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9406155bc7a1d/arlandi/"/>
    </mc:Choice>
  </mc:AlternateContent>
  <xr:revisionPtr revIDLastSave="0" documentId="13_ncr:40009_{46D49FA8-A168-456D-B320-9826B80BEA6D}" xr6:coauthVersionLast="45" xr6:coauthVersionMax="45" xr10:uidLastSave="{00000000-0000-0000-0000-000000000000}"/>
  <bookViews>
    <workbookView xWindow="-108" yWindow="-108" windowWidth="23256" windowHeight="12720"/>
  </bookViews>
  <sheets>
    <sheet name="Sheet1" sheetId="2" r:id="rId1"/>
    <sheet name="eXoDOS V4.0" sheetId="1" r:id="rId2"/>
  </sheets>
  <definedNames>
    <definedName name="_xlnm._FilterDatabase" localSheetId="1" hidden="1">'eXoDOS V4.0'!$A$1:$G$7001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F6987" i="1"/>
  <c r="G6987" i="1" s="1"/>
  <c r="F6973" i="1"/>
  <c r="G6973" i="1" s="1"/>
  <c r="F6843" i="1"/>
  <c r="G6843" i="1" s="1"/>
  <c r="F6776" i="1"/>
  <c r="G6776" i="1" s="1"/>
  <c r="F6775" i="1"/>
  <c r="G6775" i="1" s="1"/>
  <c r="F6678" i="1"/>
  <c r="G6678" i="1" s="1"/>
  <c r="F6596" i="1"/>
  <c r="G6596" i="1" s="1"/>
  <c r="F6525" i="1"/>
  <c r="G6525" i="1" s="1"/>
  <c r="F5727" i="1"/>
  <c r="G5727" i="1" s="1"/>
  <c r="F5720" i="1"/>
  <c r="G5720" i="1" s="1"/>
  <c r="F5674" i="1"/>
  <c r="G5674" i="1" s="1"/>
  <c r="F5452" i="1"/>
  <c r="G5452" i="1" s="1"/>
  <c r="F5246" i="1"/>
  <c r="G5246" i="1" s="1"/>
  <c r="F5171" i="1"/>
  <c r="G5171" i="1" s="1"/>
  <c r="F5170" i="1"/>
  <c r="G5170" i="1" s="1"/>
  <c r="F5125" i="1"/>
  <c r="G5125" i="1" s="1"/>
  <c r="F4999" i="1"/>
  <c r="G4999" i="1" s="1"/>
  <c r="F4956" i="1"/>
  <c r="G4956" i="1" s="1"/>
  <c r="F4907" i="1"/>
  <c r="G4907" i="1" s="1"/>
  <c r="F4867" i="1"/>
  <c r="G4867" i="1" s="1"/>
  <c r="F4825" i="1"/>
  <c r="G4825" i="1" s="1"/>
  <c r="F4799" i="1"/>
  <c r="G4799" i="1" s="1"/>
  <c r="F4725" i="1"/>
  <c r="G4725" i="1" s="1"/>
  <c r="F4695" i="1"/>
  <c r="G4695" i="1" s="1"/>
  <c r="F4626" i="1"/>
  <c r="G4626" i="1" s="1"/>
  <c r="F4541" i="1"/>
  <c r="G4541" i="1" s="1"/>
  <c r="F4522" i="1"/>
  <c r="G4522" i="1" s="1"/>
  <c r="F4521" i="1"/>
  <c r="G4521" i="1" s="1"/>
  <c r="F4451" i="1"/>
  <c r="G4451" i="1" s="1"/>
  <c r="F4159" i="1"/>
  <c r="G4159" i="1" s="1"/>
  <c r="F3949" i="1"/>
  <c r="G3949" i="1" s="1"/>
  <c r="F3795" i="1"/>
  <c r="G3795" i="1" s="1"/>
  <c r="F3642" i="1"/>
  <c r="G3642" i="1" s="1"/>
  <c r="F3538" i="1"/>
  <c r="G3538" i="1" s="1"/>
  <c r="F3518" i="1"/>
  <c r="G3518" i="1" s="1"/>
  <c r="F3509" i="1"/>
  <c r="G3509" i="1" s="1"/>
  <c r="F3489" i="1"/>
  <c r="G3489" i="1" s="1"/>
  <c r="F3426" i="1"/>
  <c r="G3426" i="1" s="1"/>
  <c r="F3400" i="1"/>
  <c r="G3400" i="1" s="1"/>
  <c r="F3314" i="1"/>
  <c r="G3314" i="1" s="1"/>
  <c r="F3313" i="1"/>
  <c r="G3313" i="1" s="1"/>
  <c r="F3256" i="1"/>
  <c r="G3256" i="1" s="1"/>
  <c r="F3146" i="1"/>
  <c r="G3146" i="1" s="1"/>
  <c r="F3119" i="1"/>
  <c r="G3119" i="1" s="1"/>
  <c r="F3068" i="1"/>
  <c r="G3068" i="1" s="1"/>
  <c r="F2978" i="1"/>
  <c r="G2978" i="1" s="1"/>
  <c r="F2815" i="1"/>
  <c r="G2815" i="1" s="1"/>
  <c r="F2771" i="1"/>
  <c r="G2771" i="1" s="1"/>
  <c r="F2761" i="1"/>
  <c r="G2761" i="1" s="1"/>
  <c r="F2668" i="1"/>
  <c r="G2668" i="1" s="1"/>
  <c r="F2487" i="1"/>
  <c r="G2487" i="1" s="1"/>
  <c r="F2228" i="1"/>
  <c r="G2228" i="1" s="1"/>
  <c r="F2049" i="1"/>
  <c r="G2049" i="1" s="1"/>
  <c r="F1884" i="1"/>
  <c r="G1884" i="1" s="1"/>
  <c r="F1883" i="1"/>
  <c r="G1883" i="1" s="1"/>
  <c r="F1863" i="1"/>
  <c r="G1863" i="1" s="1"/>
  <c r="F1821" i="1"/>
  <c r="G1821" i="1" s="1"/>
  <c r="F1813" i="1"/>
  <c r="G1813" i="1" s="1"/>
  <c r="F1778" i="1"/>
  <c r="G1778" i="1" s="1"/>
  <c r="F1585" i="1"/>
  <c r="G1585" i="1" s="1"/>
  <c r="F1464" i="1"/>
  <c r="G1464" i="1" s="1"/>
  <c r="F1408" i="1"/>
  <c r="G1408" i="1" s="1"/>
  <c r="F1357" i="1"/>
  <c r="G1357" i="1" s="1"/>
  <c r="F1356" i="1"/>
  <c r="G1356" i="1" s="1"/>
  <c r="F1264" i="1"/>
  <c r="G1264" i="1" s="1"/>
  <c r="F1258" i="1"/>
  <c r="G1258" i="1" s="1"/>
  <c r="F1225" i="1"/>
  <c r="G1225" i="1" s="1"/>
  <c r="F1107" i="1"/>
  <c r="G1107" i="1" s="1"/>
  <c r="F1057" i="1"/>
  <c r="G1057" i="1" s="1"/>
  <c r="F478" i="1"/>
  <c r="G478" i="1" s="1"/>
  <c r="F349" i="1"/>
  <c r="G349" i="1" s="1"/>
  <c r="F287" i="1"/>
  <c r="G287" i="1" s="1"/>
  <c r="F79" i="1"/>
  <c r="G79" i="1" s="1"/>
  <c r="F11" i="1"/>
  <c r="G11" i="1" s="1"/>
  <c r="F7000" i="1"/>
  <c r="G7000" i="1" s="1"/>
  <c r="F6996" i="1"/>
  <c r="G6996" i="1" s="1"/>
  <c r="F6995" i="1"/>
  <c r="G6995" i="1" s="1"/>
  <c r="F6992" i="1"/>
  <c r="G6992" i="1" s="1"/>
  <c r="F6988" i="1"/>
  <c r="G6988" i="1" s="1"/>
  <c r="F6983" i="1"/>
  <c r="G6983" i="1" s="1"/>
  <c r="F6981" i="1"/>
  <c r="G6981" i="1" s="1"/>
  <c r="F6979" i="1"/>
  <c r="G6979" i="1" s="1"/>
  <c r="F6978" i="1"/>
  <c r="G6978" i="1" s="1"/>
  <c r="F6977" i="1"/>
  <c r="G6977" i="1" s="1"/>
  <c r="F6976" i="1"/>
  <c r="G6976" i="1" s="1"/>
  <c r="F6975" i="1"/>
  <c r="G6975" i="1" s="1"/>
  <c r="F6972" i="1"/>
  <c r="G6972" i="1" s="1"/>
  <c r="F6968" i="1"/>
  <c r="G6968" i="1" s="1"/>
  <c r="F6964" i="1"/>
  <c r="G6964" i="1" s="1"/>
  <c r="F6963" i="1"/>
  <c r="G6963" i="1" s="1"/>
  <c r="F6961" i="1"/>
  <c r="G6961" i="1" s="1"/>
  <c r="F6955" i="1"/>
  <c r="G6955" i="1" s="1"/>
  <c r="F6952" i="1"/>
  <c r="G6952" i="1" s="1"/>
  <c r="F6950" i="1"/>
  <c r="G6950" i="1" s="1"/>
  <c r="F6946" i="1"/>
  <c r="G6946" i="1" s="1"/>
  <c r="F6944" i="1"/>
  <c r="G6944" i="1" s="1"/>
  <c r="F6943" i="1"/>
  <c r="G6943" i="1" s="1"/>
  <c r="F6936" i="1"/>
  <c r="G6936" i="1" s="1"/>
  <c r="F6935" i="1"/>
  <c r="G6935" i="1" s="1"/>
  <c r="F6931" i="1"/>
  <c r="G6931" i="1" s="1"/>
  <c r="F6930" i="1"/>
  <c r="G6930" i="1" s="1"/>
  <c r="F6929" i="1"/>
  <c r="G6929" i="1" s="1"/>
  <c r="F6918" i="1"/>
  <c r="G6918" i="1" s="1"/>
  <c r="F6917" i="1"/>
  <c r="G6917" i="1" s="1"/>
  <c r="F6914" i="1"/>
  <c r="G6914" i="1" s="1"/>
  <c r="F6910" i="1"/>
  <c r="G6910" i="1" s="1"/>
  <c r="F6906" i="1"/>
  <c r="G6906" i="1" s="1"/>
  <c r="F6905" i="1"/>
  <c r="G6905" i="1" s="1"/>
  <c r="F6904" i="1"/>
  <c r="G6904" i="1" s="1"/>
  <c r="F6903" i="1"/>
  <c r="G6903" i="1" s="1"/>
  <c r="F6898" i="1"/>
  <c r="G6898" i="1" s="1"/>
  <c r="F6893" i="1"/>
  <c r="G6893" i="1" s="1"/>
  <c r="F6892" i="1"/>
  <c r="G6892" i="1" s="1"/>
  <c r="F6889" i="1"/>
  <c r="G6889" i="1" s="1"/>
  <c r="F6888" i="1"/>
  <c r="G6888" i="1" s="1"/>
  <c r="F6885" i="1"/>
  <c r="G6885" i="1" s="1"/>
  <c r="F6884" i="1"/>
  <c r="G6884" i="1" s="1"/>
  <c r="F6883" i="1"/>
  <c r="G6883" i="1" s="1"/>
  <c r="F6877" i="1"/>
  <c r="G6877" i="1" s="1"/>
  <c r="F6874" i="1"/>
  <c r="G6874" i="1" s="1"/>
  <c r="F6873" i="1"/>
  <c r="G6873" i="1" s="1"/>
  <c r="F6871" i="1"/>
  <c r="G6871" i="1" s="1"/>
  <c r="F6868" i="1"/>
  <c r="G6868" i="1" s="1"/>
  <c r="F6863" i="1"/>
  <c r="G6863" i="1" s="1"/>
  <c r="F6858" i="1"/>
  <c r="G6858" i="1" s="1"/>
  <c r="F6857" i="1"/>
  <c r="G6857" i="1" s="1"/>
  <c r="F6855" i="1"/>
  <c r="G6855" i="1" s="1"/>
  <c r="F6854" i="1"/>
  <c r="G6854" i="1" s="1"/>
  <c r="F6852" i="1"/>
  <c r="G6852" i="1" s="1"/>
  <c r="F6848" i="1"/>
  <c r="G6848" i="1" s="1"/>
  <c r="F6844" i="1"/>
  <c r="G6844" i="1" s="1"/>
  <c r="F6836" i="1"/>
  <c r="G6836" i="1" s="1"/>
  <c r="F6835" i="1"/>
  <c r="G6835" i="1" s="1"/>
  <c r="F6826" i="1"/>
  <c r="G6826" i="1" s="1"/>
  <c r="F6823" i="1"/>
  <c r="G6823" i="1" s="1"/>
  <c r="F6822" i="1"/>
  <c r="G6822" i="1" s="1"/>
  <c r="F6821" i="1"/>
  <c r="G6821" i="1" s="1"/>
  <c r="F6819" i="1"/>
  <c r="G6819" i="1" s="1"/>
  <c r="F6818" i="1"/>
  <c r="G6818" i="1" s="1"/>
  <c r="F6817" i="1"/>
  <c r="G6817" i="1" s="1"/>
  <c r="F6816" i="1"/>
  <c r="G6816" i="1" s="1"/>
  <c r="F6814" i="1"/>
  <c r="G6814" i="1" s="1"/>
  <c r="F6813" i="1"/>
  <c r="G6813" i="1" s="1"/>
  <c r="F6811" i="1"/>
  <c r="G6811" i="1" s="1"/>
  <c r="F6810" i="1"/>
  <c r="G6810" i="1" s="1"/>
  <c r="F6794" i="1"/>
  <c r="G6794" i="1" s="1"/>
  <c r="F6793" i="1"/>
  <c r="G6793" i="1" s="1"/>
  <c r="F6792" i="1"/>
  <c r="G6792" i="1" s="1"/>
  <c r="F6789" i="1"/>
  <c r="G6789" i="1" s="1"/>
  <c r="F6787" i="1"/>
  <c r="G6787" i="1" s="1"/>
  <c r="F6783" i="1"/>
  <c r="G6783" i="1" s="1"/>
  <c r="F6781" i="1"/>
  <c r="G6781" i="1" s="1"/>
  <c r="F6779" i="1"/>
  <c r="G6779" i="1" s="1"/>
  <c r="F6778" i="1"/>
  <c r="G6778" i="1" s="1"/>
  <c r="F6777" i="1"/>
  <c r="G6777" i="1" s="1"/>
  <c r="F6774" i="1"/>
  <c r="G6774" i="1" s="1"/>
  <c r="F6773" i="1"/>
  <c r="G6773" i="1" s="1"/>
  <c r="F6772" i="1"/>
  <c r="G6772" i="1" s="1"/>
  <c r="F6771" i="1"/>
  <c r="G6771" i="1" s="1"/>
  <c r="F6762" i="1"/>
  <c r="G6762" i="1" s="1"/>
  <c r="F6758" i="1"/>
  <c r="G6758" i="1" s="1"/>
  <c r="F6757" i="1"/>
  <c r="G6757" i="1" s="1"/>
  <c r="F6753" i="1"/>
  <c r="G6753" i="1" s="1"/>
  <c r="F6749" i="1"/>
  <c r="G6749" i="1" s="1"/>
  <c r="F6744" i="1"/>
  <c r="G6744" i="1" s="1"/>
  <c r="F6742" i="1"/>
  <c r="G6742" i="1" s="1"/>
  <c r="F6740" i="1"/>
  <c r="G6740" i="1" s="1"/>
  <c r="F6738" i="1"/>
  <c r="G6738" i="1" s="1"/>
  <c r="F6735" i="1"/>
  <c r="G6735" i="1" s="1"/>
  <c r="F6732" i="1"/>
  <c r="G6732" i="1" s="1"/>
  <c r="F6730" i="1"/>
  <c r="G6730" i="1" s="1"/>
  <c r="F6728" i="1"/>
  <c r="G6728" i="1" s="1"/>
  <c r="F6721" i="1"/>
  <c r="G6721" i="1" s="1"/>
  <c r="F6720" i="1"/>
  <c r="G6720" i="1" s="1"/>
  <c r="F6719" i="1"/>
  <c r="G6719" i="1" s="1"/>
  <c r="F6718" i="1"/>
  <c r="G6718" i="1" s="1"/>
  <c r="F6712" i="1"/>
  <c r="G6712" i="1" s="1"/>
  <c r="F6711" i="1"/>
  <c r="G6711" i="1" s="1"/>
  <c r="F6707" i="1"/>
  <c r="G6707" i="1" s="1"/>
  <c r="F6702" i="1"/>
  <c r="G6702" i="1" s="1"/>
  <c r="F6701" i="1"/>
  <c r="G6701" i="1" s="1"/>
  <c r="F6700" i="1"/>
  <c r="G6700" i="1" s="1"/>
  <c r="F6699" i="1"/>
  <c r="G6699" i="1" s="1"/>
  <c r="F6697" i="1"/>
  <c r="G6697" i="1" s="1"/>
  <c r="F6696" i="1"/>
  <c r="G6696" i="1" s="1"/>
  <c r="F6695" i="1"/>
  <c r="G6695" i="1" s="1"/>
  <c r="F6689" i="1"/>
  <c r="G6689" i="1" s="1"/>
  <c r="F6685" i="1"/>
  <c r="G6685" i="1" s="1"/>
  <c r="F6684" i="1"/>
  <c r="G6684" i="1" s="1"/>
  <c r="F6681" i="1"/>
  <c r="G6681" i="1" s="1"/>
  <c r="F6680" i="1"/>
  <c r="G6680" i="1" s="1"/>
  <c r="F6677" i="1"/>
  <c r="G6677" i="1" s="1"/>
  <c r="F6676" i="1"/>
  <c r="G6676" i="1" s="1"/>
  <c r="F6675" i="1"/>
  <c r="G6675" i="1" s="1"/>
  <c r="F6672" i="1"/>
  <c r="G6672" i="1" s="1"/>
  <c r="F6671" i="1"/>
  <c r="G6671" i="1" s="1"/>
  <c r="F6669" i="1"/>
  <c r="G6669" i="1" s="1"/>
  <c r="F6668" i="1"/>
  <c r="G6668" i="1" s="1"/>
  <c r="F6666" i="1"/>
  <c r="G6666" i="1" s="1"/>
  <c r="F6664" i="1"/>
  <c r="G6664" i="1" s="1"/>
  <c r="F6663" i="1"/>
  <c r="G6663" i="1" s="1"/>
  <c r="F6662" i="1"/>
  <c r="G6662" i="1" s="1"/>
  <c r="F6657" i="1"/>
  <c r="G6657" i="1" s="1"/>
  <c r="F6656" i="1"/>
  <c r="G6656" i="1" s="1"/>
  <c r="F6655" i="1"/>
  <c r="G6655" i="1" s="1"/>
  <c r="F6654" i="1"/>
  <c r="G6654" i="1" s="1"/>
  <c r="F6652" i="1"/>
  <c r="G6652" i="1" s="1"/>
  <c r="F6646" i="1"/>
  <c r="G6646" i="1" s="1"/>
  <c r="F6644" i="1"/>
  <c r="G6644" i="1" s="1"/>
  <c r="F6643" i="1"/>
  <c r="G6643" i="1" s="1"/>
  <c r="F6625" i="1"/>
  <c r="G6625" i="1" s="1"/>
  <c r="F6622" i="1"/>
  <c r="G6622" i="1" s="1"/>
  <c r="F6621" i="1"/>
  <c r="G6621" i="1" s="1"/>
  <c r="F6620" i="1"/>
  <c r="G6620" i="1" s="1"/>
  <c r="F6617" i="1"/>
  <c r="G6617" i="1" s="1"/>
  <c r="F6616" i="1"/>
  <c r="G6616" i="1" s="1"/>
  <c r="F6615" i="1"/>
  <c r="G6615" i="1" s="1"/>
  <c r="F6611" i="1"/>
  <c r="G6611" i="1" s="1"/>
  <c r="F6610" i="1"/>
  <c r="G6610" i="1" s="1"/>
  <c r="F6609" i="1"/>
  <c r="G6609" i="1" s="1"/>
  <c r="F6608" i="1"/>
  <c r="G6608" i="1" s="1"/>
  <c r="F6606" i="1"/>
  <c r="G6606" i="1" s="1"/>
  <c r="F6602" i="1"/>
  <c r="G6602" i="1" s="1"/>
  <c r="F6593" i="1"/>
  <c r="G6593" i="1" s="1"/>
  <c r="F6591" i="1"/>
  <c r="G6591" i="1" s="1"/>
  <c r="F6583" i="1"/>
  <c r="G6583" i="1" s="1"/>
  <c r="F6582" i="1"/>
  <c r="G6582" i="1" s="1"/>
  <c r="F6581" i="1"/>
  <c r="G6581" i="1" s="1"/>
  <c r="F6577" i="1"/>
  <c r="G6577" i="1" s="1"/>
  <c r="F6575" i="1"/>
  <c r="G6575" i="1" s="1"/>
  <c r="F6572" i="1"/>
  <c r="G6572" i="1" s="1"/>
  <c r="F6571" i="1"/>
  <c r="G6571" i="1" s="1"/>
  <c r="F6567" i="1"/>
  <c r="G6567" i="1" s="1"/>
  <c r="F6565" i="1"/>
  <c r="G6565" i="1" s="1"/>
  <c r="F6560" i="1"/>
  <c r="G6560" i="1" s="1"/>
  <c r="F6559" i="1"/>
  <c r="G6559" i="1" s="1"/>
  <c r="F6557" i="1"/>
  <c r="G6557" i="1" s="1"/>
  <c r="F6553" i="1"/>
  <c r="G6553" i="1" s="1"/>
  <c r="F6548" i="1"/>
  <c r="G6548" i="1" s="1"/>
  <c r="F6542" i="1"/>
  <c r="G6542" i="1" s="1"/>
  <c r="F6541" i="1"/>
  <c r="G6541" i="1" s="1"/>
  <c r="F6540" i="1"/>
  <c r="G6540" i="1" s="1"/>
  <c r="F6539" i="1"/>
  <c r="G6539" i="1" s="1"/>
  <c r="F6538" i="1"/>
  <c r="G6538" i="1" s="1"/>
  <c r="F6537" i="1"/>
  <c r="G6537" i="1" s="1"/>
  <c r="F6534" i="1"/>
  <c r="G6534" i="1" s="1"/>
  <c r="F6532" i="1"/>
  <c r="G6532" i="1" s="1"/>
  <c r="F6530" i="1"/>
  <c r="G6530" i="1" s="1"/>
  <c r="F6527" i="1"/>
  <c r="G6527" i="1" s="1"/>
  <c r="F6522" i="1"/>
  <c r="G6522" i="1" s="1"/>
  <c r="F6520" i="1"/>
  <c r="G6520" i="1" s="1"/>
  <c r="F6518" i="1"/>
  <c r="G6518" i="1" s="1"/>
  <c r="F6515" i="1"/>
  <c r="G6515" i="1" s="1"/>
  <c r="F6513" i="1"/>
  <c r="G6513" i="1" s="1"/>
  <c r="F6512" i="1"/>
  <c r="G6512" i="1" s="1"/>
  <c r="F6508" i="1"/>
  <c r="G6508" i="1" s="1"/>
  <c r="F6507" i="1"/>
  <c r="G6507" i="1" s="1"/>
  <c r="F6506" i="1"/>
  <c r="G6506" i="1" s="1"/>
  <c r="F6505" i="1"/>
  <c r="G6505" i="1" s="1"/>
  <c r="F6504" i="1"/>
  <c r="G6504" i="1" s="1"/>
  <c r="F6503" i="1"/>
  <c r="G6503" i="1" s="1"/>
  <c r="F6502" i="1"/>
  <c r="G6502" i="1" s="1"/>
  <c r="F6501" i="1"/>
  <c r="G6501" i="1" s="1"/>
  <c r="F6500" i="1"/>
  <c r="G6500" i="1" s="1"/>
  <c r="F6499" i="1"/>
  <c r="G6499" i="1" s="1"/>
  <c r="F6498" i="1"/>
  <c r="G6498" i="1" s="1"/>
  <c r="F6496" i="1"/>
  <c r="G6496" i="1" s="1"/>
  <c r="F6495" i="1"/>
  <c r="G6495" i="1" s="1"/>
  <c r="F6494" i="1"/>
  <c r="G6494" i="1" s="1"/>
  <c r="F6493" i="1"/>
  <c r="G6493" i="1" s="1"/>
  <c r="F6492" i="1"/>
  <c r="G6492" i="1" s="1"/>
  <c r="F6491" i="1"/>
  <c r="G6491" i="1" s="1"/>
  <c r="F6490" i="1"/>
  <c r="G6490" i="1" s="1"/>
  <c r="F6489" i="1"/>
  <c r="G6489" i="1" s="1"/>
  <c r="F6488" i="1"/>
  <c r="G6488" i="1" s="1"/>
  <c r="F6481" i="1"/>
  <c r="G6481" i="1" s="1"/>
  <c r="F6480" i="1"/>
  <c r="G6480" i="1" s="1"/>
  <c r="F6479" i="1"/>
  <c r="G6479" i="1" s="1"/>
  <c r="F6472" i="1"/>
  <c r="G6472" i="1" s="1"/>
  <c r="F6471" i="1"/>
  <c r="G6471" i="1" s="1"/>
  <c r="F6470" i="1"/>
  <c r="G6470" i="1" s="1"/>
  <c r="F6468" i="1"/>
  <c r="G6468" i="1" s="1"/>
  <c r="F6467" i="1"/>
  <c r="G6467" i="1" s="1"/>
  <c r="F6466" i="1"/>
  <c r="G6466" i="1" s="1"/>
  <c r="F6465" i="1"/>
  <c r="G6465" i="1" s="1"/>
  <c r="F6464" i="1"/>
  <c r="G6464" i="1" s="1"/>
  <c r="F6460" i="1"/>
  <c r="G6460" i="1" s="1"/>
  <c r="F6459" i="1"/>
  <c r="G6459" i="1" s="1"/>
  <c r="F6458" i="1"/>
  <c r="G6458" i="1" s="1"/>
  <c r="F6455" i="1"/>
  <c r="G6455" i="1" s="1"/>
  <c r="F6451" i="1"/>
  <c r="G6451" i="1" s="1"/>
  <c r="F6449" i="1"/>
  <c r="G6449" i="1" s="1"/>
  <c r="F6448" i="1"/>
  <c r="G6448" i="1" s="1"/>
  <c r="F6435" i="1"/>
  <c r="G6435" i="1" s="1"/>
  <c r="F6432" i="1"/>
  <c r="G6432" i="1" s="1"/>
  <c r="F6430" i="1"/>
  <c r="G6430" i="1" s="1"/>
  <c r="F6427" i="1"/>
  <c r="G6427" i="1" s="1"/>
  <c r="F6426" i="1"/>
  <c r="G6426" i="1" s="1"/>
  <c r="F6424" i="1"/>
  <c r="G6424" i="1" s="1"/>
  <c r="F6423" i="1"/>
  <c r="G6423" i="1" s="1"/>
  <c r="F6421" i="1"/>
  <c r="G6421" i="1" s="1"/>
  <c r="F6419" i="1"/>
  <c r="G6419" i="1" s="1"/>
  <c r="F6417" i="1"/>
  <c r="G6417" i="1" s="1"/>
  <c r="F6412" i="1"/>
  <c r="G6412" i="1" s="1"/>
  <c r="F6408" i="1"/>
  <c r="G6408" i="1" s="1"/>
  <c r="F6398" i="1"/>
  <c r="G6398" i="1" s="1"/>
  <c r="F6397" i="1"/>
  <c r="G6397" i="1" s="1"/>
  <c r="F6393" i="1"/>
  <c r="G6393" i="1" s="1"/>
  <c r="F6392" i="1"/>
  <c r="G6392" i="1" s="1"/>
  <c r="F6387" i="1"/>
  <c r="G6387" i="1" s="1"/>
  <c r="F6385" i="1"/>
  <c r="G6385" i="1" s="1"/>
  <c r="F6384" i="1"/>
  <c r="G6384" i="1" s="1"/>
  <c r="F6379" i="1"/>
  <c r="G6379" i="1" s="1"/>
  <c r="F6375" i="1"/>
  <c r="G6375" i="1" s="1"/>
  <c r="F6374" i="1"/>
  <c r="G6374" i="1" s="1"/>
  <c r="F6371" i="1"/>
  <c r="G6371" i="1" s="1"/>
  <c r="F6370" i="1"/>
  <c r="G6370" i="1" s="1"/>
  <c r="F6369" i="1"/>
  <c r="G6369" i="1" s="1"/>
  <c r="F6364" i="1"/>
  <c r="G6364" i="1" s="1"/>
  <c r="F6363" i="1"/>
  <c r="G6363" i="1" s="1"/>
  <c r="F6360" i="1"/>
  <c r="G6360" i="1" s="1"/>
  <c r="F6356" i="1"/>
  <c r="G6356" i="1" s="1"/>
  <c r="F6355" i="1"/>
  <c r="G6355" i="1" s="1"/>
  <c r="F6353" i="1"/>
  <c r="G6353" i="1" s="1"/>
  <c r="F6350" i="1"/>
  <c r="G6350" i="1" s="1"/>
  <c r="F6348" i="1"/>
  <c r="G6348" i="1" s="1"/>
  <c r="F6346" i="1"/>
  <c r="G6346" i="1" s="1"/>
  <c r="F6344" i="1"/>
  <c r="G6344" i="1" s="1"/>
  <c r="F6343" i="1"/>
  <c r="G6343" i="1" s="1"/>
  <c r="F6342" i="1"/>
  <c r="G6342" i="1" s="1"/>
  <c r="F6341" i="1"/>
  <c r="G6341" i="1" s="1"/>
  <c r="F6338" i="1"/>
  <c r="G6338" i="1" s="1"/>
  <c r="F6335" i="1"/>
  <c r="G6335" i="1" s="1"/>
  <c r="F6333" i="1"/>
  <c r="G6333" i="1" s="1"/>
  <c r="F6331" i="1"/>
  <c r="G6331" i="1" s="1"/>
  <c r="F6329" i="1"/>
  <c r="G6329" i="1" s="1"/>
  <c r="F6327" i="1"/>
  <c r="G6327" i="1" s="1"/>
  <c r="F6326" i="1"/>
  <c r="G6326" i="1" s="1"/>
  <c r="F6325" i="1"/>
  <c r="G6325" i="1" s="1"/>
  <c r="F6324" i="1"/>
  <c r="G6324" i="1" s="1"/>
  <c r="F6322" i="1"/>
  <c r="G6322" i="1" s="1"/>
  <c r="F6321" i="1"/>
  <c r="G6321" i="1" s="1"/>
  <c r="F6320" i="1"/>
  <c r="G6320" i="1" s="1"/>
  <c r="F6317" i="1"/>
  <c r="G6317" i="1" s="1"/>
  <c r="F6316" i="1"/>
  <c r="G6316" i="1" s="1"/>
  <c r="F6315" i="1"/>
  <c r="G6315" i="1" s="1"/>
  <c r="F6314" i="1"/>
  <c r="G6314" i="1" s="1"/>
  <c r="F6312" i="1"/>
  <c r="G6312" i="1" s="1"/>
  <c r="F6310" i="1"/>
  <c r="G6310" i="1" s="1"/>
  <c r="F6309" i="1"/>
  <c r="G6309" i="1" s="1"/>
  <c r="F6307" i="1"/>
  <c r="G6307" i="1" s="1"/>
  <c r="F6305" i="1"/>
  <c r="G6305" i="1" s="1"/>
  <c r="F6304" i="1"/>
  <c r="G6304" i="1" s="1"/>
  <c r="F6303" i="1"/>
  <c r="G6303" i="1" s="1"/>
  <c r="F6302" i="1"/>
  <c r="G6302" i="1" s="1"/>
  <c r="F6301" i="1"/>
  <c r="G6301" i="1" s="1"/>
  <c r="F6300" i="1"/>
  <c r="G6300" i="1" s="1"/>
  <c r="F6193" i="1"/>
  <c r="G6193" i="1" s="1"/>
  <c r="F6190" i="1"/>
  <c r="G6190" i="1" s="1"/>
  <c r="F6189" i="1"/>
  <c r="G6189" i="1" s="1"/>
  <c r="F6183" i="1"/>
  <c r="G6183" i="1" s="1"/>
  <c r="F6181" i="1"/>
  <c r="G6181" i="1" s="1"/>
  <c r="F6178" i="1"/>
  <c r="G6178" i="1" s="1"/>
  <c r="F6174" i="1"/>
  <c r="G6174" i="1" s="1"/>
  <c r="F6172" i="1"/>
  <c r="G6172" i="1" s="1"/>
  <c r="F6169" i="1"/>
  <c r="G6169" i="1" s="1"/>
  <c r="F6168" i="1"/>
  <c r="G6168" i="1" s="1"/>
  <c r="F6166" i="1"/>
  <c r="G6166" i="1" s="1"/>
  <c r="F6164" i="1"/>
  <c r="G6164" i="1" s="1"/>
  <c r="F6163" i="1"/>
  <c r="G6163" i="1" s="1"/>
  <c r="F6162" i="1"/>
  <c r="G6162" i="1" s="1"/>
  <c r="F6160" i="1"/>
  <c r="G6160" i="1" s="1"/>
  <c r="F6158" i="1"/>
  <c r="G6158" i="1" s="1"/>
  <c r="F6157" i="1"/>
  <c r="G6157" i="1" s="1"/>
  <c r="F6156" i="1"/>
  <c r="G6156" i="1" s="1"/>
  <c r="F6155" i="1"/>
  <c r="G6155" i="1" s="1"/>
  <c r="F6149" i="1"/>
  <c r="G6149" i="1" s="1"/>
  <c r="F6148" i="1"/>
  <c r="G6148" i="1" s="1"/>
  <c r="F6142" i="1"/>
  <c r="G6142" i="1" s="1"/>
  <c r="F6140" i="1"/>
  <c r="G6140" i="1" s="1"/>
  <c r="F6138" i="1"/>
  <c r="G6138" i="1" s="1"/>
  <c r="F6135" i="1"/>
  <c r="G6135" i="1" s="1"/>
  <c r="F6134" i="1"/>
  <c r="G6134" i="1" s="1"/>
  <c r="F6132" i="1"/>
  <c r="G6132" i="1" s="1"/>
  <c r="F6130" i="1"/>
  <c r="G6130" i="1" s="1"/>
  <c r="F6128" i="1"/>
  <c r="G6128" i="1" s="1"/>
  <c r="F6127" i="1"/>
  <c r="G6127" i="1" s="1"/>
  <c r="F6125" i="1"/>
  <c r="G6125" i="1" s="1"/>
  <c r="F6122" i="1"/>
  <c r="G6122" i="1" s="1"/>
  <c r="F6120" i="1"/>
  <c r="G6120" i="1" s="1"/>
  <c r="F6119" i="1"/>
  <c r="G6119" i="1" s="1"/>
  <c r="F6118" i="1"/>
  <c r="G6118" i="1" s="1"/>
  <c r="F6114" i="1"/>
  <c r="G6114" i="1" s="1"/>
  <c r="F6111" i="1"/>
  <c r="G6111" i="1" s="1"/>
  <c r="F6109" i="1"/>
  <c r="G6109" i="1" s="1"/>
  <c r="F6108" i="1"/>
  <c r="G6108" i="1" s="1"/>
  <c r="F6106" i="1"/>
  <c r="G6106" i="1" s="1"/>
  <c r="F6105" i="1"/>
  <c r="G6105" i="1" s="1"/>
  <c r="F6104" i="1"/>
  <c r="G6104" i="1" s="1"/>
  <c r="F6103" i="1"/>
  <c r="G6103" i="1" s="1"/>
  <c r="F6098" i="1"/>
  <c r="G6098" i="1" s="1"/>
  <c r="F6097" i="1"/>
  <c r="G6097" i="1" s="1"/>
  <c r="E6097" i="1" s="1"/>
  <c r="F6096" i="1"/>
  <c r="G6096" i="1" s="1"/>
  <c r="F6095" i="1"/>
  <c r="G6095" i="1" s="1"/>
  <c r="F6082" i="1"/>
  <c r="G6082" i="1" s="1"/>
  <c r="F6081" i="1"/>
  <c r="G6081" i="1" s="1"/>
  <c r="F6079" i="1"/>
  <c r="G6079" i="1" s="1"/>
  <c r="F6078" i="1"/>
  <c r="G6078" i="1" s="1"/>
  <c r="F6075" i="1"/>
  <c r="G6075" i="1" s="1"/>
  <c r="F6073" i="1"/>
  <c r="G6073" i="1" s="1"/>
  <c r="F6071" i="1"/>
  <c r="G6071" i="1" s="1"/>
  <c r="F6070" i="1"/>
  <c r="G6070" i="1" s="1"/>
  <c r="F6069" i="1"/>
  <c r="G6069" i="1" s="1"/>
  <c r="F6068" i="1"/>
  <c r="G6068" i="1" s="1"/>
  <c r="F6067" i="1"/>
  <c r="G6067" i="1" s="1"/>
  <c r="F6066" i="1"/>
  <c r="G6066" i="1" s="1"/>
  <c r="F6064" i="1"/>
  <c r="G6064" i="1" s="1"/>
  <c r="F6063" i="1"/>
  <c r="G6063" i="1" s="1"/>
  <c r="F6062" i="1"/>
  <c r="G6062" i="1" s="1"/>
  <c r="F6061" i="1"/>
  <c r="G6061" i="1" s="1"/>
  <c r="F6059" i="1"/>
  <c r="G6059" i="1" s="1"/>
  <c r="F6058" i="1"/>
  <c r="G6058" i="1" s="1"/>
  <c r="F6055" i="1"/>
  <c r="G6055" i="1" s="1"/>
  <c r="F6052" i="1"/>
  <c r="G6052" i="1" s="1"/>
  <c r="F6048" i="1"/>
  <c r="G6048" i="1" s="1"/>
  <c r="F6045" i="1"/>
  <c r="G6045" i="1" s="1"/>
  <c r="F6044" i="1"/>
  <c r="G6044" i="1" s="1"/>
  <c r="F6043" i="1"/>
  <c r="G6043" i="1" s="1"/>
  <c r="F6042" i="1"/>
  <c r="G6042" i="1" s="1"/>
  <c r="F6033" i="1"/>
  <c r="G6033" i="1" s="1"/>
  <c r="F6024" i="1"/>
  <c r="G6024" i="1" s="1"/>
  <c r="F6019" i="1"/>
  <c r="G6019" i="1" s="1"/>
  <c r="F6015" i="1"/>
  <c r="G6015" i="1" s="1"/>
  <c r="F6006" i="1"/>
  <c r="G6006" i="1" s="1"/>
  <c r="F6005" i="1"/>
  <c r="G6005" i="1" s="1"/>
  <c r="F6004" i="1"/>
  <c r="G6004" i="1" s="1"/>
  <c r="F6001" i="1"/>
  <c r="G6001" i="1" s="1"/>
  <c r="F6000" i="1"/>
  <c r="G6000" i="1" s="1"/>
  <c r="F5997" i="1"/>
  <c r="G5997" i="1" s="1"/>
  <c r="F5990" i="1"/>
  <c r="G5990" i="1" s="1"/>
  <c r="F5989" i="1"/>
  <c r="G5989" i="1" s="1"/>
  <c r="F5983" i="1"/>
  <c r="G5983" i="1" s="1"/>
  <c r="F5982" i="1"/>
  <c r="G5982" i="1" s="1"/>
  <c r="F5980" i="1"/>
  <c r="G5980" i="1" s="1"/>
  <c r="F5979" i="1"/>
  <c r="G5979" i="1" s="1"/>
  <c r="F5977" i="1"/>
  <c r="G5977" i="1" s="1"/>
  <c r="F5976" i="1"/>
  <c r="G5976" i="1" s="1"/>
  <c r="F5975" i="1"/>
  <c r="G5975" i="1" s="1"/>
  <c r="F5974" i="1"/>
  <c r="G5974" i="1" s="1"/>
  <c r="F5957" i="1"/>
  <c r="G5957" i="1" s="1"/>
  <c r="F5956" i="1"/>
  <c r="G5956" i="1" s="1"/>
  <c r="F5955" i="1"/>
  <c r="G5955" i="1" s="1"/>
  <c r="F5954" i="1"/>
  <c r="G5954" i="1" s="1"/>
  <c r="F5948" i="1"/>
  <c r="G5948" i="1" s="1"/>
  <c r="F5947" i="1"/>
  <c r="G5947" i="1" s="1"/>
  <c r="F5943" i="1"/>
  <c r="G5943" i="1" s="1"/>
  <c r="F5939" i="1"/>
  <c r="G5939" i="1" s="1"/>
  <c r="F5938" i="1"/>
  <c r="G5938" i="1" s="1"/>
  <c r="F5935" i="1"/>
  <c r="G5935" i="1" s="1"/>
  <c r="F5934" i="1"/>
  <c r="G5934" i="1" s="1"/>
  <c r="F5930" i="1"/>
  <c r="G5930" i="1" s="1"/>
  <c r="F5928" i="1"/>
  <c r="G5928" i="1" s="1"/>
  <c r="F5927" i="1"/>
  <c r="G5927" i="1" s="1"/>
  <c r="F5925" i="1"/>
  <c r="G5925" i="1" s="1"/>
  <c r="F5924" i="1"/>
  <c r="G5924" i="1" s="1"/>
  <c r="F5923" i="1"/>
  <c r="G5923" i="1" s="1"/>
  <c r="F5922" i="1"/>
  <c r="G5922" i="1" s="1"/>
  <c r="F5918" i="1"/>
  <c r="G5918" i="1" s="1"/>
  <c r="F5917" i="1"/>
  <c r="G5917" i="1" s="1"/>
  <c r="F5916" i="1"/>
  <c r="G5916" i="1" s="1"/>
  <c r="F5912" i="1"/>
  <c r="G5912" i="1" s="1"/>
  <c r="F5909" i="1"/>
  <c r="G5909" i="1" s="1"/>
  <c r="F5906" i="1"/>
  <c r="G5906" i="1" s="1"/>
  <c r="F5900" i="1"/>
  <c r="G5900" i="1" s="1"/>
  <c r="F5898" i="1"/>
  <c r="G5898" i="1" s="1"/>
  <c r="F5892" i="1"/>
  <c r="G5892" i="1" s="1"/>
  <c r="F5891" i="1"/>
  <c r="G5891" i="1" s="1"/>
  <c r="F5890" i="1"/>
  <c r="G5890" i="1" s="1"/>
  <c r="F5887" i="1"/>
  <c r="G5887" i="1" s="1"/>
  <c r="F5884" i="1"/>
  <c r="G5884" i="1" s="1"/>
  <c r="F5882" i="1"/>
  <c r="G5882" i="1" s="1"/>
  <c r="F5880" i="1"/>
  <c r="G5880" i="1" s="1"/>
  <c r="F5878" i="1"/>
  <c r="G5878" i="1" s="1"/>
  <c r="F5877" i="1"/>
  <c r="G5877" i="1" s="1"/>
  <c r="F5874" i="1"/>
  <c r="G5874" i="1" s="1"/>
  <c r="F5870" i="1"/>
  <c r="G5870" i="1" s="1"/>
  <c r="F5868" i="1"/>
  <c r="G5868" i="1" s="1"/>
  <c r="F5867" i="1"/>
  <c r="G5867" i="1" s="1"/>
  <c r="F5864" i="1"/>
  <c r="G5864" i="1" s="1"/>
  <c r="F5860" i="1"/>
  <c r="G5860" i="1" s="1"/>
  <c r="F5858" i="1"/>
  <c r="G5858" i="1" s="1"/>
  <c r="F5855" i="1"/>
  <c r="G5855" i="1" s="1"/>
  <c r="F5851" i="1"/>
  <c r="G5851" i="1" s="1"/>
  <c r="F5850" i="1"/>
  <c r="G5850" i="1" s="1"/>
  <c r="F5849" i="1"/>
  <c r="G5849" i="1" s="1"/>
  <c r="F5848" i="1"/>
  <c r="G5848" i="1" s="1"/>
  <c r="F5842" i="1"/>
  <c r="G5842" i="1" s="1"/>
  <c r="F5841" i="1"/>
  <c r="G5841" i="1" s="1"/>
  <c r="F5840" i="1"/>
  <c r="G5840" i="1" s="1"/>
  <c r="F5839" i="1"/>
  <c r="G5839" i="1" s="1"/>
  <c r="F5835" i="1"/>
  <c r="G5835" i="1" s="1"/>
  <c r="F5834" i="1"/>
  <c r="G5834" i="1" s="1"/>
  <c r="F5831" i="1"/>
  <c r="G5831" i="1" s="1"/>
  <c r="F5825" i="1"/>
  <c r="G5825" i="1" s="1"/>
  <c r="F5824" i="1"/>
  <c r="G5824" i="1" s="1"/>
  <c r="F5821" i="1"/>
  <c r="G5821" i="1" s="1"/>
  <c r="F5820" i="1"/>
  <c r="G5820" i="1" s="1"/>
  <c r="F5818" i="1"/>
  <c r="G5818" i="1" s="1"/>
  <c r="F5815" i="1"/>
  <c r="G5815" i="1" s="1"/>
  <c r="F5808" i="1"/>
  <c r="G5808" i="1" s="1"/>
  <c r="F5806" i="1"/>
  <c r="G5806" i="1" s="1"/>
  <c r="F5802" i="1"/>
  <c r="G5802" i="1" s="1"/>
  <c r="F5797" i="1"/>
  <c r="G5797" i="1" s="1"/>
  <c r="F5789" i="1"/>
  <c r="G5789" i="1" s="1"/>
  <c r="F5783" i="1"/>
  <c r="G5783" i="1" s="1"/>
  <c r="F5779" i="1"/>
  <c r="G5779" i="1" s="1"/>
  <c r="F5775" i="1"/>
  <c r="G5775" i="1" s="1"/>
  <c r="F5774" i="1"/>
  <c r="G5774" i="1" s="1"/>
  <c r="F5773" i="1"/>
  <c r="G5773" i="1" s="1"/>
  <c r="F5772" i="1"/>
  <c r="G5772" i="1" s="1"/>
  <c r="F5760" i="1"/>
  <c r="G5760" i="1" s="1"/>
  <c r="F5759" i="1"/>
  <c r="G5759" i="1" s="1"/>
  <c r="F5751" i="1"/>
  <c r="G5751" i="1" s="1"/>
  <c r="F5750" i="1"/>
  <c r="G5750" i="1" s="1"/>
  <c r="F5747" i="1"/>
  <c r="G5747" i="1" s="1"/>
  <c r="F5746" i="1"/>
  <c r="G5746" i="1" s="1"/>
  <c r="F5740" i="1"/>
  <c r="G5740" i="1" s="1"/>
  <c r="F5739" i="1"/>
  <c r="G5739" i="1" s="1"/>
  <c r="F5738" i="1"/>
  <c r="G5738" i="1" s="1"/>
  <c r="F5737" i="1"/>
  <c r="G5737" i="1" s="1"/>
  <c r="F5736" i="1"/>
  <c r="G5736" i="1" s="1"/>
  <c r="F5735" i="1"/>
  <c r="G5735" i="1" s="1"/>
  <c r="F5731" i="1"/>
  <c r="G5731" i="1" s="1"/>
  <c r="F5730" i="1"/>
  <c r="G5730" i="1" s="1"/>
  <c r="F5729" i="1"/>
  <c r="G5729" i="1" s="1"/>
  <c r="F5719" i="1"/>
  <c r="G5719" i="1" s="1"/>
  <c r="F5717" i="1"/>
  <c r="G5717" i="1" s="1"/>
  <c r="F5711" i="1"/>
  <c r="G5711" i="1" s="1"/>
  <c r="F5709" i="1"/>
  <c r="G5709" i="1" s="1"/>
  <c r="F5707" i="1"/>
  <c r="G5707" i="1" s="1"/>
  <c r="F5706" i="1"/>
  <c r="G5706" i="1" s="1"/>
  <c r="F5704" i="1"/>
  <c r="G5704" i="1" s="1"/>
  <c r="F5701" i="1"/>
  <c r="G5701" i="1" s="1"/>
  <c r="F5699" i="1"/>
  <c r="G5699" i="1" s="1"/>
  <c r="F5694" i="1"/>
  <c r="G5694" i="1" s="1"/>
  <c r="F5693" i="1"/>
  <c r="G5693" i="1" s="1"/>
  <c r="F5692" i="1"/>
  <c r="G5692" i="1" s="1"/>
  <c r="F5691" i="1"/>
  <c r="G5691" i="1" s="1"/>
  <c r="F5690" i="1"/>
  <c r="G5690" i="1" s="1"/>
  <c r="F5683" i="1"/>
  <c r="G5683" i="1" s="1"/>
  <c r="F5682" i="1"/>
  <c r="G5682" i="1" s="1"/>
  <c r="F5668" i="1"/>
  <c r="G5668" i="1" s="1"/>
  <c r="F5666" i="1"/>
  <c r="G5666" i="1" s="1"/>
  <c r="F5657" i="1"/>
  <c r="G5657" i="1" s="1"/>
  <c r="F5656" i="1"/>
  <c r="G5656" i="1" s="1"/>
  <c r="F5650" i="1"/>
  <c r="G5650" i="1" s="1"/>
  <c r="F5648" i="1"/>
  <c r="G5648" i="1" s="1"/>
  <c r="F5647" i="1"/>
  <c r="G5647" i="1" s="1"/>
  <c r="F5637" i="1"/>
  <c r="G5637" i="1" s="1"/>
  <c r="F5635" i="1"/>
  <c r="G5635" i="1" s="1"/>
  <c r="F5634" i="1"/>
  <c r="G5634" i="1" s="1"/>
  <c r="F5633" i="1"/>
  <c r="G5633" i="1" s="1"/>
  <c r="F5632" i="1"/>
  <c r="G5632" i="1" s="1"/>
  <c r="F5630" i="1"/>
  <c r="G5630" i="1" s="1"/>
  <c r="F5629" i="1"/>
  <c r="G5629" i="1" s="1"/>
  <c r="F5626" i="1"/>
  <c r="G5626" i="1" s="1"/>
  <c r="F5623" i="1"/>
  <c r="G5623" i="1" s="1"/>
  <c r="F5621" i="1"/>
  <c r="G5621" i="1" s="1"/>
  <c r="F5620" i="1"/>
  <c r="G5620" i="1" s="1"/>
  <c r="F5619" i="1"/>
  <c r="G5619" i="1" s="1"/>
  <c r="F5618" i="1"/>
  <c r="G5618" i="1" s="1"/>
  <c r="F5616" i="1"/>
  <c r="G5616" i="1" s="1"/>
  <c r="F5614" i="1"/>
  <c r="G5614" i="1" s="1"/>
  <c r="F5613" i="1"/>
  <c r="G5613" i="1" s="1"/>
  <c r="F5611" i="1"/>
  <c r="G5611" i="1" s="1"/>
  <c r="F5610" i="1"/>
  <c r="G5610" i="1" s="1"/>
  <c r="F5609" i="1"/>
  <c r="G5609" i="1" s="1"/>
  <c r="F5607" i="1"/>
  <c r="G5607" i="1" s="1"/>
  <c r="F5602" i="1"/>
  <c r="G5602" i="1" s="1"/>
  <c r="F5598" i="1"/>
  <c r="G5598" i="1" s="1"/>
  <c r="F5592" i="1"/>
  <c r="G5592" i="1" s="1"/>
  <c r="F5591" i="1"/>
  <c r="G5591" i="1" s="1"/>
  <c r="F5590" i="1"/>
  <c r="G5590" i="1" s="1"/>
  <c r="F5589" i="1"/>
  <c r="G5589" i="1" s="1"/>
  <c r="F5587" i="1"/>
  <c r="G5587" i="1" s="1"/>
  <c r="F5584" i="1"/>
  <c r="G5584" i="1" s="1"/>
  <c r="F5583" i="1"/>
  <c r="G5583" i="1" s="1"/>
  <c r="F5577" i="1"/>
  <c r="G5577" i="1" s="1"/>
  <c r="F5575" i="1"/>
  <c r="G5575" i="1" s="1"/>
  <c r="F5572" i="1"/>
  <c r="G5572" i="1" s="1"/>
  <c r="F5566" i="1"/>
  <c r="G5566" i="1" s="1"/>
  <c r="F5565" i="1"/>
  <c r="G5565" i="1" s="1"/>
  <c r="F5563" i="1"/>
  <c r="G5563" i="1" s="1"/>
  <c r="F5560" i="1"/>
  <c r="G5560" i="1" s="1"/>
  <c r="F5554" i="1"/>
  <c r="G5554" i="1" s="1"/>
  <c r="F5552" i="1"/>
  <c r="G5552" i="1" s="1"/>
  <c r="F5551" i="1"/>
  <c r="G5551" i="1" s="1"/>
  <c r="F5550" i="1"/>
  <c r="G5550" i="1" s="1"/>
  <c r="F5543" i="1"/>
  <c r="G5543" i="1" s="1"/>
  <c r="F5541" i="1"/>
  <c r="G5541" i="1" s="1"/>
  <c r="F5536" i="1"/>
  <c r="G5536" i="1" s="1"/>
  <c r="F5522" i="1"/>
  <c r="G5522" i="1" s="1"/>
  <c r="F5511" i="1"/>
  <c r="G5511" i="1" s="1"/>
  <c r="F5510" i="1"/>
  <c r="G5510" i="1" s="1"/>
  <c r="F5509" i="1"/>
  <c r="G5509" i="1" s="1"/>
  <c r="F5508" i="1"/>
  <c r="G5508" i="1" s="1"/>
  <c r="F5507" i="1"/>
  <c r="G5507" i="1" s="1"/>
  <c r="F5495" i="1"/>
  <c r="G5495" i="1" s="1"/>
  <c r="F5494" i="1"/>
  <c r="G5494" i="1" s="1"/>
  <c r="F5491" i="1"/>
  <c r="G5491" i="1" s="1"/>
  <c r="F5490" i="1"/>
  <c r="G5490" i="1" s="1"/>
  <c r="F5482" i="1"/>
  <c r="G5482" i="1" s="1"/>
  <c r="F5469" i="1"/>
  <c r="G5469" i="1" s="1"/>
  <c r="F5468" i="1"/>
  <c r="G5468" i="1" s="1"/>
  <c r="F5466" i="1"/>
  <c r="G5466" i="1" s="1"/>
  <c r="F5464" i="1"/>
  <c r="G5464" i="1" s="1"/>
  <c r="F5460" i="1"/>
  <c r="G5460" i="1" s="1"/>
  <c r="F5455" i="1"/>
  <c r="G5455" i="1" s="1"/>
  <c r="F5453" i="1"/>
  <c r="G5453" i="1" s="1"/>
  <c r="F5451" i="1"/>
  <c r="G5451" i="1" s="1"/>
  <c r="F5446" i="1"/>
  <c r="G5446" i="1" s="1"/>
  <c r="F5439" i="1"/>
  <c r="G5439" i="1" s="1"/>
  <c r="F5436" i="1"/>
  <c r="G5436" i="1" s="1"/>
  <c r="F5435" i="1"/>
  <c r="G5435" i="1" s="1"/>
  <c r="F5419" i="1"/>
  <c r="G5419" i="1" s="1"/>
  <c r="F5412" i="1"/>
  <c r="G5412" i="1" s="1"/>
  <c r="F5402" i="1"/>
  <c r="G5402" i="1" s="1"/>
  <c r="F5396" i="1"/>
  <c r="G5396" i="1" s="1"/>
  <c r="F5395" i="1"/>
  <c r="G5395" i="1" s="1"/>
  <c r="F5393" i="1"/>
  <c r="G5393" i="1" s="1"/>
  <c r="F5392" i="1"/>
  <c r="G5392" i="1" s="1"/>
  <c r="F5391" i="1"/>
  <c r="G5391" i="1" s="1"/>
  <c r="F5390" i="1"/>
  <c r="G5390" i="1" s="1"/>
  <c r="F5389" i="1"/>
  <c r="G5389" i="1" s="1"/>
  <c r="F5388" i="1"/>
  <c r="G5388" i="1" s="1"/>
  <c r="F5387" i="1"/>
  <c r="G5387" i="1" s="1"/>
  <c r="F5386" i="1"/>
  <c r="G5386" i="1" s="1"/>
  <c r="F5385" i="1"/>
  <c r="G5385" i="1" s="1"/>
  <c r="F5384" i="1"/>
  <c r="G5384" i="1" s="1"/>
  <c r="F5383" i="1"/>
  <c r="G5383" i="1" s="1"/>
  <c r="F5382" i="1"/>
  <c r="G5382" i="1" s="1"/>
  <c r="F5381" i="1"/>
  <c r="G5381" i="1" s="1"/>
  <c r="F5379" i="1"/>
  <c r="G5379" i="1" s="1"/>
  <c r="F5378" i="1"/>
  <c r="G5378" i="1" s="1"/>
  <c r="F5377" i="1"/>
  <c r="G5377" i="1" s="1"/>
  <c r="F5371" i="1"/>
  <c r="G5371" i="1" s="1"/>
  <c r="F5368" i="1"/>
  <c r="G5368" i="1" s="1"/>
  <c r="F5365" i="1"/>
  <c r="G5365" i="1" s="1"/>
  <c r="F5363" i="1"/>
  <c r="G5363" i="1" s="1"/>
  <c r="F5362" i="1"/>
  <c r="G5362" i="1" s="1"/>
  <c r="F5359" i="1"/>
  <c r="G5359" i="1" s="1"/>
  <c r="F5356" i="1"/>
  <c r="G5356" i="1" s="1"/>
  <c r="F5354" i="1"/>
  <c r="G5354" i="1" s="1"/>
  <c r="F5351" i="1"/>
  <c r="G5351" i="1" s="1"/>
  <c r="F5350" i="1"/>
  <c r="G5350" i="1" s="1"/>
  <c r="F5349" i="1"/>
  <c r="G5349" i="1" s="1"/>
  <c r="F5342" i="1"/>
  <c r="G5342" i="1" s="1"/>
  <c r="F5340" i="1"/>
  <c r="G5340" i="1" s="1"/>
  <c r="F5326" i="1"/>
  <c r="G5326" i="1" s="1"/>
  <c r="F5325" i="1"/>
  <c r="G5325" i="1" s="1"/>
  <c r="F5324" i="1"/>
  <c r="G5324" i="1" s="1"/>
  <c r="F5323" i="1"/>
  <c r="G5323" i="1" s="1"/>
  <c r="F5322" i="1"/>
  <c r="G5322" i="1" s="1"/>
  <c r="F5318" i="1"/>
  <c r="G5318" i="1" s="1"/>
  <c r="F5316" i="1"/>
  <c r="G5316" i="1" s="1"/>
  <c r="F5315" i="1"/>
  <c r="G5315" i="1" s="1"/>
  <c r="F5314" i="1"/>
  <c r="G5314" i="1" s="1"/>
  <c r="F5307" i="1"/>
  <c r="G5307" i="1" s="1"/>
  <c r="F5306" i="1"/>
  <c r="G5306" i="1" s="1"/>
  <c r="F5303" i="1"/>
  <c r="G5303" i="1" s="1"/>
  <c r="F5301" i="1"/>
  <c r="G5301" i="1" s="1"/>
  <c r="F5298" i="1"/>
  <c r="G5298" i="1" s="1"/>
  <c r="F5297" i="1"/>
  <c r="G5297" i="1" s="1"/>
  <c r="F5296" i="1"/>
  <c r="G5296" i="1" s="1"/>
  <c r="F5294" i="1"/>
  <c r="G5294" i="1" s="1"/>
  <c r="F5293" i="1"/>
  <c r="G5293" i="1" s="1"/>
  <c r="F5292" i="1"/>
  <c r="G5292" i="1" s="1"/>
  <c r="F5291" i="1"/>
  <c r="G5291" i="1" s="1"/>
  <c r="F5290" i="1"/>
  <c r="G5290" i="1" s="1"/>
  <c r="F5288" i="1"/>
  <c r="G5288" i="1" s="1"/>
  <c r="F5284" i="1"/>
  <c r="G5284" i="1" s="1"/>
  <c r="F5278" i="1"/>
  <c r="G5278" i="1" s="1"/>
  <c r="F5276" i="1"/>
  <c r="G5276" i="1" s="1"/>
  <c r="F5275" i="1"/>
  <c r="G5275" i="1" s="1"/>
  <c r="F5274" i="1"/>
  <c r="G5274" i="1" s="1"/>
  <c r="F5263" i="1"/>
  <c r="G5263" i="1" s="1"/>
  <c r="F5262" i="1"/>
  <c r="G5262" i="1" s="1"/>
  <c r="F5259" i="1"/>
  <c r="G5259" i="1" s="1"/>
  <c r="F5257" i="1"/>
  <c r="G5257" i="1" s="1"/>
  <c r="F5256" i="1"/>
  <c r="G5256" i="1" s="1"/>
  <c r="F5255" i="1"/>
  <c r="G5255" i="1" s="1"/>
  <c r="F5254" i="1"/>
  <c r="G5254" i="1" s="1"/>
  <c r="F5252" i="1"/>
  <c r="G5252" i="1" s="1"/>
  <c r="F5249" i="1"/>
  <c r="G5249" i="1" s="1"/>
  <c r="F5247" i="1"/>
  <c r="G5247" i="1" s="1"/>
  <c r="F5245" i="1"/>
  <c r="G5245" i="1" s="1"/>
  <c r="F5244" i="1"/>
  <c r="G5244" i="1" s="1"/>
  <c r="F5242" i="1"/>
  <c r="G5242" i="1" s="1"/>
  <c r="F5241" i="1"/>
  <c r="G5241" i="1" s="1"/>
  <c r="F5239" i="1"/>
  <c r="G5239" i="1" s="1"/>
  <c r="F5233" i="1"/>
  <c r="G5233" i="1" s="1"/>
  <c r="F5230" i="1"/>
  <c r="G5230" i="1" s="1"/>
  <c r="F5227" i="1"/>
  <c r="G5227" i="1" s="1"/>
  <c r="F5225" i="1"/>
  <c r="G5225" i="1" s="1"/>
  <c r="F5223" i="1"/>
  <c r="G5223" i="1" s="1"/>
  <c r="F5219" i="1"/>
  <c r="G5219" i="1" s="1"/>
  <c r="F5211" i="1"/>
  <c r="G5211" i="1" s="1"/>
  <c r="F5210" i="1"/>
  <c r="G5210" i="1" s="1"/>
  <c r="F5209" i="1"/>
  <c r="G5209" i="1" s="1"/>
  <c r="F5208" i="1"/>
  <c r="G5208" i="1" s="1"/>
  <c r="F5204" i="1"/>
  <c r="G5204" i="1" s="1"/>
  <c r="F5203" i="1"/>
  <c r="G5203" i="1" s="1"/>
  <c r="F5201" i="1"/>
  <c r="G5201" i="1" s="1"/>
  <c r="F5200" i="1"/>
  <c r="G5200" i="1" s="1"/>
  <c r="F5199" i="1"/>
  <c r="G5199" i="1" s="1"/>
  <c r="F5198" i="1"/>
  <c r="G5198" i="1" s="1"/>
  <c r="F5197" i="1"/>
  <c r="G5197" i="1" s="1"/>
  <c r="F5187" i="1"/>
  <c r="G5187" i="1" s="1"/>
  <c r="F5175" i="1"/>
  <c r="G5175" i="1" s="1"/>
  <c r="F5169" i="1"/>
  <c r="G5169" i="1" s="1"/>
  <c r="F5168" i="1"/>
  <c r="G5168" i="1" s="1"/>
  <c r="F5167" i="1"/>
  <c r="G5167" i="1" s="1"/>
  <c r="F5157" i="1"/>
  <c r="G5157" i="1" s="1"/>
  <c r="F5149" i="1"/>
  <c r="G5149" i="1" s="1"/>
  <c r="F5146" i="1"/>
  <c r="G5146" i="1" s="1"/>
  <c r="F5145" i="1"/>
  <c r="G5145" i="1" s="1"/>
  <c r="F5144" i="1"/>
  <c r="G5144" i="1" s="1"/>
  <c r="F5143" i="1"/>
  <c r="G5143" i="1" s="1"/>
  <c r="F5142" i="1"/>
  <c r="G5142" i="1" s="1"/>
  <c r="F5141" i="1"/>
  <c r="G5141" i="1" s="1"/>
  <c r="F5139" i="1"/>
  <c r="G5139" i="1" s="1"/>
  <c r="F5137" i="1"/>
  <c r="G5137" i="1" s="1"/>
  <c r="F5132" i="1"/>
  <c r="G5132" i="1" s="1"/>
  <c r="F5127" i="1"/>
  <c r="G5127" i="1" s="1"/>
  <c r="F5120" i="1"/>
  <c r="G5120" i="1" s="1"/>
  <c r="F5119" i="1"/>
  <c r="G5119" i="1" s="1"/>
  <c r="F5113" i="1"/>
  <c r="G5113" i="1" s="1"/>
  <c r="F5109" i="1"/>
  <c r="G5109" i="1" s="1"/>
  <c r="F5108" i="1"/>
  <c r="G5108" i="1" s="1"/>
  <c r="F5107" i="1"/>
  <c r="G5107" i="1" s="1"/>
  <c r="F5106" i="1"/>
  <c r="G5106" i="1" s="1"/>
  <c r="F5105" i="1"/>
  <c r="G5105" i="1" s="1"/>
  <c r="F5104" i="1"/>
  <c r="G5104" i="1" s="1"/>
  <c r="F5097" i="1"/>
  <c r="G5097" i="1" s="1"/>
  <c r="F5091" i="1"/>
  <c r="G5091" i="1" s="1"/>
  <c r="F5090" i="1"/>
  <c r="G5090" i="1" s="1"/>
  <c r="E5090" i="1" s="1"/>
  <c r="F5088" i="1"/>
  <c r="G5088" i="1" s="1"/>
  <c r="F5084" i="1"/>
  <c r="G5084" i="1" s="1"/>
  <c r="F5082" i="1"/>
  <c r="G5082" i="1" s="1"/>
  <c r="F5081" i="1"/>
  <c r="G5081" i="1" s="1"/>
  <c r="F5078" i="1"/>
  <c r="G5078" i="1" s="1"/>
  <c r="F5076" i="1"/>
  <c r="G5076" i="1" s="1"/>
  <c r="F5074" i="1"/>
  <c r="G5074" i="1" s="1"/>
  <c r="F5071" i="1"/>
  <c r="G5071" i="1" s="1"/>
  <c r="F5070" i="1"/>
  <c r="G5070" i="1" s="1"/>
  <c r="F5069" i="1"/>
  <c r="G5069" i="1" s="1"/>
  <c r="F5066" i="1"/>
  <c r="G5066" i="1" s="1"/>
  <c r="F5065" i="1"/>
  <c r="G5065" i="1" s="1"/>
  <c r="F5060" i="1"/>
  <c r="G5060" i="1" s="1"/>
  <c r="F5057" i="1"/>
  <c r="G5057" i="1" s="1"/>
  <c r="F5051" i="1"/>
  <c r="G5051" i="1" s="1"/>
  <c r="F5047" i="1"/>
  <c r="G5047" i="1" s="1"/>
  <c r="F5044" i="1"/>
  <c r="G5044" i="1" s="1"/>
  <c r="F5029" i="1"/>
  <c r="G5029" i="1" s="1"/>
  <c r="F5028" i="1"/>
  <c r="G5028" i="1" s="1"/>
  <c r="F5023" i="1"/>
  <c r="G5023" i="1" s="1"/>
  <c r="F5019" i="1"/>
  <c r="G5019" i="1" s="1"/>
  <c r="F5018" i="1"/>
  <c r="G5018" i="1" s="1"/>
  <c r="F5015" i="1"/>
  <c r="G5015" i="1" s="1"/>
  <c r="F5009" i="1"/>
  <c r="G5009" i="1" s="1"/>
  <c r="F5007" i="1"/>
  <c r="G5007" i="1" s="1"/>
  <c r="F5003" i="1"/>
  <c r="G5003" i="1" s="1"/>
  <c r="F5002" i="1"/>
  <c r="G5002" i="1" s="1"/>
  <c r="F5001" i="1"/>
  <c r="G5001" i="1" s="1"/>
  <c r="F5000" i="1"/>
  <c r="G5000" i="1" s="1"/>
  <c r="F4998" i="1"/>
  <c r="G4998" i="1" s="1"/>
  <c r="F4997" i="1"/>
  <c r="G4997" i="1" s="1"/>
  <c r="F4993" i="1"/>
  <c r="G4993" i="1" s="1"/>
  <c r="F4990" i="1"/>
  <c r="G4990" i="1" s="1"/>
  <c r="F4985" i="1"/>
  <c r="G4985" i="1" s="1"/>
  <c r="F4984" i="1"/>
  <c r="G4984" i="1" s="1"/>
  <c r="F4983" i="1"/>
  <c r="G4983" i="1" s="1"/>
  <c r="F4982" i="1"/>
  <c r="G4982" i="1" s="1"/>
  <c r="F4981" i="1"/>
  <c r="G4981" i="1" s="1"/>
  <c r="F4979" i="1"/>
  <c r="G4979" i="1" s="1"/>
  <c r="F4978" i="1"/>
  <c r="G4978" i="1" s="1"/>
  <c r="F4977" i="1"/>
  <c r="G4977" i="1" s="1"/>
  <c r="F4975" i="1"/>
  <c r="G4975" i="1" s="1"/>
  <c r="F4968" i="1"/>
  <c r="G4968" i="1" s="1"/>
  <c r="F4967" i="1"/>
  <c r="G4967" i="1" s="1"/>
  <c r="F4966" i="1"/>
  <c r="G4966" i="1" s="1"/>
  <c r="F4962" i="1"/>
  <c r="G4962" i="1" s="1"/>
  <c r="F4958" i="1"/>
  <c r="G4958" i="1" s="1"/>
  <c r="F4957" i="1"/>
  <c r="G4957" i="1" s="1"/>
  <c r="F4954" i="1"/>
  <c r="G4954" i="1" s="1"/>
  <c r="F4947" i="1"/>
  <c r="G4947" i="1" s="1"/>
  <c r="F4944" i="1"/>
  <c r="G4944" i="1" s="1"/>
  <c r="F4943" i="1"/>
  <c r="G4943" i="1" s="1"/>
  <c r="F4938" i="1"/>
  <c r="G4938" i="1" s="1"/>
  <c r="F4933" i="1"/>
  <c r="G4933" i="1" s="1"/>
  <c r="F4932" i="1"/>
  <c r="G4932" i="1" s="1"/>
  <c r="F4931" i="1"/>
  <c r="G4931" i="1" s="1"/>
  <c r="F4930" i="1"/>
  <c r="G4930" i="1" s="1"/>
  <c r="F4928" i="1"/>
  <c r="G4928" i="1" s="1"/>
  <c r="F4922" i="1"/>
  <c r="G4922" i="1" s="1"/>
  <c r="F4920" i="1"/>
  <c r="G4920" i="1" s="1"/>
  <c r="F4919" i="1"/>
  <c r="G4919" i="1" s="1"/>
  <c r="F4918" i="1"/>
  <c r="G4918" i="1" s="1"/>
  <c r="F4916" i="1"/>
  <c r="G4916" i="1" s="1"/>
  <c r="F4915" i="1"/>
  <c r="G4915" i="1" s="1"/>
  <c r="F4913" i="1"/>
  <c r="G4913" i="1" s="1"/>
  <c r="F4912" i="1"/>
  <c r="G4912" i="1" s="1"/>
  <c r="F4911" i="1"/>
  <c r="G4911" i="1" s="1"/>
  <c r="F4909" i="1"/>
  <c r="G4909" i="1" s="1"/>
  <c r="F4906" i="1"/>
  <c r="G4906" i="1" s="1"/>
  <c r="F4905" i="1"/>
  <c r="G4905" i="1" s="1"/>
  <c r="F4904" i="1"/>
  <c r="G4904" i="1" s="1"/>
  <c r="F4903" i="1"/>
  <c r="G4903" i="1" s="1"/>
  <c r="F4901" i="1"/>
  <c r="G4901" i="1" s="1"/>
  <c r="F4900" i="1"/>
  <c r="G4900" i="1" s="1"/>
  <c r="F4898" i="1"/>
  <c r="G4898" i="1" s="1"/>
  <c r="F4892" i="1"/>
  <c r="G4892" i="1" s="1"/>
  <c r="F4891" i="1"/>
  <c r="G4891" i="1" s="1"/>
  <c r="F4890" i="1"/>
  <c r="G4890" i="1" s="1"/>
  <c r="F4889" i="1"/>
  <c r="G4889" i="1" s="1"/>
  <c r="F4888" i="1"/>
  <c r="G4888" i="1" s="1"/>
  <c r="F4887" i="1"/>
  <c r="G4887" i="1" s="1"/>
  <c r="F4886" i="1"/>
  <c r="G4886" i="1" s="1"/>
  <c r="F4885" i="1"/>
  <c r="G4885" i="1" s="1"/>
  <c r="F4880" i="1"/>
  <c r="G4880" i="1" s="1"/>
  <c r="F4879" i="1"/>
  <c r="G4879" i="1" s="1"/>
  <c r="F4877" i="1"/>
  <c r="G4877" i="1" s="1"/>
  <c r="F4865" i="1"/>
  <c r="G4865" i="1" s="1"/>
  <c r="F4862" i="1"/>
  <c r="G4862" i="1" s="1"/>
  <c r="F4861" i="1"/>
  <c r="G4861" i="1" s="1"/>
  <c r="F4854" i="1"/>
  <c r="G4854" i="1" s="1"/>
  <c r="F4853" i="1"/>
  <c r="G4853" i="1" s="1"/>
  <c r="F4852" i="1"/>
  <c r="G4852" i="1" s="1"/>
  <c r="F4850" i="1"/>
  <c r="G4850" i="1" s="1"/>
  <c r="F4838" i="1"/>
  <c r="G4838" i="1" s="1"/>
  <c r="F4824" i="1"/>
  <c r="G4824" i="1" s="1"/>
  <c r="F4822" i="1"/>
  <c r="G4822" i="1" s="1"/>
  <c r="F4817" i="1"/>
  <c r="G4817" i="1" s="1"/>
  <c r="F4810" i="1"/>
  <c r="G4810" i="1" s="1"/>
  <c r="F4809" i="1"/>
  <c r="G4809" i="1" s="1"/>
  <c r="F4808" i="1"/>
  <c r="G4808" i="1" s="1"/>
  <c r="F4807" i="1"/>
  <c r="G4807" i="1" s="1"/>
  <c r="F4806" i="1"/>
  <c r="G4806" i="1" s="1"/>
  <c r="F4805" i="1"/>
  <c r="G4805" i="1" s="1"/>
  <c r="F4804" i="1"/>
  <c r="G4804" i="1" s="1"/>
  <c r="F4803" i="1"/>
  <c r="G4803" i="1" s="1"/>
  <c r="F4794" i="1"/>
  <c r="G4794" i="1" s="1"/>
  <c r="F4793" i="1"/>
  <c r="G4793" i="1" s="1"/>
  <c r="F4792" i="1"/>
  <c r="G4792" i="1" s="1"/>
  <c r="F4791" i="1"/>
  <c r="G4791" i="1" s="1"/>
  <c r="F4790" i="1"/>
  <c r="G4790" i="1" s="1"/>
  <c r="F4788" i="1"/>
  <c r="G4788" i="1" s="1"/>
  <c r="F4787" i="1"/>
  <c r="G4787" i="1" s="1"/>
  <c r="F4786" i="1"/>
  <c r="G4786" i="1" s="1"/>
  <c r="F4785" i="1"/>
  <c r="G4785" i="1" s="1"/>
  <c r="F4784" i="1"/>
  <c r="G4784" i="1" s="1"/>
  <c r="F4783" i="1"/>
  <c r="G4783" i="1" s="1"/>
  <c r="F4781" i="1"/>
  <c r="G4781" i="1" s="1"/>
  <c r="F4775" i="1"/>
  <c r="G4775" i="1" s="1"/>
  <c r="F4772" i="1"/>
  <c r="G4772" i="1" s="1"/>
  <c r="F4771" i="1"/>
  <c r="G4771" i="1" s="1"/>
  <c r="F4769" i="1"/>
  <c r="G4769" i="1" s="1"/>
  <c r="F4768" i="1"/>
  <c r="G4768" i="1" s="1"/>
  <c r="F4760" i="1"/>
  <c r="G4760" i="1" s="1"/>
  <c r="F4759" i="1"/>
  <c r="G4759" i="1" s="1"/>
  <c r="F4757" i="1"/>
  <c r="G4757" i="1" s="1"/>
  <c r="F4752" i="1"/>
  <c r="G4752" i="1" s="1"/>
  <c r="F4751" i="1"/>
  <c r="G4751" i="1" s="1"/>
  <c r="F4750" i="1"/>
  <c r="G4750" i="1" s="1"/>
  <c r="F4749" i="1"/>
  <c r="G4749" i="1" s="1"/>
  <c r="F4748" i="1"/>
  <c r="G4748" i="1" s="1"/>
  <c r="F4747" i="1"/>
  <c r="G4747" i="1" s="1"/>
  <c r="F4745" i="1"/>
  <c r="G4745" i="1" s="1"/>
  <c r="F4740" i="1"/>
  <c r="G4740" i="1" s="1"/>
  <c r="F4739" i="1"/>
  <c r="G4739" i="1" s="1"/>
  <c r="F4737" i="1"/>
  <c r="G4737" i="1" s="1"/>
  <c r="F4732" i="1"/>
  <c r="G4732" i="1" s="1"/>
  <c r="F4728" i="1"/>
  <c r="G4728" i="1" s="1"/>
  <c r="F4727" i="1"/>
  <c r="G4727" i="1" s="1"/>
  <c r="F4720" i="1"/>
  <c r="G4720" i="1" s="1"/>
  <c r="F4718" i="1"/>
  <c r="G4718" i="1" s="1"/>
  <c r="F4717" i="1"/>
  <c r="G4717" i="1" s="1"/>
  <c r="F4714" i="1"/>
  <c r="G4714" i="1" s="1"/>
  <c r="F4713" i="1"/>
  <c r="G4713" i="1" s="1"/>
  <c r="F4712" i="1"/>
  <c r="G4712" i="1" s="1"/>
  <c r="F4710" i="1"/>
  <c r="G4710" i="1" s="1"/>
  <c r="F4708" i="1"/>
  <c r="G4708" i="1" s="1"/>
  <c r="F4706" i="1"/>
  <c r="G4706" i="1" s="1"/>
  <c r="F4704" i="1"/>
  <c r="G4704" i="1" s="1"/>
  <c r="F4699" i="1"/>
  <c r="G4699" i="1" s="1"/>
  <c r="F4698" i="1"/>
  <c r="G4698" i="1" s="1"/>
  <c r="F4697" i="1"/>
  <c r="G4697" i="1" s="1"/>
  <c r="F4696" i="1"/>
  <c r="G4696" i="1" s="1"/>
  <c r="F4693" i="1"/>
  <c r="G4693" i="1" s="1"/>
  <c r="F4690" i="1"/>
  <c r="G4690" i="1" s="1"/>
  <c r="F4689" i="1"/>
  <c r="G4689" i="1" s="1"/>
  <c r="F4688" i="1"/>
  <c r="G4688" i="1" s="1"/>
  <c r="F4686" i="1"/>
  <c r="G4686" i="1" s="1"/>
  <c r="F4683" i="1"/>
  <c r="G4683" i="1" s="1"/>
  <c r="F4674" i="1"/>
  <c r="G4674" i="1" s="1"/>
  <c r="F4673" i="1"/>
  <c r="G4673" i="1" s="1"/>
  <c r="F4672" i="1"/>
  <c r="G4672" i="1" s="1"/>
  <c r="F4670" i="1"/>
  <c r="G4670" i="1" s="1"/>
  <c r="F4666" i="1"/>
  <c r="G4666" i="1" s="1"/>
  <c r="F4665" i="1"/>
  <c r="G4665" i="1" s="1"/>
  <c r="F4664" i="1"/>
  <c r="G4664" i="1" s="1"/>
  <c r="F4662" i="1"/>
  <c r="G4662" i="1" s="1"/>
  <c r="F4657" i="1"/>
  <c r="G4657" i="1" s="1"/>
  <c r="F4656" i="1"/>
  <c r="G4656" i="1" s="1"/>
  <c r="F4654" i="1"/>
  <c r="G4654" i="1" s="1"/>
  <c r="F4653" i="1"/>
  <c r="G4653" i="1" s="1"/>
  <c r="F4651" i="1"/>
  <c r="G4651" i="1" s="1"/>
  <c r="F4644" i="1"/>
  <c r="G4644" i="1" s="1"/>
  <c r="F4641" i="1"/>
  <c r="G4641" i="1" s="1"/>
  <c r="F4639" i="1"/>
  <c r="G4639" i="1" s="1"/>
  <c r="F4635" i="1"/>
  <c r="G4635" i="1" s="1"/>
  <c r="F4627" i="1"/>
  <c r="G4627" i="1" s="1"/>
  <c r="F4625" i="1"/>
  <c r="G4625" i="1" s="1"/>
  <c r="F4624" i="1"/>
  <c r="G4624" i="1" s="1"/>
  <c r="F4623" i="1"/>
  <c r="G4623" i="1" s="1"/>
  <c r="F4622" i="1"/>
  <c r="G4622" i="1" s="1"/>
  <c r="F4619" i="1"/>
  <c r="G4619" i="1" s="1"/>
  <c r="F4617" i="1"/>
  <c r="G4617" i="1" s="1"/>
  <c r="F4615" i="1"/>
  <c r="G4615" i="1" s="1"/>
  <c r="F4607" i="1"/>
  <c r="G4607" i="1" s="1"/>
  <c r="F4605" i="1"/>
  <c r="G4605" i="1" s="1"/>
  <c r="F4600" i="1"/>
  <c r="G4600" i="1" s="1"/>
  <c r="F4595" i="1"/>
  <c r="G4595" i="1" s="1"/>
  <c r="F4592" i="1"/>
  <c r="G4592" i="1" s="1"/>
  <c r="F4589" i="1"/>
  <c r="G4589" i="1" s="1"/>
  <c r="F4588" i="1"/>
  <c r="G4588" i="1" s="1"/>
  <c r="F4587" i="1"/>
  <c r="G4587" i="1" s="1"/>
  <c r="F4586" i="1"/>
  <c r="G4586" i="1" s="1"/>
  <c r="F4584" i="1"/>
  <c r="G4584" i="1" s="1"/>
  <c r="F4582" i="1"/>
  <c r="G4582" i="1" s="1"/>
  <c r="F4574" i="1"/>
  <c r="G4574" i="1" s="1"/>
  <c r="F4572" i="1"/>
  <c r="G4572" i="1" s="1"/>
  <c r="F4569" i="1"/>
  <c r="G4569" i="1" s="1"/>
  <c r="F4566" i="1"/>
  <c r="G4566" i="1" s="1"/>
  <c r="F4560" i="1"/>
  <c r="G4560" i="1" s="1"/>
  <c r="F4559" i="1"/>
  <c r="G4559" i="1" s="1"/>
  <c r="F4558" i="1"/>
  <c r="G4558" i="1" s="1"/>
  <c r="F4557" i="1"/>
  <c r="G4557" i="1" s="1"/>
  <c r="F4556" i="1"/>
  <c r="G4556" i="1" s="1"/>
  <c r="F4555" i="1"/>
  <c r="G4555" i="1" s="1"/>
  <c r="F4553" i="1"/>
  <c r="G4553" i="1" s="1"/>
  <c r="F4552" i="1"/>
  <c r="G4552" i="1" s="1"/>
  <c r="F4551" i="1"/>
  <c r="G4551" i="1" s="1"/>
  <c r="F4548" i="1"/>
  <c r="G4548" i="1" s="1"/>
  <c r="F4547" i="1"/>
  <c r="G4547" i="1" s="1"/>
  <c r="F4546" i="1"/>
  <c r="G4546" i="1" s="1"/>
  <c r="F4544" i="1"/>
  <c r="G4544" i="1" s="1"/>
  <c r="F4542" i="1"/>
  <c r="G4542" i="1" s="1"/>
  <c r="F4538" i="1"/>
  <c r="G4538" i="1" s="1"/>
  <c r="F4537" i="1"/>
  <c r="G4537" i="1" s="1"/>
  <c r="F4535" i="1"/>
  <c r="G4535" i="1" s="1"/>
  <c r="F4529" i="1"/>
  <c r="G4529" i="1" s="1"/>
  <c r="F4528" i="1"/>
  <c r="G4528" i="1" s="1"/>
  <c r="F4514" i="1"/>
  <c r="G4514" i="1" s="1"/>
  <c r="F4513" i="1"/>
  <c r="G4513" i="1" s="1"/>
  <c r="F4511" i="1"/>
  <c r="G4511" i="1" s="1"/>
  <c r="F4506" i="1"/>
  <c r="G4506" i="1" s="1"/>
  <c r="F4505" i="1"/>
  <c r="G4505" i="1" s="1"/>
  <c r="F4504" i="1"/>
  <c r="G4504" i="1" s="1"/>
  <c r="F4503" i="1"/>
  <c r="G4503" i="1" s="1"/>
  <c r="F4502" i="1"/>
  <c r="G4502" i="1" s="1"/>
  <c r="F4501" i="1"/>
  <c r="G4501" i="1" s="1"/>
  <c r="F4500" i="1"/>
  <c r="G4500" i="1" s="1"/>
  <c r="F4498" i="1"/>
  <c r="G4498" i="1" s="1"/>
  <c r="F4493" i="1"/>
  <c r="G4493" i="1" s="1"/>
  <c r="F4490" i="1"/>
  <c r="G4490" i="1" s="1"/>
  <c r="F4489" i="1"/>
  <c r="G4489" i="1" s="1"/>
  <c r="F4484" i="1"/>
  <c r="G4484" i="1" s="1"/>
  <c r="F4480" i="1"/>
  <c r="G4480" i="1" s="1"/>
  <c r="F4478" i="1"/>
  <c r="G4478" i="1" s="1"/>
  <c r="F4477" i="1"/>
  <c r="G4477" i="1" s="1"/>
  <c r="F4466" i="1"/>
  <c r="G4466" i="1" s="1"/>
  <c r="F4461" i="1"/>
  <c r="G4461" i="1" s="1"/>
  <c r="F4460" i="1"/>
  <c r="G4460" i="1" s="1"/>
  <c r="F4458" i="1"/>
  <c r="G4458" i="1" s="1"/>
  <c r="F4457" i="1"/>
  <c r="G4457" i="1" s="1"/>
  <c r="F4456" i="1"/>
  <c r="G4456" i="1" s="1"/>
  <c r="F4455" i="1"/>
  <c r="G4455" i="1" s="1"/>
  <c r="F4453" i="1"/>
  <c r="G4453" i="1" s="1"/>
  <c r="F4450" i="1"/>
  <c r="G4450" i="1" s="1"/>
  <c r="F4439" i="1"/>
  <c r="G4439" i="1" s="1"/>
  <c r="F4432" i="1"/>
  <c r="G4432" i="1" s="1"/>
  <c r="F4431" i="1"/>
  <c r="G4431" i="1" s="1"/>
  <c r="F4427" i="1"/>
  <c r="G4427" i="1" s="1"/>
  <c r="F4413" i="1"/>
  <c r="G4413" i="1" s="1"/>
  <c r="F4411" i="1"/>
  <c r="G4411" i="1" s="1"/>
  <c r="F4410" i="1"/>
  <c r="G4410" i="1" s="1"/>
  <c r="F4398" i="1"/>
  <c r="G4398" i="1" s="1"/>
  <c r="F4397" i="1"/>
  <c r="G4397" i="1" s="1"/>
  <c r="F4392" i="1"/>
  <c r="G4392" i="1" s="1"/>
  <c r="F4391" i="1"/>
  <c r="G4391" i="1" s="1"/>
  <c r="F4390" i="1"/>
  <c r="G4390" i="1" s="1"/>
  <c r="F4389" i="1"/>
  <c r="G4389" i="1" s="1"/>
  <c r="F4388" i="1"/>
  <c r="G4388" i="1" s="1"/>
  <c r="F4386" i="1"/>
  <c r="G4386" i="1" s="1"/>
  <c r="F4385" i="1"/>
  <c r="G4385" i="1" s="1"/>
  <c r="F4384" i="1"/>
  <c r="G4384" i="1" s="1"/>
  <c r="F4383" i="1"/>
  <c r="G4383" i="1" s="1"/>
  <c r="F4378" i="1"/>
  <c r="G4378" i="1" s="1"/>
  <c r="E4378" i="1" s="1"/>
  <c r="F4377" i="1"/>
  <c r="G4377" i="1" s="1"/>
  <c r="F4375" i="1"/>
  <c r="G4375" i="1" s="1"/>
  <c r="F4374" i="1"/>
  <c r="G4374" i="1" s="1"/>
  <c r="F4372" i="1"/>
  <c r="G4372" i="1" s="1"/>
  <c r="F4370" i="1"/>
  <c r="G4370" i="1" s="1"/>
  <c r="F4369" i="1"/>
  <c r="G4369" i="1" s="1"/>
  <c r="F4368" i="1"/>
  <c r="G4368" i="1" s="1"/>
  <c r="F4367" i="1"/>
  <c r="G4367" i="1" s="1"/>
  <c r="F4366" i="1"/>
  <c r="G4366" i="1" s="1"/>
  <c r="F4364" i="1"/>
  <c r="G4364" i="1" s="1"/>
  <c r="F4361" i="1"/>
  <c r="G4361" i="1" s="1"/>
  <c r="F4357" i="1"/>
  <c r="G4357" i="1" s="1"/>
  <c r="F4349" i="1"/>
  <c r="G4349" i="1" s="1"/>
  <c r="F4347" i="1"/>
  <c r="G4347" i="1" s="1"/>
  <c r="F4345" i="1"/>
  <c r="G4345" i="1" s="1"/>
  <c r="F4344" i="1"/>
  <c r="G4344" i="1" s="1"/>
  <c r="F4342" i="1"/>
  <c r="G4342" i="1" s="1"/>
  <c r="F4341" i="1"/>
  <c r="G4341" i="1" s="1"/>
  <c r="F4340" i="1"/>
  <c r="G4340" i="1" s="1"/>
  <c r="F4337" i="1"/>
  <c r="G4337" i="1" s="1"/>
  <c r="F4334" i="1"/>
  <c r="G4334" i="1" s="1"/>
  <c r="F4333" i="1"/>
  <c r="G4333" i="1" s="1"/>
  <c r="F4332" i="1"/>
  <c r="G4332" i="1" s="1"/>
  <c r="F4328" i="1"/>
  <c r="G4328" i="1" s="1"/>
  <c r="F4321" i="1"/>
  <c r="G4321" i="1" s="1"/>
  <c r="F4320" i="1"/>
  <c r="G4320" i="1" s="1"/>
  <c r="F4316" i="1"/>
  <c r="G4316" i="1" s="1"/>
  <c r="F4315" i="1"/>
  <c r="G4315" i="1" s="1"/>
  <c r="F4314" i="1"/>
  <c r="G4314" i="1" s="1"/>
  <c r="F4313" i="1"/>
  <c r="G4313" i="1" s="1"/>
  <c r="F4302" i="1"/>
  <c r="G4302" i="1" s="1"/>
  <c r="F4300" i="1"/>
  <c r="G4300" i="1" s="1"/>
  <c r="F4299" i="1"/>
  <c r="G4299" i="1" s="1"/>
  <c r="F4298" i="1"/>
  <c r="G4298" i="1" s="1"/>
  <c r="F4297" i="1"/>
  <c r="G4297" i="1" s="1"/>
  <c r="F4295" i="1"/>
  <c r="G4295" i="1" s="1"/>
  <c r="F4290" i="1"/>
  <c r="G4290" i="1" s="1"/>
  <c r="F4289" i="1"/>
  <c r="G4289" i="1" s="1"/>
  <c r="F4280" i="1"/>
  <c r="G4280" i="1" s="1"/>
  <c r="F4279" i="1"/>
  <c r="G4279" i="1" s="1"/>
  <c r="F4278" i="1"/>
  <c r="G4278" i="1" s="1"/>
  <c r="F4277" i="1"/>
  <c r="G4277" i="1" s="1"/>
  <c r="F4275" i="1"/>
  <c r="G4275" i="1" s="1"/>
  <c r="F4274" i="1"/>
  <c r="G4274" i="1" s="1"/>
  <c r="F4272" i="1"/>
  <c r="G4272" i="1" s="1"/>
  <c r="F4269" i="1"/>
  <c r="G4269" i="1" s="1"/>
  <c r="F4261" i="1"/>
  <c r="G4261" i="1" s="1"/>
  <c r="F4259" i="1"/>
  <c r="G4259" i="1" s="1"/>
  <c r="F4258" i="1"/>
  <c r="G4258" i="1" s="1"/>
  <c r="F4252" i="1"/>
  <c r="G4252" i="1" s="1"/>
  <c r="F4248" i="1"/>
  <c r="G4248" i="1" s="1"/>
  <c r="F4233" i="1"/>
  <c r="G4233" i="1" s="1"/>
  <c r="F4231" i="1"/>
  <c r="G4231" i="1" s="1"/>
  <c r="F4229" i="1"/>
  <c r="G4229" i="1" s="1"/>
  <c r="F4226" i="1"/>
  <c r="G4226" i="1" s="1"/>
  <c r="F4225" i="1"/>
  <c r="G4225" i="1" s="1"/>
  <c r="F4222" i="1"/>
  <c r="G4222" i="1" s="1"/>
  <c r="F4221" i="1"/>
  <c r="G4221" i="1" s="1"/>
  <c r="F4218" i="1"/>
  <c r="G4218" i="1" s="1"/>
  <c r="F4217" i="1"/>
  <c r="G4217" i="1" s="1"/>
  <c r="F4214" i="1"/>
  <c r="G4214" i="1" s="1"/>
  <c r="F4213" i="1"/>
  <c r="G4213" i="1" s="1"/>
  <c r="F4210" i="1"/>
  <c r="G4210" i="1" s="1"/>
  <c r="F4209" i="1"/>
  <c r="G4209" i="1" s="1"/>
  <c r="F4207" i="1"/>
  <c r="G4207" i="1" s="1"/>
  <c r="F4199" i="1"/>
  <c r="G4199" i="1" s="1"/>
  <c r="F4195" i="1"/>
  <c r="G4195" i="1" s="1"/>
  <c r="F4193" i="1"/>
  <c r="G4193" i="1" s="1"/>
  <c r="F4186" i="1"/>
  <c r="G4186" i="1" s="1"/>
  <c r="F4180" i="1"/>
  <c r="G4180" i="1" s="1"/>
  <c r="F4179" i="1"/>
  <c r="G4179" i="1" s="1"/>
  <c r="F4170" i="1"/>
  <c r="G4170" i="1" s="1"/>
  <c r="F4164" i="1"/>
  <c r="G4164" i="1" s="1"/>
  <c r="F4163" i="1"/>
  <c r="G4163" i="1" s="1"/>
  <c r="F4160" i="1"/>
  <c r="G4160" i="1" s="1"/>
  <c r="F4158" i="1"/>
  <c r="G4158" i="1" s="1"/>
  <c r="F4157" i="1"/>
  <c r="G4157" i="1" s="1"/>
  <c r="F4156" i="1"/>
  <c r="G4156" i="1" s="1"/>
  <c r="F4154" i="1"/>
  <c r="G4154" i="1" s="1"/>
  <c r="F4153" i="1"/>
  <c r="G4153" i="1" s="1"/>
  <c r="F4151" i="1"/>
  <c r="G4151" i="1" s="1"/>
  <c r="F4144" i="1"/>
  <c r="G4144" i="1" s="1"/>
  <c r="F4140" i="1"/>
  <c r="G4140" i="1" s="1"/>
  <c r="F4137" i="1"/>
  <c r="G4137" i="1" s="1"/>
  <c r="F4136" i="1"/>
  <c r="G4136" i="1" s="1"/>
  <c r="F4135" i="1"/>
  <c r="G4135" i="1" s="1"/>
  <c r="F4134" i="1"/>
  <c r="G4134" i="1" s="1"/>
  <c r="F4133" i="1"/>
  <c r="G4133" i="1" s="1"/>
  <c r="F4132" i="1"/>
  <c r="G4132" i="1" s="1"/>
  <c r="F4131" i="1"/>
  <c r="G4131" i="1" s="1"/>
  <c r="F4130" i="1"/>
  <c r="G4130" i="1" s="1"/>
  <c r="F4129" i="1"/>
  <c r="G4129" i="1" s="1"/>
  <c r="F4126" i="1"/>
  <c r="G4126" i="1" s="1"/>
  <c r="F4124" i="1"/>
  <c r="G4124" i="1" s="1"/>
  <c r="F4123" i="1"/>
  <c r="G4123" i="1" s="1"/>
  <c r="F4122" i="1"/>
  <c r="G4122" i="1" s="1"/>
  <c r="F4120" i="1"/>
  <c r="G4120" i="1" s="1"/>
  <c r="F4119" i="1"/>
  <c r="G4119" i="1" s="1"/>
  <c r="F4117" i="1"/>
  <c r="G4117" i="1" s="1"/>
  <c r="F4116" i="1"/>
  <c r="G4116" i="1" s="1"/>
  <c r="F4115" i="1"/>
  <c r="G4115" i="1" s="1"/>
  <c r="F4114" i="1"/>
  <c r="G4114" i="1" s="1"/>
  <c r="F4113" i="1"/>
  <c r="G4113" i="1" s="1"/>
  <c r="F4112" i="1"/>
  <c r="G4112" i="1" s="1"/>
  <c r="F4111" i="1"/>
  <c r="G4111" i="1" s="1"/>
  <c r="F4106" i="1"/>
  <c r="G4106" i="1" s="1"/>
  <c r="F4105" i="1"/>
  <c r="G4105" i="1" s="1"/>
  <c r="F4104" i="1"/>
  <c r="G4104" i="1" s="1"/>
  <c r="F4103" i="1"/>
  <c r="G4103" i="1" s="1"/>
  <c r="F4102" i="1"/>
  <c r="G4102" i="1" s="1"/>
  <c r="F4101" i="1"/>
  <c r="G4101" i="1" s="1"/>
  <c r="F4095" i="1"/>
  <c r="G4095" i="1" s="1"/>
  <c r="F4081" i="1"/>
  <c r="G4081" i="1" s="1"/>
  <c r="F4080" i="1"/>
  <c r="G4080" i="1" s="1"/>
  <c r="F4079" i="1"/>
  <c r="G4079" i="1" s="1"/>
  <c r="F4078" i="1"/>
  <c r="G4078" i="1" s="1"/>
  <c r="F4077" i="1"/>
  <c r="G4077" i="1" s="1"/>
  <c r="F4076" i="1"/>
  <c r="G4076" i="1" s="1"/>
  <c r="F4073" i="1"/>
  <c r="G4073" i="1" s="1"/>
  <c r="F4072" i="1"/>
  <c r="G4072" i="1" s="1"/>
  <c r="F4067" i="1"/>
  <c r="G4067" i="1" s="1"/>
  <c r="F4057" i="1"/>
  <c r="G4057" i="1" s="1"/>
  <c r="F4047" i="1"/>
  <c r="G4047" i="1" s="1"/>
  <c r="F4045" i="1"/>
  <c r="G4045" i="1" s="1"/>
  <c r="F4042" i="1"/>
  <c r="G4042" i="1" s="1"/>
  <c r="F4041" i="1"/>
  <c r="G4041" i="1" s="1"/>
  <c r="F4035" i="1"/>
  <c r="G4035" i="1" s="1"/>
  <c r="F4028" i="1"/>
  <c r="G4028" i="1" s="1"/>
  <c r="F4027" i="1"/>
  <c r="G4027" i="1" s="1"/>
  <c r="F4020" i="1"/>
  <c r="G4020" i="1" s="1"/>
  <c r="F4019" i="1"/>
  <c r="G4019" i="1" s="1"/>
  <c r="F4018" i="1"/>
  <c r="G4018" i="1" s="1"/>
  <c r="F4017" i="1"/>
  <c r="G4017" i="1" s="1"/>
  <c r="F4016" i="1"/>
  <c r="G4016" i="1" s="1"/>
  <c r="F3997" i="1"/>
  <c r="G3997" i="1" s="1"/>
  <c r="F3988" i="1"/>
  <c r="G3988" i="1" s="1"/>
  <c r="F3985" i="1"/>
  <c r="G3985" i="1" s="1"/>
  <c r="F3981" i="1"/>
  <c r="G3981" i="1" s="1"/>
  <c r="F3980" i="1"/>
  <c r="G3980" i="1" s="1"/>
  <c r="F3979" i="1"/>
  <c r="G3979" i="1" s="1"/>
  <c r="F3978" i="1"/>
  <c r="G3978" i="1" s="1"/>
  <c r="F3973" i="1"/>
  <c r="G3973" i="1" s="1"/>
  <c r="F3972" i="1"/>
  <c r="G3972" i="1" s="1"/>
  <c r="F3967" i="1"/>
  <c r="G3967" i="1" s="1"/>
  <c r="F3965" i="1"/>
  <c r="G3965" i="1" s="1"/>
  <c r="F3962" i="1"/>
  <c r="G3962" i="1" s="1"/>
  <c r="F3959" i="1"/>
  <c r="G3959" i="1" s="1"/>
  <c r="F3957" i="1"/>
  <c r="G3957" i="1" s="1"/>
  <c r="F3954" i="1"/>
  <c r="G3954" i="1" s="1"/>
  <c r="F3951" i="1"/>
  <c r="G3951" i="1" s="1"/>
  <c r="F3940" i="1"/>
  <c r="G3940" i="1" s="1"/>
  <c r="F3938" i="1"/>
  <c r="G3938" i="1" s="1"/>
  <c r="F3918" i="1"/>
  <c r="G3918" i="1" s="1"/>
  <c r="F3916" i="1"/>
  <c r="G3916" i="1" s="1"/>
  <c r="F3914" i="1"/>
  <c r="G3914" i="1" s="1"/>
  <c r="F3912" i="1"/>
  <c r="G3912" i="1" s="1"/>
  <c r="F3910" i="1"/>
  <c r="G3910" i="1" s="1"/>
  <c r="F3907" i="1"/>
  <c r="G3907" i="1" s="1"/>
  <c r="F3906" i="1"/>
  <c r="G3906" i="1" s="1"/>
  <c r="F3905" i="1"/>
  <c r="G3905" i="1" s="1"/>
  <c r="F3904" i="1"/>
  <c r="G3904" i="1" s="1"/>
  <c r="F3902" i="1"/>
  <c r="G3902" i="1" s="1"/>
  <c r="F3896" i="1"/>
  <c r="G3896" i="1" s="1"/>
  <c r="F3894" i="1"/>
  <c r="G3894" i="1" s="1"/>
  <c r="F3893" i="1"/>
  <c r="G3893" i="1" s="1"/>
  <c r="F3890" i="1"/>
  <c r="G3890" i="1" s="1"/>
  <c r="F3885" i="1"/>
  <c r="G3885" i="1" s="1"/>
  <c r="F3880" i="1"/>
  <c r="G3880" i="1" s="1"/>
  <c r="F3877" i="1"/>
  <c r="G3877" i="1" s="1"/>
  <c r="F3872" i="1"/>
  <c r="G3872" i="1" s="1"/>
  <c r="F3866" i="1"/>
  <c r="G3866" i="1" s="1"/>
  <c r="F3864" i="1"/>
  <c r="G3864" i="1" s="1"/>
  <c r="F3863" i="1"/>
  <c r="G3863" i="1" s="1"/>
  <c r="F3862" i="1"/>
  <c r="G3862" i="1" s="1"/>
  <c r="F3859" i="1"/>
  <c r="G3859" i="1" s="1"/>
  <c r="F3854" i="1"/>
  <c r="G3854" i="1" s="1"/>
  <c r="F3852" i="1"/>
  <c r="G3852" i="1" s="1"/>
  <c r="F3845" i="1"/>
  <c r="G3845" i="1" s="1"/>
  <c r="F3844" i="1"/>
  <c r="G3844" i="1" s="1"/>
  <c r="F3843" i="1"/>
  <c r="G3843" i="1" s="1"/>
  <c r="F3841" i="1"/>
  <c r="G3841" i="1" s="1"/>
  <c r="F3837" i="1"/>
  <c r="G3837" i="1" s="1"/>
  <c r="F3834" i="1"/>
  <c r="G3834" i="1" s="1"/>
  <c r="F3831" i="1"/>
  <c r="G3831" i="1" s="1"/>
  <c r="F3823" i="1"/>
  <c r="G3823" i="1" s="1"/>
  <c r="F3814" i="1"/>
  <c r="G3814" i="1" s="1"/>
  <c r="F3813" i="1"/>
  <c r="G3813" i="1" s="1"/>
  <c r="F3812" i="1"/>
  <c r="G3812" i="1" s="1"/>
  <c r="F3811" i="1"/>
  <c r="G3811" i="1" s="1"/>
  <c r="F3810" i="1"/>
  <c r="G3810" i="1" s="1"/>
  <c r="F3808" i="1"/>
  <c r="G3808" i="1" s="1"/>
  <c r="F3806" i="1"/>
  <c r="G3806" i="1" s="1"/>
  <c r="F3805" i="1"/>
  <c r="G3805" i="1" s="1"/>
  <c r="F3797" i="1"/>
  <c r="G3797" i="1" s="1"/>
  <c r="F3796" i="1"/>
  <c r="G3796" i="1" s="1"/>
  <c r="F3791" i="1"/>
  <c r="G3791" i="1" s="1"/>
  <c r="F3790" i="1"/>
  <c r="G3790" i="1" s="1"/>
  <c r="F3784" i="1"/>
  <c r="G3784" i="1" s="1"/>
  <c r="F3775" i="1"/>
  <c r="G3775" i="1" s="1"/>
  <c r="F3773" i="1"/>
  <c r="G3773" i="1" s="1"/>
  <c r="F3768" i="1"/>
  <c r="G3768" i="1" s="1"/>
  <c r="F3766" i="1"/>
  <c r="G3766" i="1" s="1"/>
  <c r="F3765" i="1"/>
  <c r="G3765" i="1" s="1"/>
  <c r="F3764" i="1"/>
  <c r="G3764" i="1" s="1"/>
  <c r="F3763" i="1"/>
  <c r="G3763" i="1" s="1"/>
  <c r="F3762" i="1"/>
  <c r="G3762" i="1" s="1"/>
  <c r="F3761" i="1"/>
  <c r="G3761" i="1" s="1"/>
  <c r="F3760" i="1"/>
  <c r="G3760" i="1" s="1"/>
  <c r="F3754" i="1"/>
  <c r="G3754" i="1" s="1"/>
  <c r="E3754" i="1" s="1"/>
  <c r="F3753" i="1"/>
  <c r="G3753" i="1" s="1"/>
  <c r="F3747" i="1"/>
  <c r="G3747" i="1" s="1"/>
  <c r="F3743" i="1"/>
  <c r="G3743" i="1" s="1"/>
  <c r="F3742" i="1"/>
  <c r="G3742" i="1" s="1"/>
  <c r="F3741" i="1"/>
  <c r="G3741" i="1" s="1"/>
  <c r="F3735" i="1"/>
  <c r="G3735" i="1" s="1"/>
  <c r="F3734" i="1"/>
  <c r="G3734" i="1" s="1"/>
  <c r="F3732" i="1"/>
  <c r="G3732" i="1" s="1"/>
  <c r="F3731" i="1"/>
  <c r="G3731" i="1" s="1"/>
  <c r="F3730" i="1"/>
  <c r="G3730" i="1" s="1"/>
  <c r="F3726" i="1"/>
  <c r="G3726" i="1" s="1"/>
  <c r="F3723" i="1"/>
  <c r="G3723" i="1" s="1"/>
  <c r="F3722" i="1"/>
  <c r="G3722" i="1" s="1"/>
  <c r="F3721" i="1"/>
  <c r="G3721" i="1" s="1"/>
  <c r="F3720" i="1"/>
  <c r="G3720" i="1" s="1"/>
  <c r="F3719" i="1"/>
  <c r="G3719" i="1" s="1"/>
  <c r="F3717" i="1"/>
  <c r="G3717" i="1" s="1"/>
  <c r="F3716" i="1"/>
  <c r="G3716" i="1" s="1"/>
  <c r="F3714" i="1"/>
  <c r="G3714" i="1" s="1"/>
  <c r="F3713" i="1"/>
  <c r="G3713" i="1" s="1"/>
  <c r="F3712" i="1"/>
  <c r="G3712" i="1" s="1"/>
  <c r="F3709" i="1"/>
  <c r="G3709" i="1" s="1"/>
  <c r="F3704" i="1"/>
  <c r="G3704" i="1" s="1"/>
  <c r="F3700" i="1"/>
  <c r="G3700" i="1" s="1"/>
  <c r="F3698" i="1"/>
  <c r="G3698" i="1" s="1"/>
  <c r="F3697" i="1"/>
  <c r="G3697" i="1" s="1"/>
  <c r="F3694" i="1"/>
  <c r="G3694" i="1" s="1"/>
  <c r="F3693" i="1"/>
  <c r="G3693" i="1" s="1"/>
  <c r="F3689" i="1"/>
  <c r="G3689" i="1" s="1"/>
  <c r="F3688" i="1"/>
  <c r="G3688" i="1" s="1"/>
  <c r="F3685" i="1"/>
  <c r="G3685" i="1" s="1"/>
  <c r="F3681" i="1"/>
  <c r="G3681" i="1" s="1"/>
  <c r="F3672" i="1"/>
  <c r="G3672" i="1" s="1"/>
  <c r="F3668" i="1"/>
  <c r="G3668" i="1" s="1"/>
  <c r="F3664" i="1"/>
  <c r="G3664" i="1" s="1"/>
  <c r="F3660" i="1"/>
  <c r="G3660" i="1" s="1"/>
  <c r="F3655" i="1"/>
  <c r="G3655" i="1" s="1"/>
  <c r="F3654" i="1"/>
  <c r="G3654" i="1" s="1"/>
  <c r="F3653" i="1"/>
  <c r="G3653" i="1" s="1"/>
  <c r="F3652" i="1"/>
  <c r="G3652" i="1" s="1"/>
  <c r="F3651" i="1"/>
  <c r="G3651" i="1" s="1"/>
  <c r="F3646" i="1"/>
  <c r="G3646" i="1" s="1"/>
  <c r="F3645" i="1"/>
  <c r="G3645" i="1" s="1"/>
  <c r="F3644" i="1"/>
  <c r="G3644" i="1" s="1"/>
  <c r="F3643" i="1"/>
  <c r="G3643" i="1" s="1"/>
  <c r="F3640" i="1"/>
  <c r="G3640" i="1" s="1"/>
  <c r="F3638" i="1"/>
  <c r="G3638" i="1" s="1"/>
  <c r="F3637" i="1"/>
  <c r="G3637" i="1" s="1"/>
  <c r="F3635" i="1"/>
  <c r="G3635" i="1" s="1"/>
  <c r="F3633" i="1"/>
  <c r="G3633" i="1" s="1"/>
  <c r="F3629" i="1"/>
  <c r="G3629" i="1" s="1"/>
  <c r="F3628" i="1"/>
  <c r="G3628" i="1" s="1"/>
  <c r="F3625" i="1"/>
  <c r="G3625" i="1" s="1"/>
  <c r="F3618" i="1"/>
  <c r="G3618" i="1" s="1"/>
  <c r="F3614" i="1"/>
  <c r="G3614" i="1" s="1"/>
  <c r="F3613" i="1"/>
  <c r="G3613" i="1" s="1"/>
  <c r="F3612" i="1"/>
  <c r="G3612" i="1" s="1"/>
  <c r="F3610" i="1"/>
  <c r="G3610" i="1" s="1"/>
  <c r="F3607" i="1"/>
  <c r="G3607" i="1" s="1"/>
  <c r="F3605" i="1"/>
  <c r="G3605" i="1" s="1"/>
  <c r="F3603" i="1"/>
  <c r="G3603" i="1" s="1"/>
  <c r="F3602" i="1"/>
  <c r="G3602" i="1" s="1"/>
  <c r="F3597" i="1"/>
  <c r="G3597" i="1" s="1"/>
  <c r="F3596" i="1"/>
  <c r="G3596" i="1" s="1"/>
  <c r="F3594" i="1"/>
  <c r="G3594" i="1" s="1"/>
  <c r="F3593" i="1"/>
  <c r="G3593" i="1" s="1"/>
  <c r="F3591" i="1"/>
  <c r="G3591" i="1" s="1"/>
  <c r="F3589" i="1"/>
  <c r="G3589" i="1" s="1"/>
  <c r="F3585" i="1"/>
  <c r="G3585" i="1" s="1"/>
  <c r="F3583" i="1"/>
  <c r="G3583" i="1" s="1"/>
  <c r="F3582" i="1"/>
  <c r="G3582" i="1" s="1"/>
  <c r="F3581" i="1"/>
  <c r="G3581" i="1" s="1"/>
  <c r="E3581" i="1" s="1"/>
  <c r="F3578" i="1"/>
  <c r="G3578" i="1" s="1"/>
  <c r="F3577" i="1"/>
  <c r="G3577" i="1" s="1"/>
  <c r="F3568" i="1"/>
  <c r="G3568" i="1" s="1"/>
  <c r="F3567" i="1"/>
  <c r="G3567" i="1" s="1"/>
  <c r="F3565" i="1"/>
  <c r="G3565" i="1" s="1"/>
  <c r="F3564" i="1"/>
  <c r="G3564" i="1" s="1"/>
  <c r="F3563" i="1"/>
  <c r="G3563" i="1" s="1"/>
  <c r="F3560" i="1"/>
  <c r="G3560" i="1" s="1"/>
  <c r="F3557" i="1"/>
  <c r="G3557" i="1" s="1"/>
  <c r="F3555" i="1"/>
  <c r="G3555" i="1" s="1"/>
  <c r="F3552" i="1"/>
  <c r="G3552" i="1" s="1"/>
  <c r="F3551" i="1"/>
  <c r="G3551" i="1" s="1"/>
  <c r="F3550" i="1"/>
  <c r="G3550" i="1" s="1"/>
  <c r="F3546" i="1"/>
  <c r="G3546" i="1" s="1"/>
  <c r="F3544" i="1"/>
  <c r="G3544" i="1" s="1"/>
  <c r="F3541" i="1"/>
  <c r="G3541" i="1" s="1"/>
  <c r="F3533" i="1"/>
  <c r="G3533" i="1" s="1"/>
  <c r="F3528" i="1"/>
  <c r="G3528" i="1" s="1"/>
  <c r="F3526" i="1"/>
  <c r="G3526" i="1" s="1"/>
  <c r="F3525" i="1"/>
  <c r="G3525" i="1" s="1"/>
  <c r="F3524" i="1"/>
  <c r="G3524" i="1" s="1"/>
  <c r="F3523" i="1"/>
  <c r="G3523" i="1" s="1"/>
  <c r="F3522" i="1"/>
  <c r="G3522" i="1" s="1"/>
  <c r="F3519" i="1"/>
  <c r="G3519" i="1" s="1"/>
  <c r="F3517" i="1"/>
  <c r="G3517" i="1" s="1"/>
  <c r="F3515" i="1"/>
  <c r="G3515" i="1" s="1"/>
  <c r="F3510" i="1"/>
  <c r="G3510" i="1" s="1"/>
  <c r="F3507" i="1"/>
  <c r="G3507" i="1" s="1"/>
  <c r="F3505" i="1"/>
  <c r="G3505" i="1" s="1"/>
  <c r="F3491" i="1"/>
  <c r="G3491" i="1" s="1"/>
  <c r="F3490" i="1"/>
  <c r="G3490" i="1" s="1"/>
  <c r="F3488" i="1"/>
  <c r="G3488" i="1" s="1"/>
  <c r="F3486" i="1"/>
  <c r="G3486" i="1" s="1"/>
  <c r="F3485" i="1"/>
  <c r="G3485" i="1" s="1"/>
  <c r="F3484" i="1"/>
  <c r="G3484" i="1" s="1"/>
  <c r="F3483" i="1"/>
  <c r="G3483" i="1" s="1"/>
  <c r="F3482" i="1"/>
  <c r="G3482" i="1" s="1"/>
  <c r="F3481" i="1"/>
  <c r="G3481" i="1" s="1"/>
  <c r="F3480" i="1"/>
  <c r="G3480" i="1" s="1"/>
  <c r="F3479" i="1"/>
  <c r="G3479" i="1" s="1"/>
  <c r="F3478" i="1"/>
  <c r="G3478" i="1" s="1"/>
  <c r="F3477" i="1"/>
  <c r="G3477" i="1" s="1"/>
  <c r="F3474" i="1"/>
  <c r="G3474" i="1" s="1"/>
  <c r="F3471" i="1"/>
  <c r="G3471" i="1" s="1"/>
  <c r="F3463" i="1"/>
  <c r="G3463" i="1" s="1"/>
  <c r="F3462" i="1"/>
  <c r="G3462" i="1" s="1"/>
  <c r="F3461" i="1"/>
  <c r="G3461" i="1" s="1"/>
  <c r="F3460" i="1"/>
  <c r="G3460" i="1" s="1"/>
  <c r="F3459" i="1"/>
  <c r="G3459" i="1" s="1"/>
  <c r="F3452" i="1"/>
  <c r="G3452" i="1" s="1"/>
  <c r="F3450" i="1"/>
  <c r="G3450" i="1" s="1"/>
  <c r="F3445" i="1"/>
  <c r="G3445" i="1" s="1"/>
  <c r="F3442" i="1"/>
  <c r="G3442" i="1" s="1"/>
  <c r="F3441" i="1"/>
  <c r="G3441" i="1" s="1"/>
  <c r="F3440" i="1"/>
  <c r="G3440" i="1" s="1"/>
  <c r="F3438" i="1"/>
  <c r="G3438" i="1" s="1"/>
  <c r="F3434" i="1"/>
  <c r="G3434" i="1" s="1"/>
  <c r="F3433" i="1"/>
  <c r="G3433" i="1" s="1"/>
  <c r="F3432" i="1"/>
  <c r="G3432" i="1" s="1"/>
  <c r="F3430" i="1"/>
  <c r="G3430" i="1" s="1"/>
  <c r="F3429" i="1"/>
  <c r="G3429" i="1" s="1"/>
  <c r="F3427" i="1"/>
  <c r="G3427" i="1" s="1"/>
  <c r="F3425" i="1"/>
  <c r="G3425" i="1" s="1"/>
  <c r="F3422" i="1"/>
  <c r="G3422" i="1" s="1"/>
  <c r="F3421" i="1"/>
  <c r="G3421" i="1" s="1"/>
  <c r="F3417" i="1"/>
  <c r="G3417" i="1" s="1"/>
  <c r="F3408" i="1"/>
  <c r="G3408" i="1" s="1"/>
  <c r="F3407" i="1"/>
  <c r="G3407" i="1" s="1"/>
  <c r="F3406" i="1"/>
  <c r="G3406" i="1" s="1"/>
  <c r="F3401" i="1"/>
  <c r="G3401" i="1" s="1"/>
  <c r="F3397" i="1"/>
  <c r="G3397" i="1" s="1"/>
  <c r="F3387" i="1"/>
  <c r="G3387" i="1" s="1"/>
  <c r="F3378" i="1"/>
  <c r="G3378" i="1" s="1"/>
  <c r="F3377" i="1"/>
  <c r="G3377" i="1" s="1"/>
  <c r="F3375" i="1"/>
  <c r="G3375" i="1" s="1"/>
  <c r="F3369" i="1"/>
  <c r="G3369" i="1" s="1"/>
  <c r="F3365" i="1"/>
  <c r="G3365" i="1" s="1"/>
  <c r="F3364" i="1"/>
  <c r="G3364" i="1" s="1"/>
  <c r="F3345" i="1"/>
  <c r="G3345" i="1" s="1"/>
  <c r="F3344" i="1"/>
  <c r="G3344" i="1" s="1"/>
  <c r="F3335" i="1"/>
  <c r="G3335" i="1" s="1"/>
  <c r="F3325" i="1"/>
  <c r="G3325" i="1" s="1"/>
  <c r="F3324" i="1"/>
  <c r="G3324" i="1" s="1"/>
  <c r="F3321" i="1"/>
  <c r="G3321" i="1" s="1"/>
  <c r="F3320" i="1"/>
  <c r="G3320" i="1" s="1"/>
  <c r="F3316" i="1"/>
  <c r="G3316" i="1" s="1"/>
  <c r="F3312" i="1"/>
  <c r="G3312" i="1" s="1"/>
  <c r="F3309" i="1"/>
  <c r="G3309" i="1" s="1"/>
  <c r="F3308" i="1"/>
  <c r="G3308" i="1" s="1"/>
  <c r="F3307" i="1"/>
  <c r="G3307" i="1" s="1"/>
  <c r="F3306" i="1"/>
  <c r="G3306" i="1" s="1"/>
  <c r="F3305" i="1"/>
  <c r="G3305" i="1" s="1"/>
  <c r="F3301" i="1"/>
  <c r="G3301" i="1" s="1"/>
  <c r="F3300" i="1"/>
  <c r="G3300" i="1" s="1"/>
  <c r="F3299" i="1"/>
  <c r="G3299" i="1" s="1"/>
  <c r="F3293" i="1"/>
  <c r="G3293" i="1" s="1"/>
  <c r="F3290" i="1"/>
  <c r="G3290" i="1" s="1"/>
  <c r="F3285" i="1"/>
  <c r="G3285" i="1" s="1"/>
  <c r="F3284" i="1"/>
  <c r="G3284" i="1" s="1"/>
  <c r="F3282" i="1"/>
  <c r="G3282" i="1" s="1"/>
  <c r="F3278" i="1"/>
  <c r="G3278" i="1" s="1"/>
  <c r="F3277" i="1"/>
  <c r="G3277" i="1" s="1"/>
  <c r="F3276" i="1"/>
  <c r="G3276" i="1" s="1"/>
  <c r="F3275" i="1"/>
  <c r="G3275" i="1" s="1"/>
  <c r="F3274" i="1"/>
  <c r="G3274" i="1" s="1"/>
  <c r="F3258" i="1"/>
  <c r="G3258" i="1" s="1"/>
  <c r="F3255" i="1"/>
  <c r="G3255" i="1" s="1"/>
  <c r="F3254" i="1"/>
  <c r="G3254" i="1" s="1"/>
  <c r="F3253" i="1"/>
  <c r="G3253" i="1" s="1"/>
  <c r="F3251" i="1"/>
  <c r="G3251" i="1" s="1"/>
  <c r="F3245" i="1"/>
  <c r="G3245" i="1" s="1"/>
  <c r="F3237" i="1"/>
  <c r="G3237" i="1" s="1"/>
  <c r="F3236" i="1"/>
  <c r="G3236" i="1" s="1"/>
  <c r="F3233" i="1"/>
  <c r="G3233" i="1" s="1"/>
  <c r="F3232" i="1"/>
  <c r="G3232" i="1" s="1"/>
  <c r="F3230" i="1"/>
  <c r="G3230" i="1" s="1"/>
  <c r="F3229" i="1"/>
  <c r="G3229" i="1" s="1"/>
  <c r="F3228" i="1"/>
  <c r="G3228" i="1" s="1"/>
  <c r="F3227" i="1"/>
  <c r="G3227" i="1" s="1"/>
  <c r="F3226" i="1"/>
  <c r="G3226" i="1" s="1"/>
  <c r="F3225" i="1"/>
  <c r="G3225" i="1" s="1"/>
  <c r="F3224" i="1"/>
  <c r="G3224" i="1" s="1"/>
  <c r="F3222" i="1"/>
  <c r="G3222" i="1" s="1"/>
  <c r="F3221" i="1"/>
  <c r="G3221" i="1" s="1"/>
  <c r="F3219" i="1"/>
  <c r="G3219" i="1" s="1"/>
  <c r="F3211" i="1"/>
  <c r="G3211" i="1" s="1"/>
  <c r="F3207" i="1"/>
  <c r="G3207" i="1" s="1"/>
  <c r="F3206" i="1"/>
  <c r="G3206" i="1" s="1"/>
  <c r="F3201" i="1"/>
  <c r="G3201" i="1" s="1"/>
  <c r="F3193" i="1"/>
  <c r="G3193" i="1" s="1"/>
  <c r="F3192" i="1"/>
  <c r="G3192" i="1" s="1"/>
  <c r="F3191" i="1"/>
  <c r="G3191" i="1" s="1"/>
  <c r="F3189" i="1"/>
  <c r="G3189" i="1" s="1"/>
  <c r="F3187" i="1"/>
  <c r="G3187" i="1" s="1"/>
  <c r="F3179" i="1"/>
  <c r="G3179" i="1" s="1"/>
  <c r="F3175" i="1"/>
  <c r="G3175" i="1" s="1"/>
  <c r="F3173" i="1"/>
  <c r="G3173" i="1" s="1"/>
  <c r="F3172" i="1"/>
  <c r="G3172" i="1" s="1"/>
  <c r="F3171" i="1"/>
  <c r="G3171" i="1" s="1"/>
  <c r="F3162" i="1"/>
  <c r="G3162" i="1" s="1"/>
  <c r="F3161" i="1"/>
  <c r="G3161" i="1" s="1"/>
  <c r="F3160" i="1"/>
  <c r="G3160" i="1" s="1"/>
  <c r="F3156" i="1"/>
  <c r="G3156" i="1" s="1"/>
  <c r="F3149" i="1"/>
  <c r="G3149" i="1" s="1"/>
  <c r="F3148" i="1"/>
  <c r="G3148" i="1" s="1"/>
  <c r="F3147" i="1"/>
  <c r="G3147" i="1" s="1"/>
  <c r="F3145" i="1"/>
  <c r="G3145" i="1" s="1"/>
  <c r="F3138" i="1"/>
  <c r="G3138" i="1" s="1"/>
  <c r="F3132" i="1"/>
  <c r="G3132" i="1" s="1"/>
  <c r="F3130" i="1"/>
  <c r="G3130" i="1" s="1"/>
  <c r="F3129" i="1"/>
  <c r="G3129" i="1" s="1"/>
  <c r="F3128" i="1"/>
  <c r="G3128" i="1" s="1"/>
  <c r="F3127" i="1"/>
  <c r="G3127" i="1" s="1"/>
  <c r="F3122" i="1"/>
  <c r="G3122" i="1" s="1"/>
  <c r="F3120" i="1"/>
  <c r="G3120" i="1" s="1"/>
  <c r="F3118" i="1"/>
  <c r="G3118" i="1" s="1"/>
  <c r="F3114" i="1"/>
  <c r="G3114" i="1" s="1"/>
  <c r="F3108" i="1"/>
  <c r="G3108" i="1" s="1"/>
  <c r="F3107" i="1"/>
  <c r="G3107" i="1" s="1"/>
  <c r="F3104" i="1"/>
  <c r="G3104" i="1" s="1"/>
  <c r="F3103" i="1"/>
  <c r="G3103" i="1" s="1"/>
  <c r="F3102" i="1"/>
  <c r="G3102" i="1" s="1"/>
  <c r="F3099" i="1"/>
  <c r="G3099" i="1" s="1"/>
  <c r="F3098" i="1"/>
  <c r="G3098" i="1" s="1"/>
  <c r="F3094" i="1"/>
  <c r="G3094" i="1" s="1"/>
  <c r="F3093" i="1"/>
  <c r="G3093" i="1" s="1"/>
  <c r="F3092" i="1"/>
  <c r="G3092" i="1" s="1"/>
  <c r="F3088" i="1"/>
  <c r="G3088" i="1" s="1"/>
  <c r="F3085" i="1"/>
  <c r="G3085" i="1" s="1"/>
  <c r="F3084" i="1"/>
  <c r="G3084" i="1" s="1"/>
  <c r="F3083" i="1"/>
  <c r="G3083" i="1" s="1"/>
  <c r="F3079" i="1"/>
  <c r="G3079" i="1" s="1"/>
  <c r="F3078" i="1"/>
  <c r="G3078" i="1" s="1"/>
  <c r="F3071" i="1"/>
  <c r="G3071" i="1" s="1"/>
  <c r="F3070" i="1"/>
  <c r="G3070" i="1" s="1"/>
  <c r="F3069" i="1"/>
  <c r="G3069" i="1" s="1"/>
  <c r="F3067" i="1"/>
  <c r="G3067" i="1" s="1"/>
  <c r="F3066" i="1"/>
  <c r="G3066" i="1" s="1"/>
  <c r="F3065" i="1"/>
  <c r="G3065" i="1" s="1"/>
  <c r="F3063" i="1"/>
  <c r="G3063" i="1" s="1"/>
  <c r="F3062" i="1"/>
  <c r="G3062" i="1" s="1"/>
  <c r="F3061" i="1"/>
  <c r="G3061" i="1" s="1"/>
  <c r="F3060" i="1"/>
  <c r="G3060" i="1" s="1"/>
  <c r="F3059" i="1"/>
  <c r="G3059" i="1" s="1"/>
  <c r="F3054" i="1"/>
  <c r="G3054" i="1" s="1"/>
  <c r="F3053" i="1"/>
  <c r="G3053" i="1" s="1"/>
  <c r="F3050" i="1"/>
  <c r="G3050" i="1" s="1"/>
  <c r="F3049" i="1"/>
  <c r="G3049" i="1" s="1"/>
  <c r="F3048" i="1"/>
  <c r="G3048" i="1" s="1"/>
  <c r="F3046" i="1"/>
  <c r="G3046" i="1" s="1"/>
  <c r="F3045" i="1"/>
  <c r="G3045" i="1" s="1"/>
  <c r="F3044" i="1"/>
  <c r="G3044" i="1" s="1"/>
  <c r="F3041" i="1"/>
  <c r="G3041" i="1" s="1"/>
  <c r="F3040" i="1"/>
  <c r="G3040" i="1" s="1"/>
  <c r="F3038" i="1"/>
  <c r="G3038" i="1" s="1"/>
  <c r="F3036" i="1"/>
  <c r="G3036" i="1" s="1"/>
  <c r="F3027" i="1"/>
  <c r="G3027" i="1" s="1"/>
  <c r="F3025" i="1"/>
  <c r="G3025" i="1" s="1"/>
  <c r="F3024" i="1"/>
  <c r="G3024" i="1" s="1"/>
  <c r="F3023" i="1"/>
  <c r="G3023" i="1" s="1"/>
  <c r="F3022" i="1"/>
  <c r="G3022" i="1" s="1"/>
  <c r="F3021" i="1"/>
  <c r="G3021" i="1" s="1"/>
  <c r="F3019" i="1"/>
  <c r="G3019" i="1" s="1"/>
  <c r="F3018" i="1"/>
  <c r="G3018" i="1" s="1"/>
  <c r="F3011" i="1"/>
  <c r="G3011" i="1" s="1"/>
  <c r="F3010" i="1"/>
  <c r="G3010" i="1" s="1"/>
  <c r="F3009" i="1"/>
  <c r="G3009" i="1" s="1"/>
  <c r="F3008" i="1"/>
  <c r="G3008" i="1" s="1"/>
  <c r="F3007" i="1"/>
  <c r="G3007" i="1" s="1"/>
  <c r="F3002" i="1"/>
  <c r="G3002" i="1" s="1"/>
  <c r="F3001" i="1"/>
  <c r="G3001" i="1" s="1"/>
  <c r="F2995" i="1"/>
  <c r="G2995" i="1" s="1"/>
  <c r="F2994" i="1"/>
  <c r="G2994" i="1" s="1"/>
  <c r="F2992" i="1"/>
  <c r="G2992" i="1" s="1"/>
  <c r="F2991" i="1"/>
  <c r="G2991" i="1" s="1"/>
  <c r="F2988" i="1"/>
  <c r="G2988" i="1" s="1"/>
  <c r="F2983" i="1"/>
  <c r="G2983" i="1" s="1"/>
  <c r="F2982" i="1"/>
  <c r="G2982" i="1" s="1"/>
  <c r="F2980" i="1"/>
  <c r="G2980" i="1" s="1"/>
  <c r="F2975" i="1"/>
  <c r="G2975" i="1" s="1"/>
  <c r="F2972" i="1"/>
  <c r="G2972" i="1" s="1"/>
  <c r="F2971" i="1"/>
  <c r="G2971" i="1" s="1"/>
  <c r="F2970" i="1"/>
  <c r="G2970" i="1" s="1"/>
  <c r="F2968" i="1"/>
  <c r="G2968" i="1" s="1"/>
  <c r="F2964" i="1"/>
  <c r="G2964" i="1" s="1"/>
  <c r="F2963" i="1"/>
  <c r="G2963" i="1" s="1"/>
  <c r="F2952" i="1"/>
  <c r="G2952" i="1" s="1"/>
  <c r="F2951" i="1"/>
  <c r="G2951" i="1" s="1"/>
  <c r="F2948" i="1"/>
  <c r="G2948" i="1" s="1"/>
  <c r="F2947" i="1"/>
  <c r="G2947" i="1" s="1"/>
  <c r="F2945" i="1"/>
  <c r="G2945" i="1" s="1"/>
  <c r="F2944" i="1"/>
  <c r="G2944" i="1" s="1"/>
  <c r="F2943" i="1"/>
  <c r="G2943" i="1" s="1"/>
  <c r="F2942" i="1"/>
  <c r="G2942" i="1" s="1"/>
  <c r="F2941" i="1"/>
  <c r="G2941" i="1" s="1"/>
  <c r="F2939" i="1"/>
  <c r="G2939" i="1" s="1"/>
  <c r="F2936" i="1"/>
  <c r="G2936" i="1" s="1"/>
  <c r="F2935" i="1"/>
  <c r="G2935" i="1" s="1"/>
  <c r="F2931" i="1"/>
  <c r="G2931" i="1" s="1"/>
  <c r="F2929" i="1"/>
  <c r="G2929" i="1" s="1"/>
  <c r="F2927" i="1"/>
  <c r="G2927" i="1" s="1"/>
  <c r="F2926" i="1"/>
  <c r="G2926" i="1" s="1"/>
  <c r="F2921" i="1"/>
  <c r="G2921" i="1" s="1"/>
  <c r="F2920" i="1"/>
  <c r="G2920" i="1" s="1"/>
  <c r="F2918" i="1"/>
  <c r="G2918" i="1" s="1"/>
  <c r="F2916" i="1"/>
  <c r="G2916" i="1" s="1"/>
  <c r="F2913" i="1"/>
  <c r="G2913" i="1" s="1"/>
  <c r="F2910" i="1"/>
  <c r="G2910" i="1" s="1"/>
  <c r="F2899" i="1"/>
  <c r="G2899" i="1" s="1"/>
  <c r="F2887" i="1"/>
  <c r="G2887" i="1" s="1"/>
  <c r="F2886" i="1"/>
  <c r="G2886" i="1" s="1"/>
  <c r="F2883" i="1"/>
  <c r="G2883" i="1" s="1"/>
  <c r="F2882" i="1"/>
  <c r="G2882" i="1" s="1"/>
  <c r="F2881" i="1"/>
  <c r="G2881" i="1" s="1"/>
  <c r="F2880" i="1"/>
  <c r="G2880" i="1" s="1"/>
  <c r="F2879" i="1"/>
  <c r="G2879" i="1" s="1"/>
  <c r="F2876" i="1"/>
  <c r="G2876" i="1" s="1"/>
  <c r="F2875" i="1"/>
  <c r="G2875" i="1" s="1"/>
  <c r="F2873" i="1"/>
  <c r="G2873" i="1" s="1"/>
  <c r="F2871" i="1"/>
  <c r="G2871" i="1" s="1"/>
  <c r="F2866" i="1"/>
  <c r="G2866" i="1" s="1"/>
  <c r="F2862" i="1"/>
  <c r="G2862" i="1" s="1"/>
  <c r="F2860" i="1"/>
  <c r="G2860" i="1" s="1"/>
  <c r="E2860" i="1" s="1"/>
  <c r="F2858" i="1"/>
  <c r="G2858" i="1" s="1"/>
  <c r="F2857" i="1"/>
  <c r="G2857" i="1" s="1"/>
  <c r="F2851" i="1"/>
  <c r="G2851" i="1" s="1"/>
  <c r="F2849" i="1"/>
  <c r="G2849" i="1" s="1"/>
  <c r="F2844" i="1"/>
  <c r="G2844" i="1" s="1"/>
  <c r="F2843" i="1"/>
  <c r="G2843" i="1" s="1"/>
  <c r="F2840" i="1"/>
  <c r="G2840" i="1" s="1"/>
  <c r="F2837" i="1"/>
  <c r="G2837" i="1" s="1"/>
  <c r="F2834" i="1"/>
  <c r="G2834" i="1" s="1"/>
  <c r="F2831" i="1"/>
  <c r="G2831" i="1" s="1"/>
  <c r="F2826" i="1"/>
  <c r="G2826" i="1" s="1"/>
  <c r="F2823" i="1"/>
  <c r="G2823" i="1" s="1"/>
  <c r="F2822" i="1"/>
  <c r="G2822" i="1" s="1"/>
  <c r="F2821" i="1"/>
  <c r="G2821" i="1" s="1"/>
  <c r="F2814" i="1"/>
  <c r="G2814" i="1" s="1"/>
  <c r="F2811" i="1"/>
  <c r="G2811" i="1" s="1"/>
  <c r="F2809" i="1"/>
  <c r="G2809" i="1" s="1"/>
  <c r="F2807" i="1"/>
  <c r="G2807" i="1" s="1"/>
  <c r="F2806" i="1"/>
  <c r="G2806" i="1" s="1"/>
  <c r="F2801" i="1"/>
  <c r="G2801" i="1" s="1"/>
  <c r="F2800" i="1"/>
  <c r="G2800" i="1" s="1"/>
  <c r="F2798" i="1"/>
  <c r="G2798" i="1" s="1"/>
  <c r="F2796" i="1"/>
  <c r="G2796" i="1" s="1"/>
  <c r="F2791" i="1"/>
  <c r="G2791" i="1" s="1"/>
  <c r="F2790" i="1"/>
  <c r="G2790" i="1" s="1"/>
  <c r="F2789" i="1"/>
  <c r="G2789" i="1" s="1"/>
  <c r="F2783" i="1"/>
  <c r="G2783" i="1" s="1"/>
  <c r="F2782" i="1"/>
  <c r="G2782" i="1" s="1"/>
  <c r="F2776" i="1"/>
  <c r="G2776" i="1" s="1"/>
  <c r="F2775" i="1"/>
  <c r="G2775" i="1" s="1"/>
  <c r="F2767" i="1"/>
  <c r="G2767" i="1" s="1"/>
  <c r="F2766" i="1"/>
  <c r="G2766" i="1" s="1"/>
  <c r="F2763" i="1"/>
  <c r="G2763" i="1" s="1"/>
  <c r="F2762" i="1"/>
  <c r="G2762" i="1" s="1"/>
  <c r="F2759" i="1"/>
  <c r="G2759" i="1" s="1"/>
  <c r="F2757" i="1"/>
  <c r="G2757" i="1" s="1"/>
  <c r="F2756" i="1"/>
  <c r="G2756" i="1" s="1"/>
  <c r="F2755" i="1"/>
  <c r="G2755" i="1" s="1"/>
  <c r="F2749" i="1"/>
  <c r="G2749" i="1" s="1"/>
  <c r="F2748" i="1"/>
  <c r="G2748" i="1" s="1"/>
  <c r="F2747" i="1"/>
  <c r="G2747" i="1" s="1"/>
  <c r="F2737" i="1"/>
  <c r="G2737" i="1" s="1"/>
  <c r="F2734" i="1"/>
  <c r="G2734" i="1" s="1"/>
  <c r="F2731" i="1"/>
  <c r="G2731" i="1" s="1"/>
  <c r="F2727" i="1"/>
  <c r="G2727" i="1" s="1"/>
  <c r="F2726" i="1"/>
  <c r="G2726" i="1" s="1"/>
  <c r="F2725" i="1"/>
  <c r="G2725" i="1" s="1"/>
  <c r="F2724" i="1"/>
  <c r="G2724" i="1" s="1"/>
  <c r="F2722" i="1"/>
  <c r="G2722" i="1" s="1"/>
  <c r="F2720" i="1"/>
  <c r="G2720" i="1" s="1"/>
  <c r="F2719" i="1"/>
  <c r="G2719" i="1" s="1"/>
  <c r="F2718" i="1"/>
  <c r="G2718" i="1" s="1"/>
  <c r="F2716" i="1"/>
  <c r="G2716" i="1" s="1"/>
  <c r="F2714" i="1"/>
  <c r="G2714" i="1" s="1"/>
  <c r="F2710" i="1"/>
  <c r="G2710" i="1" s="1"/>
  <c r="F2709" i="1"/>
  <c r="G2709" i="1" s="1"/>
  <c r="F2707" i="1"/>
  <c r="G2707" i="1" s="1"/>
  <c r="F2694" i="1"/>
  <c r="G2694" i="1" s="1"/>
  <c r="F2693" i="1"/>
  <c r="G2693" i="1" s="1"/>
  <c r="F2692" i="1"/>
  <c r="G2692" i="1" s="1"/>
  <c r="F2691" i="1"/>
  <c r="G2691" i="1" s="1"/>
  <c r="F2690" i="1"/>
  <c r="G2690" i="1" s="1"/>
  <c r="F2687" i="1"/>
  <c r="G2687" i="1" s="1"/>
  <c r="F2679" i="1"/>
  <c r="G2679" i="1" s="1"/>
  <c r="F2671" i="1"/>
  <c r="G2671" i="1" s="1"/>
  <c r="F2670" i="1"/>
  <c r="G2670" i="1" s="1"/>
  <c r="F2669" i="1"/>
  <c r="G2669" i="1" s="1"/>
  <c r="F2659" i="1"/>
  <c r="G2659" i="1" s="1"/>
  <c r="F2656" i="1"/>
  <c r="G2656" i="1" s="1"/>
  <c r="F2652" i="1"/>
  <c r="G2652" i="1" s="1"/>
  <c r="F2646" i="1"/>
  <c r="G2646" i="1" s="1"/>
  <c r="F2643" i="1"/>
  <c r="G2643" i="1" s="1"/>
  <c r="F2638" i="1"/>
  <c r="G2638" i="1" s="1"/>
  <c r="F2633" i="1"/>
  <c r="G2633" i="1" s="1"/>
  <c r="F2631" i="1"/>
  <c r="G2631" i="1" s="1"/>
  <c r="F2626" i="1"/>
  <c r="G2626" i="1" s="1"/>
  <c r="F2625" i="1"/>
  <c r="G2625" i="1" s="1"/>
  <c r="F2622" i="1"/>
  <c r="G2622" i="1" s="1"/>
  <c r="F2621" i="1"/>
  <c r="G2621" i="1" s="1"/>
  <c r="F2620" i="1"/>
  <c r="G2620" i="1" s="1"/>
  <c r="F2613" i="1"/>
  <c r="G2613" i="1" s="1"/>
  <c r="F2606" i="1"/>
  <c r="G2606" i="1" s="1"/>
  <c r="F2602" i="1"/>
  <c r="G2602" i="1" s="1"/>
  <c r="F2600" i="1"/>
  <c r="G2600" i="1" s="1"/>
  <c r="F2598" i="1"/>
  <c r="G2598" i="1" s="1"/>
  <c r="F2587" i="1"/>
  <c r="G2587" i="1" s="1"/>
  <c r="F2578" i="1"/>
  <c r="G2578" i="1" s="1"/>
  <c r="F2569" i="1"/>
  <c r="G2569" i="1" s="1"/>
  <c r="F2567" i="1"/>
  <c r="G2567" i="1" s="1"/>
  <c r="F2564" i="1"/>
  <c r="G2564" i="1" s="1"/>
  <c r="F2560" i="1"/>
  <c r="G2560" i="1" s="1"/>
  <c r="F2558" i="1"/>
  <c r="G2558" i="1" s="1"/>
  <c r="F2557" i="1"/>
  <c r="G2557" i="1" s="1"/>
  <c r="F2552" i="1"/>
  <c r="G2552" i="1" s="1"/>
  <c r="F2546" i="1"/>
  <c r="G2546" i="1" s="1"/>
  <c r="F2544" i="1"/>
  <c r="G2544" i="1" s="1"/>
  <c r="F2543" i="1"/>
  <c r="G2543" i="1" s="1"/>
  <c r="F2539" i="1"/>
  <c r="G2539" i="1" s="1"/>
  <c r="F2535" i="1"/>
  <c r="G2535" i="1" s="1"/>
  <c r="F2534" i="1"/>
  <c r="G2534" i="1" s="1"/>
  <c r="F2527" i="1"/>
  <c r="G2527" i="1" s="1"/>
  <c r="F2526" i="1"/>
  <c r="G2526" i="1" s="1"/>
  <c r="F2525" i="1"/>
  <c r="G2525" i="1" s="1"/>
  <c r="F2524" i="1"/>
  <c r="G2524" i="1" s="1"/>
  <c r="F2514" i="1"/>
  <c r="G2514" i="1" s="1"/>
  <c r="F2513" i="1"/>
  <c r="G2513" i="1" s="1"/>
  <c r="F2505" i="1"/>
  <c r="G2505" i="1" s="1"/>
  <c r="F2491" i="1"/>
  <c r="G2491" i="1" s="1"/>
  <c r="F2486" i="1"/>
  <c r="G2486" i="1" s="1"/>
  <c r="F2485" i="1"/>
  <c r="G2485" i="1" s="1"/>
  <c r="F2484" i="1"/>
  <c r="G2484" i="1" s="1"/>
  <c r="F2480" i="1"/>
  <c r="G2480" i="1" s="1"/>
  <c r="F2477" i="1"/>
  <c r="G2477" i="1" s="1"/>
  <c r="F2475" i="1"/>
  <c r="G2475" i="1" s="1"/>
  <c r="F2474" i="1"/>
  <c r="G2474" i="1" s="1"/>
  <c r="F2472" i="1"/>
  <c r="G2472" i="1" s="1"/>
  <c r="E2472" i="1" s="1"/>
  <c r="F2471" i="1"/>
  <c r="G2471" i="1" s="1"/>
  <c r="F2466" i="1"/>
  <c r="G2466" i="1" s="1"/>
  <c r="F2457" i="1"/>
  <c r="G2457" i="1" s="1"/>
  <c r="F2456" i="1"/>
  <c r="G2456" i="1" s="1"/>
  <c r="F2454" i="1"/>
  <c r="G2454" i="1" s="1"/>
  <c r="F2453" i="1"/>
  <c r="G2453" i="1" s="1"/>
  <c r="F2452" i="1"/>
  <c r="G2452" i="1" s="1"/>
  <c r="F2449" i="1"/>
  <c r="G2449" i="1" s="1"/>
  <c r="F2448" i="1"/>
  <c r="G2448" i="1" s="1"/>
  <c r="F2447" i="1"/>
  <c r="G2447" i="1" s="1"/>
  <c r="F2445" i="1"/>
  <c r="G2445" i="1" s="1"/>
  <c r="F2444" i="1"/>
  <c r="G2444" i="1" s="1"/>
  <c r="F2443" i="1"/>
  <c r="G2443" i="1" s="1"/>
  <c r="F2442" i="1"/>
  <c r="G2442" i="1" s="1"/>
  <c r="F2441" i="1"/>
  <c r="G2441" i="1" s="1"/>
  <c r="F2440" i="1"/>
  <c r="G2440" i="1" s="1"/>
  <c r="F2436" i="1"/>
  <c r="G2436" i="1" s="1"/>
  <c r="F2426" i="1"/>
  <c r="G2426" i="1" s="1"/>
  <c r="F2424" i="1"/>
  <c r="G2424" i="1" s="1"/>
  <c r="F2415" i="1"/>
  <c r="G2415" i="1" s="1"/>
  <c r="F2413" i="1"/>
  <c r="G2413" i="1" s="1"/>
  <c r="F2411" i="1"/>
  <c r="G2411" i="1" s="1"/>
  <c r="F2410" i="1"/>
  <c r="G2410" i="1" s="1"/>
  <c r="F2407" i="1"/>
  <c r="G2407" i="1" s="1"/>
  <c r="F2401" i="1"/>
  <c r="G2401" i="1" s="1"/>
  <c r="F2400" i="1"/>
  <c r="G2400" i="1" s="1"/>
  <c r="F2396" i="1"/>
  <c r="G2396" i="1" s="1"/>
  <c r="F2390" i="1"/>
  <c r="G2390" i="1" s="1"/>
  <c r="F2389" i="1"/>
  <c r="G2389" i="1" s="1"/>
  <c r="F2385" i="1"/>
  <c r="G2385" i="1" s="1"/>
  <c r="F2381" i="1"/>
  <c r="G2381" i="1" s="1"/>
  <c r="F2379" i="1"/>
  <c r="G2379" i="1" s="1"/>
  <c r="F2378" i="1"/>
  <c r="G2378" i="1" s="1"/>
  <c r="F2374" i="1"/>
  <c r="G2374" i="1" s="1"/>
  <c r="F2373" i="1"/>
  <c r="G2373" i="1" s="1"/>
  <c r="F2371" i="1"/>
  <c r="G2371" i="1" s="1"/>
  <c r="F2368" i="1"/>
  <c r="G2368" i="1" s="1"/>
  <c r="F2367" i="1"/>
  <c r="G2367" i="1" s="1"/>
  <c r="F2361" i="1"/>
  <c r="G2361" i="1" s="1"/>
  <c r="F2357" i="1"/>
  <c r="G2357" i="1" s="1"/>
  <c r="F2356" i="1"/>
  <c r="G2356" i="1" s="1"/>
  <c r="F2355" i="1"/>
  <c r="G2355" i="1" s="1"/>
  <c r="F2354" i="1"/>
  <c r="G2354" i="1" s="1"/>
  <c r="F2350" i="1"/>
  <c r="G2350" i="1" s="1"/>
  <c r="F2344" i="1"/>
  <c r="G2344" i="1" s="1"/>
  <c r="F2342" i="1"/>
  <c r="G2342" i="1" s="1"/>
  <c r="F2339" i="1"/>
  <c r="G2339" i="1" s="1"/>
  <c r="F2335" i="1"/>
  <c r="G2335" i="1" s="1"/>
  <c r="F2334" i="1"/>
  <c r="G2334" i="1" s="1"/>
  <c r="F2333" i="1"/>
  <c r="G2333" i="1" s="1"/>
  <c r="F2328" i="1"/>
  <c r="G2328" i="1" s="1"/>
  <c r="F2327" i="1"/>
  <c r="G2327" i="1" s="1"/>
  <c r="F2326" i="1"/>
  <c r="G2326" i="1" s="1"/>
  <c r="F2323" i="1"/>
  <c r="G2323" i="1" s="1"/>
  <c r="F2320" i="1"/>
  <c r="G2320" i="1" s="1"/>
  <c r="F2316" i="1"/>
  <c r="G2316" i="1" s="1"/>
  <c r="F2312" i="1"/>
  <c r="G2312" i="1" s="1"/>
  <c r="F2310" i="1"/>
  <c r="G2310" i="1" s="1"/>
  <c r="F2309" i="1"/>
  <c r="G2309" i="1" s="1"/>
  <c r="F2308" i="1"/>
  <c r="G2308" i="1" s="1"/>
  <c r="F2301" i="1"/>
  <c r="G2301" i="1" s="1"/>
  <c r="F2292" i="1"/>
  <c r="G2292" i="1" s="1"/>
  <c r="F2290" i="1"/>
  <c r="G2290" i="1" s="1"/>
  <c r="F2284" i="1"/>
  <c r="G2284" i="1" s="1"/>
  <c r="F2283" i="1"/>
  <c r="G2283" i="1" s="1"/>
  <c r="F2282" i="1"/>
  <c r="G2282" i="1" s="1"/>
  <c r="F2280" i="1"/>
  <c r="G2280" i="1" s="1"/>
  <c r="F2279" i="1"/>
  <c r="G2279" i="1" s="1"/>
  <c r="F2278" i="1"/>
  <c r="G2278" i="1" s="1"/>
  <c r="F2277" i="1"/>
  <c r="G2277" i="1" s="1"/>
  <c r="F2273" i="1"/>
  <c r="G2273" i="1" s="1"/>
  <c r="F2264" i="1"/>
  <c r="G2264" i="1" s="1"/>
  <c r="F2257" i="1"/>
  <c r="G2257" i="1" s="1"/>
  <c r="F2256" i="1"/>
  <c r="G2256" i="1" s="1"/>
  <c r="F2255" i="1"/>
  <c r="G2255" i="1" s="1"/>
  <c r="F2254" i="1"/>
  <c r="G2254" i="1" s="1"/>
  <c r="F2253" i="1"/>
  <c r="G2253" i="1" s="1"/>
  <c r="F2252" i="1"/>
  <c r="G2252" i="1" s="1"/>
  <c r="F2251" i="1"/>
  <c r="G2251" i="1" s="1"/>
  <c r="F2243" i="1"/>
  <c r="G2243" i="1" s="1"/>
  <c r="F2242" i="1"/>
  <c r="G2242" i="1" s="1"/>
  <c r="F2234" i="1"/>
  <c r="G2234" i="1" s="1"/>
  <c r="F2233" i="1"/>
  <c r="G2233" i="1" s="1"/>
  <c r="F2226" i="1"/>
  <c r="G2226" i="1" s="1"/>
  <c r="F2223" i="1"/>
  <c r="G2223" i="1" s="1"/>
  <c r="F2222" i="1"/>
  <c r="G2222" i="1" s="1"/>
  <c r="F2220" i="1"/>
  <c r="G2220" i="1" s="1"/>
  <c r="F2216" i="1"/>
  <c r="G2216" i="1" s="1"/>
  <c r="F2215" i="1"/>
  <c r="G2215" i="1" s="1"/>
  <c r="F2208" i="1"/>
  <c r="G2208" i="1" s="1"/>
  <c r="F2207" i="1"/>
  <c r="G2207" i="1" s="1"/>
  <c r="F2204" i="1"/>
  <c r="G2204" i="1" s="1"/>
  <c r="F2203" i="1"/>
  <c r="G2203" i="1" s="1"/>
  <c r="F2202" i="1"/>
  <c r="G2202" i="1" s="1"/>
  <c r="F2198" i="1"/>
  <c r="G2198" i="1" s="1"/>
  <c r="F2196" i="1"/>
  <c r="G2196" i="1" s="1"/>
  <c r="F2195" i="1"/>
  <c r="G2195" i="1" s="1"/>
  <c r="F2194" i="1"/>
  <c r="G2194" i="1" s="1"/>
  <c r="F2191" i="1"/>
  <c r="G2191" i="1" s="1"/>
  <c r="F2188" i="1"/>
  <c r="G2188" i="1" s="1"/>
  <c r="F2187" i="1"/>
  <c r="G2187" i="1" s="1"/>
  <c r="F2186" i="1"/>
  <c r="G2186" i="1" s="1"/>
  <c r="F2183" i="1"/>
  <c r="G2183" i="1" s="1"/>
  <c r="F2180" i="1"/>
  <c r="G2180" i="1" s="1"/>
  <c r="F2179" i="1"/>
  <c r="G2179" i="1" s="1"/>
  <c r="F2178" i="1"/>
  <c r="G2178" i="1" s="1"/>
  <c r="F2177" i="1"/>
  <c r="G2177" i="1" s="1"/>
  <c r="F2176" i="1"/>
  <c r="G2176" i="1" s="1"/>
  <c r="F2174" i="1"/>
  <c r="G2174" i="1" s="1"/>
  <c r="F2173" i="1"/>
  <c r="G2173" i="1" s="1"/>
  <c r="F2172" i="1"/>
  <c r="G2172" i="1" s="1"/>
  <c r="F2171" i="1"/>
  <c r="G2171" i="1" s="1"/>
  <c r="F2170" i="1"/>
  <c r="G2170" i="1" s="1"/>
  <c r="F2165" i="1"/>
  <c r="G2165" i="1" s="1"/>
  <c r="F2162" i="1"/>
  <c r="G2162" i="1" s="1"/>
  <c r="F2155" i="1"/>
  <c r="G2155" i="1" s="1"/>
  <c r="F2152" i="1"/>
  <c r="G2152" i="1" s="1"/>
  <c r="F2151" i="1"/>
  <c r="G2151" i="1" s="1"/>
  <c r="F2149" i="1"/>
  <c r="G2149" i="1" s="1"/>
  <c r="F2147" i="1"/>
  <c r="G2147" i="1" s="1"/>
  <c r="F2142" i="1"/>
  <c r="G2142" i="1" s="1"/>
  <c r="F2135" i="1"/>
  <c r="G2135" i="1" s="1"/>
  <c r="F2131" i="1"/>
  <c r="G2131" i="1" s="1"/>
  <c r="F2127" i="1"/>
  <c r="G2127" i="1" s="1"/>
  <c r="F2126" i="1"/>
  <c r="G2126" i="1" s="1"/>
  <c r="F2125" i="1"/>
  <c r="G2125" i="1" s="1"/>
  <c r="F2121" i="1"/>
  <c r="G2121" i="1" s="1"/>
  <c r="F2120" i="1"/>
  <c r="G2120" i="1" s="1"/>
  <c r="F2118" i="1"/>
  <c r="G2118" i="1" s="1"/>
  <c r="F2117" i="1"/>
  <c r="G2117" i="1" s="1"/>
  <c r="F2116" i="1"/>
  <c r="G2116" i="1" s="1"/>
  <c r="F2114" i="1"/>
  <c r="G2114" i="1" s="1"/>
  <c r="F2109" i="1"/>
  <c r="G2109" i="1" s="1"/>
  <c r="F2108" i="1"/>
  <c r="G2108" i="1" s="1"/>
  <c r="F2107" i="1"/>
  <c r="G2107" i="1" s="1"/>
  <c r="F2104" i="1"/>
  <c r="G2104" i="1" s="1"/>
  <c r="F2093" i="1"/>
  <c r="G2093" i="1" s="1"/>
  <c r="F2092" i="1"/>
  <c r="G2092" i="1" s="1"/>
  <c r="F2084" i="1"/>
  <c r="G2084" i="1" s="1"/>
  <c r="F2080" i="1"/>
  <c r="G2080" i="1" s="1"/>
  <c r="F2078" i="1"/>
  <c r="G2078" i="1" s="1"/>
  <c r="F2070" i="1"/>
  <c r="G2070" i="1" s="1"/>
  <c r="F2065" i="1"/>
  <c r="G2065" i="1" s="1"/>
  <c r="F2052" i="1"/>
  <c r="G2052" i="1" s="1"/>
  <c r="F2051" i="1"/>
  <c r="G2051" i="1" s="1"/>
  <c r="F2050" i="1"/>
  <c r="G2050" i="1" s="1"/>
  <c r="F2048" i="1"/>
  <c r="G2048" i="1" s="1"/>
  <c r="F2046" i="1"/>
  <c r="G2046" i="1" s="1"/>
  <c r="E2046" i="1" s="1"/>
  <c r="F2044" i="1"/>
  <c r="G2044" i="1" s="1"/>
  <c r="F2038" i="1"/>
  <c r="G2038" i="1" s="1"/>
  <c r="F2036" i="1"/>
  <c r="G2036" i="1" s="1"/>
  <c r="F2034" i="1"/>
  <c r="G2034" i="1" s="1"/>
  <c r="F2033" i="1"/>
  <c r="G2033" i="1" s="1"/>
  <c r="F2031" i="1"/>
  <c r="G2031" i="1" s="1"/>
  <c r="F2030" i="1"/>
  <c r="G2030" i="1" s="1"/>
  <c r="F2029" i="1"/>
  <c r="G2029" i="1" s="1"/>
  <c r="F2028" i="1"/>
  <c r="G2028" i="1" s="1"/>
  <c r="F2019" i="1"/>
  <c r="G2019" i="1" s="1"/>
  <c r="F2018" i="1"/>
  <c r="G2018" i="1" s="1"/>
  <c r="F2014" i="1"/>
  <c r="G2014" i="1" s="1"/>
  <c r="F2012" i="1"/>
  <c r="G2012" i="1" s="1"/>
  <c r="F2010" i="1"/>
  <c r="G2010" i="1" s="1"/>
  <c r="F2005" i="1"/>
  <c r="G2005" i="1" s="1"/>
  <c r="F2003" i="1"/>
  <c r="G2003" i="1" s="1"/>
  <c r="F2002" i="1"/>
  <c r="G2002" i="1" s="1"/>
  <c r="F2001" i="1"/>
  <c r="G2001" i="1" s="1"/>
  <c r="F2000" i="1"/>
  <c r="G2000" i="1" s="1"/>
  <c r="F1999" i="1"/>
  <c r="G1999" i="1" s="1"/>
  <c r="F1998" i="1"/>
  <c r="G1998" i="1" s="1"/>
  <c r="F1994" i="1"/>
  <c r="G1994" i="1" s="1"/>
  <c r="F1991" i="1"/>
  <c r="G1991" i="1" s="1"/>
  <c r="F1989" i="1"/>
  <c r="G1989" i="1" s="1"/>
  <c r="F1988" i="1"/>
  <c r="G1988" i="1" s="1"/>
  <c r="E1988" i="1" s="1"/>
  <c r="F1987" i="1"/>
  <c r="G1987" i="1" s="1"/>
  <c r="F1979" i="1"/>
  <c r="G1979" i="1" s="1"/>
  <c r="F1976" i="1"/>
  <c r="G1976" i="1" s="1"/>
  <c r="F1969" i="1"/>
  <c r="G1969" i="1" s="1"/>
  <c r="F1967" i="1"/>
  <c r="G1967" i="1" s="1"/>
  <c r="F1966" i="1"/>
  <c r="G1966" i="1" s="1"/>
  <c r="F1961" i="1"/>
  <c r="G1961" i="1" s="1"/>
  <c r="F1960" i="1"/>
  <c r="G1960" i="1" s="1"/>
  <c r="F1959" i="1"/>
  <c r="G1959" i="1" s="1"/>
  <c r="F1958" i="1"/>
  <c r="G1958" i="1" s="1"/>
  <c r="F1957" i="1"/>
  <c r="G1957" i="1" s="1"/>
  <c r="F1956" i="1"/>
  <c r="G1956" i="1" s="1"/>
  <c r="F1955" i="1"/>
  <c r="G1955" i="1" s="1"/>
  <c r="F1954" i="1"/>
  <c r="G1954" i="1" s="1"/>
  <c r="F1953" i="1"/>
  <c r="G1953" i="1" s="1"/>
  <c r="F1949" i="1"/>
  <c r="G1949" i="1" s="1"/>
  <c r="F1948" i="1"/>
  <c r="G1948" i="1" s="1"/>
  <c r="F1947" i="1"/>
  <c r="G1947" i="1" s="1"/>
  <c r="F1946" i="1"/>
  <c r="G1946" i="1" s="1"/>
  <c r="F1945" i="1"/>
  <c r="G1945" i="1" s="1"/>
  <c r="F1940" i="1"/>
  <c r="G1940" i="1" s="1"/>
  <c r="F1936" i="1"/>
  <c r="G1936" i="1" s="1"/>
  <c r="F1935" i="1"/>
  <c r="G1935" i="1" s="1"/>
  <c r="F1933" i="1"/>
  <c r="G1933" i="1" s="1"/>
  <c r="F1931" i="1"/>
  <c r="G1931" i="1" s="1"/>
  <c r="F1927" i="1"/>
  <c r="G1927" i="1" s="1"/>
  <c r="F1926" i="1"/>
  <c r="G1926" i="1" s="1"/>
  <c r="F1923" i="1"/>
  <c r="G1923" i="1" s="1"/>
  <c r="F1920" i="1"/>
  <c r="G1920" i="1" s="1"/>
  <c r="F1919" i="1"/>
  <c r="G1919" i="1" s="1"/>
  <c r="F1916" i="1"/>
  <c r="G1916" i="1" s="1"/>
  <c r="F1908" i="1"/>
  <c r="G1908" i="1" s="1"/>
  <c r="F1907" i="1"/>
  <c r="G1907" i="1" s="1"/>
  <c r="E1907" i="1" s="1"/>
  <c r="F1902" i="1"/>
  <c r="G1902" i="1" s="1"/>
  <c r="F1894" i="1"/>
  <c r="G1894" i="1" s="1"/>
  <c r="F1893" i="1"/>
  <c r="G1893" i="1" s="1"/>
  <c r="F1892" i="1"/>
  <c r="G1892" i="1" s="1"/>
  <c r="F1891" i="1"/>
  <c r="G1891" i="1" s="1"/>
  <c r="F1890" i="1"/>
  <c r="G1890" i="1" s="1"/>
  <c r="F1887" i="1"/>
  <c r="G1887" i="1" s="1"/>
  <c r="F1880" i="1"/>
  <c r="G1880" i="1" s="1"/>
  <c r="F1877" i="1"/>
  <c r="G1877" i="1" s="1"/>
  <c r="F1875" i="1"/>
  <c r="G1875" i="1" s="1"/>
  <c r="F1871" i="1"/>
  <c r="G1871" i="1" s="1"/>
  <c r="F1853" i="1"/>
  <c r="G1853" i="1" s="1"/>
  <c r="F1842" i="1"/>
  <c r="G1842" i="1" s="1"/>
  <c r="F1833" i="1"/>
  <c r="G1833" i="1" s="1"/>
  <c r="F1832" i="1"/>
  <c r="G1832" i="1" s="1"/>
  <c r="F1819" i="1"/>
  <c r="G1819" i="1" s="1"/>
  <c r="F1818" i="1"/>
  <c r="G1818" i="1" s="1"/>
  <c r="F1817" i="1"/>
  <c r="G1817" i="1" s="1"/>
  <c r="F1812" i="1"/>
  <c r="G1812" i="1" s="1"/>
  <c r="F1810" i="1"/>
  <c r="G1810" i="1" s="1"/>
  <c r="F1809" i="1"/>
  <c r="G1809" i="1" s="1"/>
  <c r="F1808" i="1"/>
  <c r="G1808" i="1" s="1"/>
  <c r="F1807" i="1"/>
  <c r="G1807" i="1" s="1"/>
  <c r="F1806" i="1"/>
  <c r="G1806" i="1" s="1"/>
  <c r="F1803" i="1"/>
  <c r="G1803" i="1" s="1"/>
  <c r="F1800" i="1"/>
  <c r="G1800" i="1" s="1"/>
  <c r="F1798" i="1"/>
  <c r="G1798" i="1" s="1"/>
  <c r="F1796" i="1"/>
  <c r="G1796" i="1" s="1"/>
  <c r="F1787" i="1"/>
  <c r="G1787" i="1" s="1"/>
  <c r="F1783" i="1"/>
  <c r="G1783" i="1" s="1"/>
  <c r="F1782" i="1"/>
  <c r="G1782" i="1" s="1"/>
  <c r="F1777" i="1"/>
  <c r="G1777" i="1" s="1"/>
  <c r="F1772" i="1"/>
  <c r="G1772" i="1" s="1"/>
  <c r="F1764" i="1"/>
  <c r="G1764" i="1" s="1"/>
  <c r="F1762" i="1"/>
  <c r="G1762" i="1" s="1"/>
  <c r="F1760" i="1"/>
  <c r="G1760" i="1" s="1"/>
  <c r="F1759" i="1"/>
  <c r="G1759" i="1" s="1"/>
  <c r="F1758" i="1"/>
  <c r="G1758" i="1" s="1"/>
  <c r="F1755" i="1"/>
  <c r="G1755" i="1" s="1"/>
  <c r="F1754" i="1"/>
  <c r="G1754" i="1" s="1"/>
  <c r="F1752" i="1"/>
  <c r="G1752" i="1" s="1"/>
  <c r="F1749" i="1"/>
  <c r="G1749" i="1" s="1"/>
  <c r="F1748" i="1"/>
  <c r="G1748" i="1" s="1"/>
  <c r="F1747" i="1"/>
  <c r="G1747" i="1" s="1"/>
  <c r="F1746" i="1"/>
  <c r="G1746" i="1" s="1"/>
  <c r="F1745" i="1"/>
  <c r="G1745" i="1" s="1"/>
  <c r="F1741" i="1"/>
  <c r="G1741" i="1" s="1"/>
  <c r="F1740" i="1"/>
  <c r="G1740" i="1" s="1"/>
  <c r="F1739" i="1"/>
  <c r="G1739" i="1" s="1"/>
  <c r="F1734" i="1"/>
  <c r="G1734" i="1" s="1"/>
  <c r="F1733" i="1"/>
  <c r="G1733" i="1" s="1"/>
  <c r="F1732" i="1"/>
  <c r="G1732" i="1" s="1"/>
  <c r="F1731" i="1"/>
  <c r="G1731" i="1" s="1"/>
  <c r="F1730" i="1"/>
  <c r="G1730" i="1" s="1"/>
  <c r="F1729" i="1"/>
  <c r="G1729" i="1" s="1"/>
  <c r="F1727" i="1"/>
  <c r="G1727" i="1" s="1"/>
  <c r="F1717" i="1"/>
  <c r="G1717" i="1" s="1"/>
  <c r="F1712" i="1"/>
  <c r="G1712" i="1" s="1"/>
  <c r="F1709" i="1"/>
  <c r="G1709" i="1" s="1"/>
  <c r="F1704" i="1"/>
  <c r="G1704" i="1" s="1"/>
  <c r="F1703" i="1"/>
  <c r="G1703" i="1" s="1"/>
  <c r="F1702" i="1"/>
  <c r="G1702" i="1" s="1"/>
  <c r="F1701" i="1"/>
  <c r="G1701" i="1" s="1"/>
  <c r="F1696" i="1"/>
  <c r="G1696" i="1" s="1"/>
  <c r="F1694" i="1"/>
  <c r="G1694" i="1" s="1"/>
  <c r="F1688" i="1"/>
  <c r="G1688" i="1" s="1"/>
  <c r="F1686" i="1"/>
  <c r="G1686" i="1" s="1"/>
  <c r="F1677" i="1"/>
  <c r="G1677" i="1" s="1"/>
  <c r="F1674" i="1"/>
  <c r="G1674" i="1" s="1"/>
  <c r="F1672" i="1"/>
  <c r="G1672" i="1" s="1"/>
  <c r="F1670" i="1"/>
  <c r="G1670" i="1" s="1"/>
  <c r="F1669" i="1"/>
  <c r="G1669" i="1" s="1"/>
  <c r="F1668" i="1"/>
  <c r="G1668" i="1" s="1"/>
  <c r="F1662" i="1"/>
  <c r="G1662" i="1" s="1"/>
  <c r="F1658" i="1"/>
  <c r="G1658" i="1" s="1"/>
  <c r="F1657" i="1"/>
  <c r="G1657" i="1" s="1"/>
  <c r="F1656" i="1"/>
  <c r="G1656" i="1" s="1"/>
  <c r="F1654" i="1"/>
  <c r="G1654" i="1" s="1"/>
  <c r="F1653" i="1"/>
  <c r="G1653" i="1" s="1"/>
  <c r="F1651" i="1"/>
  <c r="G1651" i="1" s="1"/>
  <c r="F1648" i="1"/>
  <c r="G1648" i="1" s="1"/>
  <c r="F1647" i="1"/>
  <c r="G1647" i="1" s="1"/>
  <c r="F1644" i="1"/>
  <c r="G1644" i="1" s="1"/>
  <c r="F1637" i="1"/>
  <c r="G1637" i="1" s="1"/>
  <c r="F1636" i="1"/>
  <c r="G1636" i="1" s="1"/>
  <c r="F1635" i="1"/>
  <c r="G1635" i="1" s="1"/>
  <c r="F1634" i="1"/>
  <c r="G1634" i="1" s="1"/>
  <c r="F1632" i="1"/>
  <c r="G1632" i="1" s="1"/>
  <c r="F1630" i="1"/>
  <c r="G1630" i="1" s="1"/>
  <c r="F1629" i="1"/>
  <c r="G1629" i="1" s="1"/>
  <c r="F1628" i="1"/>
  <c r="G1628" i="1" s="1"/>
  <c r="F1627" i="1"/>
  <c r="G1627" i="1" s="1"/>
  <c r="F1625" i="1"/>
  <c r="G1625" i="1" s="1"/>
  <c r="F1624" i="1"/>
  <c r="G1624" i="1" s="1"/>
  <c r="F1623" i="1"/>
  <c r="G1623" i="1" s="1"/>
  <c r="F1622" i="1"/>
  <c r="G1622" i="1" s="1"/>
  <c r="F1621" i="1"/>
  <c r="G1621" i="1" s="1"/>
  <c r="F1620" i="1"/>
  <c r="G1620" i="1" s="1"/>
  <c r="F1618" i="1"/>
  <c r="G1618" i="1" s="1"/>
  <c r="F1608" i="1"/>
  <c r="G1608" i="1" s="1"/>
  <c r="F1607" i="1"/>
  <c r="G1607" i="1" s="1"/>
  <c r="F1600" i="1"/>
  <c r="G1600" i="1" s="1"/>
  <c r="F1592" i="1"/>
  <c r="G1592" i="1" s="1"/>
  <c r="F1588" i="1"/>
  <c r="G1588" i="1" s="1"/>
  <c r="F1583" i="1"/>
  <c r="G1583" i="1" s="1"/>
  <c r="F1582" i="1"/>
  <c r="G1582" i="1" s="1"/>
  <c r="F1581" i="1"/>
  <c r="G1581" i="1" s="1"/>
  <c r="F1580" i="1"/>
  <c r="G1580" i="1" s="1"/>
  <c r="F1576" i="1"/>
  <c r="G1576" i="1" s="1"/>
  <c r="F1573" i="1"/>
  <c r="G1573" i="1" s="1"/>
  <c r="F1572" i="1"/>
  <c r="G1572" i="1" s="1"/>
  <c r="E1572" i="1" s="1"/>
  <c r="F1571" i="1"/>
  <c r="G1571" i="1" s="1"/>
  <c r="F1570" i="1"/>
  <c r="G1570" i="1" s="1"/>
  <c r="F1569" i="1"/>
  <c r="G1569" i="1" s="1"/>
  <c r="F1568" i="1"/>
  <c r="G1568" i="1" s="1"/>
  <c r="F1567" i="1"/>
  <c r="G1567" i="1" s="1"/>
  <c r="F1566" i="1"/>
  <c r="G1566" i="1" s="1"/>
  <c r="F1565" i="1"/>
  <c r="G1565" i="1" s="1"/>
  <c r="F1562" i="1"/>
  <c r="G1562" i="1" s="1"/>
  <c r="F1561" i="1"/>
  <c r="G1561" i="1" s="1"/>
  <c r="F1560" i="1"/>
  <c r="G1560" i="1" s="1"/>
  <c r="E1560" i="1" s="1"/>
  <c r="F1558" i="1"/>
  <c r="G1558" i="1" s="1"/>
  <c r="F1555" i="1"/>
  <c r="G1555" i="1" s="1"/>
  <c r="F1552" i="1"/>
  <c r="G1552" i="1" s="1"/>
  <c r="F1549" i="1"/>
  <c r="G1549" i="1" s="1"/>
  <c r="F1548" i="1"/>
  <c r="G1548" i="1" s="1"/>
  <c r="F1547" i="1"/>
  <c r="G1547" i="1" s="1"/>
  <c r="F1543" i="1"/>
  <c r="G1543" i="1" s="1"/>
  <c r="F1541" i="1"/>
  <c r="G1541" i="1" s="1"/>
  <c r="F1540" i="1"/>
  <c r="G1540" i="1" s="1"/>
  <c r="E1540" i="1" s="1"/>
  <c r="F1539" i="1"/>
  <c r="G1539" i="1" s="1"/>
  <c r="F1538" i="1"/>
  <c r="G1538" i="1" s="1"/>
  <c r="F1537" i="1"/>
  <c r="G1537" i="1" s="1"/>
  <c r="F1535" i="1"/>
  <c r="G1535" i="1" s="1"/>
  <c r="F1534" i="1"/>
  <c r="G1534" i="1" s="1"/>
  <c r="F1531" i="1"/>
  <c r="G1531" i="1" s="1"/>
  <c r="F1529" i="1"/>
  <c r="G1529" i="1" s="1"/>
  <c r="F1526" i="1"/>
  <c r="G1526" i="1" s="1"/>
  <c r="F1524" i="1"/>
  <c r="G1524" i="1" s="1"/>
  <c r="F1523" i="1"/>
  <c r="G1523" i="1" s="1"/>
  <c r="F1511" i="1"/>
  <c r="G1511" i="1" s="1"/>
  <c r="F1510" i="1"/>
  <c r="G1510" i="1" s="1"/>
  <c r="F1506" i="1"/>
  <c r="G1506" i="1" s="1"/>
  <c r="F1500" i="1"/>
  <c r="G1500" i="1" s="1"/>
  <c r="F1499" i="1"/>
  <c r="G1499" i="1" s="1"/>
  <c r="F1496" i="1"/>
  <c r="G1496" i="1" s="1"/>
  <c r="F1493" i="1"/>
  <c r="G1493" i="1" s="1"/>
  <c r="F1487" i="1"/>
  <c r="G1487" i="1" s="1"/>
  <c r="F1483" i="1"/>
  <c r="G1483" i="1" s="1"/>
  <c r="F1481" i="1"/>
  <c r="G1481" i="1" s="1"/>
  <c r="F1480" i="1"/>
  <c r="G1480" i="1" s="1"/>
  <c r="E1480" i="1" s="1"/>
  <c r="F1478" i="1"/>
  <c r="G1478" i="1" s="1"/>
  <c r="F1476" i="1"/>
  <c r="G1476" i="1" s="1"/>
  <c r="F1471" i="1"/>
  <c r="G1471" i="1" s="1"/>
  <c r="F1470" i="1"/>
  <c r="G1470" i="1" s="1"/>
  <c r="F1465" i="1"/>
  <c r="G1465" i="1" s="1"/>
  <c r="F1462" i="1"/>
  <c r="G1462" i="1" s="1"/>
  <c r="F1459" i="1"/>
  <c r="G1459" i="1" s="1"/>
  <c r="F1455" i="1"/>
  <c r="G1455" i="1" s="1"/>
  <c r="F1454" i="1"/>
  <c r="G1454" i="1" s="1"/>
  <c r="E1454" i="1" s="1"/>
  <c r="F1446" i="1"/>
  <c r="G1446" i="1" s="1"/>
  <c r="F1445" i="1"/>
  <c r="G1445" i="1" s="1"/>
  <c r="F1443" i="1"/>
  <c r="G1443" i="1" s="1"/>
  <c r="F1441" i="1"/>
  <c r="G1441" i="1" s="1"/>
  <c r="F1440" i="1"/>
  <c r="G1440" i="1" s="1"/>
  <c r="F1435" i="1"/>
  <c r="G1435" i="1" s="1"/>
  <c r="F1433" i="1"/>
  <c r="G1433" i="1" s="1"/>
  <c r="F1432" i="1"/>
  <c r="G1432" i="1" s="1"/>
  <c r="F1431" i="1"/>
  <c r="G1431" i="1" s="1"/>
  <c r="F1423" i="1"/>
  <c r="G1423" i="1" s="1"/>
  <c r="F1420" i="1"/>
  <c r="G1420" i="1" s="1"/>
  <c r="F1416" i="1"/>
  <c r="G1416" i="1" s="1"/>
  <c r="F1414" i="1"/>
  <c r="G1414" i="1" s="1"/>
  <c r="F1413" i="1"/>
  <c r="G1413" i="1" s="1"/>
  <c r="F1412" i="1"/>
  <c r="G1412" i="1" s="1"/>
  <c r="F1411" i="1"/>
  <c r="G1411" i="1" s="1"/>
  <c r="F1410" i="1"/>
  <c r="G1410" i="1" s="1"/>
  <c r="F1405" i="1"/>
  <c r="G1405" i="1" s="1"/>
  <c r="F1403" i="1"/>
  <c r="G1403" i="1" s="1"/>
  <c r="F1393" i="1"/>
  <c r="G1393" i="1" s="1"/>
  <c r="F1378" i="1"/>
  <c r="G1378" i="1" s="1"/>
  <c r="F1377" i="1"/>
  <c r="G1377" i="1" s="1"/>
  <c r="F1374" i="1"/>
  <c r="G1374" i="1" s="1"/>
  <c r="F1370" i="1"/>
  <c r="G1370" i="1" s="1"/>
  <c r="F1360" i="1"/>
  <c r="G1360" i="1" s="1"/>
  <c r="F1358" i="1"/>
  <c r="G1358" i="1" s="1"/>
  <c r="F1353" i="1"/>
  <c r="G1353" i="1" s="1"/>
  <c r="F1350" i="1"/>
  <c r="G1350" i="1" s="1"/>
  <c r="F1348" i="1"/>
  <c r="G1348" i="1" s="1"/>
  <c r="F1347" i="1"/>
  <c r="G1347" i="1" s="1"/>
  <c r="F1346" i="1"/>
  <c r="G1346" i="1" s="1"/>
  <c r="F1331" i="1"/>
  <c r="G1331" i="1" s="1"/>
  <c r="F1330" i="1"/>
  <c r="G1330" i="1" s="1"/>
  <c r="F1329" i="1"/>
  <c r="G1329" i="1" s="1"/>
  <c r="F1325" i="1"/>
  <c r="G1325" i="1" s="1"/>
  <c r="F1324" i="1"/>
  <c r="G1324" i="1" s="1"/>
  <c r="F1321" i="1"/>
  <c r="G1321" i="1" s="1"/>
  <c r="F1320" i="1"/>
  <c r="G1320" i="1" s="1"/>
  <c r="F1317" i="1"/>
  <c r="G1317" i="1" s="1"/>
  <c r="F1316" i="1"/>
  <c r="G1316" i="1" s="1"/>
  <c r="F1314" i="1"/>
  <c r="G1314" i="1" s="1"/>
  <c r="F1312" i="1"/>
  <c r="G1312" i="1" s="1"/>
  <c r="F1310" i="1"/>
  <c r="G1310" i="1" s="1"/>
  <c r="F1300" i="1"/>
  <c r="G1300" i="1" s="1"/>
  <c r="F1296" i="1"/>
  <c r="G1296" i="1" s="1"/>
  <c r="F1292" i="1"/>
  <c r="G1292" i="1" s="1"/>
  <c r="F1285" i="1"/>
  <c r="G1285" i="1" s="1"/>
  <c r="F1284" i="1"/>
  <c r="G1284" i="1" s="1"/>
  <c r="F1280" i="1"/>
  <c r="G1280" i="1" s="1"/>
  <c r="F1277" i="1"/>
  <c r="G1277" i="1" s="1"/>
  <c r="F1276" i="1"/>
  <c r="G1276" i="1" s="1"/>
  <c r="E1276" i="1" s="1"/>
  <c r="F1274" i="1"/>
  <c r="G1274" i="1" s="1"/>
  <c r="F1267" i="1"/>
  <c r="G1267" i="1" s="1"/>
  <c r="F1262" i="1"/>
  <c r="G1262" i="1" s="1"/>
  <c r="F1259" i="1"/>
  <c r="G1259" i="1" s="1"/>
  <c r="F1255" i="1"/>
  <c r="G1255" i="1" s="1"/>
  <c r="F1240" i="1"/>
  <c r="G1240" i="1" s="1"/>
  <c r="F1234" i="1"/>
  <c r="G1234" i="1" s="1"/>
  <c r="F1233" i="1"/>
  <c r="G1233" i="1" s="1"/>
  <c r="F1232" i="1"/>
  <c r="G1232" i="1" s="1"/>
  <c r="F1231" i="1"/>
  <c r="G1231" i="1" s="1"/>
  <c r="F1224" i="1"/>
  <c r="G1224" i="1" s="1"/>
  <c r="F1217" i="1"/>
  <c r="G1217" i="1" s="1"/>
  <c r="F1216" i="1"/>
  <c r="G1216" i="1" s="1"/>
  <c r="F1212" i="1"/>
  <c r="G1212" i="1" s="1"/>
  <c r="F1210" i="1"/>
  <c r="G1210" i="1" s="1"/>
  <c r="F1208" i="1"/>
  <c r="G1208" i="1" s="1"/>
  <c r="F1205" i="1"/>
  <c r="G1205" i="1" s="1"/>
  <c r="F1203" i="1"/>
  <c r="G1203" i="1" s="1"/>
  <c r="F1197" i="1"/>
  <c r="G1197" i="1" s="1"/>
  <c r="F1196" i="1"/>
  <c r="G1196" i="1" s="1"/>
  <c r="F1194" i="1"/>
  <c r="G1194" i="1" s="1"/>
  <c r="F1193" i="1"/>
  <c r="G1193" i="1" s="1"/>
  <c r="F1192" i="1"/>
  <c r="G1192" i="1" s="1"/>
  <c r="F1186" i="1"/>
  <c r="G1186" i="1" s="1"/>
  <c r="F1183" i="1"/>
  <c r="G1183" i="1" s="1"/>
  <c r="F1179" i="1"/>
  <c r="G1179" i="1" s="1"/>
  <c r="F1175" i="1"/>
  <c r="G1175" i="1" s="1"/>
  <c r="F1171" i="1"/>
  <c r="G1171" i="1" s="1"/>
  <c r="F1166" i="1"/>
  <c r="G1166" i="1" s="1"/>
  <c r="F1165" i="1"/>
  <c r="G1165" i="1" s="1"/>
  <c r="F1162" i="1"/>
  <c r="G1162" i="1" s="1"/>
  <c r="F1152" i="1"/>
  <c r="G1152" i="1" s="1"/>
  <c r="F1138" i="1"/>
  <c r="G1138" i="1" s="1"/>
  <c r="F1137" i="1"/>
  <c r="G1137" i="1" s="1"/>
  <c r="F1134" i="1"/>
  <c r="G1134" i="1" s="1"/>
  <c r="E1134" i="1" s="1"/>
  <c r="F1132" i="1"/>
  <c r="G1132" i="1" s="1"/>
  <c r="F1131" i="1"/>
  <c r="G1131" i="1" s="1"/>
  <c r="F1123" i="1"/>
  <c r="G1123" i="1" s="1"/>
  <c r="F1121" i="1"/>
  <c r="G1121" i="1" s="1"/>
  <c r="F1116" i="1"/>
  <c r="G1116" i="1" s="1"/>
  <c r="F1115" i="1"/>
  <c r="G1115" i="1" s="1"/>
  <c r="F1112" i="1"/>
  <c r="G1112" i="1" s="1"/>
  <c r="F1111" i="1"/>
  <c r="G1111" i="1" s="1"/>
  <c r="F1099" i="1"/>
  <c r="G1099" i="1" s="1"/>
  <c r="F1096" i="1"/>
  <c r="G1096" i="1" s="1"/>
  <c r="F1091" i="1"/>
  <c r="G1091" i="1" s="1"/>
  <c r="F1088" i="1"/>
  <c r="G1088" i="1" s="1"/>
  <c r="F1083" i="1"/>
  <c r="G1083" i="1" s="1"/>
  <c r="F1080" i="1"/>
  <c r="G1080" i="1" s="1"/>
  <c r="F1079" i="1"/>
  <c r="G1079" i="1" s="1"/>
  <c r="F1078" i="1"/>
  <c r="G1078" i="1" s="1"/>
  <c r="F1076" i="1"/>
  <c r="G1076" i="1" s="1"/>
  <c r="F1075" i="1"/>
  <c r="G1075" i="1" s="1"/>
  <c r="F1074" i="1"/>
  <c r="G1074" i="1" s="1"/>
  <c r="F1072" i="1"/>
  <c r="G1072" i="1" s="1"/>
  <c r="F1071" i="1"/>
  <c r="G1071" i="1" s="1"/>
  <c r="F1069" i="1"/>
  <c r="G1069" i="1" s="1"/>
  <c r="F1062" i="1"/>
  <c r="G1062" i="1" s="1"/>
  <c r="F1061" i="1"/>
  <c r="G1061" i="1" s="1"/>
  <c r="F1059" i="1"/>
  <c r="G1059" i="1" s="1"/>
  <c r="F1055" i="1"/>
  <c r="G1055" i="1" s="1"/>
  <c r="F1052" i="1"/>
  <c r="G1052" i="1" s="1"/>
  <c r="F1046" i="1"/>
  <c r="G1046" i="1" s="1"/>
  <c r="F1033" i="1"/>
  <c r="G1033" i="1" s="1"/>
  <c r="F1028" i="1"/>
  <c r="G1028" i="1" s="1"/>
  <c r="F1026" i="1"/>
  <c r="G1026" i="1" s="1"/>
  <c r="F1021" i="1"/>
  <c r="G1021" i="1" s="1"/>
  <c r="E1021" i="1" s="1"/>
  <c r="F1020" i="1"/>
  <c r="G1020" i="1" s="1"/>
  <c r="F1019" i="1"/>
  <c r="G1019" i="1" s="1"/>
  <c r="F1015" i="1"/>
  <c r="G1015" i="1" s="1"/>
  <c r="F1011" i="1"/>
  <c r="G1011" i="1" s="1"/>
  <c r="E1011" i="1" s="1"/>
  <c r="F1006" i="1"/>
  <c r="G1006" i="1" s="1"/>
  <c r="F1002" i="1"/>
  <c r="G1002" i="1" s="1"/>
  <c r="F990" i="1"/>
  <c r="G990" i="1" s="1"/>
  <c r="F988" i="1"/>
  <c r="G988" i="1" s="1"/>
  <c r="F982" i="1"/>
  <c r="G982" i="1" s="1"/>
  <c r="F980" i="1"/>
  <c r="G980" i="1" s="1"/>
  <c r="E980" i="1" s="1"/>
  <c r="F973" i="1"/>
  <c r="G973" i="1" s="1"/>
  <c r="F969" i="1"/>
  <c r="G969" i="1" s="1"/>
  <c r="F968" i="1"/>
  <c r="G968" i="1" s="1"/>
  <c r="F966" i="1"/>
  <c r="G966" i="1" s="1"/>
  <c r="F965" i="1"/>
  <c r="G965" i="1" s="1"/>
  <c r="F964" i="1"/>
  <c r="G964" i="1" s="1"/>
  <c r="F952" i="1"/>
  <c r="G952" i="1" s="1"/>
  <c r="E952" i="1" s="1"/>
  <c r="F951" i="1"/>
  <c r="G951" i="1" s="1"/>
  <c r="F949" i="1"/>
  <c r="G949" i="1" s="1"/>
  <c r="E949" i="1" s="1"/>
  <c r="F948" i="1"/>
  <c r="G948" i="1" s="1"/>
  <c r="F946" i="1"/>
  <c r="G946" i="1" s="1"/>
  <c r="E946" i="1" s="1"/>
  <c r="F945" i="1"/>
  <c r="G945" i="1" s="1"/>
  <c r="F942" i="1"/>
  <c r="G942" i="1" s="1"/>
  <c r="F938" i="1"/>
  <c r="G938" i="1" s="1"/>
  <c r="F934" i="1"/>
  <c r="G934" i="1" s="1"/>
  <c r="F933" i="1"/>
  <c r="G933" i="1" s="1"/>
  <c r="F929" i="1"/>
  <c r="G929" i="1" s="1"/>
  <c r="F928" i="1"/>
  <c r="G928" i="1" s="1"/>
  <c r="F920" i="1"/>
  <c r="G920" i="1" s="1"/>
  <c r="F914" i="1"/>
  <c r="G914" i="1" s="1"/>
  <c r="F904" i="1"/>
  <c r="G904" i="1" s="1"/>
  <c r="F897" i="1"/>
  <c r="G897" i="1" s="1"/>
  <c r="F895" i="1"/>
  <c r="G895" i="1" s="1"/>
  <c r="F885" i="1"/>
  <c r="G885" i="1" s="1"/>
  <c r="F883" i="1"/>
  <c r="G883" i="1" s="1"/>
  <c r="F881" i="1"/>
  <c r="G881" i="1" s="1"/>
  <c r="F873" i="1"/>
  <c r="G873" i="1" s="1"/>
  <c r="F867" i="1"/>
  <c r="G867" i="1" s="1"/>
  <c r="F866" i="1"/>
  <c r="G866" i="1" s="1"/>
  <c r="F865" i="1"/>
  <c r="G865" i="1" s="1"/>
  <c r="E865" i="1" s="1"/>
  <c r="F863" i="1"/>
  <c r="G863" i="1" s="1"/>
  <c r="F852" i="1"/>
  <c r="G852" i="1" s="1"/>
  <c r="F845" i="1"/>
  <c r="G845" i="1" s="1"/>
  <c r="F844" i="1"/>
  <c r="G844" i="1" s="1"/>
  <c r="F843" i="1"/>
  <c r="G843" i="1" s="1"/>
  <c r="F832" i="1"/>
  <c r="G832" i="1" s="1"/>
  <c r="F831" i="1"/>
  <c r="G831" i="1" s="1"/>
  <c r="F830" i="1"/>
  <c r="G830" i="1" s="1"/>
  <c r="F829" i="1"/>
  <c r="G829" i="1" s="1"/>
  <c r="F828" i="1"/>
  <c r="G828" i="1" s="1"/>
  <c r="F826" i="1"/>
  <c r="G826" i="1" s="1"/>
  <c r="F824" i="1"/>
  <c r="G824" i="1" s="1"/>
  <c r="F823" i="1"/>
  <c r="G823" i="1" s="1"/>
  <c r="F806" i="1"/>
  <c r="G806" i="1" s="1"/>
  <c r="F803" i="1"/>
  <c r="G803" i="1" s="1"/>
  <c r="F802" i="1"/>
  <c r="G802" i="1" s="1"/>
  <c r="F801" i="1"/>
  <c r="G801" i="1" s="1"/>
  <c r="F800" i="1"/>
  <c r="G800" i="1" s="1"/>
  <c r="F799" i="1"/>
  <c r="G799" i="1" s="1"/>
  <c r="F798" i="1"/>
  <c r="G798" i="1" s="1"/>
  <c r="F795" i="1"/>
  <c r="G795" i="1" s="1"/>
  <c r="F794" i="1"/>
  <c r="G794" i="1" s="1"/>
  <c r="F786" i="1"/>
  <c r="G786" i="1" s="1"/>
  <c r="F785" i="1"/>
  <c r="G785" i="1" s="1"/>
  <c r="F781" i="1"/>
  <c r="G781" i="1" s="1"/>
  <c r="F771" i="1"/>
  <c r="G771" i="1" s="1"/>
  <c r="F770" i="1"/>
  <c r="G770" i="1" s="1"/>
  <c r="F768" i="1"/>
  <c r="G768" i="1" s="1"/>
  <c r="F759" i="1"/>
  <c r="G759" i="1" s="1"/>
  <c r="F756" i="1"/>
  <c r="G756" i="1" s="1"/>
  <c r="F755" i="1"/>
  <c r="G755" i="1" s="1"/>
  <c r="F750" i="1"/>
  <c r="G750" i="1" s="1"/>
  <c r="F747" i="1"/>
  <c r="G747" i="1" s="1"/>
  <c r="F742" i="1"/>
  <c r="G742" i="1" s="1"/>
  <c r="F741" i="1"/>
  <c r="G741" i="1" s="1"/>
  <c r="F739" i="1"/>
  <c r="G739" i="1" s="1"/>
  <c r="F738" i="1"/>
  <c r="G738" i="1" s="1"/>
  <c r="F736" i="1"/>
  <c r="G736" i="1" s="1"/>
  <c r="F722" i="1"/>
  <c r="G722" i="1" s="1"/>
  <c r="F718" i="1"/>
  <c r="G718" i="1" s="1"/>
  <c r="F715" i="1"/>
  <c r="G715" i="1" s="1"/>
  <c r="F712" i="1"/>
  <c r="G712" i="1" s="1"/>
  <c r="E712" i="1" s="1"/>
  <c r="F709" i="1"/>
  <c r="G709" i="1" s="1"/>
  <c r="F703" i="1"/>
  <c r="G703" i="1" s="1"/>
  <c r="F702" i="1"/>
  <c r="G702" i="1" s="1"/>
  <c r="F701" i="1"/>
  <c r="G701" i="1" s="1"/>
  <c r="F700" i="1"/>
  <c r="G700" i="1" s="1"/>
  <c r="F698" i="1"/>
  <c r="G698" i="1" s="1"/>
  <c r="E698" i="1" s="1"/>
  <c r="F696" i="1"/>
  <c r="G696" i="1" s="1"/>
  <c r="F690" i="1"/>
  <c r="G690" i="1" s="1"/>
  <c r="F689" i="1"/>
  <c r="G689" i="1" s="1"/>
  <c r="F686" i="1"/>
  <c r="G686" i="1" s="1"/>
  <c r="F685" i="1"/>
  <c r="G685" i="1" s="1"/>
  <c r="F673" i="1"/>
  <c r="G673" i="1" s="1"/>
  <c r="F670" i="1"/>
  <c r="G670" i="1" s="1"/>
  <c r="F661" i="1"/>
  <c r="G661" i="1" s="1"/>
  <c r="F660" i="1"/>
  <c r="G660" i="1" s="1"/>
  <c r="F658" i="1"/>
  <c r="G658" i="1" s="1"/>
  <c r="F657" i="1"/>
  <c r="G657" i="1" s="1"/>
  <c r="F652" i="1"/>
  <c r="G652" i="1" s="1"/>
  <c r="F651" i="1"/>
  <c r="G651" i="1" s="1"/>
  <c r="F647" i="1"/>
  <c r="G647" i="1" s="1"/>
  <c r="F646" i="1"/>
  <c r="G646" i="1" s="1"/>
  <c r="F641" i="1"/>
  <c r="G641" i="1" s="1"/>
  <c r="F639" i="1"/>
  <c r="G639" i="1" s="1"/>
  <c r="F637" i="1"/>
  <c r="G637" i="1" s="1"/>
  <c r="F636" i="1"/>
  <c r="G636" i="1" s="1"/>
  <c r="F635" i="1"/>
  <c r="G635" i="1" s="1"/>
  <c r="F633" i="1"/>
  <c r="G633" i="1" s="1"/>
  <c r="F630" i="1"/>
  <c r="G630" i="1" s="1"/>
  <c r="F629" i="1"/>
  <c r="G629" i="1" s="1"/>
  <c r="F628" i="1"/>
  <c r="G628" i="1" s="1"/>
  <c r="F626" i="1"/>
  <c r="G626" i="1" s="1"/>
  <c r="F624" i="1"/>
  <c r="G624" i="1" s="1"/>
  <c r="F623" i="1"/>
  <c r="G623" i="1" s="1"/>
  <c r="F622" i="1"/>
  <c r="G622" i="1" s="1"/>
  <c r="F620" i="1"/>
  <c r="G620" i="1" s="1"/>
  <c r="F619" i="1"/>
  <c r="G619" i="1" s="1"/>
  <c r="F618" i="1"/>
  <c r="G618" i="1" s="1"/>
  <c r="F605" i="1"/>
  <c r="G605" i="1" s="1"/>
  <c r="F598" i="1"/>
  <c r="G598" i="1" s="1"/>
  <c r="F592" i="1"/>
  <c r="G592" i="1" s="1"/>
  <c r="F590" i="1"/>
  <c r="G590" i="1" s="1"/>
  <c r="F589" i="1"/>
  <c r="G589" i="1" s="1"/>
  <c r="F586" i="1"/>
  <c r="G586" i="1" s="1"/>
  <c r="F585" i="1"/>
  <c r="G585" i="1" s="1"/>
  <c r="F584" i="1"/>
  <c r="G584" i="1" s="1"/>
  <c r="F583" i="1"/>
  <c r="G583" i="1" s="1"/>
  <c r="F581" i="1"/>
  <c r="G581" i="1" s="1"/>
  <c r="F577" i="1"/>
  <c r="G577" i="1" s="1"/>
  <c r="F570" i="1"/>
  <c r="G570" i="1" s="1"/>
  <c r="E570" i="1" s="1"/>
  <c r="F550" i="1"/>
  <c r="G550" i="1" s="1"/>
  <c r="F548" i="1"/>
  <c r="G548" i="1" s="1"/>
  <c r="F546" i="1"/>
  <c r="G546" i="1" s="1"/>
  <c r="F539" i="1"/>
  <c r="G539" i="1" s="1"/>
  <c r="F538" i="1"/>
  <c r="G538" i="1" s="1"/>
  <c r="F537" i="1"/>
  <c r="G537" i="1" s="1"/>
  <c r="F536" i="1"/>
  <c r="G536" i="1" s="1"/>
  <c r="F524" i="1"/>
  <c r="G524" i="1" s="1"/>
  <c r="F519" i="1"/>
  <c r="G519" i="1" s="1"/>
  <c r="F517" i="1"/>
  <c r="G517" i="1" s="1"/>
  <c r="F516" i="1"/>
  <c r="G516" i="1" s="1"/>
  <c r="E516" i="1" s="1"/>
  <c r="F515" i="1"/>
  <c r="G515" i="1" s="1"/>
  <c r="F513" i="1"/>
  <c r="G513" i="1" s="1"/>
  <c r="F512" i="1"/>
  <c r="G512" i="1" s="1"/>
  <c r="F511" i="1"/>
  <c r="G511" i="1" s="1"/>
  <c r="F510" i="1"/>
  <c r="G510" i="1" s="1"/>
  <c r="F508" i="1"/>
  <c r="G508" i="1" s="1"/>
  <c r="F506" i="1"/>
  <c r="G506" i="1" s="1"/>
  <c r="F505" i="1"/>
  <c r="G505" i="1" s="1"/>
  <c r="F493" i="1"/>
  <c r="G493" i="1" s="1"/>
  <c r="F488" i="1"/>
  <c r="G488" i="1" s="1"/>
  <c r="F487" i="1"/>
  <c r="G487" i="1" s="1"/>
  <c r="F473" i="1"/>
  <c r="G473" i="1" s="1"/>
  <c r="F471" i="1"/>
  <c r="G471" i="1" s="1"/>
  <c r="F470" i="1"/>
  <c r="G470" i="1" s="1"/>
  <c r="F464" i="1"/>
  <c r="G464" i="1" s="1"/>
  <c r="E464" i="1" s="1"/>
  <c r="F462" i="1"/>
  <c r="G462" i="1" s="1"/>
  <c r="F461" i="1"/>
  <c r="G461" i="1" s="1"/>
  <c r="F459" i="1"/>
  <c r="G459" i="1" s="1"/>
  <c r="F457" i="1"/>
  <c r="G457" i="1" s="1"/>
  <c r="F454" i="1"/>
  <c r="G454" i="1" s="1"/>
  <c r="F453" i="1"/>
  <c r="G453" i="1" s="1"/>
  <c r="E453" i="1" s="1"/>
  <c r="F452" i="1"/>
  <c r="G452" i="1" s="1"/>
  <c r="F446" i="1"/>
  <c r="G446" i="1" s="1"/>
  <c r="E446" i="1" s="1"/>
  <c r="F445" i="1"/>
  <c r="G445" i="1" s="1"/>
  <c r="F444" i="1"/>
  <c r="G444" i="1" s="1"/>
  <c r="F443" i="1"/>
  <c r="G443" i="1" s="1"/>
  <c r="F439" i="1"/>
  <c r="G439" i="1" s="1"/>
  <c r="F433" i="1"/>
  <c r="G433" i="1" s="1"/>
  <c r="E433" i="1" s="1"/>
  <c r="F431" i="1"/>
  <c r="G431" i="1" s="1"/>
  <c r="F430" i="1"/>
  <c r="G430" i="1" s="1"/>
  <c r="F429" i="1"/>
  <c r="G429" i="1" s="1"/>
  <c r="F427" i="1"/>
  <c r="G427" i="1" s="1"/>
  <c r="E427" i="1" s="1"/>
  <c r="F426" i="1"/>
  <c r="G426" i="1" s="1"/>
  <c r="F420" i="1"/>
  <c r="G420" i="1" s="1"/>
  <c r="F412" i="1"/>
  <c r="G412" i="1" s="1"/>
  <c r="F411" i="1"/>
  <c r="G411" i="1" s="1"/>
  <c r="F410" i="1"/>
  <c r="G410" i="1" s="1"/>
  <c r="F406" i="1"/>
  <c r="G406" i="1" s="1"/>
  <c r="E406" i="1" s="1"/>
  <c r="F405" i="1"/>
  <c r="G405" i="1" s="1"/>
  <c r="F403" i="1"/>
  <c r="G403" i="1" s="1"/>
  <c r="F402" i="1"/>
  <c r="G402" i="1" s="1"/>
  <c r="F390" i="1"/>
  <c r="G390" i="1" s="1"/>
  <c r="F381" i="1"/>
  <c r="G381" i="1" s="1"/>
  <c r="F379" i="1"/>
  <c r="G379" i="1" s="1"/>
  <c r="E379" i="1" s="1"/>
  <c r="F378" i="1"/>
  <c r="G378" i="1" s="1"/>
  <c r="F377" i="1"/>
  <c r="G377" i="1" s="1"/>
  <c r="F370" i="1"/>
  <c r="G370" i="1" s="1"/>
  <c r="F368" i="1"/>
  <c r="G368" i="1" s="1"/>
  <c r="F357" i="1"/>
  <c r="G357" i="1" s="1"/>
  <c r="F353" i="1"/>
  <c r="G353" i="1" s="1"/>
  <c r="F352" i="1"/>
  <c r="G352" i="1" s="1"/>
  <c r="E352" i="1" s="1"/>
  <c r="F348" i="1"/>
  <c r="G348" i="1" s="1"/>
  <c r="E348" i="1" s="1"/>
  <c r="F344" i="1"/>
  <c r="G344" i="1" s="1"/>
  <c r="F342" i="1"/>
  <c r="G342" i="1" s="1"/>
  <c r="F337" i="1"/>
  <c r="G337" i="1" s="1"/>
  <c r="F336" i="1"/>
  <c r="G336" i="1" s="1"/>
  <c r="F333" i="1"/>
  <c r="G333" i="1" s="1"/>
  <c r="F328" i="1"/>
  <c r="G328" i="1" s="1"/>
  <c r="F325" i="1"/>
  <c r="G325" i="1" s="1"/>
  <c r="F324" i="1"/>
  <c r="G324" i="1" s="1"/>
  <c r="F323" i="1"/>
  <c r="G323" i="1" s="1"/>
  <c r="F322" i="1"/>
  <c r="G322" i="1" s="1"/>
  <c r="F320" i="1"/>
  <c r="G320" i="1" s="1"/>
  <c r="F315" i="1"/>
  <c r="G315" i="1" s="1"/>
  <c r="F306" i="1"/>
  <c r="G306" i="1" s="1"/>
  <c r="F304" i="1"/>
  <c r="G304" i="1" s="1"/>
  <c r="F299" i="1"/>
  <c r="G299" i="1" s="1"/>
  <c r="F297" i="1"/>
  <c r="G297" i="1" s="1"/>
  <c r="E297" i="1" s="1"/>
  <c r="F296" i="1"/>
  <c r="G296" i="1" s="1"/>
  <c r="F295" i="1"/>
  <c r="G295" i="1" s="1"/>
  <c r="F293" i="1"/>
  <c r="G293" i="1" s="1"/>
  <c r="F291" i="1"/>
  <c r="G291" i="1" s="1"/>
  <c r="F283" i="1"/>
  <c r="G283" i="1" s="1"/>
  <c r="F282" i="1"/>
  <c r="G282" i="1" s="1"/>
  <c r="F281" i="1"/>
  <c r="G281" i="1" s="1"/>
  <c r="F278" i="1"/>
  <c r="G278" i="1" s="1"/>
  <c r="F276" i="1"/>
  <c r="G276" i="1" s="1"/>
  <c r="F275" i="1"/>
  <c r="G275" i="1" s="1"/>
  <c r="F274" i="1"/>
  <c r="G274" i="1" s="1"/>
  <c r="F273" i="1"/>
  <c r="G273" i="1" s="1"/>
  <c r="F272" i="1"/>
  <c r="G272" i="1" s="1"/>
  <c r="F270" i="1"/>
  <c r="G270" i="1" s="1"/>
  <c r="F269" i="1"/>
  <c r="G269" i="1" s="1"/>
  <c r="F268" i="1"/>
  <c r="G268" i="1" s="1"/>
  <c r="F267" i="1"/>
  <c r="G267" i="1" s="1"/>
  <c r="F259" i="1"/>
  <c r="G259" i="1" s="1"/>
  <c r="F255" i="1"/>
  <c r="G255" i="1" s="1"/>
  <c r="F247" i="1"/>
  <c r="G247" i="1" s="1"/>
  <c r="F245" i="1"/>
  <c r="G245" i="1" s="1"/>
  <c r="F236" i="1"/>
  <c r="G236" i="1" s="1"/>
  <c r="F235" i="1"/>
  <c r="G235" i="1" s="1"/>
  <c r="F234" i="1"/>
  <c r="G234" i="1" s="1"/>
  <c r="F230" i="1"/>
  <c r="G230" i="1" s="1"/>
  <c r="F223" i="1"/>
  <c r="G223" i="1" s="1"/>
  <c r="F221" i="1"/>
  <c r="G221" i="1" s="1"/>
  <c r="E221" i="1" s="1"/>
  <c r="F220" i="1"/>
  <c r="G220" i="1" s="1"/>
  <c r="F218" i="1"/>
  <c r="G218" i="1" s="1"/>
  <c r="F213" i="1"/>
  <c r="G213" i="1" s="1"/>
  <c r="F212" i="1"/>
  <c r="G212" i="1" s="1"/>
  <c r="F210" i="1"/>
  <c r="G210" i="1" s="1"/>
  <c r="F202" i="1"/>
  <c r="G202" i="1" s="1"/>
  <c r="F201" i="1"/>
  <c r="G201" i="1" s="1"/>
  <c r="F198" i="1"/>
  <c r="G198" i="1" s="1"/>
  <c r="F197" i="1"/>
  <c r="G197" i="1" s="1"/>
  <c r="F193" i="1"/>
  <c r="G193" i="1" s="1"/>
  <c r="F191" i="1"/>
  <c r="G191" i="1" s="1"/>
  <c r="F182" i="1"/>
  <c r="G182" i="1" s="1"/>
  <c r="F169" i="1"/>
  <c r="G169" i="1" s="1"/>
  <c r="E169" i="1" s="1"/>
  <c r="F165" i="1"/>
  <c r="G165" i="1" s="1"/>
  <c r="F157" i="1"/>
  <c r="G157" i="1" s="1"/>
  <c r="F156" i="1"/>
  <c r="G156" i="1" s="1"/>
  <c r="F153" i="1"/>
  <c r="G153" i="1" s="1"/>
  <c r="F151" i="1"/>
  <c r="G151" i="1" s="1"/>
  <c r="F150" i="1"/>
  <c r="G150" i="1" s="1"/>
  <c r="F146" i="1"/>
  <c r="G146" i="1" s="1"/>
  <c r="F142" i="1"/>
  <c r="G142" i="1" s="1"/>
  <c r="F139" i="1"/>
  <c r="G139" i="1" s="1"/>
  <c r="F138" i="1"/>
  <c r="G138" i="1" s="1"/>
  <c r="F137" i="1"/>
  <c r="G137" i="1" s="1"/>
  <c r="F132" i="1"/>
  <c r="G132" i="1" s="1"/>
  <c r="F131" i="1"/>
  <c r="G131" i="1" s="1"/>
  <c r="F130" i="1"/>
  <c r="G130" i="1" s="1"/>
  <c r="F129" i="1"/>
  <c r="G129" i="1" s="1"/>
  <c r="F124" i="1"/>
  <c r="G124" i="1" s="1"/>
  <c r="F123" i="1"/>
  <c r="G123" i="1" s="1"/>
  <c r="F118" i="1"/>
  <c r="G118" i="1" s="1"/>
  <c r="F116" i="1"/>
  <c r="G116" i="1" s="1"/>
  <c r="F115" i="1"/>
  <c r="G115" i="1" s="1"/>
  <c r="F105" i="1"/>
  <c r="G105" i="1" s="1"/>
  <c r="F103" i="1"/>
  <c r="G103" i="1" s="1"/>
  <c r="F98" i="1"/>
  <c r="G98" i="1" s="1"/>
  <c r="F93" i="1"/>
  <c r="G93" i="1" s="1"/>
  <c r="E93" i="1" s="1"/>
  <c r="F92" i="1"/>
  <c r="G92" i="1" s="1"/>
  <c r="F91" i="1"/>
  <c r="G91" i="1" s="1"/>
  <c r="F90" i="1"/>
  <c r="G90" i="1" s="1"/>
  <c r="F89" i="1"/>
  <c r="G89" i="1" s="1"/>
  <c r="F86" i="1"/>
  <c r="G86" i="1" s="1"/>
  <c r="F78" i="1"/>
  <c r="G78" i="1" s="1"/>
  <c r="F75" i="1"/>
  <c r="G75" i="1" s="1"/>
  <c r="F68" i="1"/>
  <c r="G68" i="1" s="1"/>
  <c r="F57" i="1"/>
  <c r="G57" i="1" s="1"/>
  <c r="F55" i="1"/>
  <c r="G55" i="1" s="1"/>
  <c r="F52" i="1"/>
  <c r="G52" i="1" s="1"/>
  <c r="F49" i="1"/>
  <c r="G49" i="1" s="1"/>
  <c r="F48" i="1"/>
  <c r="G48" i="1" s="1"/>
  <c r="F47" i="1"/>
  <c r="G47" i="1" s="1"/>
  <c r="F44" i="1"/>
  <c r="G44" i="1" s="1"/>
  <c r="F38" i="1"/>
  <c r="G38" i="1" s="1"/>
  <c r="F37" i="1"/>
  <c r="G37" i="1" s="1"/>
  <c r="F36" i="1"/>
  <c r="G36" i="1" s="1"/>
  <c r="F35" i="1"/>
  <c r="G35" i="1" s="1"/>
  <c r="F32" i="1"/>
  <c r="G32" i="1" s="1"/>
  <c r="F26" i="1"/>
  <c r="G26" i="1" s="1"/>
  <c r="E26" i="1" s="1"/>
  <c r="F19" i="1"/>
  <c r="G19" i="1" s="1"/>
  <c r="F18" i="1"/>
  <c r="G18" i="1" s="1"/>
  <c r="F17" i="1"/>
  <c r="G17" i="1" s="1"/>
  <c r="F7" i="1"/>
  <c r="G7" i="1" s="1"/>
  <c r="F3" i="1"/>
  <c r="G3" i="1" s="1"/>
  <c r="F7001" i="1"/>
  <c r="G7001" i="1" s="1"/>
  <c r="F6999" i="1"/>
  <c r="G6999" i="1" s="1"/>
  <c r="F6998" i="1"/>
  <c r="G6998" i="1" s="1"/>
  <c r="F6997" i="1"/>
  <c r="G6997" i="1" s="1"/>
  <c r="F6994" i="1"/>
  <c r="G6994" i="1" s="1"/>
  <c r="F6993" i="1"/>
  <c r="G6993" i="1" s="1"/>
  <c r="F6991" i="1"/>
  <c r="G6991" i="1" s="1"/>
  <c r="F6990" i="1"/>
  <c r="G6990" i="1" s="1"/>
  <c r="F6989" i="1"/>
  <c r="G6989" i="1" s="1"/>
  <c r="F6986" i="1"/>
  <c r="G6986" i="1" s="1"/>
  <c r="F6985" i="1"/>
  <c r="G6985" i="1" s="1"/>
  <c r="F6984" i="1"/>
  <c r="G6984" i="1" s="1"/>
  <c r="F6982" i="1"/>
  <c r="G6982" i="1" s="1"/>
  <c r="F6980" i="1"/>
  <c r="G6980" i="1" s="1"/>
  <c r="F6974" i="1"/>
  <c r="G6974" i="1" s="1"/>
  <c r="F6971" i="1"/>
  <c r="G6971" i="1" s="1"/>
  <c r="F6970" i="1"/>
  <c r="G6970" i="1" s="1"/>
  <c r="F6969" i="1"/>
  <c r="G6969" i="1" s="1"/>
  <c r="F6967" i="1"/>
  <c r="G6967" i="1" s="1"/>
  <c r="F6966" i="1"/>
  <c r="G6966" i="1" s="1"/>
  <c r="F6965" i="1"/>
  <c r="G6965" i="1" s="1"/>
  <c r="F6962" i="1"/>
  <c r="G6962" i="1" s="1"/>
  <c r="F6960" i="1"/>
  <c r="G6960" i="1" s="1"/>
  <c r="F6959" i="1"/>
  <c r="G6959" i="1" s="1"/>
  <c r="F6958" i="1"/>
  <c r="G6958" i="1" s="1"/>
  <c r="F6957" i="1"/>
  <c r="G6957" i="1" s="1"/>
  <c r="F6956" i="1"/>
  <c r="G6956" i="1" s="1"/>
  <c r="F6954" i="1"/>
  <c r="G6954" i="1" s="1"/>
  <c r="F6953" i="1"/>
  <c r="G6953" i="1" s="1"/>
  <c r="F6951" i="1"/>
  <c r="G6951" i="1" s="1"/>
  <c r="F6949" i="1"/>
  <c r="G6949" i="1" s="1"/>
  <c r="F6948" i="1"/>
  <c r="G6948" i="1" s="1"/>
  <c r="F6947" i="1"/>
  <c r="G6947" i="1" s="1"/>
  <c r="F6945" i="1"/>
  <c r="G6945" i="1" s="1"/>
  <c r="F6942" i="1"/>
  <c r="G6942" i="1" s="1"/>
  <c r="F6941" i="1"/>
  <c r="G6941" i="1" s="1"/>
  <c r="F6940" i="1"/>
  <c r="G6940" i="1" s="1"/>
  <c r="F6939" i="1"/>
  <c r="G6939" i="1" s="1"/>
  <c r="F6938" i="1"/>
  <c r="G6938" i="1" s="1"/>
  <c r="F6937" i="1"/>
  <c r="G6937" i="1" s="1"/>
  <c r="F6934" i="1"/>
  <c r="G6934" i="1" s="1"/>
  <c r="F6933" i="1"/>
  <c r="G6933" i="1" s="1"/>
  <c r="F6932" i="1"/>
  <c r="G6932" i="1" s="1"/>
  <c r="F6928" i="1"/>
  <c r="G6928" i="1" s="1"/>
  <c r="E6928" i="1" s="1"/>
  <c r="F6927" i="1"/>
  <c r="G6927" i="1" s="1"/>
  <c r="E6927" i="1" s="1"/>
  <c r="F6926" i="1"/>
  <c r="G6926" i="1" s="1"/>
  <c r="F6925" i="1"/>
  <c r="G6925" i="1" s="1"/>
  <c r="F6924" i="1"/>
  <c r="G6924" i="1" s="1"/>
  <c r="F6923" i="1"/>
  <c r="G6923" i="1" s="1"/>
  <c r="F6922" i="1"/>
  <c r="G6922" i="1" s="1"/>
  <c r="F6921" i="1"/>
  <c r="G6921" i="1" s="1"/>
  <c r="F6920" i="1"/>
  <c r="G6920" i="1" s="1"/>
  <c r="F6919" i="1"/>
  <c r="G6919" i="1" s="1"/>
  <c r="F6916" i="1"/>
  <c r="G6916" i="1" s="1"/>
  <c r="F6915" i="1"/>
  <c r="G6915" i="1" s="1"/>
  <c r="F6913" i="1"/>
  <c r="G6913" i="1" s="1"/>
  <c r="F6912" i="1"/>
  <c r="G6912" i="1" s="1"/>
  <c r="F6911" i="1"/>
  <c r="G6911" i="1" s="1"/>
  <c r="F6909" i="1"/>
  <c r="G6909" i="1" s="1"/>
  <c r="F6908" i="1"/>
  <c r="G6908" i="1" s="1"/>
  <c r="F6907" i="1"/>
  <c r="G6907" i="1" s="1"/>
  <c r="F6902" i="1"/>
  <c r="G6902" i="1" s="1"/>
  <c r="F6901" i="1"/>
  <c r="G6901" i="1" s="1"/>
  <c r="F6900" i="1"/>
  <c r="G6900" i="1" s="1"/>
  <c r="E6900" i="1" s="1"/>
  <c r="F6899" i="1"/>
  <c r="G6899" i="1" s="1"/>
  <c r="F6897" i="1"/>
  <c r="G6897" i="1" s="1"/>
  <c r="F6896" i="1"/>
  <c r="G6896" i="1" s="1"/>
  <c r="F6895" i="1"/>
  <c r="G6895" i="1" s="1"/>
  <c r="F6894" i="1"/>
  <c r="G6894" i="1" s="1"/>
  <c r="F6891" i="1"/>
  <c r="G6891" i="1" s="1"/>
  <c r="F6890" i="1"/>
  <c r="G6890" i="1" s="1"/>
  <c r="F6887" i="1"/>
  <c r="G6887" i="1" s="1"/>
  <c r="F6886" i="1"/>
  <c r="G6886" i="1" s="1"/>
  <c r="F6882" i="1"/>
  <c r="G6882" i="1" s="1"/>
  <c r="F6881" i="1"/>
  <c r="G6881" i="1" s="1"/>
  <c r="F6880" i="1"/>
  <c r="G6880" i="1" s="1"/>
  <c r="F6879" i="1"/>
  <c r="G6879" i="1" s="1"/>
  <c r="F6878" i="1"/>
  <c r="G6878" i="1" s="1"/>
  <c r="E6878" i="1" s="1"/>
  <c r="F6876" i="1"/>
  <c r="G6876" i="1" s="1"/>
  <c r="F6875" i="1"/>
  <c r="G6875" i="1" s="1"/>
  <c r="F6872" i="1"/>
  <c r="G6872" i="1" s="1"/>
  <c r="F6870" i="1"/>
  <c r="G6870" i="1" s="1"/>
  <c r="F6869" i="1"/>
  <c r="G6869" i="1" s="1"/>
  <c r="F6867" i="1"/>
  <c r="G6867" i="1" s="1"/>
  <c r="F6866" i="1"/>
  <c r="G6866" i="1" s="1"/>
  <c r="F6865" i="1"/>
  <c r="G6865" i="1" s="1"/>
  <c r="F6864" i="1"/>
  <c r="G6864" i="1" s="1"/>
  <c r="F6862" i="1"/>
  <c r="G6862" i="1" s="1"/>
  <c r="F6861" i="1"/>
  <c r="G6861" i="1" s="1"/>
  <c r="F6860" i="1"/>
  <c r="G6860" i="1" s="1"/>
  <c r="F6859" i="1"/>
  <c r="G6859" i="1" s="1"/>
  <c r="F6856" i="1"/>
  <c r="G6856" i="1" s="1"/>
  <c r="F6853" i="1"/>
  <c r="G6853" i="1" s="1"/>
  <c r="F6851" i="1"/>
  <c r="G6851" i="1" s="1"/>
  <c r="E6851" i="1" s="1"/>
  <c r="F6850" i="1"/>
  <c r="G6850" i="1" s="1"/>
  <c r="F6849" i="1"/>
  <c r="G6849" i="1" s="1"/>
  <c r="F6847" i="1"/>
  <c r="G6847" i="1" s="1"/>
  <c r="F6846" i="1"/>
  <c r="G6846" i="1" s="1"/>
  <c r="F6845" i="1"/>
  <c r="G6845" i="1" s="1"/>
  <c r="E6845" i="1" s="1"/>
  <c r="F6842" i="1"/>
  <c r="G6842" i="1" s="1"/>
  <c r="E6842" i="1" s="1"/>
  <c r="F6841" i="1"/>
  <c r="G6841" i="1" s="1"/>
  <c r="F6840" i="1"/>
  <c r="G6840" i="1" s="1"/>
  <c r="F6839" i="1"/>
  <c r="G6839" i="1" s="1"/>
  <c r="F6838" i="1"/>
  <c r="G6838" i="1" s="1"/>
  <c r="F6837" i="1"/>
  <c r="G6837" i="1" s="1"/>
  <c r="E6837" i="1" s="1"/>
  <c r="F6834" i="1"/>
  <c r="G6834" i="1" s="1"/>
  <c r="F6833" i="1"/>
  <c r="G6833" i="1" s="1"/>
  <c r="F6832" i="1"/>
  <c r="G6832" i="1" s="1"/>
  <c r="F6831" i="1"/>
  <c r="G6831" i="1" s="1"/>
  <c r="F6830" i="1"/>
  <c r="G6830" i="1" s="1"/>
  <c r="F6829" i="1"/>
  <c r="G6829" i="1" s="1"/>
  <c r="F6828" i="1"/>
  <c r="G6828" i="1" s="1"/>
  <c r="F6827" i="1"/>
  <c r="G6827" i="1" s="1"/>
  <c r="F6825" i="1"/>
  <c r="G6825" i="1" s="1"/>
  <c r="F6824" i="1"/>
  <c r="G6824" i="1" s="1"/>
  <c r="F6820" i="1"/>
  <c r="G6820" i="1" s="1"/>
  <c r="F6815" i="1"/>
  <c r="G6815" i="1" s="1"/>
  <c r="E6815" i="1" s="1"/>
  <c r="F6812" i="1"/>
  <c r="G6812" i="1" s="1"/>
  <c r="F6809" i="1"/>
  <c r="G6809" i="1" s="1"/>
  <c r="F6808" i="1"/>
  <c r="G6808" i="1" s="1"/>
  <c r="F6807" i="1"/>
  <c r="G6807" i="1" s="1"/>
  <c r="F6806" i="1"/>
  <c r="G6806" i="1" s="1"/>
  <c r="F6805" i="1"/>
  <c r="G6805" i="1" s="1"/>
  <c r="F6804" i="1"/>
  <c r="G6804" i="1" s="1"/>
  <c r="F6803" i="1"/>
  <c r="G6803" i="1" s="1"/>
  <c r="F6802" i="1"/>
  <c r="G6802" i="1" s="1"/>
  <c r="F6801" i="1"/>
  <c r="G6801" i="1" s="1"/>
  <c r="F6800" i="1"/>
  <c r="G6800" i="1" s="1"/>
  <c r="F6799" i="1"/>
  <c r="G6799" i="1" s="1"/>
  <c r="F6798" i="1"/>
  <c r="G6798" i="1" s="1"/>
  <c r="F6797" i="1"/>
  <c r="G6797" i="1" s="1"/>
  <c r="F6796" i="1"/>
  <c r="G6796" i="1" s="1"/>
  <c r="F6795" i="1"/>
  <c r="G6795" i="1" s="1"/>
  <c r="F6791" i="1"/>
  <c r="G6791" i="1" s="1"/>
  <c r="F6790" i="1"/>
  <c r="G6790" i="1" s="1"/>
  <c r="F6788" i="1"/>
  <c r="G6788" i="1" s="1"/>
  <c r="F6786" i="1"/>
  <c r="G6786" i="1" s="1"/>
  <c r="F6785" i="1"/>
  <c r="G6785" i="1" s="1"/>
  <c r="F6784" i="1"/>
  <c r="G6784" i="1" s="1"/>
  <c r="F6782" i="1"/>
  <c r="G6782" i="1" s="1"/>
  <c r="F6780" i="1"/>
  <c r="G6780" i="1" s="1"/>
  <c r="F6770" i="1"/>
  <c r="G6770" i="1" s="1"/>
  <c r="F6769" i="1"/>
  <c r="G6769" i="1" s="1"/>
  <c r="F6768" i="1"/>
  <c r="G6768" i="1" s="1"/>
  <c r="F6767" i="1"/>
  <c r="G6767" i="1" s="1"/>
  <c r="F6766" i="1"/>
  <c r="G6766" i="1" s="1"/>
  <c r="E6766" i="1" s="1"/>
  <c r="F6765" i="1"/>
  <c r="G6765" i="1" s="1"/>
  <c r="E6765" i="1" s="1"/>
  <c r="F6764" i="1"/>
  <c r="G6764" i="1" s="1"/>
  <c r="E6764" i="1" s="1"/>
  <c r="F6763" i="1"/>
  <c r="G6763" i="1" s="1"/>
  <c r="F6761" i="1"/>
  <c r="G6761" i="1" s="1"/>
  <c r="F6760" i="1"/>
  <c r="G6760" i="1" s="1"/>
  <c r="F6759" i="1"/>
  <c r="G6759" i="1" s="1"/>
  <c r="F6756" i="1"/>
  <c r="G6756" i="1" s="1"/>
  <c r="F6755" i="1"/>
  <c r="G6755" i="1" s="1"/>
  <c r="F6754" i="1"/>
  <c r="G6754" i="1" s="1"/>
  <c r="F6752" i="1"/>
  <c r="G6752" i="1" s="1"/>
  <c r="F6751" i="1"/>
  <c r="G6751" i="1" s="1"/>
  <c r="F6750" i="1"/>
  <c r="G6750" i="1" s="1"/>
  <c r="F6748" i="1"/>
  <c r="G6748" i="1" s="1"/>
  <c r="F6747" i="1"/>
  <c r="G6747" i="1" s="1"/>
  <c r="F6746" i="1"/>
  <c r="G6746" i="1" s="1"/>
  <c r="E6746" i="1" s="1"/>
  <c r="F6745" i="1"/>
  <c r="G6745" i="1" s="1"/>
  <c r="F6743" i="1"/>
  <c r="G6743" i="1" s="1"/>
  <c r="F6741" i="1"/>
  <c r="G6741" i="1" s="1"/>
  <c r="F6739" i="1"/>
  <c r="G6739" i="1" s="1"/>
  <c r="F6737" i="1"/>
  <c r="G6737" i="1" s="1"/>
  <c r="F6736" i="1"/>
  <c r="G6736" i="1" s="1"/>
  <c r="F6734" i="1"/>
  <c r="G6734" i="1" s="1"/>
  <c r="E6734" i="1" s="1"/>
  <c r="F6733" i="1"/>
  <c r="G6733" i="1" s="1"/>
  <c r="F6731" i="1"/>
  <c r="G6731" i="1" s="1"/>
  <c r="E6731" i="1" s="1"/>
  <c r="F6729" i="1"/>
  <c r="G6729" i="1" s="1"/>
  <c r="E6729" i="1" s="1"/>
  <c r="F6727" i="1"/>
  <c r="G6727" i="1" s="1"/>
  <c r="F6726" i="1"/>
  <c r="G6726" i="1" s="1"/>
  <c r="F6725" i="1"/>
  <c r="G6725" i="1" s="1"/>
  <c r="F6724" i="1"/>
  <c r="G6724" i="1" s="1"/>
  <c r="E6724" i="1" s="1"/>
  <c r="F6723" i="1"/>
  <c r="G6723" i="1" s="1"/>
  <c r="F6722" i="1"/>
  <c r="G6722" i="1" s="1"/>
  <c r="F6717" i="1"/>
  <c r="G6717" i="1" s="1"/>
  <c r="F6716" i="1"/>
  <c r="G6716" i="1" s="1"/>
  <c r="F6715" i="1"/>
  <c r="G6715" i="1" s="1"/>
  <c r="F6714" i="1"/>
  <c r="G6714" i="1" s="1"/>
  <c r="F6713" i="1"/>
  <c r="G6713" i="1" s="1"/>
  <c r="F6710" i="1"/>
  <c r="G6710" i="1" s="1"/>
  <c r="F6709" i="1"/>
  <c r="G6709" i="1" s="1"/>
  <c r="F6708" i="1"/>
  <c r="G6708" i="1" s="1"/>
  <c r="F6706" i="1"/>
  <c r="G6706" i="1" s="1"/>
  <c r="F6705" i="1"/>
  <c r="G6705" i="1" s="1"/>
  <c r="F6704" i="1"/>
  <c r="G6704" i="1" s="1"/>
  <c r="F6703" i="1"/>
  <c r="G6703" i="1" s="1"/>
  <c r="F6698" i="1"/>
  <c r="G6698" i="1" s="1"/>
  <c r="E6698" i="1" s="1"/>
  <c r="F6694" i="1"/>
  <c r="G6694" i="1" s="1"/>
  <c r="F6693" i="1"/>
  <c r="G6693" i="1" s="1"/>
  <c r="F6692" i="1"/>
  <c r="G6692" i="1" s="1"/>
  <c r="F6691" i="1"/>
  <c r="G6691" i="1" s="1"/>
  <c r="F6690" i="1"/>
  <c r="G6690" i="1" s="1"/>
  <c r="E6690" i="1" s="1"/>
  <c r="F6688" i="1"/>
  <c r="G6688" i="1" s="1"/>
  <c r="F6687" i="1"/>
  <c r="G6687" i="1" s="1"/>
  <c r="F6686" i="1"/>
  <c r="G6686" i="1" s="1"/>
  <c r="F6683" i="1"/>
  <c r="G6683" i="1" s="1"/>
  <c r="E6683" i="1" s="1"/>
  <c r="F6682" i="1"/>
  <c r="G6682" i="1" s="1"/>
  <c r="F6679" i="1"/>
  <c r="G6679" i="1" s="1"/>
  <c r="F6674" i="1"/>
  <c r="G6674" i="1" s="1"/>
  <c r="E6674" i="1" s="1"/>
  <c r="F6673" i="1"/>
  <c r="G6673" i="1" s="1"/>
  <c r="E6673" i="1" s="1"/>
  <c r="F6670" i="1"/>
  <c r="G6670" i="1" s="1"/>
  <c r="F6667" i="1"/>
  <c r="G6667" i="1" s="1"/>
  <c r="F6665" i="1"/>
  <c r="G6665" i="1" s="1"/>
  <c r="F6661" i="1"/>
  <c r="G6661" i="1" s="1"/>
  <c r="F6660" i="1"/>
  <c r="G6660" i="1" s="1"/>
  <c r="F6659" i="1"/>
  <c r="G6659" i="1" s="1"/>
  <c r="E6659" i="1" s="1"/>
  <c r="F6658" i="1"/>
  <c r="G6658" i="1" s="1"/>
  <c r="F6653" i="1"/>
  <c r="G6653" i="1" s="1"/>
  <c r="F6651" i="1"/>
  <c r="G6651" i="1" s="1"/>
  <c r="F6650" i="1"/>
  <c r="G6650" i="1" s="1"/>
  <c r="F6649" i="1"/>
  <c r="G6649" i="1" s="1"/>
  <c r="F6648" i="1"/>
  <c r="G6648" i="1" s="1"/>
  <c r="F6647" i="1"/>
  <c r="G6647" i="1" s="1"/>
  <c r="F6645" i="1"/>
  <c r="G6645" i="1" s="1"/>
  <c r="E6645" i="1" s="1"/>
  <c r="F6642" i="1"/>
  <c r="G6642" i="1" s="1"/>
  <c r="F6641" i="1"/>
  <c r="G6641" i="1" s="1"/>
  <c r="F6640" i="1"/>
  <c r="G6640" i="1" s="1"/>
  <c r="F6639" i="1"/>
  <c r="G6639" i="1" s="1"/>
  <c r="F6638" i="1"/>
  <c r="G6638" i="1" s="1"/>
  <c r="F6637" i="1"/>
  <c r="G6637" i="1" s="1"/>
  <c r="F6636" i="1"/>
  <c r="G6636" i="1" s="1"/>
  <c r="F6635" i="1"/>
  <c r="G6635" i="1" s="1"/>
  <c r="F6634" i="1"/>
  <c r="G6634" i="1" s="1"/>
  <c r="F6633" i="1"/>
  <c r="G6633" i="1" s="1"/>
  <c r="E6633" i="1" s="1"/>
  <c r="F6632" i="1"/>
  <c r="G6632" i="1" s="1"/>
  <c r="F6631" i="1"/>
  <c r="G6631" i="1" s="1"/>
  <c r="F6630" i="1"/>
  <c r="G6630" i="1" s="1"/>
  <c r="F6629" i="1"/>
  <c r="G6629" i="1" s="1"/>
  <c r="E6629" i="1" s="1"/>
  <c r="F6628" i="1"/>
  <c r="G6628" i="1" s="1"/>
  <c r="F6627" i="1"/>
  <c r="G6627" i="1" s="1"/>
  <c r="F6626" i="1"/>
  <c r="G6626" i="1" s="1"/>
  <c r="F6624" i="1"/>
  <c r="G6624" i="1" s="1"/>
  <c r="F6623" i="1"/>
  <c r="G6623" i="1" s="1"/>
  <c r="F6619" i="1"/>
  <c r="G6619" i="1" s="1"/>
  <c r="F6618" i="1"/>
  <c r="G6618" i="1" s="1"/>
  <c r="F6614" i="1"/>
  <c r="G6614" i="1" s="1"/>
  <c r="F6613" i="1"/>
  <c r="G6613" i="1" s="1"/>
  <c r="F6612" i="1"/>
  <c r="G6612" i="1" s="1"/>
  <c r="F6607" i="1"/>
  <c r="G6607" i="1" s="1"/>
  <c r="F6605" i="1"/>
  <c r="G6605" i="1" s="1"/>
  <c r="F6604" i="1"/>
  <c r="G6604" i="1" s="1"/>
  <c r="F6603" i="1"/>
  <c r="G6603" i="1" s="1"/>
  <c r="E6603" i="1" s="1"/>
  <c r="F6601" i="1"/>
  <c r="G6601" i="1" s="1"/>
  <c r="F6600" i="1"/>
  <c r="G6600" i="1" s="1"/>
  <c r="F6599" i="1"/>
  <c r="G6599" i="1" s="1"/>
  <c r="E6599" i="1" s="1"/>
  <c r="F6598" i="1"/>
  <c r="G6598" i="1" s="1"/>
  <c r="F6597" i="1"/>
  <c r="G6597" i="1" s="1"/>
  <c r="F6595" i="1"/>
  <c r="G6595" i="1" s="1"/>
  <c r="E6595" i="1" s="1"/>
  <c r="F6594" i="1"/>
  <c r="G6594" i="1" s="1"/>
  <c r="F6592" i="1"/>
  <c r="G6592" i="1" s="1"/>
  <c r="F6590" i="1"/>
  <c r="G6590" i="1" s="1"/>
  <c r="F6589" i="1"/>
  <c r="G6589" i="1" s="1"/>
  <c r="F6588" i="1"/>
  <c r="G6588" i="1" s="1"/>
  <c r="F6587" i="1"/>
  <c r="G6587" i="1" s="1"/>
  <c r="E6587" i="1" s="1"/>
  <c r="F6586" i="1"/>
  <c r="G6586" i="1" s="1"/>
  <c r="F6585" i="1"/>
  <c r="G6585" i="1" s="1"/>
  <c r="F6584" i="1"/>
  <c r="G6584" i="1" s="1"/>
  <c r="E6584" i="1" s="1"/>
  <c r="F6580" i="1"/>
  <c r="G6580" i="1" s="1"/>
  <c r="F6579" i="1"/>
  <c r="G6579" i="1" s="1"/>
  <c r="F6578" i="1"/>
  <c r="G6578" i="1" s="1"/>
  <c r="F6576" i="1"/>
  <c r="G6576" i="1" s="1"/>
  <c r="F6574" i="1"/>
  <c r="G6574" i="1" s="1"/>
  <c r="E6574" i="1" s="1"/>
  <c r="F6573" i="1"/>
  <c r="G6573" i="1" s="1"/>
  <c r="F6570" i="1"/>
  <c r="G6570" i="1" s="1"/>
  <c r="F6569" i="1"/>
  <c r="G6569" i="1" s="1"/>
  <c r="F6568" i="1"/>
  <c r="G6568" i="1" s="1"/>
  <c r="F6566" i="1"/>
  <c r="G6566" i="1" s="1"/>
  <c r="F6564" i="1"/>
  <c r="G6564" i="1" s="1"/>
  <c r="F6563" i="1"/>
  <c r="G6563" i="1" s="1"/>
  <c r="F6562" i="1"/>
  <c r="G6562" i="1" s="1"/>
  <c r="F6561" i="1"/>
  <c r="G6561" i="1" s="1"/>
  <c r="F6558" i="1"/>
  <c r="G6558" i="1" s="1"/>
  <c r="F6556" i="1"/>
  <c r="G6556" i="1" s="1"/>
  <c r="F6555" i="1"/>
  <c r="G6555" i="1" s="1"/>
  <c r="F6554" i="1"/>
  <c r="G6554" i="1" s="1"/>
  <c r="F6552" i="1"/>
  <c r="G6552" i="1" s="1"/>
  <c r="F6551" i="1"/>
  <c r="G6551" i="1" s="1"/>
  <c r="E6551" i="1" s="1"/>
  <c r="F6550" i="1"/>
  <c r="G6550" i="1" s="1"/>
  <c r="F6549" i="1"/>
  <c r="G6549" i="1" s="1"/>
  <c r="F6547" i="1"/>
  <c r="G6547" i="1" s="1"/>
  <c r="E6547" i="1" s="1"/>
  <c r="F6546" i="1"/>
  <c r="G6546" i="1" s="1"/>
  <c r="F6545" i="1"/>
  <c r="G6545" i="1" s="1"/>
  <c r="F6544" i="1"/>
  <c r="G6544" i="1" s="1"/>
  <c r="F6543" i="1"/>
  <c r="G6543" i="1" s="1"/>
  <c r="F6536" i="1"/>
  <c r="G6536" i="1" s="1"/>
  <c r="F6535" i="1"/>
  <c r="G6535" i="1" s="1"/>
  <c r="F6533" i="1"/>
  <c r="G6533" i="1" s="1"/>
  <c r="E6533" i="1" s="1"/>
  <c r="F6531" i="1"/>
  <c r="G6531" i="1" s="1"/>
  <c r="E6531" i="1" s="1"/>
  <c r="F6529" i="1"/>
  <c r="G6529" i="1" s="1"/>
  <c r="F6528" i="1"/>
  <c r="G6528" i="1" s="1"/>
  <c r="F6526" i="1"/>
  <c r="G6526" i="1" s="1"/>
  <c r="E6526" i="1" s="1"/>
  <c r="F6524" i="1"/>
  <c r="G6524" i="1" s="1"/>
  <c r="F6523" i="1"/>
  <c r="G6523" i="1" s="1"/>
  <c r="F6521" i="1"/>
  <c r="G6521" i="1" s="1"/>
  <c r="F6519" i="1"/>
  <c r="G6519" i="1" s="1"/>
  <c r="F6517" i="1"/>
  <c r="G6517" i="1" s="1"/>
  <c r="F6516" i="1"/>
  <c r="G6516" i="1" s="1"/>
  <c r="F6514" i="1"/>
  <c r="G6514" i="1" s="1"/>
  <c r="F6511" i="1"/>
  <c r="G6511" i="1" s="1"/>
  <c r="F6510" i="1"/>
  <c r="G6510" i="1" s="1"/>
  <c r="F6509" i="1"/>
  <c r="G6509" i="1" s="1"/>
  <c r="F6497" i="1"/>
  <c r="G6497" i="1" s="1"/>
  <c r="F6487" i="1"/>
  <c r="G6487" i="1" s="1"/>
  <c r="E6487" i="1" s="1"/>
  <c r="F6486" i="1"/>
  <c r="G6486" i="1" s="1"/>
  <c r="F6485" i="1"/>
  <c r="G6485" i="1" s="1"/>
  <c r="F6484" i="1"/>
  <c r="G6484" i="1" s="1"/>
  <c r="F6483" i="1"/>
  <c r="G6483" i="1" s="1"/>
  <c r="F6482" i="1"/>
  <c r="G6482" i="1" s="1"/>
  <c r="F6478" i="1"/>
  <c r="G6478" i="1" s="1"/>
  <c r="E6478" i="1" s="1"/>
  <c r="F6477" i="1"/>
  <c r="G6477" i="1" s="1"/>
  <c r="E6477" i="1" s="1"/>
  <c r="F6476" i="1"/>
  <c r="G6476" i="1" s="1"/>
  <c r="F6475" i="1"/>
  <c r="G6475" i="1" s="1"/>
  <c r="F6474" i="1"/>
  <c r="G6474" i="1" s="1"/>
  <c r="F6473" i="1"/>
  <c r="G6473" i="1" s="1"/>
  <c r="E6473" i="1" s="1"/>
  <c r="F6469" i="1"/>
  <c r="G6469" i="1" s="1"/>
  <c r="F6463" i="1"/>
  <c r="G6463" i="1" s="1"/>
  <c r="F6462" i="1"/>
  <c r="G6462" i="1" s="1"/>
  <c r="E6462" i="1" s="1"/>
  <c r="F6461" i="1"/>
  <c r="G6461" i="1" s="1"/>
  <c r="F6457" i="1"/>
  <c r="G6457" i="1" s="1"/>
  <c r="F6456" i="1"/>
  <c r="G6456" i="1" s="1"/>
  <c r="F6454" i="1"/>
  <c r="G6454" i="1" s="1"/>
  <c r="F6453" i="1"/>
  <c r="G6453" i="1" s="1"/>
  <c r="F6452" i="1"/>
  <c r="G6452" i="1" s="1"/>
  <c r="F6450" i="1"/>
  <c r="G6450" i="1" s="1"/>
  <c r="E6450" i="1" s="1"/>
  <c r="F6447" i="1"/>
  <c r="G6447" i="1" s="1"/>
  <c r="F6446" i="1"/>
  <c r="G6446" i="1" s="1"/>
  <c r="E6446" i="1" s="1"/>
  <c r="F6445" i="1"/>
  <c r="G6445" i="1" s="1"/>
  <c r="F6444" i="1"/>
  <c r="G6444" i="1" s="1"/>
  <c r="F6443" i="1"/>
  <c r="G6443" i="1" s="1"/>
  <c r="F6442" i="1"/>
  <c r="G6442" i="1" s="1"/>
  <c r="F6441" i="1"/>
  <c r="G6441" i="1" s="1"/>
  <c r="F6440" i="1"/>
  <c r="G6440" i="1" s="1"/>
  <c r="E6440" i="1" s="1"/>
  <c r="F6439" i="1"/>
  <c r="G6439" i="1" s="1"/>
  <c r="F6438" i="1"/>
  <c r="G6438" i="1" s="1"/>
  <c r="E6438" i="1" s="1"/>
  <c r="F6437" i="1"/>
  <c r="G6437" i="1" s="1"/>
  <c r="F6436" i="1"/>
  <c r="G6436" i="1" s="1"/>
  <c r="F6434" i="1"/>
  <c r="G6434" i="1" s="1"/>
  <c r="E6434" i="1" s="1"/>
  <c r="F6433" i="1"/>
  <c r="G6433" i="1" s="1"/>
  <c r="F6431" i="1"/>
  <c r="G6431" i="1" s="1"/>
  <c r="F6429" i="1"/>
  <c r="G6429" i="1" s="1"/>
  <c r="F6428" i="1"/>
  <c r="G6428" i="1" s="1"/>
  <c r="F6425" i="1"/>
  <c r="G6425" i="1" s="1"/>
  <c r="F6422" i="1"/>
  <c r="G6422" i="1" s="1"/>
  <c r="F6420" i="1"/>
  <c r="G6420" i="1" s="1"/>
  <c r="F6418" i="1"/>
  <c r="G6418" i="1" s="1"/>
  <c r="E6418" i="1" s="1"/>
  <c r="F6416" i="1"/>
  <c r="G6416" i="1" s="1"/>
  <c r="F6415" i="1"/>
  <c r="G6415" i="1" s="1"/>
  <c r="F6414" i="1"/>
  <c r="G6414" i="1" s="1"/>
  <c r="F6413" i="1"/>
  <c r="G6413" i="1" s="1"/>
  <c r="F6411" i="1"/>
  <c r="G6411" i="1" s="1"/>
  <c r="F6410" i="1"/>
  <c r="G6410" i="1" s="1"/>
  <c r="E6410" i="1" s="1"/>
  <c r="F6409" i="1"/>
  <c r="G6409" i="1" s="1"/>
  <c r="F6407" i="1"/>
  <c r="G6407" i="1" s="1"/>
  <c r="F6406" i="1"/>
  <c r="G6406" i="1" s="1"/>
  <c r="F6405" i="1"/>
  <c r="G6405" i="1" s="1"/>
  <c r="F6404" i="1"/>
  <c r="G6404" i="1" s="1"/>
  <c r="F6403" i="1"/>
  <c r="G6403" i="1" s="1"/>
  <c r="F6402" i="1"/>
  <c r="G6402" i="1" s="1"/>
  <c r="F6401" i="1"/>
  <c r="G6401" i="1" s="1"/>
  <c r="F6400" i="1"/>
  <c r="G6400" i="1" s="1"/>
  <c r="F6399" i="1"/>
  <c r="G6399" i="1" s="1"/>
  <c r="F6396" i="1"/>
  <c r="G6396" i="1" s="1"/>
  <c r="F6395" i="1"/>
  <c r="G6395" i="1" s="1"/>
  <c r="E6395" i="1" s="1"/>
  <c r="F6394" i="1"/>
  <c r="G6394" i="1" s="1"/>
  <c r="F6391" i="1"/>
  <c r="G6391" i="1" s="1"/>
  <c r="E6391" i="1" s="1"/>
  <c r="F6390" i="1"/>
  <c r="G6390" i="1" s="1"/>
  <c r="E6390" i="1" s="1"/>
  <c r="F6389" i="1"/>
  <c r="G6389" i="1" s="1"/>
  <c r="F6388" i="1"/>
  <c r="G6388" i="1" s="1"/>
  <c r="F6386" i="1"/>
  <c r="G6386" i="1" s="1"/>
  <c r="F6383" i="1"/>
  <c r="G6383" i="1" s="1"/>
  <c r="F6382" i="1"/>
  <c r="G6382" i="1" s="1"/>
  <c r="F6381" i="1"/>
  <c r="G6381" i="1" s="1"/>
  <c r="F6380" i="1"/>
  <c r="G6380" i="1" s="1"/>
  <c r="F6378" i="1"/>
  <c r="G6378" i="1" s="1"/>
  <c r="F6377" i="1"/>
  <c r="G6377" i="1" s="1"/>
  <c r="F6376" i="1"/>
  <c r="G6376" i="1" s="1"/>
  <c r="F6373" i="1"/>
  <c r="G6373" i="1" s="1"/>
  <c r="F6372" i="1"/>
  <c r="G6372" i="1" s="1"/>
  <c r="F6368" i="1"/>
  <c r="G6368" i="1" s="1"/>
  <c r="F6367" i="1"/>
  <c r="G6367" i="1" s="1"/>
  <c r="E6367" i="1" s="1"/>
  <c r="F6366" i="1"/>
  <c r="G6366" i="1" s="1"/>
  <c r="F6365" i="1"/>
  <c r="G6365" i="1" s="1"/>
  <c r="F6362" i="1"/>
  <c r="G6362" i="1" s="1"/>
  <c r="F6361" i="1"/>
  <c r="G6361" i="1" s="1"/>
  <c r="F6359" i="1"/>
  <c r="G6359" i="1" s="1"/>
  <c r="F6358" i="1"/>
  <c r="G6358" i="1" s="1"/>
  <c r="F6357" i="1"/>
  <c r="G6357" i="1" s="1"/>
  <c r="F6354" i="1"/>
  <c r="G6354" i="1" s="1"/>
  <c r="F6352" i="1"/>
  <c r="G6352" i="1" s="1"/>
  <c r="F6351" i="1"/>
  <c r="G6351" i="1" s="1"/>
  <c r="F6349" i="1"/>
  <c r="G6349" i="1" s="1"/>
  <c r="E6349" i="1" s="1"/>
  <c r="F6347" i="1"/>
  <c r="G6347" i="1" s="1"/>
  <c r="F6345" i="1"/>
  <c r="G6345" i="1" s="1"/>
  <c r="F6340" i="1"/>
  <c r="G6340" i="1" s="1"/>
  <c r="F6339" i="1"/>
  <c r="G6339" i="1" s="1"/>
  <c r="F6337" i="1"/>
  <c r="G6337" i="1" s="1"/>
  <c r="F6336" i="1"/>
  <c r="G6336" i="1" s="1"/>
  <c r="E6336" i="1" s="1"/>
  <c r="F6334" i="1"/>
  <c r="G6334" i="1" s="1"/>
  <c r="F6332" i="1"/>
  <c r="G6332" i="1" s="1"/>
  <c r="F6330" i="1"/>
  <c r="G6330" i="1" s="1"/>
  <c r="F6328" i="1"/>
  <c r="G6328" i="1" s="1"/>
  <c r="F6323" i="1"/>
  <c r="G6323" i="1" s="1"/>
  <c r="F6319" i="1"/>
  <c r="G6319" i="1" s="1"/>
  <c r="E6319" i="1" s="1"/>
  <c r="F6318" i="1"/>
  <c r="G6318" i="1" s="1"/>
  <c r="F6313" i="1"/>
  <c r="G6313" i="1" s="1"/>
  <c r="F6311" i="1"/>
  <c r="G6311" i="1" s="1"/>
  <c r="F6308" i="1"/>
  <c r="G6308" i="1" s="1"/>
  <c r="F6306" i="1"/>
  <c r="G6306" i="1" s="1"/>
  <c r="F6299" i="1"/>
  <c r="G6299" i="1" s="1"/>
  <c r="F6298" i="1"/>
  <c r="G6298" i="1" s="1"/>
  <c r="F6297" i="1"/>
  <c r="G6297" i="1" s="1"/>
  <c r="F6296" i="1"/>
  <c r="G6296" i="1" s="1"/>
  <c r="F6295" i="1"/>
  <c r="G6295" i="1" s="1"/>
  <c r="F6294" i="1"/>
  <c r="G6294" i="1" s="1"/>
  <c r="F6293" i="1"/>
  <c r="G6293" i="1" s="1"/>
  <c r="F6292" i="1"/>
  <c r="G6292" i="1" s="1"/>
  <c r="F6291" i="1"/>
  <c r="G6291" i="1" s="1"/>
  <c r="F6290" i="1"/>
  <c r="G6290" i="1" s="1"/>
  <c r="F6289" i="1"/>
  <c r="G6289" i="1" s="1"/>
  <c r="F6288" i="1"/>
  <c r="G6288" i="1" s="1"/>
  <c r="F6287" i="1"/>
  <c r="G6287" i="1" s="1"/>
  <c r="F6286" i="1"/>
  <c r="G6286" i="1" s="1"/>
  <c r="E6286" i="1" s="1"/>
  <c r="F6285" i="1"/>
  <c r="G6285" i="1" s="1"/>
  <c r="F6284" i="1"/>
  <c r="G6284" i="1" s="1"/>
  <c r="F6283" i="1"/>
  <c r="G6283" i="1" s="1"/>
  <c r="F6282" i="1"/>
  <c r="G6282" i="1" s="1"/>
  <c r="F6281" i="1"/>
  <c r="G6281" i="1" s="1"/>
  <c r="F6280" i="1"/>
  <c r="G6280" i="1" s="1"/>
  <c r="F6279" i="1"/>
  <c r="G6279" i="1" s="1"/>
  <c r="F6278" i="1"/>
  <c r="G6278" i="1" s="1"/>
  <c r="F6277" i="1"/>
  <c r="G6277" i="1" s="1"/>
  <c r="F6276" i="1"/>
  <c r="G6276" i="1" s="1"/>
  <c r="F6275" i="1"/>
  <c r="G6275" i="1" s="1"/>
  <c r="F6274" i="1"/>
  <c r="G6274" i="1" s="1"/>
  <c r="F6273" i="1"/>
  <c r="G6273" i="1" s="1"/>
  <c r="F6272" i="1"/>
  <c r="G6272" i="1" s="1"/>
  <c r="F6271" i="1"/>
  <c r="G6271" i="1" s="1"/>
  <c r="F6270" i="1"/>
  <c r="G6270" i="1" s="1"/>
  <c r="F6269" i="1"/>
  <c r="G6269" i="1" s="1"/>
  <c r="F6268" i="1"/>
  <c r="G6268" i="1" s="1"/>
  <c r="F6267" i="1"/>
  <c r="G6267" i="1" s="1"/>
  <c r="F6266" i="1"/>
  <c r="G6266" i="1" s="1"/>
  <c r="F6265" i="1"/>
  <c r="G6265" i="1" s="1"/>
  <c r="F6264" i="1"/>
  <c r="G6264" i="1" s="1"/>
  <c r="E6264" i="1" s="1"/>
  <c r="F6263" i="1"/>
  <c r="G6263" i="1" s="1"/>
  <c r="E6263" i="1" s="1"/>
  <c r="F6262" i="1"/>
  <c r="G6262" i="1" s="1"/>
  <c r="F6261" i="1"/>
  <c r="G6261" i="1" s="1"/>
  <c r="F6260" i="1"/>
  <c r="G6260" i="1" s="1"/>
  <c r="F6259" i="1"/>
  <c r="G6259" i="1" s="1"/>
  <c r="F6258" i="1"/>
  <c r="G6258" i="1" s="1"/>
  <c r="F6257" i="1"/>
  <c r="G6257" i="1" s="1"/>
  <c r="F6256" i="1"/>
  <c r="G6256" i="1" s="1"/>
  <c r="F6255" i="1"/>
  <c r="G6255" i="1" s="1"/>
  <c r="F6254" i="1"/>
  <c r="G6254" i="1" s="1"/>
  <c r="E6254" i="1" s="1"/>
  <c r="F6253" i="1"/>
  <c r="G6253" i="1" s="1"/>
  <c r="E6253" i="1" s="1"/>
  <c r="F6252" i="1"/>
  <c r="G6252" i="1" s="1"/>
  <c r="F6251" i="1"/>
  <c r="G6251" i="1" s="1"/>
  <c r="F6250" i="1"/>
  <c r="G6250" i="1" s="1"/>
  <c r="F6249" i="1"/>
  <c r="G6249" i="1" s="1"/>
  <c r="F6248" i="1"/>
  <c r="G6248" i="1" s="1"/>
  <c r="F6247" i="1"/>
  <c r="G6247" i="1" s="1"/>
  <c r="F6246" i="1"/>
  <c r="G6246" i="1" s="1"/>
  <c r="F6245" i="1"/>
  <c r="G6245" i="1" s="1"/>
  <c r="F6244" i="1"/>
  <c r="G6244" i="1" s="1"/>
  <c r="F6243" i="1"/>
  <c r="G6243" i="1" s="1"/>
  <c r="F6242" i="1"/>
  <c r="G6242" i="1" s="1"/>
  <c r="F6241" i="1"/>
  <c r="G6241" i="1" s="1"/>
  <c r="F6240" i="1"/>
  <c r="G6240" i="1" s="1"/>
  <c r="F6239" i="1"/>
  <c r="G6239" i="1" s="1"/>
  <c r="F6238" i="1"/>
  <c r="G6238" i="1" s="1"/>
  <c r="F6237" i="1"/>
  <c r="G6237" i="1" s="1"/>
  <c r="E6237" i="1" s="1"/>
  <c r="F6236" i="1"/>
  <c r="G6236" i="1" s="1"/>
  <c r="F6235" i="1"/>
  <c r="G6235" i="1" s="1"/>
  <c r="E6235" i="1" s="1"/>
  <c r="F6234" i="1"/>
  <c r="G6234" i="1" s="1"/>
  <c r="F6233" i="1"/>
  <c r="G6233" i="1" s="1"/>
  <c r="F6232" i="1"/>
  <c r="G6232" i="1" s="1"/>
  <c r="F6231" i="1"/>
  <c r="G6231" i="1" s="1"/>
  <c r="F6230" i="1"/>
  <c r="G6230" i="1" s="1"/>
  <c r="F6229" i="1"/>
  <c r="G6229" i="1" s="1"/>
  <c r="F6228" i="1"/>
  <c r="G6228" i="1" s="1"/>
  <c r="F6227" i="1"/>
  <c r="G6227" i="1" s="1"/>
  <c r="F6226" i="1"/>
  <c r="G6226" i="1" s="1"/>
  <c r="F6225" i="1"/>
  <c r="G6225" i="1" s="1"/>
  <c r="F6224" i="1"/>
  <c r="G6224" i="1" s="1"/>
  <c r="F6223" i="1"/>
  <c r="G6223" i="1" s="1"/>
  <c r="F6222" i="1"/>
  <c r="G6222" i="1" s="1"/>
  <c r="F6221" i="1"/>
  <c r="G6221" i="1" s="1"/>
  <c r="F6220" i="1"/>
  <c r="G6220" i="1" s="1"/>
  <c r="F6219" i="1"/>
  <c r="G6219" i="1" s="1"/>
  <c r="F6218" i="1"/>
  <c r="G6218" i="1" s="1"/>
  <c r="F6217" i="1"/>
  <c r="G6217" i="1" s="1"/>
  <c r="F6216" i="1"/>
  <c r="G6216" i="1" s="1"/>
  <c r="F6215" i="1"/>
  <c r="G6215" i="1" s="1"/>
  <c r="F6214" i="1"/>
  <c r="G6214" i="1" s="1"/>
  <c r="F6213" i="1"/>
  <c r="G6213" i="1" s="1"/>
  <c r="F6212" i="1"/>
  <c r="G6212" i="1" s="1"/>
  <c r="F6211" i="1"/>
  <c r="G6211" i="1" s="1"/>
  <c r="F6210" i="1"/>
  <c r="G6210" i="1" s="1"/>
  <c r="E6210" i="1" s="1"/>
  <c r="F6209" i="1"/>
  <c r="G6209" i="1" s="1"/>
  <c r="F6208" i="1"/>
  <c r="G6208" i="1" s="1"/>
  <c r="F6207" i="1"/>
  <c r="G6207" i="1" s="1"/>
  <c r="F6206" i="1"/>
  <c r="G6206" i="1" s="1"/>
  <c r="F6205" i="1"/>
  <c r="G6205" i="1" s="1"/>
  <c r="F6204" i="1"/>
  <c r="G6204" i="1" s="1"/>
  <c r="F6203" i="1"/>
  <c r="G6203" i="1" s="1"/>
  <c r="F6202" i="1"/>
  <c r="G6202" i="1" s="1"/>
  <c r="F6201" i="1"/>
  <c r="G6201" i="1" s="1"/>
  <c r="E6201" i="1" s="1"/>
  <c r="F6200" i="1"/>
  <c r="G6200" i="1" s="1"/>
  <c r="F6199" i="1"/>
  <c r="G6199" i="1" s="1"/>
  <c r="F6198" i="1"/>
  <c r="G6198" i="1" s="1"/>
  <c r="F6197" i="1"/>
  <c r="G6197" i="1" s="1"/>
  <c r="F6196" i="1"/>
  <c r="G6196" i="1" s="1"/>
  <c r="F6195" i="1"/>
  <c r="G6195" i="1" s="1"/>
  <c r="F6194" i="1"/>
  <c r="G6194" i="1" s="1"/>
  <c r="F6192" i="1"/>
  <c r="G6192" i="1" s="1"/>
  <c r="F6191" i="1"/>
  <c r="G6191" i="1" s="1"/>
  <c r="F6188" i="1"/>
  <c r="G6188" i="1" s="1"/>
  <c r="F6187" i="1"/>
  <c r="G6187" i="1" s="1"/>
  <c r="F6186" i="1"/>
  <c r="G6186" i="1" s="1"/>
  <c r="F6185" i="1"/>
  <c r="G6185" i="1" s="1"/>
  <c r="F6184" i="1"/>
  <c r="G6184" i="1" s="1"/>
  <c r="F6182" i="1"/>
  <c r="G6182" i="1" s="1"/>
  <c r="F6180" i="1"/>
  <c r="G6180" i="1" s="1"/>
  <c r="F6179" i="1"/>
  <c r="G6179" i="1" s="1"/>
  <c r="F6177" i="1"/>
  <c r="G6177" i="1" s="1"/>
  <c r="F6176" i="1"/>
  <c r="G6176" i="1" s="1"/>
  <c r="F6175" i="1"/>
  <c r="G6175" i="1" s="1"/>
  <c r="F6173" i="1"/>
  <c r="G6173" i="1" s="1"/>
  <c r="F6171" i="1"/>
  <c r="G6171" i="1" s="1"/>
  <c r="E6171" i="1" s="1"/>
  <c r="F6170" i="1"/>
  <c r="G6170" i="1" s="1"/>
  <c r="F6167" i="1"/>
  <c r="G6167" i="1" s="1"/>
  <c r="F6165" i="1"/>
  <c r="G6165" i="1" s="1"/>
  <c r="F6161" i="1"/>
  <c r="G6161" i="1" s="1"/>
  <c r="F6159" i="1"/>
  <c r="G6159" i="1" s="1"/>
  <c r="F6154" i="1"/>
  <c r="G6154" i="1" s="1"/>
  <c r="F6153" i="1"/>
  <c r="G6153" i="1" s="1"/>
  <c r="F6152" i="1"/>
  <c r="G6152" i="1" s="1"/>
  <c r="F6151" i="1"/>
  <c r="G6151" i="1" s="1"/>
  <c r="F6150" i="1"/>
  <c r="G6150" i="1" s="1"/>
  <c r="F6147" i="1"/>
  <c r="G6147" i="1" s="1"/>
  <c r="F6146" i="1"/>
  <c r="G6146" i="1" s="1"/>
  <c r="F6145" i="1"/>
  <c r="G6145" i="1" s="1"/>
  <c r="F6144" i="1"/>
  <c r="G6144" i="1" s="1"/>
  <c r="F6143" i="1"/>
  <c r="G6143" i="1" s="1"/>
  <c r="F6141" i="1"/>
  <c r="G6141" i="1" s="1"/>
  <c r="F6139" i="1"/>
  <c r="G6139" i="1" s="1"/>
  <c r="F6137" i="1"/>
  <c r="G6137" i="1" s="1"/>
  <c r="F6136" i="1"/>
  <c r="G6136" i="1" s="1"/>
  <c r="E6136" i="1" s="1"/>
  <c r="F6133" i="1"/>
  <c r="G6133" i="1" s="1"/>
  <c r="E6133" i="1" s="1"/>
  <c r="F6131" i="1"/>
  <c r="G6131" i="1" s="1"/>
  <c r="F6129" i="1"/>
  <c r="G6129" i="1" s="1"/>
  <c r="F6126" i="1"/>
  <c r="G6126" i="1" s="1"/>
  <c r="F6124" i="1"/>
  <c r="G6124" i="1" s="1"/>
  <c r="F6123" i="1"/>
  <c r="G6123" i="1" s="1"/>
  <c r="F6121" i="1"/>
  <c r="G6121" i="1" s="1"/>
  <c r="F6117" i="1"/>
  <c r="G6117" i="1" s="1"/>
  <c r="E6117" i="1" s="1"/>
  <c r="F6116" i="1"/>
  <c r="G6116" i="1" s="1"/>
  <c r="F6115" i="1"/>
  <c r="G6115" i="1" s="1"/>
  <c r="E6115" i="1" s="1"/>
  <c r="F6113" i="1"/>
  <c r="G6113" i="1" s="1"/>
  <c r="F6112" i="1"/>
  <c r="G6112" i="1" s="1"/>
  <c r="E6112" i="1" s="1"/>
  <c r="F6110" i="1"/>
  <c r="G6110" i="1" s="1"/>
  <c r="F6107" i="1"/>
  <c r="G6107" i="1" s="1"/>
  <c r="F6102" i="1"/>
  <c r="G6102" i="1" s="1"/>
  <c r="F6101" i="1"/>
  <c r="G6101" i="1" s="1"/>
  <c r="F6100" i="1"/>
  <c r="G6100" i="1" s="1"/>
  <c r="F6099" i="1"/>
  <c r="G6099" i="1" s="1"/>
  <c r="F6094" i="1"/>
  <c r="G6094" i="1" s="1"/>
  <c r="F6093" i="1"/>
  <c r="G6093" i="1" s="1"/>
  <c r="E6093" i="1" s="1"/>
  <c r="F6092" i="1"/>
  <c r="G6092" i="1" s="1"/>
  <c r="F6091" i="1"/>
  <c r="G6091" i="1" s="1"/>
  <c r="F6090" i="1"/>
  <c r="G6090" i="1" s="1"/>
  <c r="E6090" i="1" s="1"/>
  <c r="F6089" i="1"/>
  <c r="G6089" i="1" s="1"/>
  <c r="F6088" i="1"/>
  <c r="G6088" i="1" s="1"/>
  <c r="F6087" i="1"/>
  <c r="G6087" i="1" s="1"/>
  <c r="F6086" i="1"/>
  <c r="G6086" i="1" s="1"/>
  <c r="E6086" i="1" s="1"/>
  <c r="F6085" i="1"/>
  <c r="G6085" i="1" s="1"/>
  <c r="E6085" i="1" s="1"/>
  <c r="F6084" i="1"/>
  <c r="G6084" i="1" s="1"/>
  <c r="F6083" i="1"/>
  <c r="G6083" i="1" s="1"/>
  <c r="E6083" i="1" s="1"/>
  <c r="F6080" i="1"/>
  <c r="G6080" i="1" s="1"/>
  <c r="F6077" i="1"/>
  <c r="G6077" i="1" s="1"/>
  <c r="F6076" i="1"/>
  <c r="G6076" i="1" s="1"/>
  <c r="F6074" i="1"/>
  <c r="G6074" i="1" s="1"/>
  <c r="F6072" i="1"/>
  <c r="G6072" i="1" s="1"/>
  <c r="F6065" i="1"/>
  <c r="G6065" i="1" s="1"/>
  <c r="F6060" i="1"/>
  <c r="G6060" i="1" s="1"/>
  <c r="F6057" i="1"/>
  <c r="G6057" i="1" s="1"/>
  <c r="E6057" i="1" s="1"/>
  <c r="F6056" i="1"/>
  <c r="G6056" i="1" s="1"/>
  <c r="F6054" i="1"/>
  <c r="G6054" i="1" s="1"/>
  <c r="F6053" i="1"/>
  <c r="G6053" i="1" s="1"/>
  <c r="F6051" i="1"/>
  <c r="G6051" i="1" s="1"/>
  <c r="F6050" i="1"/>
  <c r="G6050" i="1" s="1"/>
  <c r="F6049" i="1"/>
  <c r="G6049" i="1" s="1"/>
  <c r="F6047" i="1"/>
  <c r="G6047" i="1" s="1"/>
  <c r="F6046" i="1"/>
  <c r="G6046" i="1" s="1"/>
  <c r="E6046" i="1" s="1"/>
  <c r="F6041" i="1"/>
  <c r="G6041" i="1" s="1"/>
  <c r="F6040" i="1"/>
  <c r="G6040" i="1" s="1"/>
  <c r="F6039" i="1"/>
  <c r="G6039" i="1" s="1"/>
  <c r="F6038" i="1"/>
  <c r="G6038" i="1" s="1"/>
  <c r="F6037" i="1"/>
  <c r="G6037" i="1" s="1"/>
  <c r="E6037" i="1" s="1"/>
  <c r="F6036" i="1"/>
  <c r="G6036" i="1" s="1"/>
  <c r="F6035" i="1"/>
  <c r="G6035" i="1" s="1"/>
  <c r="F6034" i="1"/>
  <c r="G6034" i="1" s="1"/>
  <c r="F6032" i="1"/>
  <c r="G6032" i="1" s="1"/>
  <c r="F6031" i="1"/>
  <c r="G6031" i="1" s="1"/>
  <c r="F6030" i="1"/>
  <c r="G6030" i="1" s="1"/>
  <c r="F6029" i="1"/>
  <c r="G6029" i="1" s="1"/>
  <c r="E6029" i="1" s="1"/>
  <c r="F6028" i="1"/>
  <c r="G6028" i="1" s="1"/>
  <c r="F6027" i="1"/>
  <c r="G6027" i="1" s="1"/>
  <c r="F6026" i="1"/>
  <c r="G6026" i="1" s="1"/>
  <c r="F6025" i="1"/>
  <c r="G6025" i="1" s="1"/>
  <c r="E6025" i="1" s="1"/>
  <c r="F6023" i="1"/>
  <c r="G6023" i="1" s="1"/>
  <c r="F6022" i="1"/>
  <c r="G6022" i="1" s="1"/>
  <c r="E6022" i="1" s="1"/>
  <c r="F6021" i="1"/>
  <c r="G6021" i="1" s="1"/>
  <c r="F6020" i="1"/>
  <c r="G6020" i="1" s="1"/>
  <c r="F6018" i="1"/>
  <c r="G6018" i="1" s="1"/>
  <c r="F6017" i="1"/>
  <c r="G6017" i="1" s="1"/>
  <c r="E6017" i="1" s="1"/>
  <c r="F6016" i="1"/>
  <c r="G6016" i="1" s="1"/>
  <c r="E6016" i="1" s="1"/>
  <c r="F6014" i="1"/>
  <c r="G6014" i="1" s="1"/>
  <c r="F6013" i="1"/>
  <c r="G6013" i="1" s="1"/>
  <c r="F6012" i="1"/>
  <c r="G6012" i="1" s="1"/>
  <c r="F6011" i="1"/>
  <c r="G6011" i="1" s="1"/>
  <c r="F6010" i="1"/>
  <c r="G6010" i="1" s="1"/>
  <c r="F6009" i="1"/>
  <c r="G6009" i="1" s="1"/>
  <c r="F6008" i="1"/>
  <c r="G6008" i="1" s="1"/>
  <c r="F6007" i="1"/>
  <c r="G6007" i="1" s="1"/>
  <c r="F6003" i="1"/>
  <c r="G6003" i="1" s="1"/>
  <c r="F6002" i="1"/>
  <c r="G6002" i="1" s="1"/>
  <c r="F5999" i="1"/>
  <c r="G5999" i="1" s="1"/>
  <c r="F5998" i="1"/>
  <c r="G5998" i="1" s="1"/>
  <c r="F5996" i="1"/>
  <c r="G5996" i="1" s="1"/>
  <c r="F5995" i="1"/>
  <c r="G5995" i="1" s="1"/>
  <c r="F5994" i="1"/>
  <c r="G5994" i="1" s="1"/>
  <c r="F5993" i="1"/>
  <c r="G5993" i="1" s="1"/>
  <c r="F5992" i="1"/>
  <c r="G5992" i="1" s="1"/>
  <c r="F5991" i="1"/>
  <c r="G5991" i="1" s="1"/>
  <c r="F5988" i="1"/>
  <c r="G5988" i="1" s="1"/>
  <c r="F5987" i="1"/>
  <c r="G5987" i="1" s="1"/>
  <c r="E5987" i="1" s="1"/>
  <c r="F5986" i="1"/>
  <c r="G5986" i="1" s="1"/>
  <c r="F5985" i="1"/>
  <c r="G5985" i="1" s="1"/>
  <c r="F5984" i="1"/>
  <c r="G5984" i="1" s="1"/>
  <c r="F5981" i="1"/>
  <c r="G5981" i="1" s="1"/>
  <c r="F5978" i="1"/>
  <c r="G5978" i="1" s="1"/>
  <c r="F5973" i="1"/>
  <c r="G5973" i="1" s="1"/>
  <c r="E5973" i="1" s="1"/>
  <c r="F5972" i="1"/>
  <c r="G5972" i="1" s="1"/>
  <c r="F5971" i="1"/>
  <c r="G5971" i="1" s="1"/>
  <c r="F5970" i="1"/>
  <c r="G5970" i="1" s="1"/>
  <c r="F5969" i="1"/>
  <c r="G5969" i="1" s="1"/>
  <c r="F5968" i="1"/>
  <c r="G5968" i="1" s="1"/>
  <c r="F5967" i="1"/>
  <c r="G5967" i="1" s="1"/>
  <c r="F5966" i="1"/>
  <c r="G5966" i="1" s="1"/>
  <c r="F5965" i="1"/>
  <c r="G5965" i="1" s="1"/>
  <c r="F5964" i="1"/>
  <c r="G5964" i="1" s="1"/>
  <c r="F5963" i="1"/>
  <c r="G5963" i="1" s="1"/>
  <c r="E5963" i="1" s="1"/>
  <c r="F5962" i="1"/>
  <c r="G5962" i="1" s="1"/>
  <c r="F5961" i="1"/>
  <c r="G5961" i="1" s="1"/>
  <c r="F5960" i="1"/>
  <c r="G5960" i="1" s="1"/>
  <c r="F5959" i="1"/>
  <c r="G5959" i="1" s="1"/>
  <c r="F5958" i="1"/>
  <c r="G5958" i="1" s="1"/>
  <c r="F5953" i="1"/>
  <c r="G5953" i="1" s="1"/>
  <c r="F5952" i="1"/>
  <c r="G5952" i="1" s="1"/>
  <c r="F5951" i="1"/>
  <c r="G5951" i="1" s="1"/>
  <c r="F5950" i="1"/>
  <c r="G5950" i="1" s="1"/>
  <c r="E5950" i="1" s="1"/>
  <c r="F5949" i="1"/>
  <c r="G5949" i="1" s="1"/>
  <c r="F5946" i="1"/>
  <c r="G5946" i="1" s="1"/>
  <c r="F5945" i="1"/>
  <c r="G5945" i="1" s="1"/>
  <c r="F5944" i="1"/>
  <c r="G5944" i="1" s="1"/>
  <c r="F5942" i="1"/>
  <c r="G5942" i="1" s="1"/>
  <c r="F5941" i="1"/>
  <c r="G5941" i="1" s="1"/>
  <c r="E5941" i="1" s="1"/>
  <c r="F5940" i="1"/>
  <c r="G5940" i="1" s="1"/>
  <c r="F5937" i="1"/>
  <c r="G5937" i="1" s="1"/>
  <c r="F5936" i="1"/>
  <c r="G5936" i="1" s="1"/>
  <c r="F5933" i="1"/>
  <c r="G5933" i="1" s="1"/>
  <c r="F5932" i="1"/>
  <c r="G5932" i="1" s="1"/>
  <c r="F5931" i="1"/>
  <c r="G5931" i="1" s="1"/>
  <c r="F5929" i="1"/>
  <c r="G5929" i="1" s="1"/>
  <c r="F5926" i="1"/>
  <c r="G5926" i="1" s="1"/>
  <c r="F5921" i="1"/>
  <c r="G5921" i="1" s="1"/>
  <c r="F5920" i="1"/>
  <c r="G5920" i="1" s="1"/>
  <c r="F5919" i="1"/>
  <c r="G5919" i="1" s="1"/>
  <c r="F5915" i="1"/>
  <c r="G5915" i="1" s="1"/>
  <c r="F5914" i="1"/>
  <c r="G5914" i="1" s="1"/>
  <c r="F5913" i="1"/>
  <c r="G5913" i="1" s="1"/>
  <c r="F5911" i="1"/>
  <c r="G5911" i="1" s="1"/>
  <c r="F5910" i="1"/>
  <c r="G5910" i="1" s="1"/>
  <c r="E5910" i="1" s="1"/>
  <c r="F5908" i="1"/>
  <c r="G5908" i="1" s="1"/>
  <c r="E5908" i="1" s="1"/>
  <c r="F5907" i="1"/>
  <c r="G5907" i="1" s="1"/>
  <c r="F5905" i="1"/>
  <c r="G5905" i="1" s="1"/>
  <c r="E5905" i="1" s="1"/>
  <c r="F5904" i="1"/>
  <c r="G5904" i="1" s="1"/>
  <c r="F5903" i="1"/>
  <c r="G5903" i="1" s="1"/>
  <c r="F5902" i="1"/>
  <c r="G5902" i="1" s="1"/>
  <c r="F5901" i="1"/>
  <c r="G5901" i="1" s="1"/>
  <c r="F5899" i="1"/>
  <c r="G5899" i="1" s="1"/>
  <c r="F5897" i="1"/>
  <c r="G5897" i="1" s="1"/>
  <c r="F5896" i="1"/>
  <c r="G5896" i="1" s="1"/>
  <c r="F5895" i="1"/>
  <c r="G5895" i="1" s="1"/>
  <c r="E5895" i="1" s="1"/>
  <c r="F5894" i="1"/>
  <c r="G5894" i="1" s="1"/>
  <c r="F5893" i="1"/>
  <c r="G5893" i="1" s="1"/>
  <c r="F5889" i="1"/>
  <c r="G5889" i="1" s="1"/>
  <c r="F5888" i="1"/>
  <c r="G5888" i="1" s="1"/>
  <c r="F5886" i="1"/>
  <c r="G5886" i="1" s="1"/>
  <c r="F5885" i="1"/>
  <c r="G5885" i="1" s="1"/>
  <c r="F5883" i="1"/>
  <c r="G5883" i="1" s="1"/>
  <c r="F5881" i="1"/>
  <c r="G5881" i="1" s="1"/>
  <c r="E5881" i="1" s="1"/>
  <c r="F5879" i="1"/>
  <c r="G5879" i="1" s="1"/>
  <c r="F5876" i="1"/>
  <c r="G5876" i="1" s="1"/>
  <c r="F5875" i="1"/>
  <c r="G5875" i="1" s="1"/>
  <c r="F5873" i="1"/>
  <c r="G5873" i="1" s="1"/>
  <c r="F5872" i="1"/>
  <c r="G5872" i="1" s="1"/>
  <c r="F5871" i="1"/>
  <c r="G5871" i="1" s="1"/>
  <c r="F5869" i="1"/>
  <c r="G5869" i="1" s="1"/>
  <c r="F5866" i="1"/>
  <c r="G5866" i="1" s="1"/>
  <c r="E5866" i="1" s="1"/>
  <c r="F5865" i="1"/>
  <c r="G5865" i="1" s="1"/>
  <c r="F5863" i="1"/>
  <c r="G5863" i="1" s="1"/>
  <c r="F5862" i="1"/>
  <c r="G5862" i="1" s="1"/>
  <c r="F5861" i="1"/>
  <c r="G5861" i="1" s="1"/>
  <c r="F5859" i="1"/>
  <c r="G5859" i="1" s="1"/>
  <c r="F5857" i="1"/>
  <c r="G5857" i="1" s="1"/>
  <c r="E5857" i="1" s="1"/>
  <c r="F5856" i="1"/>
  <c r="G5856" i="1" s="1"/>
  <c r="E5856" i="1" s="1"/>
  <c r="F5854" i="1"/>
  <c r="G5854" i="1" s="1"/>
  <c r="F5853" i="1"/>
  <c r="G5853" i="1" s="1"/>
  <c r="E5853" i="1" s="1"/>
  <c r="F5852" i="1"/>
  <c r="G5852" i="1" s="1"/>
  <c r="F5847" i="1"/>
  <c r="G5847" i="1" s="1"/>
  <c r="F5846" i="1"/>
  <c r="G5846" i="1" s="1"/>
  <c r="F5845" i="1"/>
  <c r="G5845" i="1" s="1"/>
  <c r="F5844" i="1"/>
  <c r="G5844" i="1" s="1"/>
  <c r="F5843" i="1"/>
  <c r="G5843" i="1" s="1"/>
  <c r="F5838" i="1"/>
  <c r="G5838" i="1" s="1"/>
  <c r="E5838" i="1" s="1"/>
  <c r="F5837" i="1"/>
  <c r="G5837" i="1" s="1"/>
  <c r="F5836" i="1"/>
  <c r="G5836" i="1" s="1"/>
  <c r="F5833" i="1"/>
  <c r="G5833" i="1" s="1"/>
  <c r="F5832" i="1"/>
  <c r="G5832" i="1" s="1"/>
  <c r="E5832" i="1" s="1"/>
  <c r="F5830" i="1"/>
  <c r="G5830" i="1" s="1"/>
  <c r="F5829" i="1"/>
  <c r="G5829" i="1" s="1"/>
  <c r="F5828" i="1"/>
  <c r="G5828" i="1" s="1"/>
  <c r="F5827" i="1"/>
  <c r="G5827" i="1" s="1"/>
  <c r="E5827" i="1" s="1"/>
  <c r="F5826" i="1"/>
  <c r="G5826" i="1" s="1"/>
  <c r="F5823" i="1"/>
  <c r="G5823" i="1" s="1"/>
  <c r="E5823" i="1" s="1"/>
  <c r="F5822" i="1"/>
  <c r="G5822" i="1" s="1"/>
  <c r="F5819" i="1"/>
  <c r="G5819" i="1" s="1"/>
  <c r="F5817" i="1"/>
  <c r="G5817" i="1" s="1"/>
  <c r="F5816" i="1"/>
  <c r="G5816" i="1" s="1"/>
  <c r="F5814" i="1"/>
  <c r="G5814" i="1" s="1"/>
  <c r="F5813" i="1"/>
  <c r="G5813" i="1" s="1"/>
  <c r="F5812" i="1"/>
  <c r="G5812" i="1" s="1"/>
  <c r="F5811" i="1"/>
  <c r="G5811" i="1" s="1"/>
  <c r="F5810" i="1"/>
  <c r="G5810" i="1" s="1"/>
  <c r="F5809" i="1"/>
  <c r="G5809" i="1" s="1"/>
  <c r="F5807" i="1"/>
  <c r="G5807" i="1" s="1"/>
  <c r="F5805" i="1"/>
  <c r="G5805" i="1" s="1"/>
  <c r="F5804" i="1"/>
  <c r="G5804" i="1" s="1"/>
  <c r="F5803" i="1"/>
  <c r="G5803" i="1" s="1"/>
  <c r="E5803" i="1" s="1"/>
  <c r="F5801" i="1"/>
  <c r="G5801" i="1" s="1"/>
  <c r="F5800" i="1"/>
  <c r="G5800" i="1" s="1"/>
  <c r="F5799" i="1"/>
  <c r="G5799" i="1" s="1"/>
  <c r="F5798" i="1"/>
  <c r="G5798" i="1" s="1"/>
  <c r="F5796" i="1"/>
  <c r="G5796" i="1" s="1"/>
  <c r="F5795" i="1"/>
  <c r="G5795" i="1" s="1"/>
  <c r="F5794" i="1"/>
  <c r="G5794" i="1" s="1"/>
  <c r="E5794" i="1" s="1"/>
  <c r="F5793" i="1"/>
  <c r="G5793" i="1" s="1"/>
  <c r="F5792" i="1"/>
  <c r="G5792" i="1" s="1"/>
  <c r="F5791" i="1"/>
  <c r="G5791" i="1" s="1"/>
  <c r="F5790" i="1"/>
  <c r="G5790" i="1" s="1"/>
  <c r="F5788" i="1"/>
  <c r="G5788" i="1" s="1"/>
  <c r="F5787" i="1"/>
  <c r="G5787" i="1" s="1"/>
  <c r="F5786" i="1"/>
  <c r="G5786" i="1" s="1"/>
  <c r="F5785" i="1"/>
  <c r="G5785" i="1" s="1"/>
  <c r="E5785" i="1" s="1"/>
  <c r="F5784" i="1"/>
  <c r="G5784" i="1" s="1"/>
  <c r="E5784" i="1" s="1"/>
  <c r="F5782" i="1"/>
  <c r="G5782" i="1" s="1"/>
  <c r="F5781" i="1"/>
  <c r="G5781" i="1" s="1"/>
  <c r="F5780" i="1"/>
  <c r="G5780" i="1" s="1"/>
  <c r="F5778" i="1"/>
  <c r="G5778" i="1" s="1"/>
  <c r="F5777" i="1"/>
  <c r="G5777" i="1" s="1"/>
  <c r="F5776" i="1"/>
  <c r="G5776" i="1" s="1"/>
  <c r="F5771" i="1"/>
  <c r="G5771" i="1" s="1"/>
  <c r="F5770" i="1"/>
  <c r="G5770" i="1" s="1"/>
  <c r="F5769" i="1"/>
  <c r="G5769" i="1" s="1"/>
  <c r="E5769" i="1" s="1"/>
  <c r="F5768" i="1"/>
  <c r="G5768" i="1" s="1"/>
  <c r="F5767" i="1"/>
  <c r="G5767" i="1" s="1"/>
  <c r="F5766" i="1"/>
  <c r="G5766" i="1" s="1"/>
  <c r="F5765" i="1"/>
  <c r="G5765" i="1" s="1"/>
  <c r="F5764" i="1"/>
  <c r="G5764" i="1" s="1"/>
  <c r="F5763" i="1"/>
  <c r="G5763" i="1" s="1"/>
  <c r="F5762" i="1"/>
  <c r="G5762" i="1" s="1"/>
  <c r="F5761" i="1"/>
  <c r="G5761" i="1" s="1"/>
  <c r="F5758" i="1"/>
  <c r="G5758" i="1" s="1"/>
  <c r="F5757" i="1"/>
  <c r="G5757" i="1" s="1"/>
  <c r="F5756" i="1"/>
  <c r="G5756" i="1" s="1"/>
  <c r="F5755" i="1"/>
  <c r="G5755" i="1" s="1"/>
  <c r="F5754" i="1"/>
  <c r="G5754" i="1" s="1"/>
  <c r="F5753" i="1"/>
  <c r="G5753" i="1" s="1"/>
  <c r="F5752" i="1"/>
  <c r="G5752" i="1" s="1"/>
  <c r="F5749" i="1"/>
  <c r="G5749" i="1" s="1"/>
  <c r="F5748" i="1"/>
  <c r="G5748" i="1" s="1"/>
  <c r="E5748" i="1" s="1"/>
  <c r="F5745" i="1"/>
  <c r="G5745" i="1" s="1"/>
  <c r="F5744" i="1"/>
  <c r="G5744" i="1" s="1"/>
  <c r="F5743" i="1"/>
  <c r="G5743" i="1" s="1"/>
  <c r="F5742" i="1"/>
  <c r="G5742" i="1" s="1"/>
  <c r="F5741" i="1"/>
  <c r="G5741" i="1" s="1"/>
  <c r="E5741" i="1" s="1"/>
  <c r="F5734" i="1"/>
  <c r="G5734" i="1" s="1"/>
  <c r="F5733" i="1"/>
  <c r="G5733" i="1" s="1"/>
  <c r="F5732" i="1"/>
  <c r="G5732" i="1" s="1"/>
  <c r="F5728" i="1"/>
  <c r="G5728" i="1" s="1"/>
  <c r="F5726" i="1"/>
  <c r="G5726" i="1" s="1"/>
  <c r="F5725" i="1"/>
  <c r="G5725" i="1" s="1"/>
  <c r="F5724" i="1"/>
  <c r="G5724" i="1" s="1"/>
  <c r="F5723" i="1"/>
  <c r="G5723" i="1" s="1"/>
  <c r="F5722" i="1"/>
  <c r="G5722" i="1" s="1"/>
  <c r="E5722" i="1" s="1"/>
  <c r="F5721" i="1"/>
  <c r="G5721" i="1" s="1"/>
  <c r="E5721" i="1" s="1"/>
  <c r="F5718" i="1"/>
  <c r="G5718" i="1" s="1"/>
  <c r="F5716" i="1"/>
  <c r="G5716" i="1" s="1"/>
  <c r="F5715" i="1"/>
  <c r="G5715" i="1" s="1"/>
  <c r="F5714" i="1"/>
  <c r="G5714" i="1" s="1"/>
  <c r="F5713" i="1"/>
  <c r="G5713" i="1" s="1"/>
  <c r="E5713" i="1" s="1"/>
  <c r="F5712" i="1"/>
  <c r="G5712" i="1" s="1"/>
  <c r="E5712" i="1" s="1"/>
  <c r="F5710" i="1"/>
  <c r="G5710" i="1" s="1"/>
  <c r="F5708" i="1"/>
  <c r="G5708" i="1" s="1"/>
  <c r="F5705" i="1"/>
  <c r="G5705" i="1" s="1"/>
  <c r="F5703" i="1"/>
  <c r="G5703" i="1" s="1"/>
  <c r="E5703" i="1" s="1"/>
  <c r="F5702" i="1"/>
  <c r="G5702" i="1" s="1"/>
  <c r="F5700" i="1"/>
  <c r="G5700" i="1" s="1"/>
  <c r="F5698" i="1"/>
  <c r="G5698" i="1" s="1"/>
  <c r="E5698" i="1" s="1"/>
  <c r="F5697" i="1"/>
  <c r="G5697" i="1" s="1"/>
  <c r="F5696" i="1"/>
  <c r="G5696" i="1" s="1"/>
  <c r="E5696" i="1" s="1"/>
  <c r="F5695" i="1"/>
  <c r="G5695" i="1" s="1"/>
  <c r="F5689" i="1"/>
  <c r="G5689" i="1" s="1"/>
  <c r="E5689" i="1" s="1"/>
  <c r="F5688" i="1"/>
  <c r="G5688" i="1" s="1"/>
  <c r="E5688" i="1" s="1"/>
  <c r="F5687" i="1"/>
  <c r="G5687" i="1" s="1"/>
  <c r="F5686" i="1"/>
  <c r="G5686" i="1" s="1"/>
  <c r="F5685" i="1"/>
  <c r="G5685" i="1" s="1"/>
  <c r="F5684" i="1"/>
  <c r="G5684" i="1" s="1"/>
  <c r="F5681" i="1"/>
  <c r="G5681" i="1" s="1"/>
  <c r="E5681" i="1" s="1"/>
  <c r="F5680" i="1"/>
  <c r="G5680" i="1" s="1"/>
  <c r="F5679" i="1"/>
  <c r="G5679" i="1" s="1"/>
  <c r="F5678" i="1"/>
  <c r="G5678" i="1" s="1"/>
  <c r="E5678" i="1" s="1"/>
  <c r="F5677" i="1"/>
  <c r="G5677" i="1" s="1"/>
  <c r="F5676" i="1"/>
  <c r="G5676" i="1" s="1"/>
  <c r="F5675" i="1"/>
  <c r="G5675" i="1" s="1"/>
  <c r="E5675" i="1" s="1"/>
  <c r="F5673" i="1"/>
  <c r="G5673" i="1" s="1"/>
  <c r="F5672" i="1"/>
  <c r="G5672" i="1" s="1"/>
  <c r="E5672" i="1" s="1"/>
  <c r="F5671" i="1"/>
  <c r="G5671" i="1" s="1"/>
  <c r="F5670" i="1"/>
  <c r="G5670" i="1" s="1"/>
  <c r="F5669" i="1"/>
  <c r="G5669" i="1" s="1"/>
  <c r="F5667" i="1"/>
  <c r="G5667" i="1" s="1"/>
  <c r="E5667" i="1" s="1"/>
  <c r="F5665" i="1"/>
  <c r="G5665" i="1" s="1"/>
  <c r="F5664" i="1"/>
  <c r="G5664" i="1" s="1"/>
  <c r="E5664" i="1" s="1"/>
  <c r="F5663" i="1"/>
  <c r="G5663" i="1" s="1"/>
  <c r="F5662" i="1"/>
  <c r="G5662" i="1" s="1"/>
  <c r="E5662" i="1" s="1"/>
  <c r="F5661" i="1"/>
  <c r="G5661" i="1" s="1"/>
  <c r="F5660" i="1"/>
  <c r="G5660" i="1" s="1"/>
  <c r="F5659" i="1"/>
  <c r="G5659" i="1" s="1"/>
  <c r="F5658" i="1"/>
  <c r="G5658" i="1" s="1"/>
  <c r="F5655" i="1"/>
  <c r="G5655" i="1" s="1"/>
  <c r="F5654" i="1"/>
  <c r="G5654" i="1" s="1"/>
  <c r="F5653" i="1"/>
  <c r="G5653" i="1" s="1"/>
  <c r="F5652" i="1"/>
  <c r="G5652" i="1" s="1"/>
  <c r="E5652" i="1" s="1"/>
  <c r="F5651" i="1"/>
  <c r="G5651" i="1" s="1"/>
  <c r="F5649" i="1"/>
  <c r="G5649" i="1" s="1"/>
  <c r="F5646" i="1"/>
  <c r="G5646" i="1" s="1"/>
  <c r="F5645" i="1"/>
  <c r="G5645" i="1" s="1"/>
  <c r="F5644" i="1"/>
  <c r="G5644" i="1" s="1"/>
  <c r="F5643" i="1"/>
  <c r="G5643" i="1" s="1"/>
  <c r="F5642" i="1"/>
  <c r="G5642" i="1" s="1"/>
  <c r="E5642" i="1" s="1"/>
  <c r="F5641" i="1"/>
  <c r="G5641" i="1" s="1"/>
  <c r="F5640" i="1"/>
  <c r="G5640" i="1" s="1"/>
  <c r="F5639" i="1"/>
  <c r="G5639" i="1" s="1"/>
  <c r="F5638" i="1"/>
  <c r="G5638" i="1" s="1"/>
  <c r="F5636" i="1"/>
  <c r="G5636" i="1" s="1"/>
  <c r="F5631" i="1"/>
  <c r="G5631" i="1" s="1"/>
  <c r="F5628" i="1"/>
  <c r="G5628" i="1" s="1"/>
  <c r="F5627" i="1"/>
  <c r="G5627" i="1" s="1"/>
  <c r="F5625" i="1"/>
  <c r="G5625" i="1" s="1"/>
  <c r="F5624" i="1"/>
  <c r="G5624" i="1" s="1"/>
  <c r="E5624" i="1" s="1"/>
  <c r="F5622" i="1"/>
  <c r="G5622" i="1" s="1"/>
  <c r="F5617" i="1"/>
  <c r="G5617" i="1" s="1"/>
  <c r="F5615" i="1"/>
  <c r="G5615" i="1" s="1"/>
  <c r="F5612" i="1"/>
  <c r="G5612" i="1" s="1"/>
  <c r="F5608" i="1"/>
  <c r="G5608" i="1" s="1"/>
  <c r="F5606" i="1"/>
  <c r="G5606" i="1" s="1"/>
  <c r="E5606" i="1" s="1"/>
  <c r="F5605" i="1"/>
  <c r="G5605" i="1" s="1"/>
  <c r="F5604" i="1"/>
  <c r="G5604" i="1" s="1"/>
  <c r="F5603" i="1"/>
  <c r="G5603" i="1" s="1"/>
  <c r="E5603" i="1" s="1"/>
  <c r="F5601" i="1"/>
  <c r="G5601" i="1" s="1"/>
  <c r="F5600" i="1"/>
  <c r="G5600" i="1" s="1"/>
  <c r="E5600" i="1" s="1"/>
  <c r="F5599" i="1"/>
  <c r="G5599" i="1" s="1"/>
  <c r="F5597" i="1"/>
  <c r="G5597" i="1" s="1"/>
  <c r="E5597" i="1" s="1"/>
  <c r="F5596" i="1"/>
  <c r="G5596" i="1" s="1"/>
  <c r="F5595" i="1"/>
  <c r="G5595" i="1" s="1"/>
  <c r="F5594" i="1"/>
  <c r="G5594" i="1" s="1"/>
  <c r="F5593" i="1"/>
  <c r="G5593" i="1" s="1"/>
  <c r="F5588" i="1"/>
  <c r="G5588" i="1" s="1"/>
  <c r="F5586" i="1"/>
  <c r="G5586" i="1" s="1"/>
  <c r="F5585" i="1"/>
  <c r="G5585" i="1" s="1"/>
  <c r="F5582" i="1"/>
  <c r="G5582" i="1" s="1"/>
  <c r="F5581" i="1"/>
  <c r="G5581" i="1" s="1"/>
  <c r="F5580" i="1"/>
  <c r="G5580" i="1" s="1"/>
  <c r="F5579" i="1"/>
  <c r="G5579" i="1" s="1"/>
  <c r="F5578" i="1"/>
  <c r="G5578" i="1" s="1"/>
  <c r="E5578" i="1" s="1"/>
  <c r="F5576" i="1"/>
  <c r="G5576" i="1" s="1"/>
  <c r="F5574" i="1"/>
  <c r="G5574" i="1" s="1"/>
  <c r="F5573" i="1"/>
  <c r="G5573" i="1" s="1"/>
  <c r="F5571" i="1"/>
  <c r="G5571" i="1" s="1"/>
  <c r="F5570" i="1"/>
  <c r="G5570" i="1" s="1"/>
  <c r="F5569" i="1"/>
  <c r="G5569" i="1" s="1"/>
  <c r="F5568" i="1"/>
  <c r="G5568" i="1" s="1"/>
  <c r="F5567" i="1"/>
  <c r="G5567" i="1" s="1"/>
  <c r="F5564" i="1"/>
  <c r="G5564" i="1" s="1"/>
  <c r="F5562" i="1"/>
  <c r="G5562" i="1" s="1"/>
  <c r="F5561" i="1"/>
  <c r="G5561" i="1" s="1"/>
  <c r="F5559" i="1"/>
  <c r="G5559" i="1" s="1"/>
  <c r="E5559" i="1" s="1"/>
  <c r="F5558" i="1"/>
  <c r="G5558" i="1" s="1"/>
  <c r="F5557" i="1"/>
  <c r="G5557" i="1" s="1"/>
  <c r="E5557" i="1" s="1"/>
  <c r="F5556" i="1"/>
  <c r="G5556" i="1" s="1"/>
  <c r="E5556" i="1" s="1"/>
  <c r="F5555" i="1"/>
  <c r="G5555" i="1" s="1"/>
  <c r="E5555" i="1" s="1"/>
  <c r="F5553" i="1"/>
  <c r="G5553" i="1" s="1"/>
  <c r="E5553" i="1" s="1"/>
  <c r="F5549" i="1"/>
  <c r="G5549" i="1" s="1"/>
  <c r="F5548" i="1"/>
  <c r="G5548" i="1" s="1"/>
  <c r="E5548" i="1" s="1"/>
  <c r="F5547" i="1"/>
  <c r="G5547" i="1" s="1"/>
  <c r="F5546" i="1"/>
  <c r="G5546" i="1" s="1"/>
  <c r="F5545" i="1"/>
  <c r="G5545" i="1" s="1"/>
  <c r="F5544" i="1"/>
  <c r="G5544" i="1" s="1"/>
  <c r="F5542" i="1"/>
  <c r="G5542" i="1" s="1"/>
  <c r="F5540" i="1"/>
  <c r="G5540" i="1" s="1"/>
  <c r="F5539" i="1"/>
  <c r="G5539" i="1" s="1"/>
  <c r="F5538" i="1"/>
  <c r="G5538" i="1" s="1"/>
  <c r="F5537" i="1"/>
  <c r="G5537" i="1" s="1"/>
  <c r="E5537" i="1" s="1"/>
  <c r="F5535" i="1"/>
  <c r="G5535" i="1" s="1"/>
  <c r="F5534" i="1"/>
  <c r="G5534" i="1" s="1"/>
  <c r="F5533" i="1"/>
  <c r="G5533" i="1" s="1"/>
  <c r="F5532" i="1"/>
  <c r="G5532" i="1" s="1"/>
  <c r="F5531" i="1"/>
  <c r="G5531" i="1" s="1"/>
  <c r="E5531" i="1" s="1"/>
  <c r="F5530" i="1"/>
  <c r="G5530" i="1" s="1"/>
  <c r="F5529" i="1"/>
  <c r="G5529" i="1" s="1"/>
  <c r="F5528" i="1"/>
  <c r="G5528" i="1" s="1"/>
  <c r="F5527" i="1"/>
  <c r="G5527" i="1" s="1"/>
  <c r="F5526" i="1"/>
  <c r="G5526" i="1" s="1"/>
  <c r="F5525" i="1"/>
  <c r="G5525" i="1" s="1"/>
  <c r="F5524" i="1"/>
  <c r="G5524" i="1" s="1"/>
  <c r="F5523" i="1"/>
  <c r="G5523" i="1" s="1"/>
  <c r="F5521" i="1"/>
  <c r="G5521" i="1" s="1"/>
  <c r="F5520" i="1"/>
  <c r="G5520" i="1" s="1"/>
  <c r="F5519" i="1"/>
  <c r="G5519" i="1" s="1"/>
  <c r="F5518" i="1"/>
  <c r="G5518" i="1" s="1"/>
  <c r="E5518" i="1" s="1"/>
  <c r="F5517" i="1"/>
  <c r="G5517" i="1" s="1"/>
  <c r="E5517" i="1" s="1"/>
  <c r="F5516" i="1"/>
  <c r="G5516" i="1" s="1"/>
  <c r="E5516" i="1" s="1"/>
  <c r="F5515" i="1"/>
  <c r="G5515" i="1" s="1"/>
  <c r="F5514" i="1"/>
  <c r="G5514" i="1" s="1"/>
  <c r="F5513" i="1"/>
  <c r="G5513" i="1" s="1"/>
  <c r="F5512" i="1"/>
  <c r="G5512" i="1" s="1"/>
  <c r="F5506" i="1"/>
  <c r="G5506" i="1" s="1"/>
  <c r="F5505" i="1"/>
  <c r="G5505" i="1" s="1"/>
  <c r="F5504" i="1"/>
  <c r="G5504" i="1" s="1"/>
  <c r="F5503" i="1"/>
  <c r="G5503" i="1" s="1"/>
  <c r="E5503" i="1" s="1"/>
  <c r="F5502" i="1"/>
  <c r="G5502" i="1" s="1"/>
  <c r="F5501" i="1"/>
  <c r="G5501" i="1" s="1"/>
  <c r="F5500" i="1"/>
  <c r="G5500" i="1" s="1"/>
  <c r="E5500" i="1" s="1"/>
  <c r="F5499" i="1"/>
  <c r="G5499" i="1" s="1"/>
  <c r="E5499" i="1" s="1"/>
  <c r="F5498" i="1"/>
  <c r="G5498" i="1" s="1"/>
  <c r="E5498" i="1" s="1"/>
  <c r="F5497" i="1"/>
  <c r="G5497" i="1" s="1"/>
  <c r="F5496" i="1"/>
  <c r="G5496" i="1" s="1"/>
  <c r="F5493" i="1"/>
  <c r="G5493" i="1" s="1"/>
  <c r="F5492" i="1"/>
  <c r="G5492" i="1" s="1"/>
  <c r="F5489" i="1"/>
  <c r="G5489" i="1" s="1"/>
  <c r="F5488" i="1"/>
  <c r="G5488" i="1" s="1"/>
  <c r="F5487" i="1"/>
  <c r="G5487" i="1" s="1"/>
  <c r="F5486" i="1"/>
  <c r="G5486" i="1" s="1"/>
  <c r="F5485" i="1"/>
  <c r="G5485" i="1" s="1"/>
  <c r="E5485" i="1" s="1"/>
  <c r="F5484" i="1"/>
  <c r="G5484" i="1" s="1"/>
  <c r="F5483" i="1"/>
  <c r="G5483" i="1" s="1"/>
  <c r="E5483" i="1" s="1"/>
  <c r="F5481" i="1"/>
  <c r="G5481" i="1" s="1"/>
  <c r="F5480" i="1"/>
  <c r="G5480" i="1" s="1"/>
  <c r="F5479" i="1"/>
  <c r="G5479" i="1" s="1"/>
  <c r="F5478" i="1"/>
  <c r="G5478" i="1" s="1"/>
  <c r="F5477" i="1"/>
  <c r="G5477" i="1" s="1"/>
  <c r="F5476" i="1"/>
  <c r="G5476" i="1" s="1"/>
  <c r="F5475" i="1"/>
  <c r="G5475" i="1" s="1"/>
  <c r="F5474" i="1"/>
  <c r="G5474" i="1" s="1"/>
  <c r="F5473" i="1"/>
  <c r="G5473" i="1" s="1"/>
  <c r="E5473" i="1" s="1"/>
  <c r="F5472" i="1"/>
  <c r="G5472" i="1" s="1"/>
  <c r="F5471" i="1"/>
  <c r="G5471" i="1" s="1"/>
  <c r="F5470" i="1"/>
  <c r="G5470" i="1" s="1"/>
  <c r="F5467" i="1"/>
  <c r="G5467" i="1" s="1"/>
  <c r="F5465" i="1"/>
  <c r="G5465" i="1" s="1"/>
  <c r="E5465" i="1" s="1"/>
  <c r="F5463" i="1"/>
  <c r="G5463" i="1" s="1"/>
  <c r="F5462" i="1"/>
  <c r="G5462" i="1" s="1"/>
  <c r="F5461" i="1"/>
  <c r="G5461" i="1" s="1"/>
  <c r="F5459" i="1"/>
  <c r="G5459" i="1" s="1"/>
  <c r="F5458" i="1"/>
  <c r="G5458" i="1" s="1"/>
  <c r="F5457" i="1"/>
  <c r="G5457" i="1" s="1"/>
  <c r="F5456" i="1"/>
  <c r="G5456" i="1" s="1"/>
  <c r="F5454" i="1"/>
  <c r="G5454" i="1" s="1"/>
  <c r="F5450" i="1"/>
  <c r="G5450" i="1" s="1"/>
  <c r="F5449" i="1"/>
  <c r="G5449" i="1" s="1"/>
  <c r="F5448" i="1"/>
  <c r="G5448" i="1" s="1"/>
  <c r="F5447" i="1"/>
  <c r="G5447" i="1" s="1"/>
  <c r="F5445" i="1"/>
  <c r="G5445" i="1" s="1"/>
  <c r="F5444" i="1"/>
  <c r="G5444" i="1" s="1"/>
  <c r="F5443" i="1"/>
  <c r="G5443" i="1" s="1"/>
  <c r="F5442" i="1"/>
  <c r="G5442" i="1" s="1"/>
  <c r="F5441" i="1"/>
  <c r="G5441" i="1" s="1"/>
  <c r="E5441" i="1" s="1"/>
  <c r="F5440" i="1"/>
  <c r="G5440" i="1" s="1"/>
  <c r="F5438" i="1"/>
  <c r="G5438" i="1" s="1"/>
  <c r="F5437" i="1"/>
  <c r="G5437" i="1" s="1"/>
  <c r="F5434" i="1"/>
  <c r="G5434" i="1" s="1"/>
  <c r="F5433" i="1"/>
  <c r="G5433" i="1" s="1"/>
  <c r="F5432" i="1"/>
  <c r="G5432" i="1" s="1"/>
  <c r="F5431" i="1"/>
  <c r="G5431" i="1" s="1"/>
  <c r="F5430" i="1"/>
  <c r="G5430" i="1" s="1"/>
  <c r="F5429" i="1"/>
  <c r="G5429" i="1" s="1"/>
  <c r="F5428" i="1"/>
  <c r="G5428" i="1" s="1"/>
  <c r="F5427" i="1"/>
  <c r="G5427" i="1" s="1"/>
  <c r="F5426" i="1"/>
  <c r="G5426" i="1" s="1"/>
  <c r="F5425" i="1"/>
  <c r="G5425" i="1" s="1"/>
  <c r="F5424" i="1"/>
  <c r="G5424" i="1" s="1"/>
  <c r="F5423" i="1"/>
  <c r="G5423" i="1" s="1"/>
  <c r="F5422" i="1"/>
  <c r="G5422" i="1" s="1"/>
  <c r="F5421" i="1"/>
  <c r="G5421" i="1" s="1"/>
  <c r="F5420" i="1"/>
  <c r="G5420" i="1" s="1"/>
  <c r="F5418" i="1"/>
  <c r="G5418" i="1" s="1"/>
  <c r="F5417" i="1"/>
  <c r="G5417" i="1" s="1"/>
  <c r="F5416" i="1"/>
  <c r="G5416" i="1" s="1"/>
  <c r="F5415" i="1"/>
  <c r="G5415" i="1" s="1"/>
  <c r="F5414" i="1"/>
  <c r="G5414" i="1" s="1"/>
  <c r="E5414" i="1" s="1"/>
  <c r="F5413" i="1"/>
  <c r="G5413" i="1" s="1"/>
  <c r="F5411" i="1"/>
  <c r="G5411" i="1" s="1"/>
  <c r="F5410" i="1"/>
  <c r="G5410" i="1" s="1"/>
  <c r="F5409" i="1"/>
  <c r="G5409" i="1" s="1"/>
  <c r="F5408" i="1"/>
  <c r="G5408" i="1" s="1"/>
  <c r="F5407" i="1"/>
  <c r="G5407" i="1" s="1"/>
  <c r="F5406" i="1"/>
  <c r="G5406" i="1" s="1"/>
  <c r="F5405" i="1"/>
  <c r="G5405" i="1" s="1"/>
  <c r="F5404" i="1"/>
  <c r="G5404" i="1" s="1"/>
  <c r="F5403" i="1"/>
  <c r="G5403" i="1" s="1"/>
  <c r="E5403" i="1" s="1"/>
  <c r="F5401" i="1"/>
  <c r="G5401" i="1" s="1"/>
  <c r="F5400" i="1"/>
  <c r="G5400" i="1" s="1"/>
  <c r="E5400" i="1" s="1"/>
  <c r="F5399" i="1"/>
  <c r="G5399" i="1" s="1"/>
  <c r="F5398" i="1"/>
  <c r="G5398" i="1" s="1"/>
  <c r="F5397" i="1"/>
  <c r="G5397" i="1" s="1"/>
  <c r="F5394" i="1"/>
  <c r="G5394" i="1" s="1"/>
  <c r="F5380" i="1"/>
  <c r="G5380" i="1" s="1"/>
  <c r="F5376" i="1"/>
  <c r="G5376" i="1" s="1"/>
  <c r="F5375" i="1"/>
  <c r="G5375" i="1" s="1"/>
  <c r="E5375" i="1" s="1"/>
  <c r="F5374" i="1"/>
  <c r="G5374" i="1" s="1"/>
  <c r="E5374" i="1" s="1"/>
  <c r="F5373" i="1"/>
  <c r="G5373" i="1" s="1"/>
  <c r="E5373" i="1" s="1"/>
  <c r="F5372" i="1"/>
  <c r="G5372" i="1" s="1"/>
  <c r="F5370" i="1"/>
  <c r="G5370" i="1" s="1"/>
  <c r="F5369" i="1"/>
  <c r="G5369" i="1" s="1"/>
  <c r="E5369" i="1" s="1"/>
  <c r="F5367" i="1"/>
  <c r="G5367" i="1" s="1"/>
  <c r="F5366" i="1"/>
  <c r="G5366" i="1" s="1"/>
  <c r="F5364" i="1"/>
  <c r="G5364" i="1" s="1"/>
  <c r="F5361" i="1"/>
  <c r="G5361" i="1" s="1"/>
  <c r="E5361" i="1" s="1"/>
  <c r="F5360" i="1"/>
  <c r="G5360" i="1" s="1"/>
  <c r="F5358" i="1"/>
  <c r="G5358" i="1" s="1"/>
  <c r="F5357" i="1"/>
  <c r="G5357" i="1" s="1"/>
  <c r="F5355" i="1"/>
  <c r="G5355" i="1" s="1"/>
  <c r="F5353" i="1"/>
  <c r="G5353" i="1" s="1"/>
  <c r="F5352" i="1"/>
  <c r="G5352" i="1" s="1"/>
  <c r="F5348" i="1"/>
  <c r="G5348" i="1" s="1"/>
  <c r="F5347" i="1"/>
  <c r="G5347" i="1" s="1"/>
  <c r="F5346" i="1"/>
  <c r="G5346" i="1" s="1"/>
  <c r="F5345" i="1"/>
  <c r="G5345" i="1" s="1"/>
  <c r="F5344" i="1"/>
  <c r="G5344" i="1" s="1"/>
  <c r="F5343" i="1"/>
  <c r="G5343" i="1" s="1"/>
  <c r="E5343" i="1" s="1"/>
  <c r="F5341" i="1"/>
  <c r="G5341" i="1" s="1"/>
  <c r="E5341" i="1" s="1"/>
  <c r="F5339" i="1"/>
  <c r="G5339" i="1" s="1"/>
  <c r="F5338" i="1"/>
  <c r="G5338" i="1" s="1"/>
  <c r="F5337" i="1"/>
  <c r="G5337" i="1" s="1"/>
  <c r="F5336" i="1"/>
  <c r="G5336" i="1" s="1"/>
  <c r="F5335" i="1"/>
  <c r="G5335" i="1" s="1"/>
  <c r="E5335" i="1" s="1"/>
  <c r="F5334" i="1"/>
  <c r="G5334" i="1" s="1"/>
  <c r="F5333" i="1"/>
  <c r="G5333" i="1" s="1"/>
  <c r="F5332" i="1"/>
  <c r="G5332" i="1" s="1"/>
  <c r="F5331" i="1"/>
  <c r="G5331" i="1" s="1"/>
  <c r="F5330" i="1"/>
  <c r="G5330" i="1" s="1"/>
  <c r="F5329" i="1"/>
  <c r="G5329" i="1" s="1"/>
  <c r="F5328" i="1"/>
  <c r="G5328" i="1" s="1"/>
  <c r="F5327" i="1"/>
  <c r="G5327" i="1" s="1"/>
  <c r="F5321" i="1"/>
  <c r="G5321" i="1" s="1"/>
  <c r="F5320" i="1"/>
  <c r="G5320" i="1" s="1"/>
  <c r="F5319" i="1"/>
  <c r="G5319" i="1" s="1"/>
  <c r="F5317" i="1"/>
  <c r="G5317" i="1" s="1"/>
  <c r="F5313" i="1"/>
  <c r="G5313" i="1" s="1"/>
  <c r="E5313" i="1" s="1"/>
  <c r="F5312" i="1"/>
  <c r="G5312" i="1" s="1"/>
  <c r="E5312" i="1" s="1"/>
  <c r="F5311" i="1"/>
  <c r="G5311" i="1" s="1"/>
  <c r="F5310" i="1"/>
  <c r="G5310" i="1" s="1"/>
  <c r="F5309" i="1"/>
  <c r="G5309" i="1" s="1"/>
  <c r="F5308" i="1"/>
  <c r="G5308" i="1" s="1"/>
  <c r="F5305" i="1"/>
  <c r="G5305" i="1" s="1"/>
  <c r="E5305" i="1" s="1"/>
  <c r="F5304" i="1"/>
  <c r="G5304" i="1" s="1"/>
  <c r="E5304" i="1" s="1"/>
  <c r="F5302" i="1"/>
  <c r="G5302" i="1" s="1"/>
  <c r="E5302" i="1" s="1"/>
  <c r="F5300" i="1"/>
  <c r="G5300" i="1" s="1"/>
  <c r="F5299" i="1"/>
  <c r="G5299" i="1" s="1"/>
  <c r="F5295" i="1"/>
  <c r="G5295" i="1" s="1"/>
  <c r="F5289" i="1"/>
  <c r="G5289" i="1" s="1"/>
  <c r="E5289" i="1" s="1"/>
  <c r="F5287" i="1"/>
  <c r="G5287" i="1" s="1"/>
  <c r="F5286" i="1"/>
  <c r="G5286" i="1" s="1"/>
  <c r="F5285" i="1"/>
  <c r="G5285" i="1" s="1"/>
  <c r="E5285" i="1" s="1"/>
  <c r="F5283" i="1"/>
  <c r="G5283" i="1" s="1"/>
  <c r="F5282" i="1"/>
  <c r="G5282" i="1" s="1"/>
  <c r="F5281" i="1"/>
  <c r="G5281" i="1" s="1"/>
  <c r="F5280" i="1"/>
  <c r="G5280" i="1" s="1"/>
  <c r="F5279" i="1"/>
  <c r="G5279" i="1" s="1"/>
  <c r="E5279" i="1" s="1"/>
  <c r="F5277" i="1"/>
  <c r="G5277" i="1" s="1"/>
  <c r="F5273" i="1"/>
  <c r="G5273" i="1" s="1"/>
  <c r="F5272" i="1"/>
  <c r="G5272" i="1" s="1"/>
  <c r="F5271" i="1"/>
  <c r="G5271" i="1" s="1"/>
  <c r="F5270" i="1"/>
  <c r="G5270" i="1" s="1"/>
  <c r="F5269" i="1"/>
  <c r="G5269" i="1" s="1"/>
  <c r="F5268" i="1"/>
  <c r="G5268" i="1" s="1"/>
  <c r="E5268" i="1" s="1"/>
  <c r="F5267" i="1"/>
  <c r="G5267" i="1" s="1"/>
  <c r="F5266" i="1"/>
  <c r="G5266" i="1" s="1"/>
  <c r="F5265" i="1"/>
  <c r="G5265" i="1" s="1"/>
  <c r="F5264" i="1"/>
  <c r="G5264" i="1" s="1"/>
  <c r="F5261" i="1"/>
  <c r="G5261" i="1" s="1"/>
  <c r="F5260" i="1"/>
  <c r="G5260" i="1" s="1"/>
  <c r="F5258" i="1"/>
  <c r="G5258" i="1" s="1"/>
  <c r="F5253" i="1"/>
  <c r="G5253" i="1" s="1"/>
  <c r="E5253" i="1" s="1"/>
  <c r="F5251" i="1"/>
  <c r="G5251" i="1" s="1"/>
  <c r="F5250" i="1"/>
  <c r="G5250" i="1" s="1"/>
  <c r="F5248" i="1"/>
  <c r="G5248" i="1" s="1"/>
  <c r="F5243" i="1"/>
  <c r="G5243" i="1" s="1"/>
  <c r="F5240" i="1"/>
  <c r="G5240" i="1" s="1"/>
  <c r="F5238" i="1"/>
  <c r="G5238" i="1" s="1"/>
  <c r="F5237" i="1"/>
  <c r="G5237" i="1" s="1"/>
  <c r="F5236" i="1"/>
  <c r="G5236" i="1" s="1"/>
  <c r="F5235" i="1"/>
  <c r="G5235" i="1" s="1"/>
  <c r="F5234" i="1"/>
  <c r="G5234" i="1" s="1"/>
  <c r="F5232" i="1"/>
  <c r="G5232" i="1" s="1"/>
  <c r="F5231" i="1"/>
  <c r="G5231" i="1" s="1"/>
  <c r="F5229" i="1"/>
  <c r="G5229" i="1" s="1"/>
  <c r="F5228" i="1"/>
  <c r="G5228" i="1" s="1"/>
  <c r="F5226" i="1"/>
  <c r="G5226" i="1" s="1"/>
  <c r="F5224" i="1"/>
  <c r="G5224" i="1" s="1"/>
  <c r="F5222" i="1"/>
  <c r="G5222" i="1" s="1"/>
  <c r="F5221" i="1"/>
  <c r="G5221" i="1" s="1"/>
  <c r="F5220" i="1"/>
  <c r="G5220" i="1" s="1"/>
  <c r="F5218" i="1"/>
  <c r="G5218" i="1" s="1"/>
  <c r="F5217" i="1"/>
  <c r="G5217" i="1" s="1"/>
  <c r="F5216" i="1"/>
  <c r="G5216" i="1" s="1"/>
  <c r="F5215" i="1"/>
  <c r="G5215" i="1" s="1"/>
  <c r="F5214" i="1"/>
  <c r="G5214" i="1" s="1"/>
  <c r="E5214" i="1" s="1"/>
  <c r="F5213" i="1"/>
  <c r="G5213" i="1" s="1"/>
  <c r="F5212" i="1"/>
  <c r="G5212" i="1" s="1"/>
  <c r="E5212" i="1" s="1"/>
  <c r="F5207" i="1"/>
  <c r="G5207" i="1" s="1"/>
  <c r="F5206" i="1"/>
  <c r="G5206" i="1" s="1"/>
  <c r="F5205" i="1"/>
  <c r="G5205" i="1" s="1"/>
  <c r="F5202" i="1"/>
  <c r="G5202" i="1" s="1"/>
  <c r="F5196" i="1"/>
  <c r="G5196" i="1" s="1"/>
  <c r="E5196" i="1" s="1"/>
  <c r="F5195" i="1"/>
  <c r="G5195" i="1" s="1"/>
  <c r="F5194" i="1"/>
  <c r="G5194" i="1" s="1"/>
  <c r="F5193" i="1"/>
  <c r="G5193" i="1" s="1"/>
  <c r="F5192" i="1"/>
  <c r="G5192" i="1" s="1"/>
  <c r="F5191" i="1"/>
  <c r="G5191" i="1" s="1"/>
  <c r="F5190" i="1"/>
  <c r="G5190" i="1" s="1"/>
  <c r="F5189" i="1"/>
  <c r="G5189" i="1" s="1"/>
  <c r="F5188" i="1"/>
  <c r="G5188" i="1" s="1"/>
  <c r="F5186" i="1"/>
  <c r="G5186" i="1" s="1"/>
  <c r="E5186" i="1" s="1"/>
  <c r="F5185" i="1"/>
  <c r="G5185" i="1" s="1"/>
  <c r="F5184" i="1"/>
  <c r="G5184" i="1" s="1"/>
  <c r="E5184" i="1" s="1"/>
  <c r="F5183" i="1"/>
  <c r="G5183" i="1" s="1"/>
  <c r="F5182" i="1"/>
  <c r="G5182" i="1" s="1"/>
  <c r="F5181" i="1"/>
  <c r="G5181" i="1" s="1"/>
  <c r="F5180" i="1"/>
  <c r="G5180" i="1" s="1"/>
  <c r="E5180" i="1" s="1"/>
  <c r="F5179" i="1"/>
  <c r="G5179" i="1" s="1"/>
  <c r="F5178" i="1"/>
  <c r="G5178" i="1" s="1"/>
  <c r="F5177" i="1"/>
  <c r="G5177" i="1" s="1"/>
  <c r="F5176" i="1"/>
  <c r="G5176" i="1" s="1"/>
  <c r="F5174" i="1"/>
  <c r="G5174" i="1" s="1"/>
  <c r="F5173" i="1"/>
  <c r="G5173" i="1" s="1"/>
  <c r="F5172" i="1"/>
  <c r="G5172" i="1" s="1"/>
  <c r="F5166" i="1"/>
  <c r="G5166" i="1" s="1"/>
  <c r="F5165" i="1"/>
  <c r="G5165" i="1" s="1"/>
  <c r="F5164" i="1"/>
  <c r="G5164" i="1" s="1"/>
  <c r="F5163" i="1"/>
  <c r="G5163" i="1" s="1"/>
  <c r="F5162" i="1"/>
  <c r="G5162" i="1" s="1"/>
  <c r="E5162" i="1" s="1"/>
  <c r="F5161" i="1"/>
  <c r="G5161" i="1" s="1"/>
  <c r="F5160" i="1"/>
  <c r="G5160" i="1" s="1"/>
  <c r="F5159" i="1"/>
  <c r="G5159" i="1" s="1"/>
  <c r="E5159" i="1" s="1"/>
  <c r="F5158" i="1"/>
  <c r="G5158" i="1" s="1"/>
  <c r="E5158" i="1" s="1"/>
  <c r="F5156" i="1"/>
  <c r="G5156" i="1" s="1"/>
  <c r="F5155" i="1"/>
  <c r="G5155" i="1" s="1"/>
  <c r="F5154" i="1"/>
  <c r="G5154" i="1" s="1"/>
  <c r="F5153" i="1"/>
  <c r="G5153" i="1" s="1"/>
  <c r="F5152" i="1"/>
  <c r="G5152" i="1" s="1"/>
  <c r="F5151" i="1"/>
  <c r="G5151" i="1" s="1"/>
  <c r="F5150" i="1"/>
  <c r="G5150" i="1" s="1"/>
  <c r="E5150" i="1" s="1"/>
  <c r="F5148" i="1"/>
  <c r="G5148" i="1" s="1"/>
  <c r="F5147" i="1"/>
  <c r="G5147" i="1" s="1"/>
  <c r="F5140" i="1"/>
  <c r="G5140" i="1" s="1"/>
  <c r="F5138" i="1"/>
  <c r="G5138" i="1" s="1"/>
  <c r="F5136" i="1"/>
  <c r="G5136" i="1" s="1"/>
  <c r="F5135" i="1"/>
  <c r="G5135" i="1" s="1"/>
  <c r="F5134" i="1"/>
  <c r="G5134" i="1" s="1"/>
  <c r="E5134" i="1" s="1"/>
  <c r="F5133" i="1"/>
  <c r="G5133" i="1" s="1"/>
  <c r="F5131" i="1"/>
  <c r="G5131" i="1" s="1"/>
  <c r="F5130" i="1"/>
  <c r="G5130" i="1" s="1"/>
  <c r="F5129" i="1"/>
  <c r="G5129" i="1" s="1"/>
  <c r="F5128" i="1"/>
  <c r="G5128" i="1" s="1"/>
  <c r="F5126" i="1"/>
  <c r="G5126" i="1" s="1"/>
  <c r="F5124" i="1"/>
  <c r="G5124" i="1" s="1"/>
  <c r="E5124" i="1" s="1"/>
  <c r="F5123" i="1"/>
  <c r="G5123" i="1" s="1"/>
  <c r="E5123" i="1" s="1"/>
  <c r="F5122" i="1"/>
  <c r="G5122" i="1" s="1"/>
  <c r="F5121" i="1"/>
  <c r="G5121" i="1" s="1"/>
  <c r="F5118" i="1"/>
  <c r="G5118" i="1" s="1"/>
  <c r="E5118" i="1" s="1"/>
  <c r="F5117" i="1"/>
  <c r="G5117" i="1" s="1"/>
  <c r="E5117" i="1" s="1"/>
  <c r="F5116" i="1"/>
  <c r="G5116" i="1" s="1"/>
  <c r="E5116" i="1" s="1"/>
  <c r="F5115" i="1"/>
  <c r="G5115" i="1" s="1"/>
  <c r="F5114" i="1"/>
  <c r="G5114" i="1" s="1"/>
  <c r="F5112" i="1"/>
  <c r="G5112" i="1" s="1"/>
  <c r="F5111" i="1"/>
  <c r="G5111" i="1" s="1"/>
  <c r="F5110" i="1"/>
  <c r="G5110" i="1" s="1"/>
  <c r="F5103" i="1"/>
  <c r="G5103" i="1" s="1"/>
  <c r="F5102" i="1"/>
  <c r="G5102" i="1" s="1"/>
  <c r="E5102" i="1" s="1"/>
  <c r="F5101" i="1"/>
  <c r="G5101" i="1" s="1"/>
  <c r="F5100" i="1"/>
  <c r="G5100" i="1" s="1"/>
  <c r="F5099" i="1"/>
  <c r="G5099" i="1" s="1"/>
  <c r="E5099" i="1" s="1"/>
  <c r="F5098" i="1"/>
  <c r="G5098" i="1" s="1"/>
  <c r="E5098" i="1" s="1"/>
  <c r="F5096" i="1"/>
  <c r="G5096" i="1" s="1"/>
  <c r="F5095" i="1"/>
  <c r="G5095" i="1" s="1"/>
  <c r="F5094" i="1"/>
  <c r="G5094" i="1" s="1"/>
  <c r="F5093" i="1"/>
  <c r="G5093" i="1" s="1"/>
  <c r="F5092" i="1"/>
  <c r="G5092" i="1" s="1"/>
  <c r="F5089" i="1"/>
  <c r="G5089" i="1" s="1"/>
  <c r="F5087" i="1"/>
  <c r="G5087" i="1" s="1"/>
  <c r="F5086" i="1"/>
  <c r="G5086" i="1" s="1"/>
  <c r="E5086" i="1" s="1"/>
  <c r="F5085" i="1"/>
  <c r="G5085" i="1" s="1"/>
  <c r="E5085" i="1" s="1"/>
  <c r="F5083" i="1"/>
  <c r="G5083" i="1" s="1"/>
  <c r="F5080" i="1"/>
  <c r="G5080" i="1" s="1"/>
  <c r="F5079" i="1"/>
  <c r="G5079" i="1" s="1"/>
  <c r="E5079" i="1" s="1"/>
  <c r="F5077" i="1"/>
  <c r="G5077" i="1" s="1"/>
  <c r="E5077" i="1" s="1"/>
  <c r="F5075" i="1"/>
  <c r="G5075" i="1" s="1"/>
  <c r="F5073" i="1"/>
  <c r="G5073" i="1" s="1"/>
  <c r="F5072" i="1"/>
  <c r="G5072" i="1" s="1"/>
  <c r="F5068" i="1"/>
  <c r="G5068" i="1" s="1"/>
  <c r="F5067" i="1"/>
  <c r="G5067" i="1" s="1"/>
  <c r="F5064" i="1"/>
  <c r="G5064" i="1" s="1"/>
  <c r="F5063" i="1"/>
  <c r="G5063" i="1" s="1"/>
  <c r="F5062" i="1"/>
  <c r="G5062" i="1" s="1"/>
  <c r="F5061" i="1"/>
  <c r="G5061" i="1" s="1"/>
  <c r="E5061" i="1" s="1"/>
  <c r="F5059" i="1"/>
  <c r="G5059" i="1" s="1"/>
  <c r="F5058" i="1"/>
  <c r="G5058" i="1" s="1"/>
  <c r="F5056" i="1"/>
  <c r="G5056" i="1" s="1"/>
  <c r="F5055" i="1"/>
  <c r="G5055" i="1" s="1"/>
  <c r="F5054" i="1"/>
  <c r="G5054" i="1" s="1"/>
  <c r="F5053" i="1"/>
  <c r="G5053" i="1" s="1"/>
  <c r="F5052" i="1"/>
  <c r="G5052" i="1" s="1"/>
  <c r="F5050" i="1"/>
  <c r="G5050" i="1" s="1"/>
  <c r="F5049" i="1"/>
  <c r="G5049" i="1" s="1"/>
  <c r="F5048" i="1"/>
  <c r="G5048" i="1" s="1"/>
  <c r="E5048" i="1" s="1"/>
  <c r="F5046" i="1"/>
  <c r="G5046" i="1" s="1"/>
  <c r="F5045" i="1"/>
  <c r="G5045" i="1" s="1"/>
  <c r="E5045" i="1" s="1"/>
  <c r="F5043" i="1"/>
  <c r="G5043" i="1" s="1"/>
  <c r="F5042" i="1"/>
  <c r="G5042" i="1" s="1"/>
  <c r="F5041" i="1"/>
  <c r="G5041" i="1" s="1"/>
  <c r="F5040" i="1"/>
  <c r="G5040" i="1" s="1"/>
  <c r="E5040" i="1" s="1"/>
  <c r="F5039" i="1"/>
  <c r="G5039" i="1" s="1"/>
  <c r="F5038" i="1"/>
  <c r="G5038" i="1" s="1"/>
  <c r="F5037" i="1"/>
  <c r="G5037" i="1" s="1"/>
  <c r="F5036" i="1"/>
  <c r="G5036" i="1" s="1"/>
  <c r="F5035" i="1"/>
  <c r="G5035" i="1" s="1"/>
  <c r="F5034" i="1"/>
  <c r="G5034" i="1" s="1"/>
  <c r="F5033" i="1"/>
  <c r="G5033" i="1" s="1"/>
  <c r="E5033" i="1" s="1"/>
  <c r="F5032" i="1"/>
  <c r="G5032" i="1" s="1"/>
  <c r="F5031" i="1"/>
  <c r="G5031" i="1" s="1"/>
  <c r="F5030" i="1"/>
  <c r="G5030" i="1" s="1"/>
  <c r="F5027" i="1"/>
  <c r="G5027" i="1" s="1"/>
  <c r="E5027" i="1" s="1"/>
  <c r="F5026" i="1"/>
  <c r="G5026" i="1" s="1"/>
  <c r="F5025" i="1"/>
  <c r="G5025" i="1" s="1"/>
  <c r="F5024" i="1"/>
  <c r="G5024" i="1" s="1"/>
  <c r="F5022" i="1"/>
  <c r="G5022" i="1" s="1"/>
  <c r="F5021" i="1"/>
  <c r="G5021" i="1" s="1"/>
  <c r="E5021" i="1" s="1"/>
  <c r="F5020" i="1"/>
  <c r="G5020" i="1" s="1"/>
  <c r="E5020" i="1" s="1"/>
  <c r="F5017" i="1"/>
  <c r="G5017" i="1" s="1"/>
  <c r="F5016" i="1"/>
  <c r="G5016" i="1" s="1"/>
  <c r="F5014" i="1"/>
  <c r="G5014" i="1" s="1"/>
  <c r="F5013" i="1"/>
  <c r="G5013" i="1" s="1"/>
  <c r="F5012" i="1"/>
  <c r="G5012" i="1" s="1"/>
  <c r="F5011" i="1"/>
  <c r="G5011" i="1" s="1"/>
  <c r="F5010" i="1"/>
  <c r="G5010" i="1" s="1"/>
  <c r="E5010" i="1" s="1"/>
  <c r="F5008" i="1"/>
  <c r="G5008" i="1" s="1"/>
  <c r="F5006" i="1"/>
  <c r="G5006" i="1" s="1"/>
  <c r="E5006" i="1" s="1"/>
  <c r="F5005" i="1"/>
  <c r="G5005" i="1" s="1"/>
  <c r="F5004" i="1"/>
  <c r="G5004" i="1" s="1"/>
  <c r="E5004" i="1" s="1"/>
  <c r="F4996" i="1"/>
  <c r="G4996" i="1" s="1"/>
  <c r="E4996" i="1" s="1"/>
  <c r="F4995" i="1"/>
  <c r="G4995" i="1" s="1"/>
  <c r="F4994" i="1"/>
  <c r="G4994" i="1" s="1"/>
  <c r="F4992" i="1"/>
  <c r="G4992" i="1" s="1"/>
  <c r="F4991" i="1"/>
  <c r="G4991" i="1" s="1"/>
  <c r="F4989" i="1"/>
  <c r="G4989" i="1" s="1"/>
  <c r="E4989" i="1" s="1"/>
  <c r="F4988" i="1"/>
  <c r="G4988" i="1" s="1"/>
  <c r="F4987" i="1"/>
  <c r="G4987" i="1" s="1"/>
  <c r="F4986" i="1"/>
  <c r="G4986" i="1" s="1"/>
  <c r="F4980" i="1"/>
  <c r="G4980" i="1" s="1"/>
  <c r="F4976" i="1"/>
  <c r="G4976" i="1" s="1"/>
  <c r="F4974" i="1"/>
  <c r="G4974" i="1" s="1"/>
  <c r="E4974" i="1" s="1"/>
  <c r="F4973" i="1"/>
  <c r="G4973" i="1" s="1"/>
  <c r="F4972" i="1"/>
  <c r="G4972" i="1" s="1"/>
  <c r="F4971" i="1"/>
  <c r="G4971" i="1" s="1"/>
  <c r="E4971" i="1" s="1"/>
  <c r="F4970" i="1"/>
  <c r="G4970" i="1" s="1"/>
  <c r="F4969" i="1"/>
  <c r="G4969" i="1" s="1"/>
  <c r="F4965" i="1"/>
  <c r="G4965" i="1" s="1"/>
  <c r="F4964" i="1"/>
  <c r="G4964" i="1" s="1"/>
  <c r="F4963" i="1"/>
  <c r="G4963" i="1" s="1"/>
  <c r="F4961" i="1"/>
  <c r="G4961" i="1" s="1"/>
  <c r="F4960" i="1"/>
  <c r="G4960" i="1" s="1"/>
  <c r="E4960" i="1" s="1"/>
  <c r="F4959" i="1"/>
  <c r="G4959" i="1" s="1"/>
  <c r="F4955" i="1"/>
  <c r="G4955" i="1" s="1"/>
  <c r="F4953" i="1"/>
  <c r="G4953" i="1" s="1"/>
  <c r="F4952" i="1"/>
  <c r="G4952" i="1" s="1"/>
  <c r="F4951" i="1"/>
  <c r="G4951" i="1" s="1"/>
  <c r="F4950" i="1"/>
  <c r="G4950" i="1" s="1"/>
  <c r="F4949" i="1"/>
  <c r="G4949" i="1" s="1"/>
  <c r="F4948" i="1"/>
  <c r="G4948" i="1" s="1"/>
  <c r="E4948" i="1" s="1"/>
  <c r="F4946" i="1"/>
  <c r="G4946" i="1" s="1"/>
  <c r="F4945" i="1"/>
  <c r="G4945" i="1" s="1"/>
  <c r="F4942" i="1"/>
  <c r="G4942" i="1" s="1"/>
  <c r="F4941" i="1"/>
  <c r="G4941" i="1" s="1"/>
  <c r="E4941" i="1" s="1"/>
  <c r="F4940" i="1"/>
  <c r="G4940" i="1" s="1"/>
  <c r="F4939" i="1"/>
  <c r="G4939" i="1" s="1"/>
  <c r="F4937" i="1"/>
  <c r="G4937" i="1" s="1"/>
  <c r="F4936" i="1"/>
  <c r="G4936" i="1" s="1"/>
  <c r="E4936" i="1" s="1"/>
  <c r="F4935" i="1"/>
  <c r="G4935" i="1" s="1"/>
  <c r="F4934" i="1"/>
  <c r="G4934" i="1" s="1"/>
  <c r="F4929" i="1"/>
  <c r="G4929" i="1" s="1"/>
  <c r="E4929" i="1" s="1"/>
  <c r="F4927" i="1"/>
  <c r="G4927" i="1" s="1"/>
  <c r="F4926" i="1"/>
  <c r="G4926" i="1" s="1"/>
  <c r="F4925" i="1"/>
  <c r="G4925" i="1" s="1"/>
  <c r="F4924" i="1"/>
  <c r="G4924" i="1" s="1"/>
  <c r="E4924" i="1" s="1"/>
  <c r="F4923" i="1"/>
  <c r="G4923" i="1" s="1"/>
  <c r="F4921" i="1"/>
  <c r="G4921" i="1" s="1"/>
  <c r="F4917" i="1"/>
  <c r="G4917" i="1" s="1"/>
  <c r="F4914" i="1"/>
  <c r="G4914" i="1" s="1"/>
  <c r="F4910" i="1"/>
  <c r="G4910" i="1" s="1"/>
  <c r="F4908" i="1"/>
  <c r="G4908" i="1" s="1"/>
  <c r="F4902" i="1"/>
  <c r="G4902" i="1" s="1"/>
  <c r="F4899" i="1"/>
  <c r="G4899" i="1" s="1"/>
  <c r="F4897" i="1"/>
  <c r="G4897" i="1" s="1"/>
  <c r="F4896" i="1"/>
  <c r="G4896" i="1" s="1"/>
  <c r="F4895" i="1"/>
  <c r="G4895" i="1" s="1"/>
  <c r="E4895" i="1" s="1"/>
  <c r="F4894" i="1"/>
  <c r="G4894" i="1" s="1"/>
  <c r="E4894" i="1" s="1"/>
  <c r="F4893" i="1"/>
  <c r="G4893" i="1" s="1"/>
  <c r="F4884" i="1"/>
  <c r="G4884" i="1" s="1"/>
  <c r="F4883" i="1"/>
  <c r="G4883" i="1" s="1"/>
  <c r="E4883" i="1" s="1"/>
  <c r="F4882" i="1"/>
  <c r="G4882" i="1" s="1"/>
  <c r="F4881" i="1"/>
  <c r="G4881" i="1" s="1"/>
  <c r="E4881" i="1" s="1"/>
  <c r="F4878" i="1"/>
  <c r="G4878" i="1" s="1"/>
  <c r="F4876" i="1"/>
  <c r="G4876" i="1" s="1"/>
  <c r="E4876" i="1" s="1"/>
  <c r="F4875" i="1"/>
  <c r="G4875" i="1" s="1"/>
  <c r="E4875" i="1" s="1"/>
  <c r="F4874" i="1"/>
  <c r="G4874" i="1" s="1"/>
  <c r="E4874" i="1" s="1"/>
  <c r="F4873" i="1"/>
  <c r="G4873" i="1" s="1"/>
  <c r="F4872" i="1"/>
  <c r="G4872" i="1" s="1"/>
  <c r="F4871" i="1"/>
  <c r="G4871" i="1" s="1"/>
  <c r="F4870" i="1"/>
  <c r="G4870" i="1" s="1"/>
  <c r="F4869" i="1"/>
  <c r="G4869" i="1" s="1"/>
  <c r="F4868" i="1"/>
  <c r="G4868" i="1" s="1"/>
  <c r="E4868" i="1" s="1"/>
  <c r="F4866" i="1"/>
  <c r="G4866" i="1" s="1"/>
  <c r="E4866" i="1" s="1"/>
  <c r="F4864" i="1"/>
  <c r="G4864" i="1" s="1"/>
  <c r="F4863" i="1"/>
  <c r="G4863" i="1" s="1"/>
  <c r="F4860" i="1"/>
  <c r="G4860" i="1" s="1"/>
  <c r="F4859" i="1"/>
  <c r="G4859" i="1" s="1"/>
  <c r="E4859" i="1" s="1"/>
  <c r="F4858" i="1"/>
  <c r="G4858" i="1" s="1"/>
  <c r="F4857" i="1"/>
  <c r="G4857" i="1" s="1"/>
  <c r="F4856" i="1"/>
  <c r="G4856" i="1" s="1"/>
  <c r="F4855" i="1"/>
  <c r="G4855" i="1" s="1"/>
  <c r="F4851" i="1"/>
  <c r="G4851" i="1" s="1"/>
  <c r="F4849" i="1"/>
  <c r="G4849" i="1" s="1"/>
  <c r="F4848" i="1"/>
  <c r="G4848" i="1" s="1"/>
  <c r="F4847" i="1"/>
  <c r="G4847" i="1" s="1"/>
  <c r="F4846" i="1"/>
  <c r="G4846" i="1" s="1"/>
  <c r="F4845" i="1"/>
  <c r="G4845" i="1" s="1"/>
  <c r="F4844" i="1"/>
  <c r="G4844" i="1" s="1"/>
  <c r="F4843" i="1"/>
  <c r="G4843" i="1" s="1"/>
  <c r="F4842" i="1"/>
  <c r="G4842" i="1" s="1"/>
  <c r="E4842" i="1" s="1"/>
  <c r="F4841" i="1"/>
  <c r="G4841" i="1" s="1"/>
  <c r="F4840" i="1"/>
  <c r="G4840" i="1" s="1"/>
  <c r="F4839" i="1"/>
  <c r="G4839" i="1" s="1"/>
  <c r="F4837" i="1"/>
  <c r="G4837" i="1" s="1"/>
  <c r="F4836" i="1"/>
  <c r="G4836" i="1" s="1"/>
  <c r="F4835" i="1"/>
  <c r="G4835" i="1" s="1"/>
  <c r="F4834" i="1"/>
  <c r="G4834" i="1" s="1"/>
  <c r="F4833" i="1"/>
  <c r="G4833" i="1" s="1"/>
  <c r="F4832" i="1"/>
  <c r="G4832" i="1" s="1"/>
  <c r="E4832" i="1" s="1"/>
  <c r="F4831" i="1"/>
  <c r="G4831" i="1" s="1"/>
  <c r="E4831" i="1" s="1"/>
  <c r="F4830" i="1"/>
  <c r="G4830" i="1" s="1"/>
  <c r="F4829" i="1"/>
  <c r="G4829" i="1" s="1"/>
  <c r="F4828" i="1"/>
  <c r="G4828" i="1" s="1"/>
  <c r="F4827" i="1"/>
  <c r="G4827" i="1" s="1"/>
  <c r="F4826" i="1"/>
  <c r="G4826" i="1" s="1"/>
  <c r="F4823" i="1"/>
  <c r="G4823" i="1" s="1"/>
  <c r="E4823" i="1" s="1"/>
  <c r="F4821" i="1"/>
  <c r="G4821" i="1" s="1"/>
  <c r="F4820" i="1"/>
  <c r="G4820" i="1" s="1"/>
  <c r="F4819" i="1"/>
  <c r="G4819" i="1" s="1"/>
  <c r="F4818" i="1"/>
  <c r="G4818" i="1" s="1"/>
  <c r="F4816" i="1"/>
  <c r="G4816" i="1" s="1"/>
  <c r="E4816" i="1" s="1"/>
  <c r="F4815" i="1"/>
  <c r="G4815" i="1" s="1"/>
  <c r="E4815" i="1" s="1"/>
  <c r="F4814" i="1"/>
  <c r="G4814" i="1" s="1"/>
  <c r="F4813" i="1"/>
  <c r="G4813" i="1" s="1"/>
  <c r="F4812" i="1"/>
  <c r="G4812" i="1" s="1"/>
  <c r="F4811" i="1"/>
  <c r="G4811" i="1" s="1"/>
  <c r="F4802" i="1"/>
  <c r="G4802" i="1" s="1"/>
  <c r="F4801" i="1"/>
  <c r="G4801" i="1" s="1"/>
  <c r="E4801" i="1" s="1"/>
  <c r="F4800" i="1"/>
  <c r="G4800" i="1" s="1"/>
  <c r="F4798" i="1"/>
  <c r="G4798" i="1" s="1"/>
  <c r="F4797" i="1"/>
  <c r="G4797" i="1" s="1"/>
  <c r="F4796" i="1"/>
  <c r="G4796" i="1" s="1"/>
  <c r="F4795" i="1"/>
  <c r="G4795" i="1" s="1"/>
  <c r="F4789" i="1"/>
  <c r="G4789" i="1" s="1"/>
  <c r="F4782" i="1"/>
  <c r="G4782" i="1" s="1"/>
  <c r="F4780" i="1"/>
  <c r="G4780" i="1" s="1"/>
  <c r="E4780" i="1" s="1"/>
  <c r="F4779" i="1"/>
  <c r="G4779" i="1" s="1"/>
  <c r="F4778" i="1"/>
  <c r="G4778" i="1" s="1"/>
  <c r="E4778" i="1" s="1"/>
  <c r="F4777" i="1"/>
  <c r="G4777" i="1" s="1"/>
  <c r="E4777" i="1" s="1"/>
  <c r="F4776" i="1"/>
  <c r="G4776" i="1" s="1"/>
  <c r="F4774" i="1"/>
  <c r="G4774" i="1" s="1"/>
  <c r="F4773" i="1"/>
  <c r="G4773" i="1" s="1"/>
  <c r="F4770" i="1"/>
  <c r="G4770" i="1" s="1"/>
  <c r="F4767" i="1"/>
  <c r="G4767" i="1" s="1"/>
  <c r="E4767" i="1" s="1"/>
  <c r="F4766" i="1"/>
  <c r="G4766" i="1" s="1"/>
  <c r="E4766" i="1" s="1"/>
  <c r="F4765" i="1"/>
  <c r="G4765" i="1" s="1"/>
  <c r="E4765" i="1" s="1"/>
  <c r="F4764" i="1"/>
  <c r="G4764" i="1" s="1"/>
  <c r="F4763" i="1"/>
  <c r="G4763" i="1" s="1"/>
  <c r="F4762" i="1"/>
  <c r="G4762" i="1" s="1"/>
  <c r="F4761" i="1"/>
  <c r="G4761" i="1" s="1"/>
  <c r="F4758" i="1"/>
  <c r="G4758" i="1" s="1"/>
  <c r="F4756" i="1"/>
  <c r="G4756" i="1" s="1"/>
  <c r="F4755" i="1"/>
  <c r="G4755" i="1" s="1"/>
  <c r="F4754" i="1"/>
  <c r="G4754" i="1" s="1"/>
  <c r="F4753" i="1"/>
  <c r="G4753" i="1" s="1"/>
  <c r="F4746" i="1"/>
  <c r="G4746" i="1" s="1"/>
  <c r="F4744" i="1"/>
  <c r="G4744" i="1" s="1"/>
  <c r="E4744" i="1" s="1"/>
  <c r="F4743" i="1"/>
  <c r="G4743" i="1" s="1"/>
  <c r="F4742" i="1"/>
  <c r="G4742" i="1" s="1"/>
  <c r="F4741" i="1"/>
  <c r="G4741" i="1" s="1"/>
  <c r="F4738" i="1"/>
  <c r="G4738" i="1" s="1"/>
  <c r="F4736" i="1"/>
  <c r="G4736" i="1" s="1"/>
  <c r="F4735" i="1"/>
  <c r="G4735" i="1" s="1"/>
  <c r="F4734" i="1"/>
  <c r="G4734" i="1" s="1"/>
  <c r="F4733" i="1"/>
  <c r="G4733" i="1" s="1"/>
  <c r="F4731" i="1"/>
  <c r="G4731" i="1" s="1"/>
  <c r="F4730" i="1"/>
  <c r="G4730" i="1" s="1"/>
  <c r="F4729" i="1"/>
  <c r="G4729" i="1" s="1"/>
  <c r="F4726" i="1"/>
  <c r="G4726" i="1" s="1"/>
  <c r="F4724" i="1"/>
  <c r="G4724" i="1" s="1"/>
  <c r="E4724" i="1" s="1"/>
  <c r="F4723" i="1"/>
  <c r="G4723" i="1" s="1"/>
  <c r="F4722" i="1"/>
  <c r="G4722" i="1" s="1"/>
  <c r="E4722" i="1" s="1"/>
  <c r="F4721" i="1"/>
  <c r="G4721" i="1" s="1"/>
  <c r="E4721" i="1" s="1"/>
  <c r="F4719" i="1"/>
  <c r="G4719" i="1" s="1"/>
  <c r="E4719" i="1" s="1"/>
  <c r="F4716" i="1"/>
  <c r="G4716" i="1" s="1"/>
  <c r="F4715" i="1"/>
  <c r="G4715" i="1" s="1"/>
  <c r="F4711" i="1"/>
  <c r="G4711" i="1" s="1"/>
  <c r="F4709" i="1"/>
  <c r="G4709" i="1" s="1"/>
  <c r="F4707" i="1"/>
  <c r="G4707" i="1" s="1"/>
  <c r="F4705" i="1"/>
  <c r="G4705" i="1" s="1"/>
  <c r="F4703" i="1"/>
  <c r="G4703" i="1" s="1"/>
  <c r="F4702" i="1"/>
  <c r="G4702" i="1" s="1"/>
  <c r="F4701" i="1"/>
  <c r="G4701" i="1" s="1"/>
  <c r="E4701" i="1" s="1"/>
  <c r="F4700" i="1"/>
  <c r="G4700" i="1" s="1"/>
  <c r="F4694" i="1"/>
  <c r="G4694" i="1" s="1"/>
  <c r="F4692" i="1"/>
  <c r="G4692" i="1" s="1"/>
  <c r="E4692" i="1" s="1"/>
  <c r="F4691" i="1"/>
  <c r="G4691" i="1" s="1"/>
  <c r="F4687" i="1"/>
  <c r="G4687" i="1" s="1"/>
  <c r="F4685" i="1"/>
  <c r="G4685" i="1" s="1"/>
  <c r="F4684" i="1"/>
  <c r="G4684" i="1" s="1"/>
  <c r="F4682" i="1"/>
  <c r="G4682" i="1" s="1"/>
  <c r="F4681" i="1"/>
  <c r="G4681" i="1" s="1"/>
  <c r="E4681" i="1" s="1"/>
  <c r="F4680" i="1"/>
  <c r="G4680" i="1" s="1"/>
  <c r="F4679" i="1"/>
  <c r="G4679" i="1" s="1"/>
  <c r="F4678" i="1"/>
  <c r="G4678" i="1" s="1"/>
  <c r="F4677" i="1"/>
  <c r="G4677" i="1" s="1"/>
  <c r="F4676" i="1"/>
  <c r="G4676" i="1" s="1"/>
  <c r="E4676" i="1" s="1"/>
  <c r="F4675" i="1"/>
  <c r="G4675" i="1" s="1"/>
  <c r="F4671" i="1"/>
  <c r="G4671" i="1" s="1"/>
  <c r="F4669" i="1"/>
  <c r="G4669" i="1" s="1"/>
  <c r="F4668" i="1"/>
  <c r="G4668" i="1" s="1"/>
  <c r="F4667" i="1"/>
  <c r="G4667" i="1" s="1"/>
  <c r="F4663" i="1"/>
  <c r="G4663" i="1" s="1"/>
  <c r="F4661" i="1"/>
  <c r="G4661" i="1" s="1"/>
  <c r="F4660" i="1"/>
  <c r="G4660" i="1" s="1"/>
  <c r="E4660" i="1" s="1"/>
  <c r="F4659" i="1"/>
  <c r="G4659" i="1" s="1"/>
  <c r="F4658" i="1"/>
  <c r="G4658" i="1" s="1"/>
  <c r="F4655" i="1"/>
  <c r="G4655" i="1" s="1"/>
  <c r="F4652" i="1"/>
  <c r="G4652" i="1" s="1"/>
  <c r="E4652" i="1" s="1"/>
  <c r="F4650" i="1"/>
  <c r="G4650" i="1" s="1"/>
  <c r="F4649" i="1"/>
  <c r="G4649" i="1" s="1"/>
  <c r="F4648" i="1"/>
  <c r="G4648" i="1" s="1"/>
  <c r="E4648" i="1" s="1"/>
  <c r="F4647" i="1"/>
  <c r="G4647" i="1" s="1"/>
  <c r="F4646" i="1"/>
  <c r="G4646" i="1" s="1"/>
  <c r="F4645" i="1"/>
  <c r="G4645" i="1" s="1"/>
  <c r="F4643" i="1"/>
  <c r="G4643" i="1" s="1"/>
  <c r="F4642" i="1"/>
  <c r="G4642" i="1" s="1"/>
  <c r="F4640" i="1"/>
  <c r="G4640" i="1" s="1"/>
  <c r="F4638" i="1"/>
  <c r="G4638" i="1" s="1"/>
  <c r="F4637" i="1"/>
  <c r="G4637" i="1" s="1"/>
  <c r="F4636" i="1"/>
  <c r="G4636" i="1" s="1"/>
  <c r="F4634" i="1"/>
  <c r="G4634" i="1" s="1"/>
  <c r="E4634" i="1" s="1"/>
  <c r="F4633" i="1"/>
  <c r="G4633" i="1" s="1"/>
  <c r="E4633" i="1" s="1"/>
  <c r="F4632" i="1"/>
  <c r="G4632" i="1" s="1"/>
  <c r="E4632" i="1" s="1"/>
  <c r="F4631" i="1"/>
  <c r="G4631" i="1" s="1"/>
  <c r="E4631" i="1" s="1"/>
  <c r="F4630" i="1"/>
  <c r="G4630" i="1" s="1"/>
  <c r="F4629" i="1"/>
  <c r="G4629" i="1" s="1"/>
  <c r="F4628" i="1"/>
  <c r="G4628" i="1" s="1"/>
  <c r="F4621" i="1"/>
  <c r="G4621" i="1" s="1"/>
  <c r="F4620" i="1"/>
  <c r="G4620" i="1" s="1"/>
  <c r="F4618" i="1"/>
  <c r="G4618" i="1" s="1"/>
  <c r="F4616" i="1"/>
  <c r="G4616" i="1" s="1"/>
  <c r="F4614" i="1"/>
  <c r="G4614" i="1" s="1"/>
  <c r="F4613" i="1"/>
  <c r="G4613" i="1" s="1"/>
  <c r="F4612" i="1"/>
  <c r="G4612" i="1" s="1"/>
  <c r="E4612" i="1" s="1"/>
  <c r="F4611" i="1"/>
  <c r="G4611" i="1" s="1"/>
  <c r="F4610" i="1"/>
  <c r="G4610" i="1" s="1"/>
  <c r="E4610" i="1" s="1"/>
  <c r="F4609" i="1"/>
  <c r="G4609" i="1" s="1"/>
  <c r="F4608" i="1"/>
  <c r="G4608" i="1" s="1"/>
  <c r="F4606" i="1"/>
  <c r="G4606" i="1" s="1"/>
  <c r="F4604" i="1"/>
  <c r="G4604" i="1" s="1"/>
  <c r="F4603" i="1"/>
  <c r="G4603" i="1" s="1"/>
  <c r="E4603" i="1" s="1"/>
  <c r="F4602" i="1"/>
  <c r="G4602" i="1" s="1"/>
  <c r="F4601" i="1"/>
  <c r="G4601" i="1" s="1"/>
  <c r="E4601" i="1" s="1"/>
  <c r="F4599" i="1"/>
  <c r="G4599" i="1" s="1"/>
  <c r="F4598" i="1"/>
  <c r="G4598" i="1" s="1"/>
  <c r="F4597" i="1"/>
  <c r="G4597" i="1" s="1"/>
  <c r="E4597" i="1" s="1"/>
  <c r="F4596" i="1"/>
  <c r="G4596" i="1" s="1"/>
  <c r="E4596" i="1" s="1"/>
  <c r="F4594" i="1"/>
  <c r="G4594" i="1" s="1"/>
  <c r="F4593" i="1"/>
  <c r="G4593" i="1" s="1"/>
  <c r="E4593" i="1" s="1"/>
  <c r="F4591" i="1"/>
  <c r="G4591" i="1" s="1"/>
  <c r="F4590" i="1"/>
  <c r="G4590" i="1" s="1"/>
  <c r="F4585" i="1"/>
  <c r="G4585" i="1" s="1"/>
  <c r="F4583" i="1"/>
  <c r="G4583" i="1" s="1"/>
  <c r="F4581" i="1"/>
  <c r="G4581" i="1" s="1"/>
  <c r="F4580" i="1"/>
  <c r="G4580" i="1" s="1"/>
  <c r="F4579" i="1"/>
  <c r="G4579" i="1" s="1"/>
  <c r="E4579" i="1" s="1"/>
  <c r="F4578" i="1"/>
  <c r="G4578" i="1" s="1"/>
  <c r="F4577" i="1"/>
  <c r="G4577" i="1" s="1"/>
  <c r="F4576" i="1"/>
  <c r="G4576" i="1" s="1"/>
  <c r="F4575" i="1"/>
  <c r="G4575" i="1" s="1"/>
  <c r="F4573" i="1"/>
  <c r="G4573" i="1" s="1"/>
  <c r="F4571" i="1"/>
  <c r="G4571" i="1" s="1"/>
  <c r="F4570" i="1"/>
  <c r="G4570" i="1" s="1"/>
  <c r="E4570" i="1" s="1"/>
  <c r="F4568" i="1"/>
  <c r="G4568" i="1" s="1"/>
  <c r="F4567" i="1"/>
  <c r="G4567" i="1" s="1"/>
  <c r="E4567" i="1" s="1"/>
  <c r="F4565" i="1"/>
  <c r="G4565" i="1" s="1"/>
  <c r="F4564" i="1"/>
  <c r="G4564" i="1" s="1"/>
  <c r="F4563" i="1"/>
  <c r="G4563" i="1" s="1"/>
  <c r="F4562" i="1"/>
  <c r="G4562" i="1" s="1"/>
  <c r="F4561" i="1"/>
  <c r="G4561" i="1" s="1"/>
  <c r="F4554" i="1"/>
  <c r="G4554" i="1" s="1"/>
  <c r="E4554" i="1" s="1"/>
  <c r="F4550" i="1"/>
  <c r="G4550" i="1" s="1"/>
  <c r="E4550" i="1" s="1"/>
  <c r="F4549" i="1"/>
  <c r="G4549" i="1" s="1"/>
  <c r="E4549" i="1" s="1"/>
  <c r="F4545" i="1"/>
  <c r="G4545" i="1" s="1"/>
  <c r="F4543" i="1"/>
  <c r="G4543" i="1" s="1"/>
  <c r="F4540" i="1"/>
  <c r="G4540" i="1" s="1"/>
  <c r="E4540" i="1" s="1"/>
  <c r="F4539" i="1"/>
  <c r="G4539" i="1" s="1"/>
  <c r="F4536" i="1"/>
  <c r="G4536" i="1" s="1"/>
  <c r="F4534" i="1"/>
  <c r="G4534" i="1" s="1"/>
  <c r="F4533" i="1"/>
  <c r="G4533" i="1" s="1"/>
  <c r="F4532" i="1"/>
  <c r="G4532" i="1" s="1"/>
  <c r="F4531" i="1"/>
  <c r="G4531" i="1" s="1"/>
  <c r="F4530" i="1"/>
  <c r="G4530" i="1" s="1"/>
  <c r="F4527" i="1"/>
  <c r="G4527" i="1" s="1"/>
  <c r="E4527" i="1" s="1"/>
  <c r="F4526" i="1"/>
  <c r="G4526" i="1" s="1"/>
  <c r="F4525" i="1"/>
  <c r="G4525" i="1" s="1"/>
  <c r="F4524" i="1"/>
  <c r="G4524" i="1" s="1"/>
  <c r="F4523" i="1"/>
  <c r="G4523" i="1" s="1"/>
  <c r="F4520" i="1"/>
  <c r="G4520" i="1" s="1"/>
  <c r="F4519" i="1"/>
  <c r="G4519" i="1" s="1"/>
  <c r="F4518" i="1"/>
  <c r="G4518" i="1" s="1"/>
  <c r="E4518" i="1" s="1"/>
  <c r="F4517" i="1"/>
  <c r="G4517" i="1" s="1"/>
  <c r="F4516" i="1"/>
  <c r="G4516" i="1" s="1"/>
  <c r="F4515" i="1"/>
  <c r="G4515" i="1" s="1"/>
  <c r="F4512" i="1"/>
  <c r="G4512" i="1" s="1"/>
  <c r="F4510" i="1"/>
  <c r="G4510" i="1" s="1"/>
  <c r="F4509" i="1"/>
  <c r="G4509" i="1" s="1"/>
  <c r="F4508" i="1"/>
  <c r="G4508" i="1" s="1"/>
  <c r="F4507" i="1"/>
  <c r="G4507" i="1" s="1"/>
  <c r="F4499" i="1"/>
  <c r="G4499" i="1" s="1"/>
  <c r="E4499" i="1" s="1"/>
  <c r="F4497" i="1"/>
  <c r="G4497" i="1" s="1"/>
  <c r="F4496" i="1"/>
  <c r="G4496" i="1" s="1"/>
  <c r="F4495" i="1"/>
  <c r="G4495" i="1" s="1"/>
  <c r="F4494" i="1"/>
  <c r="G4494" i="1" s="1"/>
  <c r="E4494" i="1" s="1"/>
  <c r="F4492" i="1"/>
  <c r="G4492" i="1" s="1"/>
  <c r="F4491" i="1"/>
  <c r="G4491" i="1" s="1"/>
  <c r="F4488" i="1"/>
  <c r="G4488" i="1" s="1"/>
  <c r="F4487" i="1"/>
  <c r="G4487" i="1" s="1"/>
  <c r="F4486" i="1"/>
  <c r="G4486" i="1" s="1"/>
  <c r="F4485" i="1"/>
  <c r="G4485" i="1" s="1"/>
  <c r="E4485" i="1" s="1"/>
  <c r="F4483" i="1"/>
  <c r="G4483" i="1" s="1"/>
  <c r="F4482" i="1"/>
  <c r="G4482" i="1" s="1"/>
  <c r="F4481" i="1"/>
  <c r="G4481" i="1" s="1"/>
  <c r="F4479" i="1"/>
  <c r="G4479" i="1" s="1"/>
  <c r="F4476" i="1"/>
  <c r="G4476" i="1" s="1"/>
  <c r="F4475" i="1"/>
  <c r="G4475" i="1" s="1"/>
  <c r="F4474" i="1"/>
  <c r="G4474" i="1" s="1"/>
  <c r="E4474" i="1" s="1"/>
  <c r="F4473" i="1"/>
  <c r="G4473" i="1" s="1"/>
  <c r="F4472" i="1"/>
  <c r="G4472" i="1" s="1"/>
  <c r="F4471" i="1"/>
  <c r="G4471" i="1" s="1"/>
  <c r="F4470" i="1"/>
  <c r="G4470" i="1" s="1"/>
  <c r="E4470" i="1" s="1"/>
  <c r="F4469" i="1"/>
  <c r="G4469" i="1" s="1"/>
  <c r="F4468" i="1"/>
  <c r="G4468" i="1" s="1"/>
  <c r="E4468" i="1" s="1"/>
  <c r="F4467" i="1"/>
  <c r="G4467" i="1" s="1"/>
  <c r="F4465" i="1"/>
  <c r="G4465" i="1" s="1"/>
  <c r="E4465" i="1" s="1"/>
  <c r="F4464" i="1"/>
  <c r="G4464" i="1" s="1"/>
  <c r="F4463" i="1"/>
  <c r="G4463" i="1" s="1"/>
  <c r="E4463" i="1" s="1"/>
  <c r="F4462" i="1"/>
  <c r="G4462" i="1" s="1"/>
  <c r="F4459" i="1"/>
  <c r="G4459" i="1" s="1"/>
  <c r="F4454" i="1"/>
  <c r="G4454" i="1" s="1"/>
  <c r="F4452" i="1"/>
  <c r="G4452" i="1" s="1"/>
  <c r="F4449" i="1"/>
  <c r="G4449" i="1" s="1"/>
  <c r="F4448" i="1"/>
  <c r="G4448" i="1" s="1"/>
  <c r="F4447" i="1"/>
  <c r="G4447" i="1" s="1"/>
  <c r="F4446" i="1"/>
  <c r="G4446" i="1" s="1"/>
  <c r="E4446" i="1" s="1"/>
  <c r="F4445" i="1"/>
  <c r="G4445" i="1" s="1"/>
  <c r="E4445" i="1" s="1"/>
  <c r="F4444" i="1"/>
  <c r="G4444" i="1" s="1"/>
  <c r="F4443" i="1"/>
  <c r="G4443" i="1" s="1"/>
  <c r="F4442" i="1"/>
  <c r="G4442" i="1" s="1"/>
  <c r="E4442" i="1" s="1"/>
  <c r="F4441" i="1"/>
  <c r="G4441" i="1" s="1"/>
  <c r="E4441" i="1" s="1"/>
  <c r="F4440" i="1"/>
  <c r="G4440" i="1" s="1"/>
  <c r="E4440" i="1" s="1"/>
  <c r="F4438" i="1"/>
  <c r="G4438" i="1" s="1"/>
  <c r="F4437" i="1"/>
  <c r="G4437" i="1" s="1"/>
  <c r="E4437" i="1" s="1"/>
  <c r="F4436" i="1"/>
  <c r="G4436" i="1" s="1"/>
  <c r="E4436" i="1" s="1"/>
  <c r="F4435" i="1"/>
  <c r="G4435" i="1" s="1"/>
  <c r="E4435" i="1" s="1"/>
  <c r="F4434" i="1"/>
  <c r="G4434" i="1" s="1"/>
  <c r="E4434" i="1" s="1"/>
  <c r="F4433" i="1"/>
  <c r="G4433" i="1" s="1"/>
  <c r="F4430" i="1"/>
  <c r="G4430" i="1" s="1"/>
  <c r="F4429" i="1"/>
  <c r="G4429" i="1" s="1"/>
  <c r="F4428" i="1"/>
  <c r="G4428" i="1" s="1"/>
  <c r="F4426" i="1"/>
  <c r="G4426" i="1" s="1"/>
  <c r="F4425" i="1"/>
  <c r="G4425" i="1" s="1"/>
  <c r="F4424" i="1"/>
  <c r="G4424" i="1" s="1"/>
  <c r="F4423" i="1"/>
  <c r="G4423" i="1" s="1"/>
  <c r="F4422" i="1"/>
  <c r="G4422" i="1" s="1"/>
  <c r="F4421" i="1"/>
  <c r="G4421" i="1" s="1"/>
  <c r="F4420" i="1"/>
  <c r="G4420" i="1" s="1"/>
  <c r="F4419" i="1"/>
  <c r="G4419" i="1" s="1"/>
  <c r="F4418" i="1"/>
  <c r="G4418" i="1" s="1"/>
  <c r="F4417" i="1"/>
  <c r="G4417" i="1" s="1"/>
  <c r="F4416" i="1"/>
  <c r="G4416" i="1" s="1"/>
  <c r="F4415" i="1"/>
  <c r="G4415" i="1" s="1"/>
  <c r="F4414" i="1"/>
  <c r="G4414" i="1" s="1"/>
  <c r="F4412" i="1"/>
  <c r="G4412" i="1" s="1"/>
  <c r="E4412" i="1" s="1"/>
  <c r="F4409" i="1"/>
  <c r="G4409" i="1" s="1"/>
  <c r="F4408" i="1"/>
  <c r="G4408" i="1" s="1"/>
  <c r="F4407" i="1"/>
  <c r="G4407" i="1" s="1"/>
  <c r="F4406" i="1"/>
  <c r="G4406" i="1" s="1"/>
  <c r="E4406" i="1" s="1"/>
  <c r="F4405" i="1"/>
  <c r="G4405" i="1" s="1"/>
  <c r="F4404" i="1"/>
  <c r="G4404" i="1" s="1"/>
  <c r="F4403" i="1"/>
  <c r="G4403" i="1" s="1"/>
  <c r="F4402" i="1"/>
  <c r="G4402" i="1" s="1"/>
  <c r="F4401" i="1"/>
  <c r="G4401" i="1" s="1"/>
  <c r="E4401" i="1" s="1"/>
  <c r="F4400" i="1"/>
  <c r="G4400" i="1" s="1"/>
  <c r="F4399" i="1"/>
  <c r="G4399" i="1" s="1"/>
  <c r="F4396" i="1"/>
  <c r="G4396" i="1" s="1"/>
  <c r="F4395" i="1"/>
  <c r="G4395" i="1" s="1"/>
  <c r="F4394" i="1"/>
  <c r="G4394" i="1" s="1"/>
  <c r="F4393" i="1"/>
  <c r="G4393" i="1" s="1"/>
  <c r="F4387" i="1"/>
  <c r="G4387" i="1" s="1"/>
  <c r="F4382" i="1"/>
  <c r="G4382" i="1" s="1"/>
  <c r="E4382" i="1" s="1"/>
  <c r="F4381" i="1"/>
  <c r="G4381" i="1" s="1"/>
  <c r="F4380" i="1"/>
  <c r="G4380" i="1" s="1"/>
  <c r="F4379" i="1"/>
  <c r="G4379" i="1" s="1"/>
  <c r="F4376" i="1"/>
  <c r="G4376" i="1" s="1"/>
  <c r="E4376" i="1" s="1"/>
  <c r="F4373" i="1"/>
  <c r="G4373" i="1" s="1"/>
  <c r="F4371" i="1"/>
  <c r="G4371" i="1" s="1"/>
  <c r="E4371" i="1" s="1"/>
  <c r="F4365" i="1"/>
  <c r="G4365" i="1" s="1"/>
  <c r="F4363" i="1"/>
  <c r="G4363" i="1" s="1"/>
  <c r="F4362" i="1"/>
  <c r="G4362" i="1" s="1"/>
  <c r="F4360" i="1"/>
  <c r="G4360" i="1" s="1"/>
  <c r="F4359" i="1"/>
  <c r="G4359" i="1" s="1"/>
  <c r="F4358" i="1"/>
  <c r="G4358" i="1" s="1"/>
  <c r="E4358" i="1" s="1"/>
  <c r="F4356" i="1"/>
  <c r="G4356" i="1" s="1"/>
  <c r="E4356" i="1" s="1"/>
  <c r="F4355" i="1"/>
  <c r="G4355" i="1" s="1"/>
  <c r="F4354" i="1"/>
  <c r="G4354" i="1" s="1"/>
  <c r="E4354" i="1" s="1"/>
  <c r="F4353" i="1"/>
  <c r="G4353" i="1" s="1"/>
  <c r="E4353" i="1" s="1"/>
  <c r="F4352" i="1"/>
  <c r="G4352" i="1" s="1"/>
  <c r="F4351" i="1"/>
  <c r="G4351" i="1" s="1"/>
  <c r="F4350" i="1"/>
  <c r="G4350" i="1" s="1"/>
  <c r="F4348" i="1"/>
  <c r="G4348" i="1" s="1"/>
  <c r="F4346" i="1"/>
  <c r="G4346" i="1" s="1"/>
  <c r="F4343" i="1"/>
  <c r="G4343" i="1" s="1"/>
  <c r="F4339" i="1"/>
  <c r="G4339" i="1" s="1"/>
  <c r="E4339" i="1" s="1"/>
  <c r="F4338" i="1"/>
  <c r="G4338" i="1" s="1"/>
  <c r="E4338" i="1" s="1"/>
  <c r="F4336" i="1"/>
  <c r="G4336" i="1" s="1"/>
  <c r="F4335" i="1"/>
  <c r="G4335" i="1" s="1"/>
  <c r="E4335" i="1" s="1"/>
  <c r="F4331" i="1"/>
  <c r="G4331" i="1" s="1"/>
  <c r="F4330" i="1"/>
  <c r="G4330" i="1" s="1"/>
  <c r="F4329" i="1"/>
  <c r="G4329" i="1" s="1"/>
  <c r="F4327" i="1"/>
  <c r="G4327" i="1" s="1"/>
  <c r="F4326" i="1"/>
  <c r="G4326" i="1" s="1"/>
  <c r="F4325" i="1"/>
  <c r="G4325" i="1" s="1"/>
  <c r="F4324" i="1"/>
  <c r="G4324" i="1" s="1"/>
  <c r="F4323" i="1"/>
  <c r="G4323" i="1" s="1"/>
  <c r="F4322" i="1"/>
  <c r="G4322" i="1" s="1"/>
  <c r="F4319" i="1"/>
  <c r="G4319" i="1" s="1"/>
  <c r="F4318" i="1"/>
  <c r="G4318" i="1" s="1"/>
  <c r="F4317" i="1"/>
  <c r="G4317" i="1" s="1"/>
  <c r="F4312" i="1"/>
  <c r="G4312" i="1" s="1"/>
  <c r="F4311" i="1"/>
  <c r="G4311" i="1" s="1"/>
  <c r="E4311" i="1" s="1"/>
  <c r="F4310" i="1"/>
  <c r="G4310" i="1" s="1"/>
  <c r="F4309" i="1"/>
  <c r="G4309" i="1" s="1"/>
  <c r="F4308" i="1"/>
  <c r="G4308" i="1" s="1"/>
  <c r="E4308" i="1" s="1"/>
  <c r="F4307" i="1"/>
  <c r="G4307" i="1" s="1"/>
  <c r="F4306" i="1"/>
  <c r="G4306" i="1" s="1"/>
  <c r="F4305" i="1"/>
  <c r="G4305" i="1" s="1"/>
  <c r="F4304" i="1"/>
  <c r="G4304" i="1" s="1"/>
  <c r="F4303" i="1"/>
  <c r="G4303" i="1" s="1"/>
  <c r="F4301" i="1"/>
  <c r="G4301" i="1" s="1"/>
  <c r="E4301" i="1" s="1"/>
  <c r="F4296" i="1"/>
  <c r="G4296" i="1" s="1"/>
  <c r="F4294" i="1"/>
  <c r="G4294" i="1" s="1"/>
  <c r="F4293" i="1"/>
  <c r="G4293" i="1" s="1"/>
  <c r="E4293" i="1" s="1"/>
  <c r="F4292" i="1"/>
  <c r="G4292" i="1" s="1"/>
  <c r="F4291" i="1"/>
  <c r="G4291" i="1" s="1"/>
  <c r="F4288" i="1"/>
  <c r="G4288" i="1" s="1"/>
  <c r="F4287" i="1"/>
  <c r="G4287" i="1" s="1"/>
  <c r="F4286" i="1"/>
  <c r="G4286" i="1" s="1"/>
  <c r="F4285" i="1"/>
  <c r="G4285" i="1" s="1"/>
  <c r="E4285" i="1" s="1"/>
  <c r="F4284" i="1"/>
  <c r="G4284" i="1" s="1"/>
  <c r="E4284" i="1" s="1"/>
  <c r="F4283" i="1"/>
  <c r="G4283" i="1" s="1"/>
  <c r="F4282" i="1"/>
  <c r="G4282" i="1" s="1"/>
  <c r="F4281" i="1"/>
  <c r="G4281" i="1" s="1"/>
  <c r="F4276" i="1"/>
  <c r="G4276" i="1" s="1"/>
  <c r="F4273" i="1"/>
  <c r="G4273" i="1" s="1"/>
  <c r="F4271" i="1"/>
  <c r="G4271" i="1" s="1"/>
  <c r="F4270" i="1"/>
  <c r="G4270" i="1" s="1"/>
  <c r="F4268" i="1"/>
  <c r="G4268" i="1" s="1"/>
  <c r="E4268" i="1" s="1"/>
  <c r="F4267" i="1"/>
  <c r="G4267" i="1" s="1"/>
  <c r="F4266" i="1"/>
  <c r="G4266" i="1" s="1"/>
  <c r="F4265" i="1"/>
  <c r="G4265" i="1" s="1"/>
  <c r="F4264" i="1"/>
  <c r="G4264" i="1" s="1"/>
  <c r="F4263" i="1"/>
  <c r="G4263" i="1" s="1"/>
  <c r="F4262" i="1"/>
  <c r="G4262" i="1" s="1"/>
  <c r="F4260" i="1"/>
  <c r="G4260" i="1" s="1"/>
  <c r="F4257" i="1"/>
  <c r="G4257" i="1" s="1"/>
  <c r="E4257" i="1" s="1"/>
  <c r="F4256" i="1"/>
  <c r="G4256" i="1" s="1"/>
  <c r="F4255" i="1"/>
  <c r="G4255" i="1" s="1"/>
  <c r="F4254" i="1"/>
  <c r="G4254" i="1" s="1"/>
  <c r="F4253" i="1"/>
  <c r="G4253" i="1" s="1"/>
  <c r="E4253" i="1" s="1"/>
  <c r="F4251" i="1"/>
  <c r="G4251" i="1" s="1"/>
  <c r="F4250" i="1"/>
  <c r="G4250" i="1" s="1"/>
  <c r="F4249" i="1"/>
  <c r="G4249" i="1" s="1"/>
  <c r="E4249" i="1" s="1"/>
  <c r="F4247" i="1"/>
  <c r="G4247" i="1" s="1"/>
  <c r="E4247" i="1" s="1"/>
  <c r="F4246" i="1"/>
  <c r="G4246" i="1" s="1"/>
  <c r="F4245" i="1"/>
  <c r="G4245" i="1" s="1"/>
  <c r="F4244" i="1"/>
  <c r="G4244" i="1" s="1"/>
  <c r="E4244" i="1" s="1"/>
  <c r="F4243" i="1"/>
  <c r="G4243" i="1" s="1"/>
  <c r="F4242" i="1"/>
  <c r="G4242" i="1" s="1"/>
  <c r="F4241" i="1"/>
  <c r="G4241" i="1" s="1"/>
  <c r="F4240" i="1"/>
  <c r="G4240" i="1" s="1"/>
  <c r="F4239" i="1"/>
  <c r="G4239" i="1" s="1"/>
  <c r="F4238" i="1"/>
  <c r="G4238" i="1" s="1"/>
  <c r="F4237" i="1"/>
  <c r="G4237" i="1" s="1"/>
  <c r="F4236" i="1"/>
  <c r="G4236" i="1" s="1"/>
  <c r="F4235" i="1"/>
  <c r="G4235" i="1" s="1"/>
  <c r="E4235" i="1" s="1"/>
  <c r="F4234" i="1"/>
  <c r="G4234" i="1" s="1"/>
  <c r="E4234" i="1" s="1"/>
  <c r="F4232" i="1"/>
  <c r="G4232" i="1" s="1"/>
  <c r="F4230" i="1"/>
  <c r="G4230" i="1" s="1"/>
  <c r="F4228" i="1"/>
  <c r="G4228" i="1" s="1"/>
  <c r="F4227" i="1"/>
  <c r="G4227" i="1" s="1"/>
  <c r="F4224" i="1"/>
  <c r="G4224" i="1" s="1"/>
  <c r="F4223" i="1"/>
  <c r="G4223" i="1" s="1"/>
  <c r="E4223" i="1" s="1"/>
  <c r="F4220" i="1"/>
  <c r="G4220" i="1" s="1"/>
  <c r="F4219" i="1"/>
  <c r="G4219" i="1" s="1"/>
  <c r="F4216" i="1"/>
  <c r="G4216" i="1" s="1"/>
  <c r="F4215" i="1"/>
  <c r="G4215" i="1" s="1"/>
  <c r="F4212" i="1"/>
  <c r="G4212" i="1" s="1"/>
  <c r="F4211" i="1"/>
  <c r="G4211" i="1" s="1"/>
  <c r="F4208" i="1"/>
  <c r="G4208" i="1" s="1"/>
  <c r="E4208" i="1" s="1"/>
  <c r="F4206" i="1"/>
  <c r="G4206" i="1" s="1"/>
  <c r="F4205" i="1"/>
  <c r="G4205" i="1" s="1"/>
  <c r="F4204" i="1"/>
  <c r="G4204" i="1" s="1"/>
  <c r="F4203" i="1"/>
  <c r="G4203" i="1" s="1"/>
  <c r="F4202" i="1"/>
  <c r="G4202" i="1" s="1"/>
  <c r="F4201" i="1"/>
  <c r="G4201" i="1" s="1"/>
  <c r="E4201" i="1" s="1"/>
  <c r="F4200" i="1"/>
  <c r="G4200" i="1" s="1"/>
  <c r="F4198" i="1"/>
  <c r="G4198" i="1" s="1"/>
  <c r="F4197" i="1"/>
  <c r="G4197" i="1" s="1"/>
  <c r="F4196" i="1"/>
  <c r="G4196" i="1" s="1"/>
  <c r="F4194" i="1"/>
  <c r="G4194" i="1" s="1"/>
  <c r="F4192" i="1"/>
  <c r="G4192" i="1" s="1"/>
  <c r="E4192" i="1" s="1"/>
  <c r="F4191" i="1"/>
  <c r="G4191" i="1" s="1"/>
  <c r="F4190" i="1"/>
  <c r="G4190" i="1" s="1"/>
  <c r="F4189" i="1"/>
  <c r="G4189" i="1" s="1"/>
  <c r="F4188" i="1"/>
  <c r="G4188" i="1" s="1"/>
  <c r="F4187" i="1"/>
  <c r="G4187" i="1" s="1"/>
  <c r="F4185" i="1"/>
  <c r="G4185" i="1" s="1"/>
  <c r="E4185" i="1" s="1"/>
  <c r="F4184" i="1"/>
  <c r="G4184" i="1" s="1"/>
  <c r="E4184" i="1" s="1"/>
  <c r="F4183" i="1"/>
  <c r="G4183" i="1" s="1"/>
  <c r="F4182" i="1"/>
  <c r="G4182" i="1" s="1"/>
  <c r="F4181" i="1"/>
  <c r="G4181" i="1" s="1"/>
  <c r="E4181" i="1" s="1"/>
  <c r="F4178" i="1"/>
  <c r="G4178" i="1" s="1"/>
  <c r="F4177" i="1"/>
  <c r="G4177" i="1" s="1"/>
  <c r="F4176" i="1"/>
  <c r="G4176" i="1" s="1"/>
  <c r="F4175" i="1"/>
  <c r="G4175" i="1" s="1"/>
  <c r="F4174" i="1"/>
  <c r="G4174" i="1" s="1"/>
  <c r="E4174" i="1" s="1"/>
  <c r="F4173" i="1"/>
  <c r="G4173" i="1" s="1"/>
  <c r="F4172" i="1"/>
  <c r="G4172" i="1" s="1"/>
  <c r="F4171" i="1"/>
  <c r="G4171" i="1" s="1"/>
  <c r="F4169" i="1"/>
  <c r="G4169" i="1" s="1"/>
  <c r="F4168" i="1"/>
  <c r="G4168" i="1" s="1"/>
  <c r="F4167" i="1"/>
  <c r="G4167" i="1" s="1"/>
  <c r="F4166" i="1"/>
  <c r="G4166" i="1" s="1"/>
  <c r="F4165" i="1"/>
  <c r="G4165" i="1" s="1"/>
  <c r="F4162" i="1"/>
  <c r="G4162" i="1" s="1"/>
  <c r="F4161" i="1"/>
  <c r="G4161" i="1" s="1"/>
  <c r="F4155" i="1"/>
  <c r="G4155" i="1" s="1"/>
  <c r="E4155" i="1" s="1"/>
  <c r="F4152" i="1"/>
  <c r="G4152" i="1" s="1"/>
  <c r="E4152" i="1" s="1"/>
  <c r="F4150" i="1"/>
  <c r="G4150" i="1" s="1"/>
  <c r="F4149" i="1"/>
  <c r="G4149" i="1" s="1"/>
  <c r="E4149" i="1" s="1"/>
  <c r="F4148" i="1"/>
  <c r="G4148" i="1" s="1"/>
  <c r="F4147" i="1"/>
  <c r="G4147" i="1" s="1"/>
  <c r="F4146" i="1"/>
  <c r="G4146" i="1" s="1"/>
  <c r="F4145" i="1"/>
  <c r="G4145" i="1" s="1"/>
  <c r="F4143" i="1"/>
  <c r="G4143" i="1" s="1"/>
  <c r="E4143" i="1" s="1"/>
  <c r="F4142" i="1"/>
  <c r="G4142" i="1" s="1"/>
  <c r="F4141" i="1"/>
  <c r="G4141" i="1" s="1"/>
  <c r="E4141" i="1" s="1"/>
  <c r="F4139" i="1"/>
  <c r="G4139" i="1" s="1"/>
  <c r="F4138" i="1"/>
  <c r="G4138" i="1" s="1"/>
  <c r="F4128" i="1"/>
  <c r="G4128" i="1" s="1"/>
  <c r="F4127" i="1"/>
  <c r="G4127" i="1" s="1"/>
  <c r="F4125" i="1"/>
  <c r="G4125" i="1" s="1"/>
  <c r="F4121" i="1"/>
  <c r="G4121" i="1" s="1"/>
  <c r="E4121" i="1" s="1"/>
  <c r="F4118" i="1"/>
  <c r="G4118" i="1" s="1"/>
  <c r="F4110" i="1"/>
  <c r="G4110" i="1" s="1"/>
  <c r="E4110" i="1" s="1"/>
  <c r="F4109" i="1"/>
  <c r="G4109" i="1" s="1"/>
  <c r="F4108" i="1"/>
  <c r="G4108" i="1" s="1"/>
  <c r="E4108" i="1" s="1"/>
  <c r="F4107" i="1"/>
  <c r="G4107" i="1" s="1"/>
  <c r="F4100" i="1"/>
  <c r="G4100" i="1" s="1"/>
  <c r="F4099" i="1"/>
  <c r="G4099" i="1" s="1"/>
  <c r="F4098" i="1"/>
  <c r="G4098" i="1" s="1"/>
  <c r="F4097" i="1"/>
  <c r="G4097" i="1" s="1"/>
  <c r="E4097" i="1" s="1"/>
  <c r="F4096" i="1"/>
  <c r="G4096" i="1" s="1"/>
  <c r="F4094" i="1"/>
  <c r="G4094" i="1" s="1"/>
  <c r="F4093" i="1"/>
  <c r="G4093" i="1" s="1"/>
  <c r="E4093" i="1" s="1"/>
  <c r="F4092" i="1"/>
  <c r="G4092" i="1" s="1"/>
  <c r="F4091" i="1"/>
  <c r="G4091" i="1" s="1"/>
  <c r="F4090" i="1"/>
  <c r="G4090" i="1" s="1"/>
  <c r="F4089" i="1"/>
  <c r="G4089" i="1" s="1"/>
  <c r="E4089" i="1" s="1"/>
  <c r="F4088" i="1"/>
  <c r="G4088" i="1" s="1"/>
  <c r="F4087" i="1"/>
  <c r="G4087" i="1" s="1"/>
  <c r="F4086" i="1"/>
  <c r="G4086" i="1" s="1"/>
  <c r="E4086" i="1" s="1"/>
  <c r="F4085" i="1"/>
  <c r="G4085" i="1" s="1"/>
  <c r="F4084" i="1"/>
  <c r="G4084" i="1" s="1"/>
  <c r="F4083" i="1"/>
  <c r="G4083" i="1" s="1"/>
  <c r="F4082" i="1"/>
  <c r="G4082" i="1" s="1"/>
  <c r="F4075" i="1"/>
  <c r="G4075" i="1" s="1"/>
  <c r="E4075" i="1" s="1"/>
  <c r="F4074" i="1"/>
  <c r="G4074" i="1" s="1"/>
  <c r="E4074" i="1" s="1"/>
  <c r="F4071" i="1"/>
  <c r="G4071" i="1" s="1"/>
  <c r="F4070" i="1"/>
  <c r="G4070" i="1" s="1"/>
  <c r="F4069" i="1"/>
  <c r="G4069" i="1" s="1"/>
  <c r="F4068" i="1"/>
  <c r="G4068" i="1" s="1"/>
  <c r="F4066" i="1"/>
  <c r="G4066" i="1" s="1"/>
  <c r="F4065" i="1"/>
  <c r="G4065" i="1" s="1"/>
  <c r="F4064" i="1"/>
  <c r="G4064" i="1" s="1"/>
  <c r="F4063" i="1"/>
  <c r="G4063" i="1" s="1"/>
  <c r="E4063" i="1" s="1"/>
  <c r="F4062" i="1"/>
  <c r="G4062" i="1" s="1"/>
  <c r="F4061" i="1"/>
  <c r="G4061" i="1" s="1"/>
  <c r="F4060" i="1"/>
  <c r="G4060" i="1" s="1"/>
  <c r="E4060" i="1" s="1"/>
  <c r="F4059" i="1"/>
  <c r="G4059" i="1" s="1"/>
  <c r="F4058" i="1"/>
  <c r="G4058" i="1" s="1"/>
  <c r="F4056" i="1"/>
  <c r="G4056" i="1" s="1"/>
  <c r="F4055" i="1"/>
  <c r="G4055" i="1" s="1"/>
  <c r="F4054" i="1"/>
  <c r="G4054" i="1" s="1"/>
  <c r="E4054" i="1" s="1"/>
  <c r="F4053" i="1"/>
  <c r="G4053" i="1" s="1"/>
  <c r="E4053" i="1" s="1"/>
  <c r="F4052" i="1"/>
  <c r="G4052" i="1" s="1"/>
  <c r="F4051" i="1"/>
  <c r="G4051" i="1" s="1"/>
  <c r="E4051" i="1" s="1"/>
  <c r="F4050" i="1"/>
  <c r="G4050" i="1" s="1"/>
  <c r="F4049" i="1"/>
  <c r="G4049" i="1" s="1"/>
  <c r="F4048" i="1"/>
  <c r="G4048" i="1" s="1"/>
  <c r="F4046" i="1"/>
  <c r="G4046" i="1" s="1"/>
  <c r="E4046" i="1" s="1"/>
  <c r="F4044" i="1"/>
  <c r="G4044" i="1" s="1"/>
  <c r="E4044" i="1" s="1"/>
  <c r="F4043" i="1"/>
  <c r="G4043" i="1" s="1"/>
  <c r="F4040" i="1"/>
  <c r="G4040" i="1" s="1"/>
  <c r="F4039" i="1"/>
  <c r="G4039" i="1" s="1"/>
  <c r="F4038" i="1"/>
  <c r="G4038" i="1" s="1"/>
  <c r="F4037" i="1"/>
  <c r="G4037" i="1" s="1"/>
  <c r="E4037" i="1" s="1"/>
  <c r="F4036" i="1"/>
  <c r="G4036" i="1" s="1"/>
  <c r="F4034" i="1"/>
  <c r="G4034" i="1" s="1"/>
  <c r="F4033" i="1"/>
  <c r="G4033" i="1" s="1"/>
  <c r="F4032" i="1"/>
  <c r="G4032" i="1" s="1"/>
  <c r="E4032" i="1" s="1"/>
  <c r="F4031" i="1"/>
  <c r="G4031" i="1" s="1"/>
  <c r="F4030" i="1"/>
  <c r="G4030" i="1" s="1"/>
  <c r="E4030" i="1" s="1"/>
  <c r="F4029" i="1"/>
  <c r="G4029" i="1" s="1"/>
  <c r="F4026" i="1"/>
  <c r="G4026" i="1" s="1"/>
  <c r="E4026" i="1" s="1"/>
  <c r="F4025" i="1"/>
  <c r="G4025" i="1" s="1"/>
  <c r="F4024" i="1"/>
  <c r="G4024" i="1" s="1"/>
  <c r="F4023" i="1"/>
  <c r="G4023" i="1" s="1"/>
  <c r="F4022" i="1"/>
  <c r="G4022" i="1" s="1"/>
  <c r="F4021" i="1"/>
  <c r="G4021" i="1" s="1"/>
  <c r="F4015" i="1"/>
  <c r="G4015" i="1" s="1"/>
  <c r="F4014" i="1"/>
  <c r="G4014" i="1" s="1"/>
  <c r="E4014" i="1" s="1"/>
  <c r="F4013" i="1"/>
  <c r="G4013" i="1" s="1"/>
  <c r="F4012" i="1"/>
  <c r="G4012" i="1" s="1"/>
  <c r="E4012" i="1" s="1"/>
  <c r="F4011" i="1"/>
  <c r="G4011" i="1" s="1"/>
  <c r="E4011" i="1" s="1"/>
  <c r="F4010" i="1"/>
  <c r="G4010" i="1" s="1"/>
  <c r="E4010" i="1" s="1"/>
  <c r="F4009" i="1"/>
  <c r="G4009" i="1" s="1"/>
  <c r="F4008" i="1"/>
  <c r="G4008" i="1" s="1"/>
  <c r="E4008" i="1" s="1"/>
  <c r="F4007" i="1"/>
  <c r="G4007" i="1" s="1"/>
  <c r="F4006" i="1"/>
  <c r="G4006" i="1" s="1"/>
  <c r="E4006" i="1" s="1"/>
  <c r="F4005" i="1"/>
  <c r="G4005" i="1" s="1"/>
  <c r="F4004" i="1"/>
  <c r="G4004" i="1" s="1"/>
  <c r="E4004" i="1" s="1"/>
  <c r="F4003" i="1"/>
  <c r="G4003" i="1" s="1"/>
  <c r="F4002" i="1"/>
  <c r="G4002" i="1" s="1"/>
  <c r="E4002" i="1" s="1"/>
  <c r="F4001" i="1"/>
  <c r="G4001" i="1" s="1"/>
  <c r="E4001" i="1" s="1"/>
  <c r="F4000" i="1"/>
  <c r="G4000" i="1" s="1"/>
  <c r="F3999" i="1"/>
  <c r="G3999" i="1" s="1"/>
  <c r="E3999" i="1" s="1"/>
  <c r="F3998" i="1"/>
  <c r="G3998" i="1" s="1"/>
  <c r="F3996" i="1"/>
  <c r="G3996" i="1" s="1"/>
  <c r="E3996" i="1" s="1"/>
  <c r="F3995" i="1"/>
  <c r="G3995" i="1" s="1"/>
  <c r="F3994" i="1"/>
  <c r="G3994" i="1" s="1"/>
  <c r="F3993" i="1"/>
  <c r="G3993" i="1" s="1"/>
  <c r="F3992" i="1"/>
  <c r="G3992" i="1" s="1"/>
  <c r="F3991" i="1"/>
  <c r="G3991" i="1" s="1"/>
  <c r="F3990" i="1"/>
  <c r="G3990" i="1" s="1"/>
  <c r="F3989" i="1"/>
  <c r="G3989" i="1" s="1"/>
  <c r="F3987" i="1"/>
  <c r="G3987" i="1" s="1"/>
  <c r="E3987" i="1" s="1"/>
  <c r="F3986" i="1"/>
  <c r="G3986" i="1" s="1"/>
  <c r="E3986" i="1" s="1"/>
  <c r="F3984" i="1"/>
  <c r="G3984" i="1" s="1"/>
  <c r="F3983" i="1"/>
  <c r="G3983" i="1" s="1"/>
  <c r="F3982" i="1"/>
  <c r="G3982" i="1" s="1"/>
  <c r="F3977" i="1"/>
  <c r="G3977" i="1" s="1"/>
  <c r="F3976" i="1"/>
  <c r="G3976" i="1" s="1"/>
  <c r="F3975" i="1"/>
  <c r="G3975" i="1" s="1"/>
  <c r="E3975" i="1" s="1"/>
  <c r="F3974" i="1"/>
  <c r="G3974" i="1" s="1"/>
  <c r="E3974" i="1" s="1"/>
  <c r="F3971" i="1"/>
  <c r="G3971" i="1" s="1"/>
  <c r="F3970" i="1"/>
  <c r="G3970" i="1" s="1"/>
  <c r="F3969" i="1"/>
  <c r="G3969" i="1" s="1"/>
  <c r="F3968" i="1"/>
  <c r="G3968" i="1" s="1"/>
  <c r="F3966" i="1"/>
  <c r="G3966" i="1" s="1"/>
  <c r="E3966" i="1" s="1"/>
  <c r="F3964" i="1"/>
  <c r="G3964" i="1" s="1"/>
  <c r="E3964" i="1" s="1"/>
  <c r="F3963" i="1"/>
  <c r="G3963" i="1" s="1"/>
  <c r="F3961" i="1"/>
  <c r="G3961" i="1" s="1"/>
  <c r="F3960" i="1"/>
  <c r="G3960" i="1" s="1"/>
  <c r="F3958" i="1"/>
  <c r="G3958" i="1" s="1"/>
  <c r="E3958" i="1" s="1"/>
  <c r="F3956" i="1"/>
  <c r="G3956" i="1" s="1"/>
  <c r="F3955" i="1"/>
  <c r="G3955" i="1" s="1"/>
  <c r="F3953" i="1"/>
  <c r="G3953" i="1" s="1"/>
  <c r="E3953" i="1" s="1"/>
  <c r="F3952" i="1"/>
  <c r="G3952" i="1" s="1"/>
  <c r="F3950" i="1"/>
  <c r="G3950" i="1" s="1"/>
  <c r="F3948" i="1"/>
  <c r="G3948" i="1" s="1"/>
  <c r="F3947" i="1"/>
  <c r="G3947" i="1" s="1"/>
  <c r="F3946" i="1"/>
  <c r="G3946" i="1" s="1"/>
  <c r="F3945" i="1"/>
  <c r="G3945" i="1" s="1"/>
  <c r="F3944" i="1"/>
  <c r="G3944" i="1" s="1"/>
  <c r="F3943" i="1"/>
  <c r="G3943" i="1" s="1"/>
  <c r="F3942" i="1"/>
  <c r="G3942" i="1" s="1"/>
  <c r="F3941" i="1"/>
  <c r="G3941" i="1" s="1"/>
  <c r="F3939" i="1"/>
  <c r="G3939" i="1" s="1"/>
  <c r="F3937" i="1"/>
  <c r="G3937" i="1" s="1"/>
  <c r="F3936" i="1"/>
  <c r="G3936" i="1" s="1"/>
  <c r="F3935" i="1"/>
  <c r="G3935" i="1" s="1"/>
  <c r="F3934" i="1"/>
  <c r="G3934" i="1" s="1"/>
  <c r="F3933" i="1"/>
  <c r="G3933" i="1" s="1"/>
  <c r="F3932" i="1"/>
  <c r="G3932" i="1" s="1"/>
  <c r="E3932" i="1" s="1"/>
  <c r="F3931" i="1"/>
  <c r="G3931" i="1" s="1"/>
  <c r="E3931" i="1" s="1"/>
  <c r="F3930" i="1"/>
  <c r="G3930" i="1" s="1"/>
  <c r="E3930" i="1" s="1"/>
  <c r="F3929" i="1"/>
  <c r="G3929" i="1" s="1"/>
  <c r="F3928" i="1"/>
  <c r="G3928" i="1" s="1"/>
  <c r="F3927" i="1"/>
  <c r="G3927" i="1" s="1"/>
  <c r="F3926" i="1"/>
  <c r="G3926" i="1" s="1"/>
  <c r="E3926" i="1" s="1"/>
  <c r="F3925" i="1"/>
  <c r="G3925" i="1" s="1"/>
  <c r="F3924" i="1"/>
  <c r="G3924" i="1" s="1"/>
  <c r="F3923" i="1"/>
  <c r="G3923" i="1" s="1"/>
  <c r="F3922" i="1"/>
  <c r="G3922" i="1" s="1"/>
  <c r="E3922" i="1" s="1"/>
  <c r="F3921" i="1"/>
  <c r="G3921" i="1" s="1"/>
  <c r="E3921" i="1" s="1"/>
  <c r="F3920" i="1"/>
  <c r="G3920" i="1" s="1"/>
  <c r="E3920" i="1" s="1"/>
  <c r="F3919" i="1"/>
  <c r="G3919" i="1" s="1"/>
  <c r="E3919" i="1" s="1"/>
  <c r="F3917" i="1"/>
  <c r="G3917" i="1" s="1"/>
  <c r="F3915" i="1"/>
  <c r="G3915" i="1" s="1"/>
  <c r="E3915" i="1" s="1"/>
  <c r="F3913" i="1"/>
  <c r="G3913" i="1" s="1"/>
  <c r="F3911" i="1"/>
  <c r="G3911" i="1" s="1"/>
  <c r="F3909" i="1"/>
  <c r="G3909" i="1" s="1"/>
  <c r="F3908" i="1"/>
  <c r="G3908" i="1" s="1"/>
  <c r="F3903" i="1"/>
  <c r="G3903" i="1" s="1"/>
  <c r="E3903" i="1" s="1"/>
  <c r="F3901" i="1"/>
  <c r="G3901" i="1" s="1"/>
  <c r="F3900" i="1"/>
  <c r="G3900" i="1" s="1"/>
  <c r="E3900" i="1" s="1"/>
  <c r="F3899" i="1"/>
  <c r="G3899" i="1" s="1"/>
  <c r="E3899" i="1" s="1"/>
  <c r="F3898" i="1"/>
  <c r="G3898" i="1" s="1"/>
  <c r="F3897" i="1"/>
  <c r="G3897" i="1" s="1"/>
  <c r="F3895" i="1"/>
  <c r="G3895" i="1" s="1"/>
  <c r="F3892" i="1"/>
  <c r="G3892" i="1" s="1"/>
  <c r="E3892" i="1" s="1"/>
  <c r="F3891" i="1"/>
  <c r="G3891" i="1" s="1"/>
  <c r="E3891" i="1" s="1"/>
  <c r="F3889" i="1"/>
  <c r="G3889" i="1" s="1"/>
  <c r="F3888" i="1"/>
  <c r="G3888" i="1" s="1"/>
  <c r="E3888" i="1" s="1"/>
  <c r="F3887" i="1"/>
  <c r="G3887" i="1" s="1"/>
  <c r="F3886" i="1"/>
  <c r="G3886" i="1" s="1"/>
  <c r="E3886" i="1" s="1"/>
  <c r="F3884" i="1"/>
  <c r="G3884" i="1" s="1"/>
  <c r="E3884" i="1" s="1"/>
  <c r="F3883" i="1"/>
  <c r="G3883" i="1" s="1"/>
  <c r="F3882" i="1"/>
  <c r="G3882" i="1" s="1"/>
  <c r="F3881" i="1"/>
  <c r="G3881" i="1" s="1"/>
  <c r="E3881" i="1" s="1"/>
  <c r="F3879" i="1"/>
  <c r="G3879" i="1" s="1"/>
  <c r="F3878" i="1"/>
  <c r="G3878" i="1" s="1"/>
  <c r="F3876" i="1"/>
  <c r="G3876" i="1" s="1"/>
  <c r="F3875" i="1"/>
  <c r="G3875" i="1" s="1"/>
  <c r="F3874" i="1"/>
  <c r="G3874" i="1" s="1"/>
  <c r="F3873" i="1"/>
  <c r="G3873" i="1" s="1"/>
  <c r="E3873" i="1" s="1"/>
  <c r="F3871" i="1"/>
  <c r="G3871" i="1" s="1"/>
  <c r="F3870" i="1"/>
  <c r="G3870" i="1" s="1"/>
  <c r="F3869" i="1"/>
  <c r="G3869" i="1" s="1"/>
  <c r="E3869" i="1" s="1"/>
  <c r="F3868" i="1"/>
  <c r="G3868" i="1" s="1"/>
  <c r="E3868" i="1" s="1"/>
  <c r="F3867" i="1"/>
  <c r="G3867" i="1" s="1"/>
  <c r="F3865" i="1"/>
  <c r="G3865" i="1" s="1"/>
  <c r="F3861" i="1"/>
  <c r="G3861" i="1" s="1"/>
  <c r="F3860" i="1"/>
  <c r="G3860" i="1" s="1"/>
  <c r="F3858" i="1"/>
  <c r="G3858" i="1" s="1"/>
  <c r="E3858" i="1" s="1"/>
  <c r="F3857" i="1"/>
  <c r="G3857" i="1" s="1"/>
  <c r="F3856" i="1"/>
  <c r="G3856" i="1" s="1"/>
  <c r="F3855" i="1"/>
  <c r="G3855" i="1" s="1"/>
  <c r="F3853" i="1"/>
  <c r="G3853" i="1" s="1"/>
  <c r="F3851" i="1"/>
  <c r="G3851" i="1" s="1"/>
  <c r="F3850" i="1"/>
  <c r="G3850" i="1" s="1"/>
  <c r="F3849" i="1"/>
  <c r="G3849" i="1" s="1"/>
  <c r="E3849" i="1" s="1"/>
  <c r="F3848" i="1"/>
  <c r="G3848" i="1" s="1"/>
  <c r="F3847" i="1"/>
  <c r="G3847" i="1" s="1"/>
  <c r="F3846" i="1"/>
  <c r="G3846" i="1" s="1"/>
  <c r="E3846" i="1" s="1"/>
  <c r="F3842" i="1"/>
  <c r="G3842" i="1" s="1"/>
  <c r="F3840" i="1"/>
  <c r="G3840" i="1" s="1"/>
  <c r="F3839" i="1"/>
  <c r="G3839" i="1" s="1"/>
  <c r="F3838" i="1"/>
  <c r="G3838" i="1" s="1"/>
  <c r="F3836" i="1"/>
  <c r="G3836" i="1" s="1"/>
  <c r="F3835" i="1"/>
  <c r="G3835" i="1" s="1"/>
  <c r="E3835" i="1" s="1"/>
  <c r="F3833" i="1"/>
  <c r="G3833" i="1" s="1"/>
  <c r="E3833" i="1" s="1"/>
  <c r="F3832" i="1"/>
  <c r="G3832" i="1" s="1"/>
  <c r="F3830" i="1"/>
  <c r="G3830" i="1" s="1"/>
  <c r="F3829" i="1"/>
  <c r="G3829" i="1" s="1"/>
  <c r="F3828" i="1"/>
  <c r="G3828" i="1" s="1"/>
  <c r="F3827" i="1"/>
  <c r="G3827" i="1" s="1"/>
  <c r="E3827" i="1" s="1"/>
  <c r="F3826" i="1"/>
  <c r="G3826" i="1" s="1"/>
  <c r="F3825" i="1"/>
  <c r="G3825" i="1" s="1"/>
  <c r="F3824" i="1"/>
  <c r="G3824" i="1" s="1"/>
  <c r="E3824" i="1" s="1"/>
  <c r="F3822" i="1"/>
  <c r="G3822" i="1" s="1"/>
  <c r="F3821" i="1"/>
  <c r="G3821" i="1" s="1"/>
  <c r="F3820" i="1"/>
  <c r="G3820" i="1" s="1"/>
  <c r="F3819" i="1"/>
  <c r="G3819" i="1" s="1"/>
  <c r="F3818" i="1"/>
  <c r="G3818" i="1" s="1"/>
  <c r="F3817" i="1"/>
  <c r="G3817" i="1" s="1"/>
  <c r="F3816" i="1"/>
  <c r="G3816" i="1" s="1"/>
  <c r="E3816" i="1" s="1"/>
  <c r="F3815" i="1"/>
  <c r="G3815" i="1" s="1"/>
  <c r="F3809" i="1"/>
  <c r="G3809" i="1" s="1"/>
  <c r="F3807" i="1"/>
  <c r="G3807" i="1" s="1"/>
  <c r="F3804" i="1"/>
  <c r="G3804" i="1" s="1"/>
  <c r="F3803" i="1"/>
  <c r="G3803" i="1" s="1"/>
  <c r="E3803" i="1" s="1"/>
  <c r="F3802" i="1"/>
  <c r="G3802" i="1" s="1"/>
  <c r="F3801" i="1"/>
  <c r="G3801" i="1" s="1"/>
  <c r="F3800" i="1"/>
  <c r="G3800" i="1" s="1"/>
  <c r="F3799" i="1"/>
  <c r="G3799" i="1" s="1"/>
  <c r="E3799" i="1" s="1"/>
  <c r="F3798" i="1"/>
  <c r="G3798" i="1" s="1"/>
  <c r="E3798" i="1" s="1"/>
  <c r="F3794" i="1"/>
  <c r="G3794" i="1" s="1"/>
  <c r="E3794" i="1" s="1"/>
  <c r="F3793" i="1"/>
  <c r="G3793" i="1" s="1"/>
  <c r="F3792" i="1"/>
  <c r="G3792" i="1" s="1"/>
  <c r="F3789" i="1"/>
  <c r="G3789" i="1" s="1"/>
  <c r="E3789" i="1" s="1"/>
  <c r="F3788" i="1"/>
  <c r="G3788" i="1" s="1"/>
  <c r="E3788" i="1" s="1"/>
  <c r="F3787" i="1"/>
  <c r="G3787" i="1" s="1"/>
  <c r="E3787" i="1" s="1"/>
  <c r="F3786" i="1"/>
  <c r="G3786" i="1" s="1"/>
  <c r="F3785" i="1"/>
  <c r="G3785" i="1" s="1"/>
  <c r="F3783" i="1"/>
  <c r="G3783" i="1" s="1"/>
  <c r="F3782" i="1"/>
  <c r="G3782" i="1" s="1"/>
  <c r="E3782" i="1" s="1"/>
  <c r="F3781" i="1"/>
  <c r="G3781" i="1" s="1"/>
  <c r="E3781" i="1" s="1"/>
  <c r="F3780" i="1"/>
  <c r="G3780" i="1" s="1"/>
  <c r="F3779" i="1"/>
  <c r="G3779" i="1" s="1"/>
  <c r="F3778" i="1"/>
  <c r="G3778" i="1" s="1"/>
  <c r="F3777" i="1"/>
  <c r="G3777" i="1" s="1"/>
  <c r="F3776" i="1"/>
  <c r="G3776" i="1" s="1"/>
  <c r="F3774" i="1"/>
  <c r="G3774" i="1" s="1"/>
  <c r="E3774" i="1" s="1"/>
  <c r="F3772" i="1"/>
  <c r="G3772" i="1" s="1"/>
  <c r="F3771" i="1"/>
  <c r="G3771" i="1" s="1"/>
  <c r="E3771" i="1" s="1"/>
  <c r="F3770" i="1"/>
  <c r="G3770" i="1" s="1"/>
  <c r="E3770" i="1" s="1"/>
  <c r="F3769" i="1"/>
  <c r="G3769" i="1" s="1"/>
  <c r="F3767" i="1"/>
  <c r="G3767" i="1" s="1"/>
  <c r="E3767" i="1" s="1"/>
  <c r="F3759" i="1"/>
  <c r="G3759" i="1" s="1"/>
  <c r="F3758" i="1"/>
  <c r="G3758" i="1" s="1"/>
  <c r="F3757" i="1"/>
  <c r="G3757" i="1" s="1"/>
  <c r="F3756" i="1"/>
  <c r="G3756" i="1" s="1"/>
  <c r="F3755" i="1"/>
  <c r="G3755" i="1" s="1"/>
  <c r="F3752" i="1"/>
  <c r="G3752" i="1" s="1"/>
  <c r="F3751" i="1"/>
  <c r="G3751" i="1" s="1"/>
  <c r="F3750" i="1"/>
  <c r="G3750" i="1" s="1"/>
  <c r="F3749" i="1"/>
  <c r="G3749" i="1" s="1"/>
  <c r="F3748" i="1"/>
  <c r="G3748" i="1" s="1"/>
  <c r="F3746" i="1"/>
  <c r="G3746" i="1" s="1"/>
  <c r="E3746" i="1" s="1"/>
  <c r="F3745" i="1"/>
  <c r="G3745" i="1" s="1"/>
  <c r="E3745" i="1" s="1"/>
  <c r="F3744" i="1"/>
  <c r="G3744" i="1" s="1"/>
  <c r="F3740" i="1"/>
  <c r="G3740" i="1" s="1"/>
  <c r="F3739" i="1"/>
  <c r="G3739" i="1" s="1"/>
  <c r="F3738" i="1"/>
  <c r="G3738" i="1" s="1"/>
  <c r="F3737" i="1"/>
  <c r="G3737" i="1" s="1"/>
  <c r="E3737" i="1" s="1"/>
  <c r="F3736" i="1"/>
  <c r="G3736" i="1" s="1"/>
  <c r="F3733" i="1"/>
  <c r="G3733" i="1" s="1"/>
  <c r="F3729" i="1"/>
  <c r="G3729" i="1" s="1"/>
  <c r="F3728" i="1"/>
  <c r="G3728" i="1" s="1"/>
  <c r="F3727" i="1"/>
  <c r="G3727" i="1" s="1"/>
  <c r="F3725" i="1"/>
  <c r="G3725" i="1" s="1"/>
  <c r="F3724" i="1"/>
  <c r="G3724" i="1" s="1"/>
  <c r="E3724" i="1" s="1"/>
  <c r="F3718" i="1"/>
  <c r="G3718" i="1" s="1"/>
  <c r="F3715" i="1"/>
  <c r="G3715" i="1" s="1"/>
  <c r="F3711" i="1"/>
  <c r="G3711" i="1" s="1"/>
  <c r="E3711" i="1" s="1"/>
  <c r="F3710" i="1"/>
  <c r="G3710" i="1" s="1"/>
  <c r="E3710" i="1" s="1"/>
  <c r="F3708" i="1"/>
  <c r="G3708" i="1" s="1"/>
  <c r="F3707" i="1"/>
  <c r="G3707" i="1" s="1"/>
  <c r="E3707" i="1" s="1"/>
  <c r="F3706" i="1"/>
  <c r="G3706" i="1" s="1"/>
  <c r="F3705" i="1"/>
  <c r="G3705" i="1" s="1"/>
  <c r="F3703" i="1"/>
  <c r="G3703" i="1" s="1"/>
  <c r="E3703" i="1" s="1"/>
  <c r="F3702" i="1"/>
  <c r="G3702" i="1" s="1"/>
  <c r="F3701" i="1"/>
  <c r="G3701" i="1" s="1"/>
  <c r="E3701" i="1" s="1"/>
  <c r="F3699" i="1"/>
  <c r="G3699" i="1" s="1"/>
  <c r="F3696" i="1"/>
  <c r="G3696" i="1" s="1"/>
  <c r="F3695" i="1"/>
  <c r="G3695" i="1" s="1"/>
  <c r="E3695" i="1" s="1"/>
  <c r="F3692" i="1"/>
  <c r="G3692" i="1" s="1"/>
  <c r="E3692" i="1" s="1"/>
  <c r="F3691" i="1"/>
  <c r="G3691" i="1" s="1"/>
  <c r="F3690" i="1"/>
  <c r="G3690" i="1" s="1"/>
  <c r="F3687" i="1"/>
  <c r="G3687" i="1" s="1"/>
  <c r="E3687" i="1" s="1"/>
  <c r="F3686" i="1"/>
  <c r="G3686" i="1" s="1"/>
  <c r="E3686" i="1" s="1"/>
  <c r="F3684" i="1"/>
  <c r="G3684" i="1" s="1"/>
  <c r="E3684" i="1" s="1"/>
  <c r="F3683" i="1"/>
  <c r="G3683" i="1" s="1"/>
  <c r="F3682" i="1"/>
  <c r="G3682" i="1" s="1"/>
  <c r="E3682" i="1" s="1"/>
  <c r="F3680" i="1"/>
  <c r="G3680" i="1" s="1"/>
  <c r="E3680" i="1" s="1"/>
  <c r="F3679" i="1"/>
  <c r="G3679" i="1" s="1"/>
  <c r="F3678" i="1"/>
  <c r="G3678" i="1" s="1"/>
  <c r="F3677" i="1"/>
  <c r="G3677" i="1" s="1"/>
  <c r="F3676" i="1"/>
  <c r="G3676" i="1" s="1"/>
  <c r="F3675" i="1"/>
  <c r="G3675" i="1" s="1"/>
  <c r="F3674" i="1"/>
  <c r="G3674" i="1" s="1"/>
  <c r="F3673" i="1"/>
  <c r="G3673" i="1" s="1"/>
  <c r="F3671" i="1"/>
  <c r="G3671" i="1" s="1"/>
  <c r="F3670" i="1"/>
  <c r="G3670" i="1" s="1"/>
  <c r="F3669" i="1"/>
  <c r="G3669" i="1" s="1"/>
  <c r="F3667" i="1"/>
  <c r="G3667" i="1" s="1"/>
  <c r="E3667" i="1" s="1"/>
  <c r="F3666" i="1"/>
  <c r="G3666" i="1" s="1"/>
  <c r="F3665" i="1"/>
  <c r="G3665" i="1" s="1"/>
  <c r="E3665" i="1" s="1"/>
  <c r="F3663" i="1"/>
  <c r="G3663" i="1" s="1"/>
  <c r="E3663" i="1" s="1"/>
  <c r="F3662" i="1"/>
  <c r="G3662" i="1" s="1"/>
  <c r="E3662" i="1" s="1"/>
  <c r="F3661" i="1"/>
  <c r="G3661" i="1" s="1"/>
  <c r="E3661" i="1" s="1"/>
  <c r="F3659" i="1"/>
  <c r="G3659" i="1" s="1"/>
  <c r="E3659" i="1" s="1"/>
  <c r="F3658" i="1"/>
  <c r="G3658" i="1" s="1"/>
  <c r="F3657" i="1"/>
  <c r="G3657" i="1" s="1"/>
  <c r="F3656" i="1"/>
  <c r="G3656" i="1" s="1"/>
  <c r="F3650" i="1"/>
  <c r="G3650" i="1" s="1"/>
  <c r="E3650" i="1" s="1"/>
  <c r="F3649" i="1"/>
  <c r="G3649" i="1" s="1"/>
  <c r="F3648" i="1"/>
  <c r="G3648" i="1" s="1"/>
  <c r="E3648" i="1" s="1"/>
  <c r="F3647" i="1"/>
  <c r="G3647" i="1" s="1"/>
  <c r="F3641" i="1"/>
  <c r="G3641" i="1" s="1"/>
  <c r="F3639" i="1"/>
  <c r="G3639" i="1" s="1"/>
  <c r="F3636" i="1"/>
  <c r="G3636" i="1" s="1"/>
  <c r="E3636" i="1" s="1"/>
  <c r="F3634" i="1"/>
  <c r="G3634" i="1" s="1"/>
  <c r="E3634" i="1" s="1"/>
  <c r="F3632" i="1"/>
  <c r="G3632" i="1" s="1"/>
  <c r="E3632" i="1" s="1"/>
  <c r="F3631" i="1"/>
  <c r="G3631" i="1" s="1"/>
  <c r="F3630" i="1"/>
  <c r="G3630" i="1" s="1"/>
  <c r="F3627" i="1"/>
  <c r="G3627" i="1" s="1"/>
  <c r="E3627" i="1" s="1"/>
  <c r="F3626" i="1"/>
  <c r="G3626" i="1" s="1"/>
  <c r="E3626" i="1" s="1"/>
  <c r="F3624" i="1"/>
  <c r="G3624" i="1" s="1"/>
  <c r="E3624" i="1" s="1"/>
  <c r="F3623" i="1"/>
  <c r="G3623" i="1" s="1"/>
  <c r="E3623" i="1" s="1"/>
  <c r="F3622" i="1"/>
  <c r="G3622" i="1" s="1"/>
  <c r="E3622" i="1" s="1"/>
  <c r="F3621" i="1"/>
  <c r="G3621" i="1" s="1"/>
  <c r="F3620" i="1"/>
  <c r="G3620" i="1" s="1"/>
  <c r="E3620" i="1" s="1"/>
  <c r="F3619" i="1"/>
  <c r="G3619" i="1" s="1"/>
  <c r="F3617" i="1"/>
  <c r="G3617" i="1" s="1"/>
  <c r="E3617" i="1" s="1"/>
  <c r="F3616" i="1"/>
  <c r="G3616" i="1" s="1"/>
  <c r="E3616" i="1" s="1"/>
  <c r="F3615" i="1"/>
  <c r="G3615" i="1" s="1"/>
  <c r="F3611" i="1"/>
  <c r="G3611" i="1" s="1"/>
  <c r="F3609" i="1"/>
  <c r="G3609" i="1" s="1"/>
  <c r="F3608" i="1"/>
  <c r="G3608" i="1" s="1"/>
  <c r="E3608" i="1" s="1"/>
  <c r="F3606" i="1"/>
  <c r="G3606" i="1" s="1"/>
  <c r="F3604" i="1"/>
  <c r="G3604" i="1" s="1"/>
  <c r="E3604" i="1" s="1"/>
  <c r="F3601" i="1"/>
  <c r="G3601" i="1" s="1"/>
  <c r="F3600" i="1"/>
  <c r="G3600" i="1" s="1"/>
  <c r="E3600" i="1" s="1"/>
  <c r="F3599" i="1"/>
  <c r="G3599" i="1" s="1"/>
  <c r="F3598" i="1"/>
  <c r="G3598" i="1" s="1"/>
  <c r="E3598" i="1" s="1"/>
  <c r="F3595" i="1"/>
  <c r="G3595" i="1" s="1"/>
  <c r="F3592" i="1"/>
  <c r="G3592" i="1" s="1"/>
  <c r="E3592" i="1" s="1"/>
  <c r="F3590" i="1"/>
  <c r="G3590" i="1" s="1"/>
  <c r="F3588" i="1"/>
  <c r="G3588" i="1" s="1"/>
  <c r="F3587" i="1"/>
  <c r="G3587" i="1" s="1"/>
  <c r="F3586" i="1"/>
  <c r="G3586" i="1" s="1"/>
  <c r="F3584" i="1"/>
  <c r="G3584" i="1" s="1"/>
  <c r="E3584" i="1" s="1"/>
  <c r="F3580" i="1"/>
  <c r="G3580" i="1" s="1"/>
  <c r="E3580" i="1" s="1"/>
  <c r="F3579" i="1"/>
  <c r="G3579" i="1" s="1"/>
  <c r="E3579" i="1" s="1"/>
  <c r="F3576" i="1"/>
  <c r="G3576" i="1" s="1"/>
  <c r="E3576" i="1" s="1"/>
  <c r="F3575" i="1"/>
  <c r="G3575" i="1" s="1"/>
  <c r="F3574" i="1"/>
  <c r="G3574" i="1" s="1"/>
  <c r="F3573" i="1"/>
  <c r="G3573" i="1" s="1"/>
  <c r="F3572" i="1"/>
  <c r="G3572" i="1" s="1"/>
  <c r="F3571" i="1"/>
  <c r="G3571" i="1" s="1"/>
  <c r="F3570" i="1"/>
  <c r="G3570" i="1" s="1"/>
  <c r="F3569" i="1"/>
  <c r="G3569" i="1" s="1"/>
  <c r="E3569" i="1" s="1"/>
  <c r="F3566" i="1"/>
  <c r="G3566" i="1" s="1"/>
  <c r="F3562" i="1"/>
  <c r="G3562" i="1" s="1"/>
  <c r="E3562" i="1" s="1"/>
  <c r="F3561" i="1"/>
  <c r="G3561" i="1" s="1"/>
  <c r="E3561" i="1" s="1"/>
  <c r="F3559" i="1"/>
  <c r="G3559" i="1" s="1"/>
  <c r="F3558" i="1"/>
  <c r="G3558" i="1" s="1"/>
  <c r="E3558" i="1" s="1"/>
  <c r="F3556" i="1"/>
  <c r="G3556" i="1" s="1"/>
  <c r="E3556" i="1" s="1"/>
  <c r="F3554" i="1"/>
  <c r="G3554" i="1" s="1"/>
  <c r="F3553" i="1"/>
  <c r="G3553" i="1" s="1"/>
  <c r="F3549" i="1"/>
  <c r="G3549" i="1" s="1"/>
  <c r="F3548" i="1"/>
  <c r="G3548" i="1" s="1"/>
  <c r="F3547" i="1"/>
  <c r="G3547" i="1" s="1"/>
  <c r="E3547" i="1" s="1"/>
  <c r="F3545" i="1"/>
  <c r="G3545" i="1" s="1"/>
  <c r="F3543" i="1"/>
  <c r="G3543" i="1" s="1"/>
  <c r="F3542" i="1"/>
  <c r="G3542" i="1" s="1"/>
  <c r="E3542" i="1" s="1"/>
  <c r="F3540" i="1"/>
  <c r="G3540" i="1" s="1"/>
  <c r="F3539" i="1"/>
  <c r="G3539" i="1" s="1"/>
  <c r="F3537" i="1"/>
  <c r="G3537" i="1" s="1"/>
  <c r="F3536" i="1"/>
  <c r="G3536" i="1" s="1"/>
  <c r="E3536" i="1" s="1"/>
  <c r="F3535" i="1"/>
  <c r="G3535" i="1" s="1"/>
  <c r="E3535" i="1" s="1"/>
  <c r="F3534" i="1"/>
  <c r="G3534" i="1" s="1"/>
  <c r="F3532" i="1"/>
  <c r="G3532" i="1" s="1"/>
  <c r="F3531" i="1"/>
  <c r="G3531" i="1" s="1"/>
  <c r="F3530" i="1"/>
  <c r="G3530" i="1" s="1"/>
  <c r="F3529" i="1"/>
  <c r="G3529" i="1" s="1"/>
  <c r="F3527" i="1"/>
  <c r="G3527" i="1" s="1"/>
  <c r="F3521" i="1"/>
  <c r="G3521" i="1" s="1"/>
  <c r="E3521" i="1" s="1"/>
  <c r="F3520" i="1"/>
  <c r="G3520" i="1" s="1"/>
  <c r="F3516" i="1"/>
  <c r="G3516" i="1" s="1"/>
  <c r="F3514" i="1"/>
  <c r="G3514" i="1" s="1"/>
  <c r="F3513" i="1"/>
  <c r="G3513" i="1" s="1"/>
  <c r="E3513" i="1" s="1"/>
  <c r="F3512" i="1"/>
  <c r="G3512" i="1" s="1"/>
  <c r="E3512" i="1" s="1"/>
  <c r="F3511" i="1"/>
  <c r="G3511" i="1" s="1"/>
  <c r="E3511" i="1" s="1"/>
  <c r="F3508" i="1"/>
  <c r="G3508" i="1" s="1"/>
  <c r="E3508" i="1" s="1"/>
  <c r="F3506" i="1"/>
  <c r="G3506" i="1" s="1"/>
  <c r="F3504" i="1"/>
  <c r="G3504" i="1" s="1"/>
  <c r="E3504" i="1" s="1"/>
  <c r="F3503" i="1"/>
  <c r="G3503" i="1" s="1"/>
  <c r="F3502" i="1"/>
  <c r="G3502" i="1" s="1"/>
  <c r="F3501" i="1"/>
  <c r="G3501" i="1" s="1"/>
  <c r="F3500" i="1"/>
  <c r="G3500" i="1" s="1"/>
  <c r="F3499" i="1"/>
  <c r="G3499" i="1" s="1"/>
  <c r="F3498" i="1"/>
  <c r="G3498" i="1" s="1"/>
  <c r="E3498" i="1" s="1"/>
  <c r="F3497" i="1"/>
  <c r="G3497" i="1" s="1"/>
  <c r="F3496" i="1"/>
  <c r="G3496" i="1" s="1"/>
  <c r="F3495" i="1"/>
  <c r="G3495" i="1" s="1"/>
  <c r="E3495" i="1" s="1"/>
  <c r="F3494" i="1"/>
  <c r="G3494" i="1" s="1"/>
  <c r="E3494" i="1" s="1"/>
  <c r="F3493" i="1"/>
  <c r="G3493" i="1" s="1"/>
  <c r="E3493" i="1" s="1"/>
  <c r="F3492" i="1"/>
  <c r="G3492" i="1" s="1"/>
  <c r="F3487" i="1"/>
  <c r="G3487" i="1" s="1"/>
  <c r="E3487" i="1" s="1"/>
  <c r="F3476" i="1"/>
  <c r="G3476" i="1" s="1"/>
  <c r="F3475" i="1"/>
  <c r="G3475" i="1" s="1"/>
  <c r="F3473" i="1"/>
  <c r="G3473" i="1" s="1"/>
  <c r="E3473" i="1" s="1"/>
  <c r="F3472" i="1"/>
  <c r="G3472" i="1" s="1"/>
  <c r="F3470" i="1"/>
  <c r="G3470" i="1" s="1"/>
  <c r="E3470" i="1" s="1"/>
  <c r="F3469" i="1"/>
  <c r="G3469" i="1" s="1"/>
  <c r="E3469" i="1" s="1"/>
  <c r="F3468" i="1"/>
  <c r="G3468" i="1" s="1"/>
  <c r="F3467" i="1"/>
  <c r="G3467" i="1" s="1"/>
  <c r="E3467" i="1" s="1"/>
  <c r="F3466" i="1"/>
  <c r="G3466" i="1" s="1"/>
  <c r="E3466" i="1" s="1"/>
  <c r="F3465" i="1"/>
  <c r="G3465" i="1" s="1"/>
  <c r="F3464" i="1"/>
  <c r="G3464" i="1" s="1"/>
  <c r="E3464" i="1" s="1"/>
  <c r="F3458" i="1"/>
  <c r="G3458" i="1" s="1"/>
  <c r="E3458" i="1" s="1"/>
  <c r="F3457" i="1"/>
  <c r="G3457" i="1" s="1"/>
  <c r="E3457" i="1" s="1"/>
  <c r="F3456" i="1"/>
  <c r="G3456" i="1" s="1"/>
  <c r="E3456" i="1" s="1"/>
  <c r="F3455" i="1"/>
  <c r="G3455" i="1" s="1"/>
  <c r="E3455" i="1" s="1"/>
  <c r="F3454" i="1"/>
  <c r="G3454" i="1" s="1"/>
  <c r="E3454" i="1" s="1"/>
  <c r="F3453" i="1"/>
  <c r="G3453" i="1" s="1"/>
  <c r="E3453" i="1" s="1"/>
  <c r="F3451" i="1"/>
  <c r="G3451" i="1" s="1"/>
  <c r="E3451" i="1" s="1"/>
  <c r="F3449" i="1"/>
  <c r="G3449" i="1" s="1"/>
  <c r="F3448" i="1"/>
  <c r="G3448" i="1" s="1"/>
  <c r="E3448" i="1" s="1"/>
  <c r="F3447" i="1"/>
  <c r="G3447" i="1" s="1"/>
  <c r="F3446" i="1"/>
  <c r="G3446" i="1" s="1"/>
  <c r="F3444" i="1"/>
  <c r="G3444" i="1" s="1"/>
  <c r="F3443" i="1"/>
  <c r="G3443" i="1" s="1"/>
  <c r="F3439" i="1"/>
  <c r="G3439" i="1" s="1"/>
  <c r="E3439" i="1" s="1"/>
  <c r="F3437" i="1"/>
  <c r="G3437" i="1" s="1"/>
  <c r="E3437" i="1" s="1"/>
  <c r="F3436" i="1"/>
  <c r="G3436" i="1" s="1"/>
  <c r="E3436" i="1" s="1"/>
  <c r="F3435" i="1"/>
  <c r="G3435" i="1" s="1"/>
  <c r="E3435" i="1" s="1"/>
  <c r="F3431" i="1"/>
  <c r="G3431" i="1" s="1"/>
  <c r="F3428" i="1"/>
  <c r="G3428" i="1" s="1"/>
  <c r="E3428" i="1" s="1"/>
  <c r="F3424" i="1"/>
  <c r="G3424" i="1" s="1"/>
  <c r="E3424" i="1" s="1"/>
  <c r="F3423" i="1"/>
  <c r="G3423" i="1" s="1"/>
  <c r="E3423" i="1" s="1"/>
  <c r="F3420" i="1"/>
  <c r="G3420" i="1" s="1"/>
  <c r="F3419" i="1"/>
  <c r="G3419" i="1" s="1"/>
  <c r="F3418" i="1"/>
  <c r="G3418" i="1" s="1"/>
  <c r="F3416" i="1"/>
  <c r="G3416" i="1" s="1"/>
  <c r="E3416" i="1" s="1"/>
  <c r="F3415" i="1"/>
  <c r="G3415" i="1" s="1"/>
  <c r="F3414" i="1"/>
  <c r="G3414" i="1" s="1"/>
  <c r="E3414" i="1" s="1"/>
  <c r="F3413" i="1"/>
  <c r="G3413" i="1" s="1"/>
  <c r="F3412" i="1"/>
  <c r="G3412" i="1" s="1"/>
  <c r="F3411" i="1"/>
  <c r="G3411" i="1" s="1"/>
  <c r="F3410" i="1"/>
  <c r="G3410" i="1" s="1"/>
  <c r="F3409" i="1"/>
  <c r="G3409" i="1" s="1"/>
  <c r="F3405" i="1"/>
  <c r="G3405" i="1" s="1"/>
  <c r="E3405" i="1" s="1"/>
  <c r="F3404" i="1"/>
  <c r="G3404" i="1" s="1"/>
  <c r="F3403" i="1"/>
  <c r="G3403" i="1" s="1"/>
  <c r="F3402" i="1"/>
  <c r="G3402" i="1" s="1"/>
  <c r="F3399" i="1"/>
  <c r="G3399" i="1" s="1"/>
  <c r="E3399" i="1" s="1"/>
  <c r="F3398" i="1"/>
  <c r="G3398" i="1" s="1"/>
  <c r="E3398" i="1" s="1"/>
  <c r="F3396" i="1"/>
  <c r="G3396" i="1" s="1"/>
  <c r="E3396" i="1" s="1"/>
  <c r="F3395" i="1"/>
  <c r="G3395" i="1" s="1"/>
  <c r="F3394" i="1"/>
  <c r="G3394" i="1" s="1"/>
  <c r="F3393" i="1"/>
  <c r="G3393" i="1" s="1"/>
  <c r="F3392" i="1"/>
  <c r="G3392" i="1" s="1"/>
  <c r="E3392" i="1" s="1"/>
  <c r="F3391" i="1"/>
  <c r="G3391" i="1" s="1"/>
  <c r="F3390" i="1"/>
  <c r="G3390" i="1" s="1"/>
  <c r="F3389" i="1"/>
  <c r="G3389" i="1" s="1"/>
  <c r="E3389" i="1" s="1"/>
  <c r="F3388" i="1"/>
  <c r="G3388" i="1" s="1"/>
  <c r="F3386" i="1"/>
  <c r="G3386" i="1" s="1"/>
  <c r="E3386" i="1" s="1"/>
  <c r="F3385" i="1"/>
  <c r="G3385" i="1" s="1"/>
  <c r="E3385" i="1" s="1"/>
  <c r="F3384" i="1"/>
  <c r="G3384" i="1" s="1"/>
  <c r="F3383" i="1"/>
  <c r="G3383" i="1" s="1"/>
  <c r="F3382" i="1"/>
  <c r="G3382" i="1" s="1"/>
  <c r="F3381" i="1"/>
  <c r="G3381" i="1" s="1"/>
  <c r="F3380" i="1"/>
  <c r="G3380" i="1" s="1"/>
  <c r="E3380" i="1" s="1"/>
  <c r="F3379" i="1"/>
  <c r="G3379" i="1" s="1"/>
  <c r="E3379" i="1" s="1"/>
  <c r="F3376" i="1"/>
  <c r="G3376" i="1" s="1"/>
  <c r="F3374" i="1"/>
  <c r="G3374" i="1" s="1"/>
  <c r="F3373" i="1"/>
  <c r="G3373" i="1" s="1"/>
  <c r="E3373" i="1" s="1"/>
  <c r="F3372" i="1"/>
  <c r="G3372" i="1" s="1"/>
  <c r="F3371" i="1"/>
  <c r="G3371" i="1" s="1"/>
  <c r="E3371" i="1" s="1"/>
  <c r="F3370" i="1"/>
  <c r="G3370" i="1" s="1"/>
  <c r="F3368" i="1"/>
  <c r="G3368" i="1" s="1"/>
  <c r="F3367" i="1"/>
  <c r="G3367" i="1" s="1"/>
  <c r="E3367" i="1" s="1"/>
  <c r="F3366" i="1"/>
  <c r="G3366" i="1" s="1"/>
  <c r="F3363" i="1"/>
  <c r="G3363" i="1" s="1"/>
  <c r="F3362" i="1"/>
  <c r="G3362" i="1" s="1"/>
  <c r="F3361" i="1"/>
  <c r="G3361" i="1" s="1"/>
  <c r="E3361" i="1" s="1"/>
  <c r="F3360" i="1"/>
  <c r="G3360" i="1" s="1"/>
  <c r="E3360" i="1" s="1"/>
  <c r="F3359" i="1"/>
  <c r="G3359" i="1" s="1"/>
  <c r="E3359" i="1" s="1"/>
  <c r="F3358" i="1"/>
  <c r="G3358" i="1" s="1"/>
  <c r="F3357" i="1"/>
  <c r="G3357" i="1" s="1"/>
  <c r="E3357" i="1" s="1"/>
  <c r="F3356" i="1"/>
  <c r="G3356" i="1" s="1"/>
  <c r="E3356" i="1" s="1"/>
  <c r="F3355" i="1"/>
  <c r="G3355" i="1" s="1"/>
  <c r="F3354" i="1"/>
  <c r="G3354" i="1" s="1"/>
  <c r="E3354" i="1" s="1"/>
  <c r="F3353" i="1"/>
  <c r="G3353" i="1" s="1"/>
  <c r="F3352" i="1"/>
  <c r="G3352" i="1" s="1"/>
  <c r="F3351" i="1"/>
  <c r="G3351" i="1" s="1"/>
  <c r="F3350" i="1"/>
  <c r="G3350" i="1" s="1"/>
  <c r="F3349" i="1"/>
  <c r="G3349" i="1" s="1"/>
  <c r="F3348" i="1"/>
  <c r="G3348" i="1" s="1"/>
  <c r="F3347" i="1"/>
  <c r="G3347" i="1" s="1"/>
  <c r="F3346" i="1"/>
  <c r="G3346" i="1" s="1"/>
  <c r="F3343" i="1"/>
  <c r="G3343" i="1" s="1"/>
  <c r="E3343" i="1" s="1"/>
  <c r="F3342" i="1"/>
  <c r="G3342" i="1" s="1"/>
  <c r="F3341" i="1"/>
  <c r="G3341" i="1" s="1"/>
  <c r="E3341" i="1" s="1"/>
  <c r="F3340" i="1"/>
  <c r="G3340" i="1" s="1"/>
  <c r="F3339" i="1"/>
  <c r="G3339" i="1" s="1"/>
  <c r="F3338" i="1"/>
  <c r="G3338" i="1" s="1"/>
  <c r="E3338" i="1" s="1"/>
  <c r="F3337" i="1"/>
  <c r="G3337" i="1" s="1"/>
  <c r="F3336" i="1"/>
  <c r="G3336" i="1" s="1"/>
  <c r="E3336" i="1" s="1"/>
  <c r="F3334" i="1"/>
  <c r="G3334" i="1" s="1"/>
  <c r="F3333" i="1"/>
  <c r="G3333" i="1" s="1"/>
  <c r="E3333" i="1" s="1"/>
  <c r="F3332" i="1"/>
  <c r="G3332" i="1" s="1"/>
  <c r="F3331" i="1"/>
  <c r="G3331" i="1" s="1"/>
  <c r="E3331" i="1" s="1"/>
  <c r="F3330" i="1"/>
  <c r="G3330" i="1" s="1"/>
  <c r="F3329" i="1"/>
  <c r="G3329" i="1" s="1"/>
  <c r="F3328" i="1"/>
  <c r="G3328" i="1" s="1"/>
  <c r="E3328" i="1" s="1"/>
  <c r="F3327" i="1"/>
  <c r="G3327" i="1" s="1"/>
  <c r="E3327" i="1" s="1"/>
  <c r="F3326" i="1"/>
  <c r="G3326" i="1" s="1"/>
  <c r="E3326" i="1" s="1"/>
  <c r="F3323" i="1"/>
  <c r="G3323" i="1" s="1"/>
  <c r="F3322" i="1"/>
  <c r="G3322" i="1" s="1"/>
  <c r="F3319" i="1"/>
  <c r="G3319" i="1" s="1"/>
  <c r="F3318" i="1"/>
  <c r="G3318" i="1" s="1"/>
  <c r="F3317" i="1"/>
  <c r="G3317" i="1" s="1"/>
  <c r="F3315" i="1"/>
  <c r="G3315" i="1" s="1"/>
  <c r="F3311" i="1"/>
  <c r="G3311" i="1" s="1"/>
  <c r="E3311" i="1" s="1"/>
  <c r="F3310" i="1"/>
  <c r="G3310" i="1" s="1"/>
  <c r="E3310" i="1" s="1"/>
  <c r="F3304" i="1"/>
  <c r="G3304" i="1" s="1"/>
  <c r="E3304" i="1" s="1"/>
  <c r="F3303" i="1"/>
  <c r="G3303" i="1" s="1"/>
  <c r="E3303" i="1" s="1"/>
  <c r="F3302" i="1"/>
  <c r="G3302" i="1" s="1"/>
  <c r="E3302" i="1" s="1"/>
  <c r="F3298" i="1"/>
  <c r="G3298" i="1" s="1"/>
  <c r="F3297" i="1"/>
  <c r="G3297" i="1" s="1"/>
  <c r="F3296" i="1"/>
  <c r="G3296" i="1" s="1"/>
  <c r="E3296" i="1" s="1"/>
  <c r="F3295" i="1"/>
  <c r="G3295" i="1" s="1"/>
  <c r="F3294" i="1"/>
  <c r="G3294" i="1" s="1"/>
  <c r="F3292" i="1"/>
  <c r="G3292" i="1" s="1"/>
  <c r="F3291" i="1"/>
  <c r="G3291" i="1" s="1"/>
  <c r="F3289" i="1"/>
  <c r="G3289" i="1" s="1"/>
  <c r="F3288" i="1"/>
  <c r="G3288" i="1" s="1"/>
  <c r="E3288" i="1" s="1"/>
  <c r="F3287" i="1"/>
  <c r="G3287" i="1" s="1"/>
  <c r="E3287" i="1" s="1"/>
  <c r="F3286" i="1"/>
  <c r="G3286" i="1" s="1"/>
  <c r="E3286" i="1" s="1"/>
  <c r="F3283" i="1"/>
  <c r="G3283" i="1" s="1"/>
  <c r="F3281" i="1"/>
  <c r="G3281" i="1" s="1"/>
  <c r="E3281" i="1" s="1"/>
  <c r="F3280" i="1"/>
  <c r="G3280" i="1" s="1"/>
  <c r="E3280" i="1" s="1"/>
  <c r="F3279" i="1"/>
  <c r="G3279" i="1" s="1"/>
  <c r="E3279" i="1" s="1"/>
  <c r="F3273" i="1"/>
  <c r="G3273" i="1" s="1"/>
  <c r="F3272" i="1"/>
  <c r="G3272" i="1" s="1"/>
  <c r="F3271" i="1"/>
  <c r="G3271" i="1" s="1"/>
  <c r="E3271" i="1" s="1"/>
  <c r="F3270" i="1"/>
  <c r="G3270" i="1" s="1"/>
  <c r="E3270" i="1" s="1"/>
  <c r="F3269" i="1"/>
  <c r="G3269" i="1" s="1"/>
  <c r="F3268" i="1"/>
  <c r="G3268" i="1" s="1"/>
  <c r="F3267" i="1"/>
  <c r="G3267" i="1" s="1"/>
  <c r="E3267" i="1" s="1"/>
  <c r="F3266" i="1"/>
  <c r="G3266" i="1" s="1"/>
  <c r="E3266" i="1" s="1"/>
  <c r="F3265" i="1"/>
  <c r="G3265" i="1" s="1"/>
  <c r="E3265" i="1" s="1"/>
  <c r="F3264" i="1"/>
  <c r="G3264" i="1" s="1"/>
  <c r="F3263" i="1"/>
  <c r="G3263" i="1" s="1"/>
  <c r="F3262" i="1"/>
  <c r="G3262" i="1" s="1"/>
  <c r="F3261" i="1"/>
  <c r="G3261" i="1" s="1"/>
  <c r="F3260" i="1"/>
  <c r="G3260" i="1" s="1"/>
  <c r="F3259" i="1"/>
  <c r="G3259" i="1" s="1"/>
  <c r="F3257" i="1"/>
  <c r="G3257" i="1" s="1"/>
  <c r="F3252" i="1"/>
  <c r="G3252" i="1" s="1"/>
  <c r="E3252" i="1" s="1"/>
  <c r="F3250" i="1"/>
  <c r="G3250" i="1" s="1"/>
  <c r="F3249" i="1"/>
  <c r="G3249" i="1" s="1"/>
  <c r="F3248" i="1"/>
  <c r="G3248" i="1" s="1"/>
  <c r="E3248" i="1" s="1"/>
  <c r="F3247" i="1"/>
  <c r="G3247" i="1" s="1"/>
  <c r="F3246" i="1"/>
  <c r="G3246" i="1" s="1"/>
  <c r="F3244" i="1"/>
  <c r="G3244" i="1" s="1"/>
  <c r="F3243" i="1"/>
  <c r="G3243" i="1" s="1"/>
  <c r="E3243" i="1" s="1"/>
  <c r="F3242" i="1"/>
  <c r="G3242" i="1" s="1"/>
  <c r="F3241" i="1"/>
  <c r="G3241" i="1" s="1"/>
  <c r="E3241" i="1" s="1"/>
  <c r="F3240" i="1"/>
  <c r="G3240" i="1" s="1"/>
  <c r="F3239" i="1"/>
  <c r="G3239" i="1" s="1"/>
  <c r="F3238" i="1"/>
  <c r="G3238" i="1" s="1"/>
  <c r="F3235" i="1"/>
  <c r="G3235" i="1" s="1"/>
  <c r="F3234" i="1"/>
  <c r="G3234" i="1" s="1"/>
  <c r="F3231" i="1"/>
  <c r="G3231" i="1" s="1"/>
  <c r="F3223" i="1"/>
  <c r="G3223" i="1" s="1"/>
  <c r="F3220" i="1"/>
  <c r="G3220" i="1" s="1"/>
  <c r="F3218" i="1"/>
  <c r="G3218" i="1" s="1"/>
  <c r="F3217" i="1"/>
  <c r="G3217" i="1" s="1"/>
  <c r="F3216" i="1"/>
  <c r="G3216" i="1" s="1"/>
  <c r="F3215" i="1"/>
  <c r="G3215" i="1" s="1"/>
  <c r="E3215" i="1" s="1"/>
  <c r="F3214" i="1"/>
  <c r="G3214" i="1" s="1"/>
  <c r="F3213" i="1"/>
  <c r="G3213" i="1" s="1"/>
  <c r="F3212" i="1"/>
  <c r="G3212" i="1" s="1"/>
  <c r="E3212" i="1" s="1"/>
  <c r="F3210" i="1"/>
  <c r="G3210" i="1" s="1"/>
  <c r="E3210" i="1" s="1"/>
  <c r="F3209" i="1"/>
  <c r="G3209" i="1" s="1"/>
  <c r="E3209" i="1" s="1"/>
  <c r="F3208" i="1"/>
  <c r="G3208" i="1" s="1"/>
  <c r="E3208" i="1" s="1"/>
  <c r="F3205" i="1"/>
  <c r="G3205" i="1" s="1"/>
  <c r="F3204" i="1"/>
  <c r="G3204" i="1" s="1"/>
  <c r="F3203" i="1"/>
  <c r="G3203" i="1" s="1"/>
  <c r="E3203" i="1" s="1"/>
  <c r="F3202" i="1"/>
  <c r="G3202" i="1" s="1"/>
  <c r="F3200" i="1"/>
  <c r="G3200" i="1" s="1"/>
  <c r="E3200" i="1" s="1"/>
  <c r="F3199" i="1"/>
  <c r="G3199" i="1" s="1"/>
  <c r="F3198" i="1"/>
  <c r="G3198" i="1" s="1"/>
  <c r="F3197" i="1"/>
  <c r="G3197" i="1" s="1"/>
  <c r="F3196" i="1"/>
  <c r="G3196" i="1" s="1"/>
  <c r="F3195" i="1"/>
  <c r="G3195" i="1" s="1"/>
  <c r="E3195" i="1" s="1"/>
  <c r="F3194" i="1"/>
  <c r="G3194" i="1" s="1"/>
  <c r="E3194" i="1" s="1"/>
  <c r="F3190" i="1"/>
  <c r="G3190" i="1" s="1"/>
  <c r="F3188" i="1"/>
  <c r="G3188" i="1" s="1"/>
  <c r="E3188" i="1" s="1"/>
  <c r="F3186" i="1"/>
  <c r="G3186" i="1" s="1"/>
  <c r="E3186" i="1" s="1"/>
  <c r="F3185" i="1"/>
  <c r="G3185" i="1" s="1"/>
  <c r="F3184" i="1"/>
  <c r="G3184" i="1" s="1"/>
  <c r="F3183" i="1"/>
  <c r="G3183" i="1" s="1"/>
  <c r="E3183" i="1" s="1"/>
  <c r="F3182" i="1"/>
  <c r="G3182" i="1" s="1"/>
  <c r="F3181" i="1"/>
  <c r="G3181" i="1" s="1"/>
  <c r="F3180" i="1"/>
  <c r="G3180" i="1" s="1"/>
  <c r="E3180" i="1" s="1"/>
  <c r="F3178" i="1"/>
  <c r="G3178" i="1" s="1"/>
  <c r="F3177" i="1"/>
  <c r="G3177" i="1" s="1"/>
  <c r="F3176" i="1"/>
  <c r="G3176" i="1" s="1"/>
  <c r="E3176" i="1" s="1"/>
  <c r="F3174" i="1"/>
  <c r="G3174" i="1" s="1"/>
  <c r="F3170" i="1"/>
  <c r="G3170" i="1" s="1"/>
  <c r="F3169" i="1"/>
  <c r="G3169" i="1" s="1"/>
  <c r="F3168" i="1"/>
  <c r="G3168" i="1" s="1"/>
  <c r="F3167" i="1"/>
  <c r="G3167" i="1" s="1"/>
  <c r="E3167" i="1" s="1"/>
  <c r="F3166" i="1"/>
  <c r="G3166" i="1" s="1"/>
  <c r="F3165" i="1"/>
  <c r="G3165" i="1" s="1"/>
  <c r="F3164" i="1"/>
  <c r="G3164" i="1" s="1"/>
  <c r="E3164" i="1" s="1"/>
  <c r="F3163" i="1"/>
  <c r="G3163" i="1" s="1"/>
  <c r="E3163" i="1" s="1"/>
  <c r="F3159" i="1"/>
  <c r="G3159" i="1" s="1"/>
  <c r="F3158" i="1"/>
  <c r="G3158" i="1" s="1"/>
  <c r="E3158" i="1" s="1"/>
  <c r="F3157" i="1"/>
  <c r="G3157" i="1" s="1"/>
  <c r="E3157" i="1" s="1"/>
  <c r="F3155" i="1"/>
  <c r="G3155" i="1" s="1"/>
  <c r="F3154" i="1"/>
  <c r="G3154" i="1" s="1"/>
  <c r="E3154" i="1" s="1"/>
  <c r="F3153" i="1"/>
  <c r="G3153" i="1" s="1"/>
  <c r="F3152" i="1"/>
  <c r="G3152" i="1" s="1"/>
  <c r="F3151" i="1"/>
  <c r="G3151" i="1" s="1"/>
  <c r="E3151" i="1" s="1"/>
  <c r="F3150" i="1"/>
  <c r="G3150" i="1" s="1"/>
  <c r="E3150" i="1" s="1"/>
  <c r="F3144" i="1"/>
  <c r="G3144" i="1" s="1"/>
  <c r="F3143" i="1"/>
  <c r="G3143" i="1" s="1"/>
  <c r="F3142" i="1"/>
  <c r="G3142" i="1" s="1"/>
  <c r="F3141" i="1"/>
  <c r="G3141" i="1" s="1"/>
  <c r="F3140" i="1"/>
  <c r="G3140" i="1" s="1"/>
  <c r="F3139" i="1"/>
  <c r="G3139" i="1" s="1"/>
  <c r="E3139" i="1" s="1"/>
  <c r="F3137" i="1"/>
  <c r="G3137" i="1" s="1"/>
  <c r="F3136" i="1"/>
  <c r="G3136" i="1" s="1"/>
  <c r="F3135" i="1"/>
  <c r="G3135" i="1" s="1"/>
  <c r="F3134" i="1"/>
  <c r="G3134" i="1" s="1"/>
  <c r="E3134" i="1" s="1"/>
  <c r="F3133" i="1"/>
  <c r="G3133" i="1" s="1"/>
  <c r="F3131" i="1"/>
  <c r="G3131" i="1" s="1"/>
  <c r="F3126" i="1"/>
  <c r="G3126" i="1" s="1"/>
  <c r="E3126" i="1" s="1"/>
  <c r="F3125" i="1"/>
  <c r="G3125" i="1" s="1"/>
  <c r="E3125" i="1" s="1"/>
  <c r="F3124" i="1"/>
  <c r="G3124" i="1" s="1"/>
  <c r="E3124" i="1" s="1"/>
  <c r="F3123" i="1"/>
  <c r="G3123" i="1" s="1"/>
  <c r="F3121" i="1"/>
  <c r="G3121" i="1" s="1"/>
  <c r="F3117" i="1"/>
  <c r="G3117" i="1" s="1"/>
  <c r="F3116" i="1"/>
  <c r="G3116" i="1" s="1"/>
  <c r="F3115" i="1"/>
  <c r="G3115" i="1" s="1"/>
  <c r="E3115" i="1" s="1"/>
  <c r="F3113" i="1"/>
  <c r="G3113" i="1" s="1"/>
  <c r="F3112" i="1"/>
  <c r="G3112" i="1" s="1"/>
  <c r="E3112" i="1" s="1"/>
  <c r="F3111" i="1"/>
  <c r="G3111" i="1" s="1"/>
  <c r="F3110" i="1"/>
  <c r="G3110" i="1" s="1"/>
  <c r="F3109" i="1"/>
  <c r="G3109" i="1" s="1"/>
  <c r="E3109" i="1" s="1"/>
  <c r="F3106" i="1"/>
  <c r="G3106" i="1" s="1"/>
  <c r="F3105" i="1"/>
  <c r="G3105" i="1" s="1"/>
  <c r="F3101" i="1"/>
  <c r="G3101" i="1" s="1"/>
  <c r="F3100" i="1"/>
  <c r="G3100" i="1" s="1"/>
  <c r="E3100" i="1" s="1"/>
  <c r="F3097" i="1"/>
  <c r="G3097" i="1" s="1"/>
  <c r="E3097" i="1" s="1"/>
  <c r="F3096" i="1"/>
  <c r="G3096" i="1" s="1"/>
  <c r="F3095" i="1"/>
  <c r="G3095" i="1" s="1"/>
  <c r="E3095" i="1" s="1"/>
  <c r="F3091" i="1"/>
  <c r="G3091" i="1" s="1"/>
  <c r="E3091" i="1" s="1"/>
  <c r="F3090" i="1"/>
  <c r="G3090" i="1" s="1"/>
  <c r="E3090" i="1" s="1"/>
  <c r="F3089" i="1"/>
  <c r="G3089" i="1" s="1"/>
  <c r="F3087" i="1"/>
  <c r="G3087" i="1" s="1"/>
  <c r="E3087" i="1" s="1"/>
  <c r="F3086" i="1"/>
  <c r="G3086" i="1" s="1"/>
  <c r="E3086" i="1" s="1"/>
  <c r="F3082" i="1"/>
  <c r="G3082" i="1" s="1"/>
  <c r="E3082" i="1" s="1"/>
  <c r="F3081" i="1"/>
  <c r="G3081" i="1" s="1"/>
  <c r="F3080" i="1"/>
  <c r="G3080" i="1" s="1"/>
  <c r="F3077" i="1"/>
  <c r="G3077" i="1" s="1"/>
  <c r="E3077" i="1" s="1"/>
  <c r="F3076" i="1"/>
  <c r="G3076" i="1" s="1"/>
  <c r="E3076" i="1" s="1"/>
  <c r="F3075" i="1"/>
  <c r="G3075" i="1" s="1"/>
  <c r="F3074" i="1"/>
  <c r="G3074" i="1" s="1"/>
  <c r="F3073" i="1"/>
  <c r="G3073" i="1" s="1"/>
  <c r="F3072" i="1"/>
  <c r="G3072" i="1" s="1"/>
  <c r="F3064" i="1"/>
  <c r="G3064" i="1" s="1"/>
  <c r="F3058" i="1"/>
  <c r="G3058" i="1" s="1"/>
  <c r="E3058" i="1" s="1"/>
  <c r="F3057" i="1"/>
  <c r="G3057" i="1" s="1"/>
  <c r="E3057" i="1" s="1"/>
  <c r="F3056" i="1"/>
  <c r="G3056" i="1" s="1"/>
  <c r="F3055" i="1"/>
  <c r="G3055" i="1" s="1"/>
  <c r="E3055" i="1" s="1"/>
  <c r="F3052" i="1"/>
  <c r="G3052" i="1" s="1"/>
  <c r="E3052" i="1" s="1"/>
  <c r="F3051" i="1"/>
  <c r="G3051" i="1" s="1"/>
  <c r="E3051" i="1" s="1"/>
  <c r="F3047" i="1"/>
  <c r="G3047" i="1" s="1"/>
  <c r="F3043" i="1"/>
  <c r="G3043" i="1" s="1"/>
  <c r="E3043" i="1" s="1"/>
  <c r="F3042" i="1"/>
  <c r="G3042" i="1" s="1"/>
  <c r="E3042" i="1" s="1"/>
  <c r="F3039" i="1"/>
  <c r="G3039" i="1" s="1"/>
  <c r="E3039" i="1" s="1"/>
  <c r="F3037" i="1"/>
  <c r="G3037" i="1" s="1"/>
  <c r="E3037" i="1" s="1"/>
  <c r="F3035" i="1"/>
  <c r="G3035" i="1" s="1"/>
  <c r="F3034" i="1"/>
  <c r="G3034" i="1" s="1"/>
  <c r="F3033" i="1"/>
  <c r="G3033" i="1" s="1"/>
  <c r="F3032" i="1"/>
  <c r="G3032" i="1" s="1"/>
  <c r="F3031" i="1"/>
  <c r="G3031" i="1" s="1"/>
  <c r="F3030" i="1"/>
  <c r="G3030" i="1" s="1"/>
  <c r="F3029" i="1"/>
  <c r="G3029" i="1" s="1"/>
  <c r="E3029" i="1" s="1"/>
  <c r="F3028" i="1"/>
  <c r="G3028" i="1" s="1"/>
  <c r="E3028" i="1" s="1"/>
  <c r="F3026" i="1"/>
  <c r="G3026" i="1" s="1"/>
  <c r="E3026" i="1" s="1"/>
  <c r="F3020" i="1"/>
  <c r="G3020" i="1" s="1"/>
  <c r="E3020" i="1" s="1"/>
  <c r="F3017" i="1"/>
  <c r="G3017" i="1" s="1"/>
  <c r="E3017" i="1" s="1"/>
  <c r="F3016" i="1"/>
  <c r="G3016" i="1" s="1"/>
  <c r="E3016" i="1" s="1"/>
  <c r="F3015" i="1"/>
  <c r="G3015" i="1" s="1"/>
  <c r="F3014" i="1"/>
  <c r="G3014" i="1" s="1"/>
  <c r="F3013" i="1"/>
  <c r="G3013" i="1" s="1"/>
  <c r="F3012" i="1"/>
  <c r="G3012" i="1" s="1"/>
  <c r="E3012" i="1" s="1"/>
  <c r="F3006" i="1"/>
  <c r="G3006" i="1" s="1"/>
  <c r="F3005" i="1"/>
  <c r="G3005" i="1" s="1"/>
  <c r="E3005" i="1" s="1"/>
  <c r="F3004" i="1"/>
  <c r="G3004" i="1" s="1"/>
  <c r="F3003" i="1"/>
  <c r="G3003" i="1" s="1"/>
  <c r="E3003" i="1" s="1"/>
  <c r="F3000" i="1"/>
  <c r="G3000" i="1" s="1"/>
  <c r="F2999" i="1"/>
  <c r="G2999" i="1" s="1"/>
  <c r="E2999" i="1" s="1"/>
  <c r="F2998" i="1"/>
  <c r="G2998" i="1" s="1"/>
  <c r="F2997" i="1"/>
  <c r="G2997" i="1" s="1"/>
  <c r="F2996" i="1"/>
  <c r="G2996" i="1" s="1"/>
  <c r="F2993" i="1"/>
  <c r="G2993" i="1" s="1"/>
  <c r="E2993" i="1" s="1"/>
  <c r="F2990" i="1"/>
  <c r="G2990" i="1" s="1"/>
  <c r="F2989" i="1"/>
  <c r="G2989" i="1" s="1"/>
  <c r="F2987" i="1"/>
  <c r="G2987" i="1" s="1"/>
  <c r="E2987" i="1" s="1"/>
  <c r="F2986" i="1"/>
  <c r="G2986" i="1" s="1"/>
  <c r="E2986" i="1" s="1"/>
  <c r="F2985" i="1"/>
  <c r="G2985" i="1" s="1"/>
  <c r="F2984" i="1"/>
  <c r="G2984" i="1" s="1"/>
  <c r="F2981" i="1"/>
  <c r="G2981" i="1" s="1"/>
  <c r="E2981" i="1" s="1"/>
  <c r="F2979" i="1"/>
  <c r="G2979" i="1" s="1"/>
  <c r="E2979" i="1" s="1"/>
  <c r="F2977" i="1"/>
  <c r="G2977" i="1" s="1"/>
  <c r="E2977" i="1" s="1"/>
  <c r="F2976" i="1"/>
  <c r="G2976" i="1" s="1"/>
  <c r="E2976" i="1" s="1"/>
  <c r="F2974" i="1"/>
  <c r="G2974" i="1" s="1"/>
  <c r="F2973" i="1"/>
  <c r="G2973" i="1" s="1"/>
  <c r="E2973" i="1" s="1"/>
  <c r="F2969" i="1"/>
  <c r="G2969" i="1" s="1"/>
  <c r="F2967" i="1"/>
  <c r="G2967" i="1" s="1"/>
  <c r="E2967" i="1" s="1"/>
  <c r="F2966" i="1"/>
  <c r="G2966" i="1" s="1"/>
  <c r="F2965" i="1"/>
  <c r="G2965" i="1" s="1"/>
  <c r="E2965" i="1" s="1"/>
  <c r="F2962" i="1"/>
  <c r="G2962" i="1" s="1"/>
  <c r="F2961" i="1"/>
  <c r="G2961" i="1" s="1"/>
  <c r="F2960" i="1"/>
  <c r="G2960" i="1" s="1"/>
  <c r="E2960" i="1" s="1"/>
  <c r="F2959" i="1"/>
  <c r="G2959" i="1" s="1"/>
  <c r="F2958" i="1"/>
  <c r="G2958" i="1" s="1"/>
  <c r="F2957" i="1"/>
  <c r="G2957" i="1" s="1"/>
  <c r="E2957" i="1" s="1"/>
  <c r="F2956" i="1"/>
  <c r="G2956" i="1" s="1"/>
  <c r="F2955" i="1"/>
  <c r="G2955" i="1" s="1"/>
  <c r="E2955" i="1" s="1"/>
  <c r="F2954" i="1"/>
  <c r="G2954" i="1" s="1"/>
  <c r="F2953" i="1"/>
  <c r="G2953" i="1" s="1"/>
  <c r="F2950" i="1"/>
  <c r="G2950" i="1" s="1"/>
  <c r="E2950" i="1" s="1"/>
  <c r="F2949" i="1"/>
  <c r="G2949" i="1" s="1"/>
  <c r="F2946" i="1"/>
  <c r="G2946" i="1" s="1"/>
  <c r="E2946" i="1" s="1"/>
  <c r="F2940" i="1"/>
  <c r="G2940" i="1" s="1"/>
  <c r="E2940" i="1" s="1"/>
  <c r="F2938" i="1"/>
  <c r="G2938" i="1" s="1"/>
  <c r="E2938" i="1" s="1"/>
  <c r="F2937" i="1"/>
  <c r="G2937" i="1" s="1"/>
  <c r="F2934" i="1"/>
  <c r="G2934" i="1" s="1"/>
  <c r="F2933" i="1"/>
  <c r="G2933" i="1" s="1"/>
  <c r="E2933" i="1" s="1"/>
  <c r="F2932" i="1"/>
  <c r="G2932" i="1" s="1"/>
  <c r="E2932" i="1" s="1"/>
  <c r="F2930" i="1"/>
  <c r="G2930" i="1" s="1"/>
  <c r="F2928" i="1"/>
  <c r="G2928" i="1" s="1"/>
  <c r="F2925" i="1"/>
  <c r="G2925" i="1" s="1"/>
  <c r="E2925" i="1" s="1"/>
  <c r="F2924" i="1"/>
  <c r="G2924" i="1" s="1"/>
  <c r="E2924" i="1" s="1"/>
  <c r="F2923" i="1"/>
  <c r="G2923" i="1" s="1"/>
  <c r="F2922" i="1"/>
  <c r="G2922" i="1" s="1"/>
  <c r="E2922" i="1" s="1"/>
  <c r="F2919" i="1"/>
  <c r="G2919" i="1" s="1"/>
  <c r="E2919" i="1" s="1"/>
  <c r="F2917" i="1"/>
  <c r="G2917" i="1" s="1"/>
  <c r="E2917" i="1" s="1"/>
  <c r="F2915" i="1"/>
  <c r="G2915" i="1" s="1"/>
  <c r="F2914" i="1"/>
  <c r="G2914" i="1" s="1"/>
  <c r="E2914" i="1" s="1"/>
  <c r="F2912" i="1"/>
  <c r="G2912" i="1" s="1"/>
  <c r="E2912" i="1" s="1"/>
  <c r="F2911" i="1"/>
  <c r="G2911" i="1" s="1"/>
  <c r="E2911" i="1" s="1"/>
  <c r="F2909" i="1"/>
  <c r="G2909" i="1" s="1"/>
  <c r="E2909" i="1" s="1"/>
  <c r="F2908" i="1"/>
  <c r="G2908" i="1" s="1"/>
  <c r="F2907" i="1"/>
  <c r="G2907" i="1" s="1"/>
  <c r="F2906" i="1"/>
  <c r="G2906" i="1" s="1"/>
  <c r="E2906" i="1" s="1"/>
  <c r="F2905" i="1"/>
  <c r="G2905" i="1" s="1"/>
  <c r="E2905" i="1" s="1"/>
  <c r="F2904" i="1"/>
  <c r="G2904" i="1" s="1"/>
  <c r="E2904" i="1" s="1"/>
  <c r="F2903" i="1"/>
  <c r="G2903" i="1" s="1"/>
  <c r="E2903" i="1" s="1"/>
  <c r="F2902" i="1"/>
  <c r="G2902" i="1" s="1"/>
  <c r="F2901" i="1"/>
  <c r="G2901" i="1" s="1"/>
  <c r="E2901" i="1" s="1"/>
  <c r="F2900" i="1"/>
  <c r="G2900" i="1" s="1"/>
  <c r="F2898" i="1"/>
  <c r="G2898" i="1" s="1"/>
  <c r="F2897" i="1"/>
  <c r="G2897" i="1" s="1"/>
  <c r="F2896" i="1"/>
  <c r="G2896" i="1" s="1"/>
  <c r="F2895" i="1"/>
  <c r="G2895" i="1" s="1"/>
  <c r="E2895" i="1" s="1"/>
  <c r="F2894" i="1"/>
  <c r="G2894" i="1" s="1"/>
  <c r="E2894" i="1" s="1"/>
  <c r="F2893" i="1"/>
  <c r="G2893" i="1" s="1"/>
  <c r="E2893" i="1" s="1"/>
  <c r="F2892" i="1"/>
  <c r="G2892" i="1" s="1"/>
  <c r="F2891" i="1"/>
  <c r="G2891" i="1" s="1"/>
  <c r="F2890" i="1"/>
  <c r="G2890" i="1" s="1"/>
  <c r="E2890" i="1" s="1"/>
  <c r="F2889" i="1"/>
  <c r="G2889" i="1" s="1"/>
  <c r="E2889" i="1" s="1"/>
  <c r="F2888" i="1"/>
  <c r="G2888" i="1" s="1"/>
  <c r="F2885" i="1"/>
  <c r="G2885" i="1" s="1"/>
  <c r="F2884" i="1"/>
  <c r="G2884" i="1" s="1"/>
  <c r="E2884" i="1" s="1"/>
  <c r="F2878" i="1"/>
  <c r="G2878" i="1" s="1"/>
  <c r="F2877" i="1"/>
  <c r="G2877" i="1" s="1"/>
  <c r="F2874" i="1"/>
  <c r="G2874" i="1" s="1"/>
  <c r="E2874" i="1" s="1"/>
  <c r="F2872" i="1"/>
  <c r="G2872" i="1" s="1"/>
  <c r="E2872" i="1" s="1"/>
  <c r="F2870" i="1"/>
  <c r="G2870" i="1" s="1"/>
  <c r="F2869" i="1"/>
  <c r="G2869" i="1" s="1"/>
  <c r="E2869" i="1" s="1"/>
  <c r="F2868" i="1"/>
  <c r="G2868" i="1" s="1"/>
  <c r="F2867" i="1"/>
  <c r="G2867" i="1" s="1"/>
  <c r="E2867" i="1" s="1"/>
  <c r="F2865" i="1"/>
  <c r="G2865" i="1" s="1"/>
  <c r="E2865" i="1" s="1"/>
  <c r="F2864" i="1"/>
  <c r="G2864" i="1" s="1"/>
  <c r="E2864" i="1" s="1"/>
  <c r="F2863" i="1"/>
  <c r="G2863" i="1" s="1"/>
  <c r="F2861" i="1"/>
  <c r="G2861" i="1" s="1"/>
  <c r="E2861" i="1" s="1"/>
  <c r="F2859" i="1"/>
  <c r="G2859" i="1" s="1"/>
  <c r="E2859" i="1" s="1"/>
  <c r="F2856" i="1"/>
  <c r="G2856" i="1" s="1"/>
  <c r="E2856" i="1" s="1"/>
  <c r="F2855" i="1"/>
  <c r="G2855" i="1" s="1"/>
  <c r="E2855" i="1" s="1"/>
  <c r="F2854" i="1"/>
  <c r="G2854" i="1" s="1"/>
  <c r="E2854" i="1" s="1"/>
  <c r="F2853" i="1"/>
  <c r="G2853" i="1" s="1"/>
  <c r="E2853" i="1" s="1"/>
  <c r="F2852" i="1"/>
  <c r="G2852" i="1" s="1"/>
  <c r="F2850" i="1"/>
  <c r="G2850" i="1" s="1"/>
  <c r="F2848" i="1"/>
  <c r="G2848" i="1" s="1"/>
  <c r="F2847" i="1"/>
  <c r="G2847" i="1" s="1"/>
  <c r="E2847" i="1" s="1"/>
  <c r="F2846" i="1"/>
  <c r="G2846" i="1" s="1"/>
  <c r="E2846" i="1" s="1"/>
  <c r="F2845" i="1"/>
  <c r="G2845" i="1" s="1"/>
  <c r="E2845" i="1" s="1"/>
  <c r="F2842" i="1"/>
  <c r="G2842" i="1" s="1"/>
  <c r="E2842" i="1" s="1"/>
  <c r="F2841" i="1"/>
  <c r="G2841" i="1" s="1"/>
  <c r="F2839" i="1"/>
  <c r="G2839" i="1" s="1"/>
  <c r="F2838" i="1"/>
  <c r="G2838" i="1" s="1"/>
  <c r="F2836" i="1"/>
  <c r="G2836" i="1" s="1"/>
  <c r="F2835" i="1"/>
  <c r="G2835" i="1" s="1"/>
  <c r="F2833" i="1"/>
  <c r="G2833" i="1" s="1"/>
  <c r="E2833" i="1" s="1"/>
  <c r="F2832" i="1"/>
  <c r="G2832" i="1" s="1"/>
  <c r="F2830" i="1"/>
  <c r="G2830" i="1" s="1"/>
  <c r="F2829" i="1"/>
  <c r="G2829" i="1" s="1"/>
  <c r="F2828" i="1"/>
  <c r="G2828" i="1" s="1"/>
  <c r="E2828" i="1" s="1"/>
  <c r="F2827" i="1"/>
  <c r="G2827" i="1" s="1"/>
  <c r="E2827" i="1" s="1"/>
  <c r="F2825" i="1"/>
  <c r="G2825" i="1" s="1"/>
  <c r="F2824" i="1"/>
  <c r="G2824" i="1" s="1"/>
  <c r="F2820" i="1"/>
  <c r="G2820" i="1" s="1"/>
  <c r="E2820" i="1" s="1"/>
  <c r="F2819" i="1"/>
  <c r="G2819" i="1" s="1"/>
  <c r="E2819" i="1" s="1"/>
  <c r="F2818" i="1"/>
  <c r="G2818" i="1" s="1"/>
  <c r="F2817" i="1"/>
  <c r="G2817" i="1" s="1"/>
  <c r="F2816" i="1"/>
  <c r="G2816" i="1" s="1"/>
  <c r="F2813" i="1"/>
  <c r="G2813" i="1" s="1"/>
  <c r="E2813" i="1" s="1"/>
  <c r="F2812" i="1"/>
  <c r="G2812" i="1" s="1"/>
  <c r="F2810" i="1"/>
  <c r="G2810" i="1" s="1"/>
  <c r="F2808" i="1"/>
  <c r="G2808" i="1" s="1"/>
  <c r="F2805" i="1"/>
  <c r="G2805" i="1" s="1"/>
  <c r="E2805" i="1" s="1"/>
  <c r="F2804" i="1"/>
  <c r="G2804" i="1" s="1"/>
  <c r="F2803" i="1"/>
  <c r="G2803" i="1" s="1"/>
  <c r="E2803" i="1" s="1"/>
  <c r="F2802" i="1"/>
  <c r="G2802" i="1" s="1"/>
  <c r="F2799" i="1"/>
  <c r="G2799" i="1" s="1"/>
  <c r="E2799" i="1" s="1"/>
  <c r="F2797" i="1"/>
  <c r="G2797" i="1" s="1"/>
  <c r="E2797" i="1" s="1"/>
  <c r="F2795" i="1"/>
  <c r="G2795" i="1" s="1"/>
  <c r="E2795" i="1" s="1"/>
  <c r="F2794" i="1"/>
  <c r="G2794" i="1" s="1"/>
  <c r="E2794" i="1" s="1"/>
  <c r="F2793" i="1"/>
  <c r="G2793" i="1" s="1"/>
  <c r="E2793" i="1" s="1"/>
  <c r="F2792" i="1"/>
  <c r="G2792" i="1" s="1"/>
  <c r="F2788" i="1"/>
  <c r="G2788" i="1" s="1"/>
  <c r="E2788" i="1" s="1"/>
  <c r="F2787" i="1"/>
  <c r="G2787" i="1" s="1"/>
  <c r="E2787" i="1" s="1"/>
  <c r="F2786" i="1"/>
  <c r="G2786" i="1" s="1"/>
  <c r="E2786" i="1" s="1"/>
  <c r="F2785" i="1"/>
  <c r="G2785" i="1" s="1"/>
  <c r="E2785" i="1" s="1"/>
  <c r="F2784" i="1"/>
  <c r="G2784" i="1" s="1"/>
  <c r="F2781" i="1"/>
  <c r="G2781" i="1" s="1"/>
  <c r="F2780" i="1"/>
  <c r="G2780" i="1" s="1"/>
  <c r="E2780" i="1" s="1"/>
  <c r="F2779" i="1"/>
  <c r="G2779" i="1" s="1"/>
  <c r="E2779" i="1" s="1"/>
  <c r="F2778" i="1"/>
  <c r="G2778" i="1" s="1"/>
  <c r="E2778" i="1" s="1"/>
  <c r="F2777" i="1"/>
  <c r="G2777" i="1" s="1"/>
  <c r="E2777" i="1" s="1"/>
  <c r="F2774" i="1"/>
  <c r="G2774" i="1" s="1"/>
  <c r="E2774" i="1" s="1"/>
  <c r="F2773" i="1"/>
  <c r="G2773" i="1" s="1"/>
  <c r="F2772" i="1"/>
  <c r="G2772" i="1" s="1"/>
  <c r="F2770" i="1"/>
  <c r="G2770" i="1" s="1"/>
  <c r="F2769" i="1"/>
  <c r="G2769" i="1" s="1"/>
  <c r="F2768" i="1"/>
  <c r="G2768" i="1" s="1"/>
  <c r="F2765" i="1"/>
  <c r="G2765" i="1" s="1"/>
  <c r="E2765" i="1" s="1"/>
  <c r="F2764" i="1"/>
  <c r="G2764" i="1" s="1"/>
  <c r="E2764" i="1" s="1"/>
  <c r="F2760" i="1"/>
  <c r="G2760" i="1" s="1"/>
  <c r="E2760" i="1" s="1"/>
  <c r="F2758" i="1"/>
  <c r="G2758" i="1" s="1"/>
  <c r="E2758" i="1" s="1"/>
  <c r="F2754" i="1"/>
  <c r="G2754" i="1" s="1"/>
  <c r="E2754" i="1" s="1"/>
  <c r="F2753" i="1"/>
  <c r="G2753" i="1" s="1"/>
  <c r="E2753" i="1" s="1"/>
  <c r="F2752" i="1"/>
  <c r="G2752" i="1" s="1"/>
  <c r="F2751" i="1"/>
  <c r="G2751" i="1" s="1"/>
  <c r="E2751" i="1" s="1"/>
  <c r="F2750" i="1"/>
  <c r="G2750" i="1" s="1"/>
  <c r="F2746" i="1"/>
  <c r="G2746" i="1" s="1"/>
  <c r="E2746" i="1" s="1"/>
  <c r="F2745" i="1"/>
  <c r="G2745" i="1" s="1"/>
  <c r="F2744" i="1"/>
  <c r="G2744" i="1" s="1"/>
  <c r="F2743" i="1"/>
  <c r="G2743" i="1" s="1"/>
  <c r="F2742" i="1"/>
  <c r="G2742" i="1" s="1"/>
  <c r="E2742" i="1" s="1"/>
  <c r="F2741" i="1"/>
  <c r="G2741" i="1" s="1"/>
  <c r="F2740" i="1"/>
  <c r="G2740" i="1" s="1"/>
  <c r="E2740" i="1" s="1"/>
  <c r="F2739" i="1"/>
  <c r="G2739" i="1" s="1"/>
  <c r="F2738" i="1"/>
  <c r="G2738" i="1" s="1"/>
  <c r="E2738" i="1" s="1"/>
  <c r="F2736" i="1"/>
  <c r="G2736" i="1" s="1"/>
  <c r="F2735" i="1"/>
  <c r="G2735" i="1" s="1"/>
  <c r="E2735" i="1" s="1"/>
  <c r="F2733" i="1"/>
  <c r="G2733" i="1" s="1"/>
  <c r="F2732" i="1"/>
  <c r="G2732" i="1" s="1"/>
  <c r="E2732" i="1" s="1"/>
  <c r="F2730" i="1"/>
  <c r="G2730" i="1" s="1"/>
  <c r="F2729" i="1"/>
  <c r="G2729" i="1" s="1"/>
  <c r="E2729" i="1" s="1"/>
  <c r="F2728" i="1"/>
  <c r="G2728" i="1" s="1"/>
  <c r="E2728" i="1" s="1"/>
  <c r="F2723" i="1"/>
  <c r="G2723" i="1" s="1"/>
  <c r="E2723" i="1" s="1"/>
  <c r="F2721" i="1"/>
  <c r="G2721" i="1" s="1"/>
  <c r="E2721" i="1" s="1"/>
  <c r="F2717" i="1"/>
  <c r="G2717" i="1" s="1"/>
  <c r="E2717" i="1" s="1"/>
  <c r="F2715" i="1"/>
  <c r="G2715" i="1" s="1"/>
  <c r="E2715" i="1" s="1"/>
  <c r="F2713" i="1"/>
  <c r="G2713" i="1" s="1"/>
  <c r="E2713" i="1" s="1"/>
  <c r="F2712" i="1"/>
  <c r="G2712" i="1" s="1"/>
  <c r="F2711" i="1"/>
  <c r="G2711" i="1" s="1"/>
  <c r="E2711" i="1" s="1"/>
  <c r="F2708" i="1"/>
  <c r="G2708" i="1" s="1"/>
  <c r="E2708" i="1" s="1"/>
  <c r="F2706" i="1"/>
  <c r="G2706" i="1" s="1"/>
  <c r="F2705" i="1"/>
  <c r="G2705" i="1" s="1"/>
  <c r="F2704" i="1"/>
  <c r="G2704" i="1" s="1"/>
  <c r="E2704" i="1" s="1"/>
  <c r="F2703" i="1"/>
  <c r="G2703" i="1" s="1"/>
  <c r="E2703" i="1" s="1"/>
  <c r="F2702" i="1"/>
  <c r="G2702" i="1" s="1"/>
  <c r="F2701" i="1"/>
  <c r="G2701" i="1" s="1"/>
  <c r="F2700" i="1"/>
  <c r="G2700" i="1" s="1"/>
  <c r="F2699" i="1"/>
  <c r="G2699" i="1" s="1"/>
  <c r="E2699" i="1" s="1"/>
  <c r="F2698" i="1"/>
  <c r="G2698" i="1" s="1"/>
  <c r="F2697" i="1"/>
  <c r="G2697" i="1" s="1"/>
  <c r="E2697" i="1" s="1"/>
  <c r="F2696" i="1"/>
  <c r="G2696" i="1" s="1"/>
  <c r="E2696" i="1" s="1"/>
  <c r="F2695" i="1"/>
  <c r="G2695" i="1" s="1"/>
  <c r="E2695" i="1" s="1"/>
  <c r="F2689" i="1"/>
  <c r="G2689" i="1" s="1"/>
  <c r="E2689" i="1" s="1"/>
  <c r="F2688" i="1"/>
  <c r="G2688" i="1" s="1"/>
  <c r="F2686" i="1"/>
  <c r="G2686" i="1" s="1"/>
  <c r="E2686" i="1" s="1"/>
  <c r="F2685" i="1"/>
  <c r="G2685" i="1" s="1"/>
  <c r="E2685" i="1" s="1"/>
  <c r="F2684" i="1"/>
  <c r="G2684" i="1" s="1"/>
  <c r="E2684" i="1" s="1"/>
  <c r="F2683" i="1"/>
  <c r="G2683" i="1" s="1"/>
  <c r="F2682" i="1"/>
  <c r="G2682" i="1" s="1"/>
  <c r="F2681" i="1"/>
  <c r="G2681" i="1" s="1"/>
  <c r="E2681" i="1" s="1"/>
  <c r="F2680" i="1"/>
  <c r="G2680" i="1" s="1"/>
  <c r="F2678" i="1"/>
  <c r="G2678" i="1" s="1"/>
  <c r="E2678" i="1" s="1"/>
  <c r="F2677" i="1"/>
  <c r="G2677" i="1" s="1"/>
  <c r="F2676" i="1"/>
  <c r="G2676" i="1" s="1"/>
  <c r="E2676" i="1" s="1"/>
  <c r="F2675" i="1"/>
  <c r="G2675" i="1" s="1"/>
  <c r="F2674" i="1"/>
  <c r="G2674" i="1" s="1"/>
  <c r="E2674" i="1" s="1"/>
  <c r="F2673" i="1"/>
  <c r="G2673" i="1" s="1"/>
  <c r="E2673" i="1" s="1"/>
  <c r="F2672" i="1"/>
  <c r="G2672" i="1" s="1"/>
  <c r="F2667" i="1"/>
  <c r="G2667" i="1" s="1"/>
  <c r="E2667" i="1" s="1"/>
  <c r="F2666" i="1"/>
  <c r="G2666" i="1" s="1"/>
  <c r="F2665" i="1"/>
  <c r="G2665" i="1" s="1"/>
  <c r="F2664" i="1"/>
  <c r="G2664" i="1" s="1"/>
  <c r="F2663" i="1"/>
  <c r="G2663" i="1" s="1"/>
  <c r="F2662" i="1"/>
  <c r="G2662" i="1" s="1"/>
  <c r="E2662" i="1" s="1"/>
  <c r="F2661" i="1"/>
  <c r="G2661" i="1" s="1"/>
  <c r="F2660" i="1"/>
  <c r="G2660" i="1" s="1"/>
  <c r="E2660" i="1" s="1"/>
  <c r="F2658" i="1"/>
  <c r="G2658" i="1" s="1"/>
  <c r="E2658" i="1" s="1"/>
  <c r="F2657" i="1"/>
  <c r="G2657" i="1" s="1"/>
  <c r="F2655" i="1"/>
  <c r="G2655" i="1" s="1"/>
  <c r="E2655" i="1" s="1"/>
  <c r="F2654" i="1"/>
  <c r="G2654" i="1" s="1"/>
  <c r="E2654" i="1" s="1"/>
  <c r="F2653" i="1"/>
  <c r="G2653" i="1" s="1"/>
  <c r="E2653" i="1" s="1"/>
  <c r="F2651" i="1"/>
  <c r="G2651" i="1" s="1"/>
  <c r="E2651" i="1" s="1"/>
  <c r="F2650" i="1"/>
  <c r="G2650" i="1" s="1"/>
  <c r="F2649" i="1"/>
  <c r="G2649" i="1" s="1"/>
  <c r="F2648" i="1"/>
  <c r="G2648" i="1" s="1"/>
  <c r="F2647" i="1"/>
  <c r="G2647" i="1" s="1"/>
  <c r="E2647" i="1" s="1"/>
  <c r="F2645" i="1"/>
  <c r="G2645" i="1" s="1"/>
  <c r="E2645" i="1" s="1"/>
  <c r="F2644" i="1"/>
  <c r="G2644" i="1" s="1"/>
  <c r="E2644" i="1" s="1"/>
  <c r="F2642" i="1"/>
  <c r="G2642" i="1" s="1"/>
  <c r="F2641" i="1"/>
  <c r="G2641" i="1" s="1"/>
  <c r="E2641" i="1" s="1"/>
  <c r="F2640" i="1"/>
  <c r="G2640" i="1" s="1"/>
  <c r="E2640" i="1" s="1"/>
  <c r="F2639" i="1"/>
  <c r="G2639" i="1" s="1"/>
  <c r="E2639" i="1" s="1"/>
  <c r="F2637" i="1"/>
  <c r="G2637" i="1" s="1"/>
  <c r="F2636" i="1"/>
  <c r="G2636" i="1" s="1"/>
  <c r="E2636" i="1" s="1"/>
  <c r="F2635" i="1"/>
  <c r="G2635" i="1" s="1"/>
  <c r="F2634" i="1"/>
  <c r="G2634" i="1" s="1"/>
  <c r="E2634" i="1" s="1"/>
  <c r="F2632" i="1"/>
  <c r="G2632" i="1" s="1"/>
  <c r="E2632" i="1" s="1"/>
  <c r="F2630" i="1"/>
  <c r="G2630" i="1" s="1"/>
  <c r="E2630" i="1" s="1"/>
  <c r="F2629" i="1"/>
  <c r="G2629" i="1" s="1"/>
  <c r="F2628" i="1"/>
  <c r="G2628" i="1" s="1"/>
  <c r="F2627" i="1"/>
  <c r="G2627" i="1" s="1"/>
  <c r="F2624" i="1"/>
  <c r="G2624" i="1" s="1"/>
  <c r="E2624" i="1" s="1"/>
  <c r="F2623" i="1"/>
  <c r="G2623" i="1" s="1"/>
  <c r="F2619" i="1"/>
  <c r="G2619" i="1" s="1"/>
  <c r="F2618" i="1"/>
  <c r="G2618" i="1" s="1"/>
  <c r="F2617" i="1"/>
  <c r="G2617" i="1" s="1"/>
  <c r="F2616" i="1"/>
  <c r="G2616" i="1" s="1"/>
  <c r="F2615" i="1"/>
  <c r="G2615" i="1" s="1"/>
  <c r="F2614" i="1"/>
  <c r="G2614" i="1" s="1"/>
  <c r="E2614" i="1" s="1"/>
  <c r="F2612" i="1"/>
  <c r="G2612" i="1" s="1"/>
  <c r="E2612" i="1" s="1"/>
  <c r="F2611" i="1"/>
  <c r="G2611" i="1" s="1"/>
  <c r="E2611" i="1" s="1"/>
  <c r="F2610" i="1"/>
  <c r="G2610" i="1" s="1"/>
  <c r="E2610" i="1" s="1"/>
  <c r="F2609" i="1"/>
  <c r="G2609" i="1" s="1"/>
  <c r="E2609" i="1" s="1"/>
  <c r="F2608" i="1"/>
  <c r="G2608" i="1" s="1"/>
  <c r="F2607" i="1"/>
  <c r="G2607" i="1" s="1"/>
  <c r="E2607" i="1" s="1"/>
  <c r="F2605" i="1"/>
  <c r="G2605" i="1" s="1"/>
  <c r="E2605" i="1" s="1"/>
  <c r="F2604" i="1"/>
  <c r="G2604" i="1" s="1"/>
  <c r="E2604" i="1" s="1"/>
  <c r="F2603" i="1"/>
  <c r="G2603" i="1" s="1"/>
  <c r="F2601" i="1"/>
  <c r="G2601" i="1" s="1"/>
  <c r="E2601" i="1" s="1"/>
  <c r="F2599" i="1"/>
  <c r="G2599" i="1" s="1"/>
  <c r="E2599" i="1" s="1"/>
  <c r="F2597" i="1"/>
  <c r="G2597" i="1" s="1"/>
  <c r="E2597" i="1" s="1"/>
  <c r="F2596" i="1"/>
  <c r="G2596" i="1" s="1"/>
  <c r="F2595" i="1"/>
  <c r="G2595" i="1" s="1"/>
  <c r="E2595" i="1" s="1"/>
  <c r="F2594" i="1"/>
  <c r="G2594" i="1" s="1"/>
  <c r="F2593" i="1"/>
  <c r="G2593" i="1" s="1"/>
  <c r="F2592" i="1"/>
  <c r="G2592" i="1" s="1"/>
  <c r="F2591" i="1"/>
  <c r="G2591" i="1" s="1"/>
  <c r="E2591" i="1" s="1"/>
  <c r="F2590" i="1"/>
  <c r="G2590" i="1" s="1"/>
  <c r="F2589" i="1"/>
  <c r="G2589" i="1" s="1"/>
  <c r="E2589" i="1" s="1"/>
  <c r="F2588" i="1"/>
  <c r="G2588" i="1" s="1"/>
  <c r="E2588" i="1" s="1"/>
  <c r="F2586" i="1"/>
  <c r="G2586" i="1" s="1"/>
  <c r="F2585" i="1"/>
  <c r="G2585" i="1" s="1"/>
  <c r="F2584" i="1"/>
  <c r="G2584" i="1" s="1"/>
  <c r="E2584" i="1" s="1"/>
  <c r="F2583" i="1"/>
  <c r="G2583" i="1" s="1"/>
  <c r="F2582" i="1"/>
  <c r="G2582" i="1" s="1"/>
  <c r="F2581" i="1"/>
  <c r="G2581" i="1" s="1"/>
  <c r="F2580" i="1"/>
  <c r="G2580" i="1" s="1"/>
  <c r="E2580" i="1" s="1"/>
  <c r="F2579" i="1"/>
  <c r="G2579" i="1" s="1"/>
  <c r="E2579" i="1" s="1"/>
  <c r="F2577" i="1"/>
  <c r="G2577" i="1" s="1"/>
  <c r="F2576" i="1"/>
  <c r="G2576" i="1" s="1"/>
  <c r="F2575" i="1"/>
  <c r="G2575" i="1" s="1"/>
  <c r="E2575" i="1" s="1"/>
  <c r="F2574" i="1"/>
  <c r="G2574" i="1" s="1"/>
  <c r="F2573" i="1"/>
  <c r="G2573" i="1" s="1"/>
  <c r="E2573" i="1" s="1"/>
  <c r="F2572" i="1"/>
  <c r="G2572" i="1" s="1"/>
  <c r="F2571" i="1"/>
  <c r="G2571" i="1" s="1"/>
  <c r="E2571" i="1" s="1"/>
  <c r="F2570" i="1"/>
  <c r="G2570" i="1" s="1"/>
  <c r="F2568" i="1"/>
  <c r="G2568" i="1" s="1"/>
  <c r="E2568" i="1" s="1"/>
  <c r="F2566" i="1"/>
  <c r="G2566" i="1" s="1"/>
  <c r="E2566" i="1" s="1"/>
  <c r="F2565" i="1"/>
  <c r="G2565" i="1" s="1"/>
  <c r="E2565" i="1" s="1"/>
  <c r="F2563" i="1"/>
  <c r="G2563" i="1" s="1"/>
  <c r="F2562" i="1"/>
  <c r="G2562" i="1" s="1"/>
  <c r="F2561" i="1"/>
  <c r="G2561" i="1" s="1"/>
  <c r="F2559" i="1"/>
  <c r="G2559" i="1" s="1"/>
  <c r="E2559" i="1" s="1"/>
  <c r="F2556" i="1"/>
  <c r="G2556" i="1" s="1"/>
  <c r="F2555" i="1"/>
  <c r="G2555" i="1" s="1"/>
  <c r="E2555" i="1" s="1"/>
  <c r="F2554" i="1"/>
  <c r="G2554" i="1" s="1"/>
  <c r="E2554" i="1" s="1"/>
  <c r="F2553" i="1"/>
  <c r="G2553" i="1" s="1"/>
  <c r="E2553" i="1" s="1"/>
  <c r="F2551" i="1"/>
  <c r="G2551" i="1" s="1"/>
  <c r="E2551" i="1" s="1"/>
  <c r="F2550" i="1"/>
  <c r="G2550" i="1" s="1"/>
  <c r="E2550" i="1" s="1"/>
  <c r="F2549" i="1"/>
  <c r="G2549" i="1" s="1"/>
  <c r="F2548" i="1"/>
  <c r="G2548" i="1" s="1"/>
  <c r="E2548" i="1" s="1"/>
  <c r="F2547" i="1"/>
  <c r="G2547" i="1" s="1"/>
  <c r="E2547" i="1" s="1"/>
  <c r="F2545" i="1"/>
  <c r="G2545" i="1" s="1"/>
  <c r="F2542" i="1"/>
  <c r="G2542" i="1" s="1"/>
  <c r="E2542" i="1" s="1"/>
  <c r="F2541" i="1"/>
  <c r="G2541" i="1" s="1"/>
  <c r="E2541" i="1" s="1"/>
  <c r="F2540" i="1"/>
  <c r="G2540" i="1" s="1"/>
  <c r="E2540" i="1" s="1"/>
  <c r="F2538" i="1"/>
  <c r="G2538" i="1" s="1"/>
  <c r="F2537" i="1"/>
  <c r="G2537" i="1" s="1"/>
  <c r="E2537" i="1" s="1"/>
  <c r="F2536" i="1"/>
  <c r="G2536" i="1" s="1"/>
  <c r="F2533" i="1"/>
  <c r="G2533" i="1" s="1"/>
  <c r="E2533" i="1" s="1"/>
  <c r="F2532" i="1"/>
  <c r="G2532" i="1" s="1"/>
  <c r="E2532" i="1" s="1"/>
  <c r="F2531" i="1"/>
  <c r="G2531" i="1" s="1"/>
  <c r="E2531" i="1" s="1"/>
  <c r="F2530" i="1"/>
  <c r="G2530" i="1" s="1"/>
  <c r="E2530" i="1" s="1"/>
  <c r="F2529" i="1"/>
  <c r="G2529" i="1" s="1"/>
  <c r="E2529" i="1" s="1"/>
  <c r="F2528" i="1"/>
  <c r="G2528" i="1" s="1"/>
  <c r="E2528" i="1" s="1"/>
  <c r="F2523" i="1"/>
  <c r="G2523" i="1" s="1"/>
  <c r="F2522" i="1"/>
  <c r="G2522" i="1" s="1"/>
  <c r="E2522" i="1" s="1"/>
  <c r="F2521" i="1"/>
  <c r="G2521" i="1" s="1"/>
  <c r="F2520" i="1"/>
  <c r="G2520" i="1" s="1"/>
  <c r="F2519" i="1"/>
  <c r="G2519" i="1" s="1"/>
  <c r="E2519" i="1" s="1"/>
  <c r="F2518" i="1"/>
  <c r="G2518" i="1" s="1"/>
  <c r="F2517" i="1"/>
  <c r="G2517" i="1" s="1"/>
  <c r="E2517" i="1" s="1"/>
  <c r="F2516" i="1"/>
  <c r="G2516" i="1" s="1"/>
  <c r="F2515" i="1"/>
  <c r="G2515" i="1" s="1"/>
  <c r="E2515" i="1" s="1"/>
  <c r="F2512" i="1"/>
  <c r="G2512" i="1" s="1"/>
  <c r="E2512" i="1" s="1"/>
  <c r="F2511" i="1"/>
  <c r="G2511" i="1" s="1"/>
  <c r="E2511" i="1" s="1"/>
  <c r="F2510" i="1"/>
  <c r="G2510" i="1" s="1"/>
  <c r="E2510" i="1" s="1"/>
  <c r="F2509" i="1"/>
  <c r="G2509" i="1" s="1"/>
  <c r="E2509" i="1" s="1"/>
  <c r="F2508" i="1"/>
  <c r="G2508" i="1" s="1"/>
  <c r="E2508" i="1" s="1"/>
  <c r="F2507" i="1"/>
  <c r="G2507" i="1" s="1"/>
  <c r="E2507" i="1" s="1"/>
  <c r="F2506" i="1"/>
  <c r="G2506" i="1" s="1"/>
  <c r="E2506" i="1" s="1"/>
  <c r="F2504" i="1"/>
  <c r="G2504" i="1" s="1"/>
  <c r="F2503" i="1"/>
  <c r="G2503" i="1" s="1"/>
  <c r="E2503" i="1" s="1"/>
  <c r="F2502" i="1"/>
  <c r="G2502" i="1" s="1"/>
  <c r="E2502" i="1" s="1"/>
  <c r="F2501" i="1"/>
  <c r="G2501" i="1" s="1"/>
  <c r="E2501" i="1" s="1"/>
  <c r="F2500" i="1"/>
  <c r="G2500" i="1" s="1"/>
  <c r="F2499" i="1"/>
  <c r="G2499" i="1" s="1"/>
  <c r="E2499" i="1" s="1"/>
  <c r="F2498" i="1"/>
  <c r="G2498" i="1" s="1"/>
  <c r="E2498" i="1" s="1"/>
  <c r="F2497" i="1"/>
  <c r="G2497" i="1" s="1"/>
  <c r="E2497" i="1" s="1"/>
  <c r="F2496" i="1"/>
  <c r="G2496" i="1" s="1"/>
  <c r="F2495" i="1"/>
  <c r="G2495" i="1" s="1"/>
  <c r="F2494" i="1"/>
  <c r="G2494" i="1" s="1"/>
  <c r="E2494" i="1" s="1"/>
  <c r="F2493" i="1"/>
  <c r="G2493" i="1" s="1"/>
  <c r="F2492" i="1"/>
  <c r="G2492" i="1" s="1"/>
  <c r="E2492" i="1" s="1"/>
  <c r="F2490" i="1"/>
  <c r="G2490" i="1" s="1"/>
  <c r="F2489" i="1"/>
  <c r="G2489" i="1" s="1"/>
  <c r="F2488" i="1"/>
  <c r="G2488" i="1" s="1"/>
  <c r="E2488" i="1" s="1"/>
  <c r="F2483" i="1"/>
  <c r="G2483" i="1" s="1"/>
  <c r="E2483" i="1" s="1"/>
  <c r="F2482" i="1"/>
  <c r="G2482" i="1" s="1"/>
  <c r="E2482" i="1" s="1"/>
  <c r="F2481" i="1"/>
  <c r="G2481" i="1" s="1"/>
  <c r="E2481" i="1" s="1"/>
  <c r="F2479" i="1"/>
  <c r="G2479" i="1" s="1"/>
  <c r="E2479" i="1" s="1"/>
  <c r="F2478" i="1"/>
  <c r="G2478" i="1" s="1"/>
  <c r="E2478" i="1" s="1"/>
  <c r="F2476" i="1"/>
  <c r="G2476" i="1" s="1"/>
  <c r="E2476" i="1" s="1"/>
  <c r="F2473" i="1"/>
  <c r="G2473" i="1" s="1"/>
  <c r="E2473" i="1" s="1"/>
  <c r="F2470" i="1"/>
  <c r="G2470" i="1" s="1"/>
  <c r="F2469" i="1"/>
  <c r="G2469" i="1" s="1"/>
  <c r="E2469" i="1" s="1"/>
  <c r="F2468" i="1"/>
  <c r="G2468" i="1" s="1"/>
  <c r="E2468" i="1" s="1"/>
  <c r="F2467" i="1"/>
  <c r="G2467" i="1" s="1"/>
  <c r="E2467" i="1" s="1"/>
  <c r="F2465" i="1"/>
  <c r="G2465" i="1" s="1"/>
  <c r="E2465" i="1" s="1"/>
  <c r="F2464" i="1"/>
  <c r="G2464" i="1" s="1"/>
  <c r="E2464" i="1" s="1"/>
  <c r="F2463" i="1"/>
  <c r="G2463" i="1" s="1"/>
  <c r="E2463" i="1" s="1"/>
  <c r="F2462" i="1"/>
  <c r="G2462" i="1" s="1"/>
  <c r="E2462" i="1" s="1"/>
  <c r="F2461" i="1"/>
  <c r="G2461" i="1" s="1"/>
  <c r="E2461" i="1" s="1"/>
  <c r="F2460" i="1"/>
  <c r="G2460" i="1" s="1"/>
  <c r="E2460" i="1" s="1"/>
  <c r="F2459" i="1"/>
  <c r="G2459" i="1" s="1"/>
  <c r="F2458" i="1"/>
  <c r="G2458" i="1" s="1"/>
  <c r="F2455" i="1"/>
  <c r="G2455" i="1" s="1"/>
  <c r="E2455" i="1" s="1"/>
  <c r="F2451" i="1"/>
  <c r="G2451" i="1" s="1"/>
  <c r="E2451" i="1" s="1"/>
  <c r="F2450" i="1"/>
  <c r="G2450" i="1" s="1"/>
  <c r="E2450" i="1" s="1"/>
  <c r="F2446" i="1"/>
  <c r="G2446" i="1" s="1"/>
  <c r="E2446" i="1" s="1"/>
  <c r="F2439" i="1"/>
  <c r="G2439" i="1" s="1"/>
  <c r="E2439" i="1" s="1"/>
  <c r="F2438" i="1"/>
  <c r="G2438" i="1" s="1"/>
  <c r="E2438" i="1" s="1"/>
  <c r="F2437" i="1"/>
  <c r="G2437" i="1" s="1"/>
  <c r="F2435" i="1"/>
  <c r="G2435" i="1" s="1"/>
  <c r="F2434" i="1"/>
  <c r="G2434" i="1" s="1"/>
  <c r="E2434" i="1" s="1"/>
  <c r="F2433" i="1"/>
  <c r="G2433" i="1" s="1"/>
  <c r="E2433" i="1" s="1"/>
  <c r="F2432" i="1"/>
  <c r="G2432" i="1" s="1"/>
  <c r="F2431" i="1"/>
  <c r="G2431" i="1" s="1"/>
  <c r="F2430" i="1"/>
  <c r="G2430" i="1" s="1"/>
  <c r="E2430" i="1" s="1"/>
  <c r="F2429" i="1"/>
  <c r="G2429" i="1" s="1"/>
  <c r="F2428" i="1"/>
  <c r="G2428" i="1" s="1"/>
  <c r="E2428" i="1" s="1"/>
  <c r="F2427" i="1"/>
  <c r="G2427" i="1" s="1"/>
  <c r="E2427" i="1" s="1"/>
  <c r="F2425" i="1"/>
  <c r="G2425" i="1" s="1"/>
  <c r="F2423" i="1"/>
  <c r="G2423" i="1" s="1"/>
  <c r="F2422" i="1"/>
  <c r="G2422" i="1" s="1"/>
  <c r="F2421" i="1"/>
  <c r="G2421" i="1" s="1"/>
  <c r="F2420" i="1"/>
  <c r="G2420" i="1" s="1"/>
  <c r="E2420" i="1" s="1"/>
  <c r="F2419" i="1"/>
  <c r="G2419" i="1" s="1"/>
  <c r="E2419" i="1" s="1"/>
  <c r="F2418" i="1"/>
  <c r="G2418" i="1" s="1"/>
  <c r="E2418" i="1" s="1"/>
  <c r="F2417" i="1"/>
  <c r="G2417" i="1" s="1"/>
  <c r="E2417" i="1" s="1"/>
  <c r="F2416" i="1"/>
  <c r="G2416" i="1" s="1"/>
  <c r="F2414" i="1"/>
  <c r="G2414" i="1" s="1"/>
  <c r="E2414" i="1" s="1"/>
  <c r="F2412" i="1"/>
  <c r="G2412" i="1" s="1"/>
  <c r="F2409" i="1"/>
  <c r="G2409" i="1" s="1"/>
  <c r="F2408" i="1"/>
  <c r="G2408" i="1" s="1"/>
  <c r="E2408" i="1" s="1"/>
  <c r="F2406" i="1"/>
  <c r="G2406" i="1" s="1"/>
  <c r="F2405" i="1"/>
  <c r="G2405" i="1" s="1"/>
  <c r="E2405" i="1" s="1"/>
  <c r="F2404" i="1"/>
  <c r="G2404" i="1" s="1"/>
  <c r="F2403" i="1"/>
  <c r="G2403" i="1" s="1"/>
  <c r="E2403" i="1" s="1"/>
  <c r="F2402" i="1"/>
  <c r="G2402" i="1" s="1"/>
  <c r="E2402" i="1" s="1"/>
  <c r="F2399" i="1"/>
  <c r="G2399" i="1" s="1"/>
  <c r="E2399" i="1" s="1"/>
  <c r="F2398" i="1"/>
  <c r="G2398" i="1" s="1"/>
  <c r="F2397" i="1"/>
  <c r="G2397" i="1" s="1"/>
  <c r="F2395" i="1"/>
  <c r="G2395" i="1" s="1"/>
  <c r="F2394" i="1"/>
  <c r="G2394" i="1" s="1"/>
  <c r="E2394" i="1" s="1"/>
  <c r="F2393" i="1"/>
  <c r="G2393" i="1" s="1"/>
  <c r="E2393" i="1" s="1"/>
  <c r="F2392" i="1"/>
  <c r="G2392" i="1" s="1"/>
  <c r="F2391" i="1"/>
  <c r="G2391" i="1" s="1"/>
  <c r="E2391" i="1" s="1"/>
  <c r="F2388" i="1"/>
  <c r="G2388" i="1" s="1"/>
  <c r="E2388" i="1" s="1"/>
  <c r="F2387" i="1"/>
  <c r="G2387" i="1" s="1"/>
  <c r="F2386" i="1"/>
  <c r="G2386" i="1" s="1"/>
  <c r="E2386" i="1" s="1"/>
  <c r="F2384" i="1"/>
  <c r="G2384" i="1" s="1"/>
  <c r="E2384" i="1" s="1"/>
  <c r="F2383" i="1"/>
  <c r="G2383" i="1" s="1"/>
  <c r="E2383" i="1" s="1"/>
  <c r="F2382" i="1"/>
  <c r="G2382" i="1" s="1"/>
  <c r="E2382" i="1" s="1"/>
  <c r="F2380" i="1"/>
  <c r="G2380" i="1" s="1"/>
  <c r="E2380" i="1" s="1"/>
  <c r="F2377" i="1"/>
  <c r="G2377" i="1" s="1"/>
  <c r="F2376" i="1"/>
  <c r="G2376" i="1" s="1"/>
  <c r="E2376" i="1" s="1"/>
  <c r="F2375" i="1"/>
  <c r="G2375" i="1" s="1"/>
  <c r="E2375" i="1" s="1"/>
  <c r="F2372" i="1"/>
  <c r="G2372" i="1" s="1"/>
  <c r="E2372" i="1" s="1"/>
  <c r="F2370" i="1"/>
  <c r="G2370" i="1" s="1"/>
  <c r="F2369" i="1"/>
  <c r="G2369" i="1" s="1"/>
  <c r="F2366" i="1"/>
  <c r="G2366" i="1" s="1"/>
  <c r="F2365" i="1"/>
  <c r="G2365" i="1" s="1"/>
  <c r="F2364" i="1"/>
  <c r="G2364" i="1" s="1"/>
  <c r="E2364" i="1" s="1"/>
  <c r="F2363" i="1"/>
  <c r="G2363" i="1" s="1"/>
  <c r="E2363" i="1" s="1"/>
  <c r="F2362" i="1"/>
  <c r="G2362" i="1" s="1"/>
  <c r="E2362" i="1" s="1"/>
  <c r="F2360" i="1"/>
  <c r="G2360" i="1" s="1"/>
  <c r="E2360" i="1" s="1"/>
  <c r="F2359" i="1"/>
  <c r="G2359" i="1" s="1"/>
  <c r="F2358" i="1"/>
  <c r="G2358" i="1" s="1"/>
  <c r="F2353" i="1"/>
  <c r="G2353" i="1" s="1"/>
  <c r="F2352" i="1"/>
  <c r="G2352" i="1" s="1"/>
  <c r="F2351" i="1"/>
  <c r="G2351" i="1" s="1"/>
  <c r="E2351" i="1" s="1"/>
  <c r="F2349" i="1"/>
  <c r="G2349" i="1" s="1"/>
  <c r="F2348" i="1"/>
  <c r="G2348" i="1" s="1"/>
  <c r="F2347" i="1"/>
  <c r="G2347" i="1" s="1"/>
  <c r="F2346" i="1"/>
  <c r="G2346" i="1" s="1"/>
  <c r="F2345" i="1"/>
  <c r="G2345" i="1" s="1"/>
  <c r="E2345" i="1" s="1"/>
  <c r="F2343" i="1"/>
  <c r="G2343" i="1" s="1"/>
  <c r="E2343" i="1" s="1"/>
  <c r="F2341" i="1"/>
  <c r="G2341" i="1" s="1"/>
  <c r="F2340" i="1"/>
  <c r="G2340" i="1" s="1"/>
  <c r="F2338" i="1"/>
  <c r="G2338" i="1" s="1"/>
  <c r="E2338" i="1" s="1"/>
  <c r="F2337" i="1"/>
  <c r="G2337" i="1" s="1"/>
  <c r="F2336" i="1"/>
  <c r="G2336" i="1" s="1"/>
  <c r="E2336" i="1" s="1"/>
  <c r="F2332" i="1"/>
  <c r="G2332" i="1" s="1"/>
  <c r="E2332" i="1" s="1"/>
  <c r="F2331" i="1"/>
  <c r="G2331" i="1" s="1"/>
  <c r="E2331" i="1" s="1"/>
  <c r="F2330" i="1"/>
  <c r="G2330" i="1" s="1"/>
  <c r="F2329" i="1"/>
  <c r="G2329" i="1" s="1"/>
  <c r="E2329" i="1" s="1"/>
  <c r="F2325" i="1"/>
  <c r="G2325" i="1" s="1"/>
  <c r="F2324" i="1"/>
  <c r="G2324" i="1" s="1"/>
  <c r="E2324" i="1" s="1"/>
  <c r="F2322" i="1"/>
  <c r="G2322" i="1" s="1"/>
  <c r="F2321" i="1"/>
  <c r="G2321" i="1" s="1"/>
  <c r="F2319" i="1"/>
  <c r="G2319" i="1" s="1"/>
  <c r="F2318" i="1"/>
  <c r="G2318" i="1" s="1"/>
  <c r="E2318" i="1" s="1"/>
  <c r="F2317" i="1"/>
  <c r="G2317" i="1" s="1"/>
  <c r="F2315" i="1"/>
  <c r="G2315" i="1" s="1"/>
  <c r="E2315" i="1" s="1"/>
  <c r="F2314" i="1"/>
  <c r="G2314" i="1" s="1"/>
  <c r="E2314" i="1" s="1"/>
  <c r="F2313" i="1"/>
  <c r="G2313" i="1" s="1"/>
  <c r="E2313" i="1" s="1"/>
  <c r="F2311" i="1"/>
  <c r="G2311" i="1" s="1"/>
  <c r="E2311" i="1" s="1"/>
  <c r="F2307" i="1"/>
  <c r="G2307" i="1" s="1"/>
  <c r="E2307" i="1" s="1"/>
  <c r="F2306" i="1"/>
  <c r="G2306" i="1" s="1"/>
  <c r="E2306" i="1" s="1"/>
  <c r="F2305" i="1"/>
  <c r="G2305" i="1" s="1"/>
  <c r="F2304" i="1"/>
  <c r="G2304" i="1" s="1"/>
  <c r="F2303" i="1"/>
  <c r="G2303" i="1" s="1"/>
  <c r="E2303" i="1" s="1"/>
  <c r="F2302" i="1"/>
  <c r="G2302" i="1" s="1"/>
  <c r="E2302" i="1" s="1"/>
  <c r="F2300" i="1"/>
  <c r="G2300" i="1" s="1"/>
  <c r="F2299" i="1"/>
  <c r="G2299" i="1" s="1"/>
  <c r="E2299" i="1" s="1"/>
  <c r="F2298" i="1"/>
  <c r="G2298" i="1" s="1"/>
  <c r="E2298" i="1" s="1"/>
  <c r="F2297" i="1"/>
  <c r="G2297" i="1" s="1"/>
  <c r="E2297" i="1" s="1"/>
  <c r="F2296" i="1"/>
  <c r="G2296" i="1" s="1"/>
  <c r="E2296" i="1" s="1"/>
  <c r="F2295" i="1"/>
  <c r="G2295" i="1" s="1"/>
  <c r="E2295" i="1" s="1"/>
  <c r="F2294" i="1"/>
  <c r="G2294" i="1" s="1"/>
  <c r="F2293" i="1"/>
  <c r="G2293" i="1" s="1"/>
  <c r="E2293" i="1" s="1"/>
  <c r="F2291" i="1"/>
  <c r="G2291" i="1" s="1"/>
  <c r="E2291" i="1" s="1"/>
  <c r="F2289" i="1"/>
  <c r="G2289" i="1" s="1"/>
  <c r="E2289" i="1" s="1"/>
  <c r="F2288" i="1"/>
  <c r="G2288" i="1" s="1"/>
  <c r="E2288" i="1" s="1"/>
  <c r="F2287" i="1"/>
  <c r="G2287" i="1" s="1"/>
  <c r="E2287" i="1" s="1"/>
  <c r="F2286" i="1"/>
  <c r="G2286" i="1" s="1"/>
  <c r="F2285" i="1"/>
  <c r="G2285" i="1" s="1"/>
  <c r="F2281" i="1"/>
  <c r="G2281" i="1" s="1"/>
  <c r="E2281" i="1" s="1"/>
  <c r="F2276" i="1"/>
  <c r="G2276" i="1" s="1"/>
  <c r="F2275" i="1"/>
  <c r="G2275" i="1" s="1"/>
  <c r="F2274" i="1"/>
  <c r="G2274" i="1" s="1"/>
  <c r="E2274" i="1" s="1"/>
  <c r="F2272" i="1"/>
  <c r="G2272" i="1" s="1"/>
  <c r="E2272" i="1" s="1"/>
  <c r="F2271" i="1"/>
  <c r="G2271" i="1" s="1"/>
  <c r="E2271" i="1" s="1"/>
  <c r="F2270" i="1"/>
  <c r="G2270" i="1" s="1"/>
  <c r="F2269" i="1"/>
  <c r="G2269" i="1" s="1"/>
  <c r="E2269" i="1" s="1"/>
  <c r="F2268" i="1"/>
  <c r="G2268" i="1" s="1"/>
  <c r="E2268" i="1" s="1"/>
  <c r="F2267" i="1"/>
  <c r="G2267" i="1" s="1"/>
  <c r="E2267" i="1" s="1"/>
  <c r="F2266" i="1"/>
  <c r="G2266" i="1" s="1"/>
  <c r="F2265" i="1"/>
  <c r="G2265" i="1" s="1"/>
  <c r="E2265" i="1" s="1"/>
  <c r="F2263" i="1"/>
  <c r="G2263" i="1" s="1"/>
  <c r="E2263" i="1" s="1"/>
  <c r="F2262" i="1"/>
  <c r="G2262" i="1" s="1"/>
  <c r="E2262" i="1" s="1"/>
  <c r="F2261" i="1"/>
  <c r="G2261" i="1" s="1"/>
  <c r="F2260" i="1"/>
  <c r="G2260" i="1" s="1"/>
  <c r="F2259" i="1"/>
  <c r="G2259" i="1" s="1"/>
  <c r="E2259" i="1" s="1"/>
  <c r="F2258" i="1"/>
  <c r="G2258" i="1" s="1"/>
  <c r="E2258" i="1" s="1"/>
  <c r="F2250" i="1"/>
  <c r="G2250" i="1" s="1"/>
  <c r="E2250" i="1" s="1"/>
  <c r="F2249" i="1"/>
  <c r="G2249" i="1" s="1"/>
  <c r="E2249" i="1" s="1"/>
  <c r="F2248" i="1"/>
  <c r="G2248" i="1" s="1"/>
  <c r="E2248" i="1" s="1"/>
  <c r="F2247" i="1"/>
  <c r="G2247" i="1" s="1"/>
  <c r="E2247" i="1" s="1"/>
  <c r="F2246" i="1"/>
  <c r="G2246" i="1" s="1"/>
  <c r="E2246" i="1" s="1"/>
  <c r="F2245" i="1"/>
  <c r="G2245" i="1" s="1"/>
  <c r="E2245" i="1" s="1"/>
  <c r="F2244" i="1"/>
  <c r="G2244" i="1" s="1"/>
  <c r="E2244" i="1" s="1"/>
  <c r="F2241" i="1"/>
  <c r="G2241" i="1" s="1"/>
  <c r="E2241" i="1" s="1"/>
  <c r="F2240" i="1"/>
  <c r="G2240" i="1" s="1"/>
  <c r="E2240" i="1" s="1"/>
  <c r="F2239" i="1"/>
  <c r="G2239" i="1" s="1"/>
  <c r="E2239" i="1" s="1"/>
  <c r="F2238" i="1"/>
  <c r="G2238" i="1" s="1"/>
  <c r="F2237" i="1"/>
  <c r="G2237" i="1" s="1"/>
  <c r="E2237" i="1" s="1"/>
  <c r="F2236" i="1"/>
  <c r="G2236" i="1" s="1"/>
  <c r="E2236" i="1" s="1"/>
  <c r="F2235" i="1"/>
  <c r="G2235" i="1" s="1"/>
  <c r="E2235" i="1" s="1"/>
  <c r="F2232" i="1"/>
  <c r="G2232" i="1" s="1"/>
  <c r="E2232" i="1" s="1"/>
  <c r="F2231" i="1"/>
  <c r="G2231" i="1" s="1"/>
  <c r="E2231" i="1" s="1"/>
  <c r="F2230" i="1"/>
  <c r="G2230" i="1" s="1"/>
  <c r="E2230" i="1" s="1"/>
  <c r="F2229" i="1"/>
  <c r="G2229" i="1" s="1"/>
  <c r="F2227" i="1"/>
  <c r="G2227" i="1" s="1"/>
  <c r="F2225" i="1"/>
  <c r="G2225" i="1" s="1"/>
  <c r="E2225" i="1" s="1"/>
  <c r="F2224" i="1"/>
  <c r="G2224" i="1" s="1"/>
  <c r="E2224" i="1" s="1"/>
  <c r="F2221" i="1"/>
  <c r="G2221" i="1" s="1"/>
  <c r="E2221" i="1" s="1"/>
  <c r="F2219" i="1"/>
  <c r="G2219" i="1" s="1"/>
  <c r="E2219" i="1" s="1"/>
  <c r="F2218" i="1"/>
  <c r="G2218" i="1" s="1"/>
  <c r="E2218" i="1" s="1"/>
  <c r="F2217" i="1"/>
  <c r="G2217" i="1" s="1"/>
  <c r="E2217" i="1" s="1"/>
  <c r="F2214" i="1"/>
  <c r="G2214" i="1" s="1"/>
  <c r="F2213" i="1"/>
  <c r="G2213" i="1" s="1"/>
  <c r="E2213" i="1" s="1"/>
  <c r="F2212" i="1"/>
  <c r="G2212" i="1" s="1"/>
  <c r="E2212" i="1" s="1"/>
  <c r="F2211" i="1"/>
  <c r="G2211" i="1" s="1"/>
  <c r="E2211" i="1" s="1"/>
  <c r="F2210" i="1"/>
  <c r="G2210" i="1" s="1"/>
  <c r="E2210" i="1" s="1"/>
  <c r="F2209" i="1"/>
  <c r="G2209" i="1" s="1"/>
  <c r="F2206" i="1"/>
  <c r="G2206" i="1" s="1"/>
  <c r="E2206" i="1" s="1"/>
  <c r="F2205" i="1"/>
  <c r="G2205" i="1" s="1"/>
  <c r="F2201" i="1"/>
  <c r="G2201" i="1" s="1"/>
  <c r="F2200" i="1"/>
  <c r="G2200" i="1" s="1"/>
  <c r="E2200" i="1" s="1"/>
  <c r="F2199" i="1"/>
  <c r="G2199" i="1" s="1"/>
  <c r="E2199" i="1" s="1"/>
  <c r="F2197" i="1"/>
  <c r="G2197" i="1" s="1"/>
  <c r="E2197" i="1" s="1"/>
  <c r="F2193" i="1"/>
  <c r="G2193" i="1" s="1"/>
  <c r="E2193" i="1" s="1"/>
  <c r="F2192" i="1"/>
  <c r="F2190" i="1"/>
  <c r="G2190" i="1" s="1"/>
  <c r="E2190" i="1" s="1"/>
  <c r="F2189" i="1"/>
  <c r="G2189" i="1" s="1"/>
  <c r="E2189" i="1" s="1"/>
  <c r="F2185" i="1"/>
  <c r="G2185" i="1" s="1"/>
  <c r="F2184" i="1"/>
  <c r="G2184" i="1" s="1"/>
  <c r="E2184" i="1" s="1"/>
  <c r="F2182" i="1"/>
  <c r="G2182" i="1" s="1"/>
  <c r="F2181" i="1"/>
  <c r="G2181" i="1" s="1"/>
  <c r="E2181" i="1" s="1"/>
  <c r="F2175" i="1"/>
  <c r="G2175" i="1" s="1"/>
  <c r="E2175" i="1" s="1"/>
  <c r="F2169" i="1"/>
  <c r="G2169" i="1" s="1"/>
  <c r="F2168" i="1"/>
  <c r="G2168" i="1" s="1"/>
  <c r="E2168" i="1" s="1"/>
  <c r="F2167" i="1"/>
  <c r="G2167" i="1" s="1"/>
  <c r="E2167" i="1" s="1"/>
  <c r="F2166" i="1"/>
  <c r="G2166" i="1" s="1"/>
  <c r="F2164" i="1"/>
  <c r="G2164" i="1" s="1"/>
  <c r="F2163" i="1"/>
  <c r="G2163" i="1" s="1"/>
  <c r="E2163" i="1" s="1"/>
  <c r="F2161" i="1"/>
  <c r="G2161" i="1" s="1"/>
  <c r="E2161" i="1" s="1"/>
  <c r="F2160" i="1"/>
  <c r="G2160" i="1" s="1"/>
  <c r="F2159" i="1"/>
  <c r="G2159" i="1" s="1"/>
  <c r="E2159" i="1" s="1"/>
  <c r="F2158" i="1"/>
  <c r="G2158" i="1" s="1"/>
  <c r="E2158" i="1" s="1"/>
  <c r="F2157" i="1"/>
  <c r="G2157" i="1" s="1"/>
  <c r="E2157" i="1" s="1"/>
  <c r="F2156" i="1"/>
  <c r="G2156" i="1" s="1"/>
  <c r="E2156" i="1" s="1"/>
  <c r="F2154" i="1"/>
  <c r="G2154" i="1" s="1"/>
  <c r="E2154" i="1" s="1"/>
  <c r="F2153" i="1"/>
  <c r="G2153" i="1" s="1"/>
  <c r="F2150" i="1"/>
  <c r="G2150" i="1" s="1"/>
  <c r="E2150" i="1" s="1"/>
  <c r="F2148" i="1"/>
  <c r="G2148" i="1" s="1"/>
  <c r="E2148" i="1" s="1"/>
  <c r="F2146" i="1"/>
  <c r="G2146" i="1" s="1"/>
  <c r="E2146" i="1" s="1"/>
  <c r="F2145" i="1"/>
  <c r="G2145" i="1" s="1"/>
  <c r="E2145" i="1" s="1"/>
  <c r="F2144" i="1"/>
  <c r="G2144" i="1" s="1"/>
  <c r="E2144" i="1" s="1"/>
  <c r="F2143" i="1"/>
  <c r="G2143" i="1" s="1"/>
  <c r="E2143" i="1" s="1"/>
  <c r="F2141" i="1"/>
  <c r="G2141" i="1" s="1"/>
  <c r="E2141" i="1" s="1"/>
  <c r="F2140" i="1"/>
  <c r="G2140" i="1" s="1"/>
  <c r="E2140" i="1" s="1"/>
  <c r="F2139" i="1"/>
  <c r="G2139" i="1" s="1"/>
  <c r="E2139" i="1" s="1"/>
  <c r="F2138" i="1"/>
  <c r="G2138" i="1" s="1"/>
  <c r="E2138" i="1" s="1"/>
  <c r="F2137" i="1"/>
  <c r="G2137" i="1" s="1"/>
  <c r="E2137" i="1" s="1"/>
  <c r="F2136" i="1"/>
  <c r="G2136" i="1" s="1"/>
  <c r="E2136" i="1" s="1"/>
  <c r="F2134" i="1"/>
  <c r="G2134" i="1" s="1"/>
  <c r="E2134" i="1" s="1"/>
  <c r="F2133" i="1"/>
  <c r="G2133" i="1" s="1"/>
  <c r="E2133" i="1" s="1"/>
  <c r="F2132" i="1"/>
  <c r="G2132" i="1" s="1"/>
  <c r="E2132" i="1" s="1"/>
  <c r="F2130" i="1"/>
  <c r="G2130" i="1" s="1"/>
  <c r="F2129" i="1"/>
  <c r="G2129" i="1" s="1"/>
  <c r="E2129" i="1" s="1"/>
  <c r="F2128" i="1"/>
  <c r="G2128" i="1" s="1"/>
  <c r="F2124" i="1"/>
  <c r="G2124" i="1" s="1"/>
  <c r="E2124" i="1" s="1"/>
  <c r="F2123" i="1"/>
  <c r="G2123" i="1" s="1"/>
  <c r="E2123" i="1" s="1"/>
  <c r="F2122" i="1"/>
  <c r="G2122" i="1" s="1"/>
  <c r="E2122" i="1" s="1"/>
  <c r="F2119" i="1"/>
  <c r="G2119" i="1" s="1"/>
  <c r="E2119" i="1" s="1"/>
  <c r="F2115" i="1"/>
  <c r="G2115" i="1" s="1"/>
  <c r="F2113" i="1"/>
  <c r="G2113" i="1" s="1"/>
  <c r="E2113" i="1" s="1"/>
  <c r="F2112" i="1"/>
  <c r="G2112" i="1" s="1"/>
  <c r="E2112" i="1" s="1"/>
  <c r="F2111" i="1"/>
  <c r="G2111" i="1" s="1"/>
  <c r="E2111" i="1" s="1"/>
  <c r="F2110" i="1"/>
  <c r="G2110" i="1" s="1"/>
  <c r="E2110" i="1" s="1"/>
  <c r="F2106" i="1"/>
  <c r="G2106" i="1" s="1"/>
  <c r="F2105" i="1"/>
  <c r="G2105" i="1" s="1"/>
  <c r="E2105" i="1" s="1"/>
  <c r="F2103" i="1"/>
  <c r="G2103" i="1" s="1"/>
  <c r="E2103" i="1" s="1"/>
  <c r="F2102" i="1"/>
  <c r="G2102" i="1" s="1"/>
  <c r="E2102" i="1" s="1"/>
  <c r="F2101" i="1"/>
  <c r="G2101" i="1" s="1"/>
  <c r="E2101" i="1" s="1"/>
  <c r="F2100" i="1"/>
  <c r="G2100" i="1" s="1"/>
  <c r="E2100" i="1" s="1"/>
  <c r="F2099" i="1"/>
  <c r="G2099" i="1" s="1"/>
  <c r="F2098" i="1"/>
  <c r="G2098" i="1" s="1"/>
  <c r="F2097" i="1"/>
  <c r="G2097" i="1" s="1"/>
  <c r="E2097" i="1" s="1"/>
  <c r="F2096" i="1"/>
  <c r="G2096" i="1" s="1"/>
  <c r="E2096" i="1" s="1"/>
  <c r="F2095" i="1"/>
  <c r="G2095" i="1" s="1"/>
  <c r="F2094" i="1"/>
  <c r="G2094" i="1" s="1"/>
  <c r="E2094" i="1" s="1"/>
  <c r="F2091" i="1"/>
  <c r="G2091" i="1" s="1"/>
  <c r="E2091" i="1" s="1"/>
  <c r="F2090" i="1"/>
  <c r="G2090" i="1" s="1"/>
  <c r="F2089" i="1"/>
  <c r="G2089" i="1" s="1"/>
  <c r="E2089" i="1" s="1"/>
  <c r="F2088" i="1"/>
  <c r="G2088" i="1" s="1"/>
  <c r="E2088" i="1" s="1"/>
  <c r="F2087" i="1"/>
  <c r="G2087" i="1" s="1"/>
  <c r="E2087" i="1" s="1"/>
  <c r="F2086" i="1"/>
  <c r="G2086" i="1" s="1"/>
  <c r="E2086" i="1" s="1"/>
  <c r="F2085" i="1"/>
  <c r="G2085" i="1" s="1"/>
  <c r="E2085" i="1" s="1"/>
  <c r="F2083" i="1"/>
  <c r="G2083" i="1" s="1"/>
  <c r="F2082" i="1"/>
  <c r="G2082" i="1" s="1"/>
  <c r="F2081" i="1"/>
  <c r="G2081" i="1" s="1"/>
  <c r="E2081" i="1" s="1"/>
  <c r="F2079" i="1"/>
  <c r="G2079" i="1" s="1"/>
  <c r="E2079" i="1" s="1"/>
  <c r="F2077" i="1"/>
  <c r="G2077" i="1" s="1"/>
  <c r="F2076" i="1"/>
  <c r="G2076" i="1" s="1"/>
  <c r="E2076" i="1" s="1"/>
  <c r="F2075" i="1"/>
  <c r="G2075" i="1" s="1"/>
  <c r="F2074" i="1"/>
  <c r="G2074" i="1" s="1"/>
  <c r="E2074" i="1" s="1"/>
  <c r="F2073" i="1"/>
  <c r="G2073" i="1" s="1"/>
  <c r="F2072" i="1"/>
  <c r="G2072" i="1" s="1"/>
  <c r="E2072" i="1" s="1"/>
  <c r="F2071" i="1"/>
  <c r="G2071" i="1" s="1"/>
  <c r="E2071" i="1" s="1"/>
  <c r="F2069" i="1"/>
  <c r="G2069" i="1" s="1"/>
  <c r="E2069" i="1" s="1"/>
  <c r="F2068" i="1"/>
  <c r="G2068" i="1" s="1"/>
  <c r="F2067" i="1"/>
  <c r="G2067" i="1" s="1"/>
  <c r="F2066" i="1"/>
  <c r="G2066" i="1" s="1"/>
  <c r="E2066" i="1" s="1"/>
  <c r="F2064" i="1"/>
  <c r="G2064" i="1" s="1"/>
  <c r="E2064" i="1" s="1"/>
  <c r="F2063" i="1"/>
  <c r="G2063" i="1" s="1"/>
  <c r="F2062" i="1"/>
  <c r="G2062" i="1" s="1"/>
  <c r="E2062" i="1" s="1"/>
  <c r="F2061" i="1"/>
  <c r="G2061" i="1" s="1"/>
  <c r="E2061" i="1" s="1"/>
  <c r="F2060" i="1"/>
  <c r="G2060" i="1" s="1"/>
  <c r="E2060" i="1" s="1"/>
  <c r="F2059" i="1"/>
  <c r="G2059" i="1" s="1"/>
  <c r="F2058" i="1"/>
  <c r="G2058" i="1" s="1"/>
  <c r="F2057" i="1"/>
  <c r="G2057" i="1" s="1"/>
  <c r="E2057" i="1" s="1"/>
  <c r="F2056" i="1"/>
  <c r="G2056" i="1" s="1"/>
  <c r="E2056" i="1" s="1"/>
  <c r="F2055" i="1"/>
  <c r="G2055" i="1" s="1"/>
  <c r="E2055" i="1" s="1"/>
  <c r="F2054" i="1"/>
  <c r="G2054" i="1" s="1"/>
  <c r="E2054" i="1" s="1"/>
  <c r="F2053" i="1"/>
  <c r="G2053" i="1" s="1"/>
  <c r="F2047" i="1"/>
  <c r="G2047" i="1" s="1"/>
  <c r="F2045" i="1"/>
  <c r="G2045" i="1" s="1"/>
  <c r="E2045" i="1" s="1"/>
  <c r="F2043" i="1"/>
  <c r="G2043" i="1" s="1"/>
  <c r="E2043" i="1" s="1"/>
  <c r="F2042" i="1"/>
  <c r="G2042" i="1" s="1"/>
  <c r="E2042" i="1" s="1"/>
  <c r="F2041" i="1"/>
  <c r="G2041" i="1" s="1"/>
  <c r="F2040" i="1"/>
  <c r="G2040" i="1" s="1"/>
  <c r="F2039" i="1"/>
  <c r="G2039" i="1" s="1"/>
  <c r="E2039" i="1" s="1"/>
  <c r="F2037" i="1"/>
  <c r="G2037" i="1" s="1"/>
  <c r="E2037" i="1" s="1"/>
  <c r="F2035" i="1"/>
  <c r="G2035" i="1" s="1"/>
  <c r="F2032" i="1"/>
  <c r="G2032" i="1" s="1"/>
  <c r="F2027" i="1"/>
  <c r="G2027" i="1" s="1"/>
  <c r="E2027" i="1" s="1"/>
  <c r="F2026" i="1"/>
  <c r="G2026" i="1" s="1"/>
  <c r="E2026" i="1" s="1"/>
  <c r="F2025" i="1"/>
  <c r="G2025" i="1" s="1"/>
  <c r="E2025" i="1" s="1"/>
  <c r="F2024" i="1"/>
  <c r="G2024" i="1" s="1"/>
  <c r="E2024" i="1" s="1"/>
  <c r="F2023" i="1"/>
  <c r="G2023" i="1" s="1"/>
  <c r="E2023" i="1" s="1"/>
  <c r="F2022" i="1"/>
  <c r="G2022" i="1" s="1"/>
  <c r="F2021" i="1"/>
  <c r="G2021" i="1" s="1"/>
  <c r="F2020" i="1"/>
  <c r="G2020" i="1" s="1"/>
  <c r="E2020" i="1" s="1"/>
  <c r="F2017" i="1"/>
  <c r="G2017" i="1" s="1"/>
  <c r="E2017" i="1" s="1"/>
  <c r="F2016" i="1"/>
  <c r="G2016" i="1" s="1"/>
  <c r="E2016" i="1" s="1"/>
  <c r="F2015" i="1"/>
  <c r="G2015" i="1" s="1"/>
  <c r="E2015" i="1" s="1"/>
  <c r="F2013" i="1"/>
  <c r="G2013" i="1" s="1"/>
  <c r="E2013" i="1" s="1"/>
  <c r="F2011" i="1"/>
  <c r="G2011" i="1" s="1"/>
  <c r="E2011" i="1" s="1"/>
  <c r="F2009" i="1"/>
  <c r="G2009" i="1" s="1"/>
  <c r="F2008" i="1"/>
  <c r="G2008" i="1" s="1"/>
  <c r="F2007" i="1"/>
  <c r="G2007" i="1" s="1"/>
  <c r="F2006" i="1"/>
  <c r="G2006" i="1" s="1"/>
  <c r="E2006" i="1" s="1"/>
  <c r="F2004" i="1"/>
  <c r="G2004" i="1" s="1"/>
  <c r="E2004" i="1" s="1"/>
  <c r="F1997" i="1"/>
  <c r="G1997" i="1" s="1"/>
  <c r="F1996" i="1"/>
  <c r="G1996" i="1" s="1"/>
  <c r="E1996" i="1" s="1"/>
  <c r="F1995" i="1"/>
  <c r="G1995" i="1" s="1"/>
  <c r="F1993" i="1"/>
  <c r="G1993" i="1" s="1"/>
  <c r="F1992" i="1"/>
  <c r="G1992" i="1" s="1"/>
  <c r="E1992" i="1" s="1"/>
  <c r="F1990" i="1"/>
  <c r="G1990" i="1" s="1"/>
  <c r="E1990" i="1" s="1"/>
  <c r="F1986" i="1"/>
  <c r="G1986" i="1" s="1"/>
  <c r="F1985" i="1"/>
  <c r="G1985" i="1" s="1"/>
  <c r="E1985" i="1" s="1"/>
  <c r="F1984" i="1"/>
  <c r="G1984" i="1" s="1"/>
  <c r="F1983" i="1"/>
  <c r="G1983" i="1" s="1"/>
  <c r="E1983" i="1" s="1"/>
  <c r="F1982" i="1"/>
  <c r="G1982" i="1" s="1"/>
  <c r="F1981" i="1"/>
  <c r="G1981" i="1" s="1"/>
  <c r="E1981" i="1" s="1"/>
  <c r="F1980" i="1"/>
  <c r="G1980" i="1" s="1"/>
  <c r="F1978" i="1"/>
  <c r="G1978" i="1" s="1"/>
  <c r="E1978" i="1" s="1"/>
  <c r="F1977" i="1"/>
  <c r="G1977" i="1" s="1"/>
  <c r="E1977" i="1" s="1"/>
  <c r="F1975" i="1"/>
  <c r="G1975" i="1" s="1"/>
  <c r="E1975" i="1" s="1"/>
  <c r="F1974" i="1"/>
  <c r="G1974" i="1" s="1"/>
  <c r="E1974" i="1" s="1"/>
  <c r="F1973" i="1"/>
  <c r="G1973" i="1" s="1"/>
  <c r="E1973" i="1" s="1"/>
  <c r="F1972" i="1"/>
  <c r="G1972" i="1" s="1"/>
  <c r="F1971" i="1"/>
  <c r="G1971" i="1" s="1"/>
  <c r="F1970" i="1"/>
  <c r="G1970" i="1" s="1"/>
  <c r="E1970" i="1" s="1"/>
  <c r="F1968" i="1"/>
  <c r="G1968" i="1" s="1"/>
  <c r="E1968" i="1" s="1"/>
  <c r="F1965" i="1"/>
  <c r="G1965" i="1" s="1"/>
  <c r="F1964" i="1"/>
  <c r="G1964" i="1" s="1"/>
  <c r="E1964" i="1" s="1"/>
  <c r="F1963" i="1"/>
  <c r="G1963" i="1" s="1"/>
  <c r="E1963" i="1" s="1"/>
  <c r="F1962" i="1"/>
  <c r="G1962" i="1" s="1"/>
  <c r="F1952" i="1"/>
  <c r="G1952" i="1" s="1"/>
  <c r="E1952" i="1" s="1"/>
  <c r="F1951" i="1"/>
  <c r="G1951" i="1" s="1"/>
  <c r="E1951" i="1" s="1"/>
  <c r="F1950" i="1"/>
  <c r="G1950" i="1" s="1"/>
  <c r="E1950" i="1" s="1"/>
  <c r="F1944" i="1"/>
  <c r="G1944" i="1" s="1"/>
  <c r="F1943" i="1"/>
  <c r="G1943" i="1" s="1"/>
  <c r="E1943" i="1" s="1"/>
  <c r="F1942" i="1"/>
  <c r="G1942" i="1" s="1"/>
  <c r="E1942" i="1" s="1"/>
  <c r="F1941" i="1"/>
  <c r="G1941" i="1" s="1"/>
  <c r="E1941" i="1" s="1"/>
  <c r="F1939" i="1"/>
  <c r="G1939" i="1" s="1"/>
  <c r="E1939" i="1" s="1"/>
  <c r="F1938" i="1"/>
  <c r="G1938" i="1" s="1"/>
  <c r="E1938" i="1" s="1"/>
  <c r="F1937" i="1"/>
  <c r="G1937" i="1" s="1"/>
  <c r="F1934" i="1"/>
  <c r="G1934" i="1" s="1"/>
  <c r="E1934" i="1" s="1"/>
  <c r="F1932" i="1"/>
  <c r="G1932" i="1" s="1"/>
  <c r="F1930" i="1"/>
  <c r="G1930" i="1" s="1"/>
  <c r="F1929" i="1"/>
  <c r="G1929" i="1" s="1"/>
  <c r="E1929" i="1" s="1"/>
  <c r="F1928" i="1"/>
  <c r="G1928" i="1" s="1"/>
  <c r="E1928" i="1" s="1"/>
  <c r="F1925" i="1"/>
  <c r="G1925" i="1" s="1"/>
  <c r="F1924" i="1"/>
  <c r="G1924" i="1" s="1"/>
  <c r="E1924" i="1" s="1"/>
  <c r="F1922" i="1"/>
  <c r="G1922" i="1" s="1"/>
  <c r="F1921" i="1"/>
  <c r="G1921" i="1" s="1"/>
  <c r="E1921" i="1" s="1"/>
  <c r="F1918" i="1"/>
  <c r="G1918" i="1" s="1"/>
  <c r="E1918" i="1" s="1"/>
  <c r="F1917" i="1"/>
  <c r="G1917" i="1" s="1"/>
  <c r="F1915" i="1"/>
  <c r="G1915" i="1" s="1"/>
  <c r="E1915" i="1" s="1"/>
  <c r="F1914" i="1"/>
  <c r="G1914" i="1" s="1"/>
  <c r="E1914" i="1" s="1"/>
  <c r="F1913" i="1"/>
  <c r="G1913" i="1" s="1"/>
  <c r="E1913" i="1" s="1"/>
  <c r="F1912" i="1"/>
  <c r="G1912" i="1" s="1"/>
  <c r="E1912" i="1" s="1"/>
  <c r="F1911" i="1"/>
  <c r="G1911" i="1" s="1"/>
  <c r="F1910" i="1"/>
  <c r="G1910" i="1" s="1"/>
  <c r="F1909" i="1"/>
  <c r="G1909" i="1" s="1"/>
  <c r="F1906" i="1"/>
  <c r="G1906" i="1" s="1"/>
  <c r="F1905" i="1"/>
  <c r="G1905" i="1" s="1"/>
  <c r="E1905" i="1" s="1"/>
  <c r="F1904" i="1"/>
  <c r="G1904" i="1" s="1"/>
  <c r="E1904" i="1" s="1"/>
  <c r="F1903" i="1"/>
  <c r="G1903" i="1" s="1"/>
  <c r="E1903" i="1" s="1"/>
  <c r="F1901" i="1"/>
  <c r="G1901" i="1" s="1"/>
  <c r="E1901" i="1" s="1"/>
  <c r="F1900" i="1"/>
  <c r="G1900" i="1" s="1"/>
  <c r="E1900" i="1" s="1"/>
  <c r="F1899" i="1"/>
  <c r="G1899" i="1" s="1"/>
  <c r="F1898" i="1"/>
  <c r="G1898" i="1" s="1"/>
  <c r="E1898" i="1" s="1"/>
  <c r="F1897" i="1"/>
  <c r="G1897" i="1" s="1"/>
  <c r="E1897" i="1" s="1"/>
  <c r="F1896" i="1"/>
  <c r="G1896" i="1" s="1"/>
  <c r="F1895" i="1"/>
  <c r="G1895" i="1" s="1"/>
  <c r="E1895" i="1" s="1"/>
  <c r="F1889" i="1"/>
  <c r="G1889" i="1" s="1"/>
  <c r="E1889" i="1" s="1"/>
  <c r="F1888" i="1"/>
  <c r="G1888" i="1" s="1"/>
  <c r="E1888" i="1" s="1"/>
  <c r="F1886" i="1"/>
  <c r="G1886" i="1" s="1"/>
  <c r="E1886" i="1" s="1"/>
  <c r="F1885" i="1"/>
  <c r="G1885" i="1" s="1"/>
  <c r="E1885" i="1" s="1"/>
  <c r="F1882" i="1"/>
  <c r="G1882" i="1" s="1"/>
  <c r="E1882" i="1" s="1"/>
  <c r="F1881" i="1"/>
  <c r="G1881" i="1" s="1"/>
  <c r="E1881" i="1" s="1"/>
  <c r="F1879" i="1"/>
  <c r="G1879" i="1" s="1"/>
  <c r="F1878" i="1"/>
  <c r="G1878" i="1" s="1"/>
  <c r="F1876" i="1"/>
  <c r="G1876" i="1" s="1"/>
  <c r="E1876" i="1" s="1"/>
  <c r="F1874" i="1"/>
  <c r="G1874" i="1" s="1"/>
  <c r="E1874" i="1" s="1"/>
  <c r="F1873" i="1"/>
  <c r="G1873" i="1" s="1"/>
  <c r="E1873" i="1" s="1"/>
  <c r="F1872" i="1"/>
  <c r="G1872" i="1" s="1"/>
  <c r="F1870" i="1"/>
  <c r="G1870" i="1" s="1"/>
  <c r="E1870" i="1" s="1"/>
  <c r="F1869" i="1"/>
  <c r="G1869" i="1" s="1"/>
  <c r="E1869" i="1" s="1"/>
  <c r="F1868" i="1"/>
  <c r="G1868" i="1" s="1"/>
  <c r="E1868" i="1" s="1"/>
  <c r="F1867" i="1"/>
  <c r="G1867" i="1" s="1"/>
  <c r="F1866" i="1"/>
  <c r="G1866" i="1" s="1"/>
  <c r="E1866" i="1" s="1"/>
  <c r="F1865" i="1"/>
  <c r="G1865" i="1" s="1"/>
  <c r="F1864" i="1"/>
  <c r="G1864" i="1" s="1"/>
  <c r="E1864" i="1" s="1"/>
  <c r="F1862" i="1"/>
  <c r="G1862" i="1" s="1"/>
  <c r="F1861" i="1"/>
  <c r="G1861" i="1" s="1"/>
  <c r="F1860" i="1"/>
  <c r="G1860" i="1" s="1"/>
  <c r="F1859" i="1"/>
  <c r="G1859" i="1" s="1"/>
  <c r="E1859" i="1" s="1"/>
  <c r="F1858" i="1"/>
  <c r="G1858" i="1" s="1"/>
  <c r="E1858" i="1" s="1"/>
  <c r="F1857" i="1"/>
  <c r="G1857" i="1" s="1"/>
  <c r="E1857" i="1" s="1"/>
  <c r="F1856" i="1"/>
  <c r="G1856" i="1" s="1"/>
  <c r="E1856" i="1" s="1"/>
  <c r="F1855" i="1"/>
  <c r="G1855" i="1" s="1"/>
  <c r="E1855" i="1" s="1"/>
  <c r="F1854" i="1"/>
  <c r="G1854" i="1" s="1"/>
  <c r="F1852" i="1"/>
  <c r="G1852" i="1" s="1"/>
  <c r="E1852" i="1" s="1"/>
  <c r="F1851" i="1"/>
  <c r="G1851" i="1" s="1"/>
  <c r="F1850" i="1"/>
  <c r="G1850" i="1" s="1"/>
  <c r="E1850" i="1" s="1"/>
  <c r="F1849" i="1"/>
  <c r="G1849" i="1" s="1"/>
  <c r="E1849" i="1" s="1"/>
  <c r="F1848" i="1"/>
  <c r="G1848" i="1" s="1"/>
  <c r="F1847" i="1"/>
  <c r="G1847" i="1" s="1"/>
  <c r="E1847" i="1" s="1"/>
  <c r="F1846" i="1"/>
  <c r="G1846" i="1" s="1"/>
  <c r="F1845" i="1"/>
  <c r="G1845" i="1" s="1"/>
  <c r="E1845" i="1" s="1"/>
  <c r="F1844" i="1"/>
  <c r="G1844" i="1" s="1"/>
  <c r="F1843" i="1"/>
  <c r="G1843" i="1" s="1"/>
  <c r="E1843" i="1" s="1"/>
  <c r="F1841" i="1"/>
  <c r="G1841" i="1" s="1"/>
  <c r="E1841" i="1" s="1"/>
  <c r="F1840" i="1"/>
  <c r="G1840" i="1" s="1"/>
  <c r="F1839" i="1"/>
  <c r="G1839" i="1" s="1"/>
  <c r="F1838" i="1"/>
  <c r="G1838" i="1" s="1"/>
  <c r="E1838" i="1" s="1"/>
  <c r="F1837" i="1"/>
  <c r="G1837" i="1" s="1"/>
  <c r="E1837" i="1" s="1"/>
  <c r="F1836" i="1"/>
  <c r="G1836" i="1" s="1"/>
  <c r="E1836" i="1" s="1"/>
  <c r="F1835" i="1"/>
  <c r="G1835" i="1" s="1"/>
  <c r="E1835" i="1" s="1"/>
  <c r="F1834" i="1"/>
  <c r="G1834" i="1" s="1"/>
  <c r="E1834" i="1" s="1"/>
  <c r="F1831" i="1"/>
  <c r="G1831" i="1" s="1"/>
  <c r="E1831" i="1" s="1"/>
  <c r="F1830" i="1"/>
  <c r="G1830" i="1" s="1"/>
  <c r="E1830" i="1" s="1"/>
  <c r="F1829" i="1"/>
  <c r="G1829" i="1" s="1"/>
  <c r="E1829" i="1" s="1"/>
  <c r="F1828" i="1"/>
  <c r="G1828" i="1" s="1"/>
  <c r="E1828" i="1" s="1"/>
  <c r="F1827" i="1"/>
  <c r="G1827" i="1" s="1"/>
  <c r="E1827" i="1" s="1"/>
  <c r="F1826" i="1"/>
  <c r="G1826" i="1" s="1"/>
  <c r="F1825" i="1"/>
  <c r="G1825" i="1" s="1"/>
  <c r="E1825" i="1" s="1"/>
  <c r="F1824" i="1"/>
  <c r="G1824" i="1" s="1"/>
  <c r="F1823" i="1"/>
  <c r="G1823" i="1" s="1"/>
  <c r="E1823" i="1" s="1"/>
  <c r="F1822" i="1"/>
  <c r="G1822" i="1" s="1"/>
  <c r="E1822" i="1" s="1"/>
  <c r="F1820" i="1"/>
  <c r="G1820" i="1" s="1"/>
  <c r="E1820" i="1" s="1"/>
  <c r="F1816" i="1"/>
  <c r="G1816" i="1" s="1"/>
  <c r="E1816" i="1" s="1"/>
  <c r="F1815" i="1"/>
  <c r="G1815" i="1" s="1"/>
  <c r="E1815" i="1" s="1"/>
  <c r="F1814" i="1"/>
  <c r="G1814" i="1" s="1"/>
  <c r="F1811" i="1"/>
  <c r="G1811" i="1" s="1"/>
  <c r="E1811" i="1" s="1"/>
  <c r="F1805" i="1"/>
  <c r="G1805" i="1" s="1"/>
  <c r="E1805" i="1" s="1"/>
  <c r="F1804" i="1"/>
  <c r="G1804" i="1" s="1"/>
  <c r="E1804" i="1" s="1"/>
  <c r="F1802" i="1"/>
  <c r="G1802" i="1" s="1"/>
  <c r="E1802" i="1" s="1"/>
  <c r="F1801" i="1"/>
  <c r="G1801" i="1" s="1"/>
  <c r="E1801" i="1" s="1"/>
  <c r="F1799" i="1"/>
  <c r="G1799" i="1" s="1"/>
  <c r="F1797" i="1"/>
  <c r="G1797" i="1" s="1"/>
  <c r="F1795" i="1"/>
  <c r="G1795" i="1" s="1"/>
  <c r="E1795" i="1" s="1"/>
  <c r="F1794" i="1"/>
  <c r="G1794" i="1" s="1"/>
  <c r="E1794" i="1" s="1"/>
  <c r="F1793" i="1"/>
  <c r="G1793" i="1" s="1"/>
  <c r="E1793" i="1" s="1"/>
  <c r="F1792" i="1"/>
  <c r="G1792" i="1" s="1"/>
  <c r="E1792" i="1" s="1"/>
  <c r="F1791" i="1"/>
  <c r="G1791" i="1" s="1"/>
  <c r="E1791" i="1" s="1"/>
  <c r="F1790" i="1"/>
  <c r="G1790" i="1" s="1"/>
  <c r="E1790" i="1" s="1"/>
  <c r="F1789" i="1"/>
  <c r="G1789" i="1" s="1"/>
  <c r="E1789" i="1" s="1"/>
  <c r="F1788" i="1"/>
  <c r="G1788" i="1" s="1"/>
  <c r="F1786" i="1"/>
  <c r="G1786" i="1" s="1"/>
  <c r="E1786" i="1" s="1"/>
  <c r="F1785" i="1"/>
  <c r="G1785" i="1" s="1"/>
  <c r="E1785" i="1" s="1"/>
  <c r="F1784" i="1"/>
  <c r="G1784" i="1" s="1"/>
  <c r="E1784" i="1" s="1"/>
  <c r="F1781" i="1"/>
  <c r="G1781" i="1" s="1"/>
  <c r="F1780" i="1"/>
  <c r="G1780" i="1" s="1"/>
  <c r="F1779" i="1"/>
  <c r="G1779" i="1" s="1"/>
  <c r="F1776" i="1"/>
  <c r="G1776" i="1" s="1"/>
  <c r="F1775" i="1"/>
  <c r="G1775" i="1" s="1"/>
  <c r="F1774" i="1"/>
  <c r="G1774" i="1" s="1"/>
  <c r="E1774" i="1" s="1"/>
  <c r="F1773" i="1"/>
  <c r="G1773" i="1" s="1"/>
  <c r="E1773" i="1" s="1"/>
  <c r="F1771" i="1"/>
  <c r="G1771" i="1" s="1"/>
  <c r="E1771" i="1" s="1"/>
  <c r="F1770" i="1"/>
  <c r="G1770" i="1" s="1"/>
  <c r="E1770" i="1" s="1"/>
  <c r="F1769" i="1"/>
  <c r="G1769" i="1" s="1"/>
  <c r="E1769" i="1" s="1"/>
  <c r="F1768" i="1"/>
  <c r="G1768" i="1" s="1"/>
  <c r="E1768" i="1" s="1"/>
  <c r="F1767" i="1"/>
  <c r="G1767" i="1" s="1"/>
  <c r="F1766" i="1"/>
  <c r="G1766" i="1" s="1"/>
  <c r="F1765" i="1"/>
  <c r="G1765" i="1" s="1"/>
  <c r="E1765" i="1" s="1"/>
  <c r="F1763" i="1"/>
  <c r="G1763" i="1" s="1"/>
  <c r="E1763" i="1" s="1"/>
  <c r="F1761" i="1"/>
  <c r="G1761" i="1" s="1"/>
  <c r="F1757" i="1"/>
  <c r="G1757" i="1" s="1"/>
  <c r="E1757" i="1" s="1"/>
  <c r="F1756" i="1"/>
  <c r="G1756" i="1" s="1"/>
  <c r="E1756" i="1" s="1"/>
  <c r="F1753" i="1"/>
  <c r="G1753" i="1" s="1"/>
  <c r="E1753" i="1" s="1"/>
  <c r="F1751" i="1"/>
  <c r="G1751" i="1" s="1"/>
  <c r="F1750" i="1"/>
  <c r="G1750" i="1" s="1"/>
  <c r="E1750" i="1" s="1"/>
  <c r="F1744" i="1"/>
  <c r="G1744" i="1" s="1"/>
  <c r="E1744" i="1" s="1"/>
  <c r="F1743" i="1"/>
  <c r="G1743" i="1" s="1"/>
  <c r="E1743" i="1" s="1"/>
  <c r="F1742" i="1"/>
  <c r="G1742" i="1" s="1"/>
  <c r="E1742" i="1" s="1"/>
  <c r="F1738" i="1"/>
  <c r="G1738" i="1" s="1"/>
  <c r="F1737" i="1"/>
  <c r="G1737" i="1" s="1"/>
  <c r="E1737" i="1" s="1"/>
  <c r="F1736" i="1"/>
  <c r="G1736" i="1" s="1"/>
  <c r="F1735" i="1"/>
  <c r="G1735" i="1" s="1"/>
  <c r="F1728" i="1"/>
  <c r="G1728" i="1" s="1"/>
  <c r="E1728" i="1" s="1"/>
  <c r="F1726" i="1"/>
  <c r="G1726" i="1" s="1"/>
  <c r="E1726" i="1" s="1"/>
  <c r="F1725" i="1"/>
  <c r="G1725" i="1" s="1"/>
  <c r="E1725" i="1" s="1"/>
  <c r="F1724" i="1"/>
  <c r="G1724" i="1" s="1"/>
  <c r="E1724" i="1" s="1"/>
  <c r="F1723" i="1"/>
  <c r="G1723" i="1" s="1"/>
  <c r="E1723" i="1" s="1"/>
  <c r="F1722" i="1"/>
  <c r="G1722" i="1" s="1"/>
  <c r="E1722" i="1" s="1"/>
  <c r="F1721" i="1"/>
  <c r="G1721" i="1" s="1"/>
  <c r="F1720" i="1"/>
  <c r="G1720" i="1" s="1"/>
  <c r="F1719" i="1"/>
  <c r="G1719" i="1" s="1"/>
  <c r="E1719" i="1" s="1"/>
  <c r="F1718" i="1"/>
  <c r="G1718" i="1" s="1"/>
  <c r="E1718" i="1" s="1"/>
  <c r="F1716" i="1"/>
  <c r="G1716" i="1" s="1"/>
  <c r="E1716" i="1" s="1"/>
  <c r="F1715" i="1"/>
  <c r="G1715" i="1" s="1"/>
  <c r="F1714" i="1"/>
  <c r="G1714" i="1" s="1"/>
  <c r="E1714" i="1" s="1"/>
  <c r="F1713" i="1"/>
  <c r="G1713" i="1" s="1"/>
  <c r="E1713" i="1" s="1"/>
  <c r="F1711" i="1"/>
  <c r="G1711" i="1" s="1"/>
  <c r="E1711" i="1" s="1"/>
  <c r="F1710" i="1"/>
  <c r="G1710" i="1" s="1"/>
  <c r="E1710" i="1" s="1"/>
  <c r="F1708" i="1"/>
  <c r="G1708" i="1" s="1"/>
  <c r="F1707" i="1"/>
  <c r="G1707" i="1" s="1"/>
  <c r="E1707" i="1" s="1"/>
  <c r="F1706" i="1"/>
  <c r="G1706" i="1" s="1"/>
  <c r="E1706" i="1" s="1"/>
  <c r="F1705" i="1"/>
  <c r="G1705" i="1" s="1"/>
  <c r="E1705" i="1" s="1"/>
  <c r="F1700" i="1"/>
  <c r="G1700" i="1" s="1"/>
  <c r="E1700" i="1" s="1"/>
  <c r="F1699" i="1"/>
  <c r="G1699" i="1" s="1"/>
  <c r="E1699" i="1" s="1"/>
  <c r="F1698" i="1"/>
  <c r="G1698" i="1" s="1"/>
  <c r="F1697" i="1"/>
  <c r="G1697" i="1" s="1"/>
  <c r="E1697" i="1" s="1"/>
  <c r="F1695" i="1"/>
  <c r="G1695" i="1" s="1"/>
  <c r="E1695" i="1" s="1"/>
  <c r="F1693" i="1"/>
  <c r="G1693" i="1" s="1"/>
  <c r="F1692" i="1"/>
  <c r="G1692" i="1" s="1"/>
  <c r="E1692" i="1" s="1"/>
  <c r="F1691" i="1"/>
  <c r="G1691" i="1" s="1"/>
  <c r="F1690" i="1"/>
  <c r="G1690" i="1" s="1"/>
  <c r="E1690" i="1" s="1"/>
  <c r="F1689" i="1"/>
  <c r="G1689" i="1" s="1"/>
  <c r="F1687" i="1"/>
  <c r="G1687" i="1" s="1"/>
  <c r="E1687" i="1" s="1"/>
  <c r="F1685" i="1"/>
  <c r="G1685" i="1" s="1"/>
  <c r="E1685" i="1" s="1"/>
  <c r="F1684" i="1"/>
  <c r="G1684" i="1" s="1"/>
  <c r="E1684" i="1" s="1"/>
  <c r="F1683" i="1"/>
  <c r="G1683" i="1" s="1"/>
  <c r="E1683" i="1" s="1"/>
  <c r="F1682" i="1"/>
  <c r="G1682" i="1" s="1"/>
  <c r="E1682" i="1" s="1"/>
  <c r="F1681" i="1"/>
  <c r="G1681" i="1" s="1"/>
  <c r="E1681" i="1" s="1"/>
  <c r="F1680" i="1"/>
  <c r="G1680" i="1" s="1"/>
  <c r="E1680" i="1" s="1"/>
  <c r="F1679" i="1"/>
  <c r="G1679" i="1" s="1"/>
  <c r="E1679" i="1" s="1"/>
  <c r="F1678" i="1"/>
  <c r="G1678" i="1" s="1"/>
  <c r="E1678" i="1" s="1"/>
  <c r="F1676" i="1"/>
  <c r="G1676" i="1" s="1"/>
  <c r="E1676" i="1" s="1"/>
  <c r="F1675" i="1"/>
  <c r="G1675" i="1" s="1"/>
  <c r="E1675" i="1" s="1"/>
  <c r="F1673" i="1"/>
  <c r="G1673" i="1" s="1"/>
  <c r="E1673" i="1" s="1"/>
  <c r="F1671" i="1"/>
  <c r="G1671" i="1" s="1"/>
  <c r="E1671" i="1" s="1"/>
  <c r="F1667" i="1"/>
  <c r="G1667" i="1" s="1"/>
  <c r="E1667" i="1" s="1"/>
  <c r="F1666" i="1"/>
  <c r="G1666" i="1" s="1"/>
  <c r="E1666" i="1" s="1"/>
  <c r="F1665" i="1"/>
  <c r="G1665" i="1" s="1"/>
  <c r="E1665" i="1" s="1"/>
  <c r="F1664" i="1"/>
  <c r="G1664" i="1" s="1"/>
  <c r="E1664" i="1" s="1"/>
  <c r="F1663" i="1"/>
  <c r="G1663" i="1" s="1"/>
  <c r="E1663" i="1" s="1"/>
  <c r="F1661" i="1"/>
  <c r="G1661" i="1" s="1"/>
  <c r="E1661" i="1" s="1"/>
  <c r="F1660" i="1"/>
  <c r="G1660" i="1" s="1"/>
  <c r="E1660" i="1" s="1"/>
  <c r="F1659" i="1"/>
  <c r="G1659" i="1" s="1"/>
  <c r="E1659" i="1" s="1"/>
  <c r="F1655" i="1"/>
  <c r="G1655" i="1" s="1"/>
  <c r="E1655" i="1" s="1"/>
  <c r="F1652" i="1"/>
  <c r="G1652" i="1" s="1"/>
  <c r="E1652" i="1" s="1"/>
  <c r="F1650" i="1"/>
  <c r="G1650" i="1" s="1"/>
  <c r="E1650" i="1" s="1"/>
  <c r="F1649" i="1"/>
  <c r="G1649" i="1" s="1"/>
  <c r="F1646" i="1"/>
  <c r="G1646" i="1" s="1"/>
  <c r="E1646" i="1" s="1"/>
  <c r="F1645" i="1"/>
  <c r="G1645" i="1" s="1"/>
  <c r="E1645" i="1" s="1"/>
  <c r="F1643" i="1"/>
  <c r="G1643" i="1" s="1"/>
  <c r="F1642" i="1"/>
  <c r="G1642" i="1" s="1"/>
  <c r="E1642" i="1" s="1"/>
  <c r="F1641" i="1"/>
  <c r="G1641" i="1" s="1"/>
  <c r="E1641" i="1" s="1"/>
  <c r="F1640" i="1"/>
  <c r="G1640" i="1" s="1"/>
  <c r="E1640" i="1" s="1"/>
  <c r="F1639" i="1"/>
  <c r="G1639" i="1" s="1"/>
  <c r="F1638" i="1"/>
  <c r="G1638" i="1" s="1"/>
  <c r="E1638" i="1" s="1"/>
  <c r="F1633" i="1"/>
  <c r="G1633" i="1" s="1"/>
  <c r="E1633" i="1" s="1"/>
  <c r="F1631" i="1"/>
  <c r="G1631" i="1" s="1"/>
  <c r="E1631" i="1" s="1"/>
  <c r="F1626" i="1"/>
  <c r="G1626" i="1" s="1"/>
  <c r="E1626" i="1" s="1"/>
  <c r="F1619" i="1"/>
  <c r="G1619" i="1" s="1"/>
  <c r="E1619" i="1" s="1"/>
  <c r="F1617" i="1"/>
  <c r="G1617" i="1" s="1"/>
  <c r="F1616" i="1"/>
  <c r="G1616" i="1" s="1"/>
  <c r="E1616" i="1" s="1"/>
  <c r="F1615" i="1"/>
  <c r="G1615" i="1" s="1"/>
  <c r="E1615" i="1" s="1"/>
  <c r="F1614" i="1"/>
  <c r="G1614" i="1" s="1"/>
  <c r="E1614" i="1" s="1"/>
  <c r="F1613" i="1"/>
  <c r="G1613" i="1" s="1"/>
  <c r="E1613" i="1" s="1"/>
  <c r="F1612" i="1"/>
  <c r="G1612" i="1" s="1"/>
  <c r="E1612" i="1" s="1"/>
  <c r="F1611" i="1"/>
  <c r="G1611" i="1" s="1"/>
  <c r="E1611" i="1" s="1"/>
  <c r="F1610" i="1"/>
  <c r="G1610" i="1" s="1"/>
  <c r="E1610" i="1" s="1"/>
  <c r="F1609" i="1"/>
  <c r="G1609" i="1" s="1"/>
  <c r="F1606" i="1"/>
  <c r="G1606" i="1" s="1"/>
  <c r="E1606" i="1" s="1"/>
  <c r="F1605" i="1"/>
  <c r="G1605" i="1" s="1"/>
  <c r="E1605" i="1" s="1"/>
  <c r="F1604" i="1"/>
  <c r="G1604" i="1" s="1"/>
  <c r="E1604" i="1" s="1"/>
  <c r="F1603" i="1"/>
  <c r="G1603" i="1" s="1"/>
  <c r="F1602" i="1"/>
  <c r="G1602" i="1" s="1"/>
  <c r="E1602" i="1" s="1"/>
  <c r="F1601" i="1"/>
  <c r="G1601" i="1" s="1"/>
  <c r="E1601" i="1" s="1"/>
  <c r="F1599" i="1"/>
  <c r="G1599" i="1" s="1"/>
  <c r="F1598" i="1"/>
  <c r="G1598" i="1" s="1"/>
  <c r="E1598" i="1" s="1"/>
  <c r="F1597" i="1"/>
  <c r="G1597" i="1" s="1"/>
  <c r="F1596" i="1"/>
  <c r="G1596" i="1" s="1"/>
  <c r="E1596" i="1" s="1"/>
  <c r="F1595" i="1"/>
  <c r="G1595" i="1" s="1"/>
  <c r="E1595" i="1" s="1"/>
  <c r="F1594" i="1"/>
  <c r="G1594" i="1" s="1"/>
  <c r="E1594" i="1" s="1"/>
  <c r="F1593" i="1"/>
  <c r="G1593" i="1" s="1"/>
  <c r="E1593" i="1" s="1"/>
  <c r="F1591" i="1"/>
  <c r="G1591" i="1" s="1"/>
  <c r="F1590" i="1"/>
  <c r="G1590" i="1" s="1"/>
  <c r="E1590" i="1" s="1"/>
  <c r="F1589" i="1"/>
  <c r="G1589" i="1" s="1"/>
  <c r="F1587" i="1"/>
  <c r="G1587" i="1" s="1"/>
  <c r="E1587" i="1" s="1"/>
  <c r="F1586" i="1"/>
  <c r="G1586" i="1" s="1"/>
  <c r="E1586" i="1" s="1"/>
  <c r="F1584" i="1"/>
  <c r="G1584" i="1" s="1"/>
  <c r="F1579" i="1"/>
  <c r="G1579" i="1" s="1"/>
  <c r="F1578" i="1"/>
  <c r="G1578" i="1" s="1"/>
  <c r="E1578" i="1" s="1"/>
  <c r="F1577" i="1"/>
  <c r="G1577" i="1" s="1"/>
  <c r="E1577" i="1" s="1"/>
  <c r="F1575" i="1"/>
  <c r="G1575" i="1" s="1"/>
  <c r="F1574" i="1"/>
  <c r="G1574" i="1" s="1"/>
  <c r="E1574" i="1" s="1"/>
  <c r="F1564" i="1"/>
  <c r="G1564" i="1" s="1"/>
  <c r="E1564" i="1" s="1"/>
  <c r="F1563" i="1"/>
  <c r="G1563" i="1" s="1"/>
  <c r="E1563" i="1" s="1"/>
  <c r="F1559" i="1"/>
  <c r="G1559" i="1" s="1"/>
  <c r="E1559" i="1" s="1"/>
  <c r="F1557" i="1"/>
  <c r="G1557" i="1" s="1"/>
  <c r="E1557" i="1" s="1"/>
  <c r="F1556" i="1"/>
  <c r="G1556" i="1" s="1"/>
  <c r="F1554" i="1"/>
  <c r="G1554" i="1" s="1"/>
  <c r="E1554" i="1" s="1"/>
  <c r="F1553" i="1"/>
  <c r="G1553" i="1" s="1"/>
  <c r="F1551" i="1"/>
  <c r="G1551" i="1" s="1"/>
  <c r="E1551" i="1" s="1"/>
  <c r="F1550" i="1"/>
  <c r="G1550" i="1" s="1"/>
  <c r="E1550" i="1" s="1"/>
  <c r="F1546" i="1"/>
  <c r="G1546" i="1" s="1"/>
  <c r="E1546" i="1" s="1"/>
  <c r="F1545" i="1"/>
  <c r="G1545" i="1" s="1"/>
  <c r="E1545" i="1" s="1"/>
  <c r="F1544" i="1"/>
  <c r="G1544" i="1" s="1"/>
  <c r="E1544" i="1" s="1"/>
  <c r="F1542" i="1"/>
  <c r="G1542" i="1" s="1"/>
  <c r="E1542" i="1" s="1"/>
  <c r="F1536" i="1"/>
  <c r="G1536" i="1" s="1"/>
  <c r="E1536" i="1" s="1"/>
  <c r="F1533" i="1"/>
  <c r="G1533" i="1" s="1"/>
  <c r="E1533" i="1" s="1"/>
  <c r="F1532" i="1"/>
  <c r="G1532" i="1" s="1"/>
  <c r="E1532" i="1" s="1"/>
  <c r="F1530" i="1"/>
  <c r="G1530" i="1" s="1"/>
  <c r="E1530" i="1" s="1"/>
  <c r="F1528" i="1"/>
  <c r="G1528" i="1" s="1"/>
  <c r="E1528" i="1" s="1"/>
  <c r="F1527" i="1"/>
  <c r="G1527" i="1" s="1"/>
  <c r="E1527" i="1" s="1"/>
  <c r="F1525" i="1"/>
  <c r="G1525" i="1" s="1"/>
  <c r="E1525" i="1" s="1"/>
  <c r="F1522" i="1"/>
  <c r="G1522" i="1" s="1"/>
  <c r="E1522" i="1" s="1"/>
  <c r="F1521" i="1"/>
  <c r="G1521" i="1" s="1"/>
  <c r="E1521" i="1" s="1"/>
  <c r="F1520" i="1"/>
  <c r="G1520" i="1" s="1"/>
  <c r="F1519" i="1"/>
  <c r="G1519" i="1" s="1"/>
  <c r="E1519" i="1" s="1"/>
  <c r="F1518" i="1"/>
  <c r="G1518" i="1" s="1"/>
  <c r="E1518" i="1" s="1"/>
  <c r="F1517" i="1"/>
  <c r="G1517" i="1" s="1"/>
  <c r="F1516" i="1"/>
  <c r="G1516" i="1" s="1"/>
  <c r="E1516" i="1" s="1"/>
  <c r="F1515" i="1"/>
  <c r="G1515" i="1" s="1"/>
  <c r="F1514" i="1"/>
  <c r="G1514" i="1" s="1"/>
  <c r="F1513" i="1"/>
  <c r="G1513" i="1" s="1"/>
  <c r="E1513" i="1" s="1"/>
  <c r="F1512" i="1"/>
  <c r="G1512" i="1" s="1"/>
  <c r="F1509" i="1"/>
  <c r="G1509" i="1" s="1"/>
  <c r="E1509" i="1" s="1"/>
  <c r="F1508" i="1"/>
  <c r="G1508" i="1" s="1"/>
  <c r="E1508" i="1" s="1"/>
  <c r="F1507" i="1"/>
  <c r="G1507" i="1" s="1"/>
  <c r="F1505" i="1"/>
  <c r="G1505" i="1" s="1"/>
  <c r="E1505" i="1" s="1"/>
  <c r="F1504" i="1"/>
  <c r="G1504" i="1" s="1"/>
  <c r="F1503" i="1"/>
  <c r="G1503" i="1" s="1"/>
  <c r="E1503" i="1" s="1"/>
  <c r="F1502" i="1"/>
  <c r="G1502" i="1" s="1"/>
  <c r="E1502" i="1" s="1"/>
  <c r="F1501" i="1"/>
  <c r="G1501" i="1" s="1"/>
  <c r="E1501" i="1" s="1"/>
  <c r="F1498" i="1"/>
  <c r="G1498" i="1" s="1"/>
  <c r="E1498" i="1" s="1"/>
  <c r="F1497" i="1"/>
  <c r="G1497" i="1" s="1"/>
  <c r="E1497" i="1" s="1"/>
  <c r="F1495" i="1"/>
  <c r="G1495" i="1" s="1"/>
  <c r="E1495" i="1" s="1"/>
  <c r="F1494" i="1"/>
  <c r="G1494" i="1" s="1"/>
  <c r="F1492" i="1"/>
  <c r="G1492" i="1" s="1"/>
  <c r="E1492" i="1" s="1"/>
  <c r="F1491" i="1"/>
  <c r="G1491" i="1" s="1"/>
  <c r="E1491" i="1" s="1"/>
  <c r="F1490" i="1"/>
  <c r="G1490" i="1" s="1"/>
  <c r="E1490" i="1" s="1"/>
  <c r="F1489" i="1"/>
  <c r="G1489" i="1" s="1"/>
  <c r="E1489" i="1" s="1"/>
  <c r="F1488" i="1"/>
  <c r="G1488" i="1" s="1"/>
  <c r="F1486" i="1"/>
  <c r="G1486" i="1" s="1"/>
  <c r="E1486" i="1" s="1"/>
  <c r="F1485" i="1"/>
  <c r="G1485" i="1" s="1"/>
  <c r="E1485" i="1" s="1"/>
  <c r="F1484" i="1"/>
  <c r="G1484" i="1" s="1"/>
  <c r="E1484" i="1" s="1"/>
  <c r="F1482" i="1"/>
  <c r="G1482" i="1" s="1"/>
  <c r="E1482" i="1" s="1"/>
  <c r="F1479" i="1"/>
  <c r="G1479" i="1" s="1"/>
  <c r="E1479" i="1" s="1"/>
  <c r="F1477" i="1"/>
  <c r="G1477" i="1" s="1"/>
  <c r="F1475" i="1"/>
  <c r="G1475" i="1" s="1"/>
  <c r="E1475" i="1" s="1"/>
  <c r="F1474" i="1"/>
  <c r="G1474" i="1" s="1"/>
  <c r="E1474" i="1" s="1"/>
  <c r="F1473" i="1"/>
  <c r="G1473" i="1" s="1"/>
  <c r="F1472" i="1"/>
  <c r="G1472" i="1" s="1"/>
  <c r="E1472" i="1" s="1"/>
  <c r="F1469" i="1"/>
  <c r="G1469" i="1" s="1"/>
  <c r="F1468" i="1"/>
  <c r="G1468" i="1" s="1"/>
  <c r="E1468" i="1" s="1"/>
  <c r="F1467" i="1"/>
  <c r="G1467" i="1" s="1"/>
  <c r="E1467" i="1" s="1"/>
  <c r="F1466" i="1"/>
  <c r="G1466" i="1" s="1"/>
  <c r="E1466" i="1" s="1"/>
  <c r="F1463" i="1"/>
  <c r="G1463" i="1" s="1"/>
  <c r="E1463" i="1" s="1"/>
  <c r="F1461" i="1"/>
  <c r="G1461" i="1" s="1"/>
  <c r="E1461" i="1" s="1"/>
  <c r="F1460" i="1"/>
  <c r="G1460" i="1" s="1"/>
  <c r="E1460" i="1" s="1"/>
  <c r="F1458" i="1"/>
  <c r="G1458" i="1" s="1"/>
  <c r="F1457" i="1"/>
  <c r="G1457" i="1" s="1"/>
  <c r="F1456" i="1"/>
  <c r="G1456" i="1" s="1"/>
  <c r="E1456" i="1" s="1"/>
  <c r="F1453" i="1"/>
  <c r="G1453" i="1" s="1"/>
  <c r="E1453" i="1" s="1"/>
  <c r="F1452" i="1"/>
  <c r="G1452" i="1" s="1"/>
  <c r="E1452" i="1" s="1"/>
  <c r="F1451" i="1"/>
  <c r="G1451" i="1" s="1"/>
  <c r="F1450" i="1"/>
  <c r="G1450" i="1" s="1"/>
  <c r="E1450" i="1" s="1"/>
  <c r="F1449" i="1"/>
  <c r="G1449" i="1" s="1"/>
  <c r="E1449" i="1" s="1"/>
  <c r="F1448" i="1"/>
  <c r="G1448" i="1" s="1"/>
  <c r="E1448" i="1" s="1"/>
  <c r="F1447" i="1"/>
  <c r="G1447" i="1" s="1"/>
  <c r="E1447" i="1" s="1"/>
  <c r="F1444" i="1"/>
  <c r="G1444" i="1" s="1"/>
  <c r="F1442" i="1"/>
  <c r="G1442" i="1" s="1"/>
  <c r="F1439" i="1"/>
  <c r="G1439" i="1" s="1"/>
  <c r="E1439" i="1" s="1"/>
  <c r="F1438" i="1"/>
  <c r="G1438" i="1" s="1"/>
  <c r="E1438" i="1" s="1"/>
  <c r="F1437" i="1"/>
  <c r="G1437" i="1" s="1"/>
  <c r="E1437" i="1" s="1"/>
  <c r="F1436" i="1"/>
  <c r="G1436" i="1" s="1"/>
  <c r="F1434" i="1"/>
  <c r="G1434" i="1" s="1"/>
  <c r="E1434" i="1" s="1"/>
  <c r="F1430" i="1"/>
  <c r="G1430" i="1" s="1"/>
  <c r="E1430" i="1" s="1"/>
  <c r="F1429" i="1"/>
  <c r="G1429" i="1" s="1"/>
  <c r="E1429" i="1" s="1"/>
  <c r="F1428" i="1"/>
  <c r="G1428" i="1" s="1"/>
  <c r="E1428" i="1" s="1"/>
  <c r="F1427" i="1"/>
  <c r="G1427" i="1" s="1"/>
  <c r="E1427" i="1" s="1"/>
  <c r="F1426" i="1"/>
  <c r="G1426" i="1" s="1"/>
  <c r="E1426" i="1" s="1"/>
  <c r="F1425" i="1"/>
  <c r="G1425" i="1" s="1"/>
  <c r="E1425" i="1" s="1"/>
  <c r="F1424" i="1"/>
  <c r="G1424" i="1" s="1"/>
  <c r="E1424" i="1" s="1"/>
  <c r="F1422" i="1"/>
  <c r="G1422" i="1" s="1"/>
  <c r="E1422" i="1" s="1"/>
  <c r="F1421" i="1"/>
  <c r="G1421" i="1" s="1"/>
  <c r="E1421" i="1" s="1"/>
  <c r="F1419" i="1"/>
  <c r="G1419" i="1" s="1"/>
  <c r="E1419" i="1" s="1"/>
  <c r="F1418" i="1"/>
  <c r="G1418" i="1" s="1"/>
  <c r="E1418" i="1" s="1"/>
  <c r="F1417" i="1"/>
  <c r="G1417" i="1" s="1"/>
  <c r="E1417" i="1" s="1"/>
  <c r="F1415" i="1"/>
  <c r="G1415" i="1" s="1"/>
  <c r="E1415" i="1" s="1"/>
  <c r="F1409" i="1"/>
  <c r="G1409" i="1" s="1"/>
  <c r="E1409" i="1" s="1"/>
  <c r="F1407" i="1"/>
  <c r="G1407" i="1" s="1"/>
  <c r="E1407" i="1" s="1"/>
  <c r="F1406" i="1"/>
  <c r="G1406" i="1" s="1"/>
  <c r="F1404" i="1"/>
  <c r="G1404" i="1" s="1"/>
  <c r="E1404" i="1" s="1"/>
  <c r="F1402" i="1"/>
  <c r="G1402" i="1" s="1"/>
  <c r="E1402" i="1" s="1"/>
  <c r="F1401" i="1"/>
  <c r="G1401" i="1" s="1"/>
  <c r="E1401" i="1" s="1"/>
  <c r="F1400" i="1"/>
  <c r="G1400" i="1" s="1"/>
  <c r="E1400" i="1" s="1"/>
  <c r="F1399" i="1"/>
  <c r="G1399" i="1" s="1"/>
  <c r="E1399" i="1" s="1"/>
  <c r="F1398" i="1"/>
  <c r="G1398" i="1" s="1"/>
  <c r="E1398" i="1" s="1"/>
  <c r="F1397" i="1"/>
  <c r="G1397" i="1" s="1"/>
  <c r="E1397" i="1" s="1"/>
  <c r="F1396" i="1"/>
  <c r="G1396" i="1" s="1"/>
  <c r="E1396" i="1" s="1"/>
  <c r="F1395" i="1"/>
  <c r="G1395" i="1" s="1"/>
  <c r="E1395" i="1" s="1"/>
  <c r="F1394" i="1"/>
  <c r="G1394" i="1" s="1"/>
  <c r="F1392" i="1"/>
  <c r="G1392" i="1" s="1"/>
  <c r="F1391" i="1"/>
  <c r="G1391" i="1" s="1"/>
  <c r="E1391" i="1" s="1"/>
  <c r="F1390" i="1"/>
  <c r="G1390" i="1" s="1"/>
  <c r="F1389" i="1"/>
  <c r="G1389" i="1" s="1"/>
  <c r="E1389" i="1" s="1"/>
  <c r="F1388" i="1"/>
  <c r="G1388" i="1" s="1"/>
  <c r="F1387" i="1"/>
  <c r="G1387" i="1" s="1"/>
  <c r="F1386" i="1"/>
  <c r="G1386" i="1" s="1"/>
  <c r="E1386" i="1" s="1"/>
  <c r="F1385" i="1"/>
  <c r="G1385" i="1" s="1"/>
  <c r="F1384" i="1"/>
  <c r="G1384" i="1" s="1"/>
  <c r="E1384" i="1" s="1"/>
  <c r="F1383" i="1"/>
  <c r="G1383" i="1" s="1"/>
  <c r="E1383" i="1" s="1"/>
  <c r="F1382" i="1"/>
  <c r="G1382" i="1" s="1"/>
  <c r="E1382" i="1" s="1"/>
  <c r="F1381" i="1"/>
  <c r="G1381" i="1" s="1"/>
  <c r="F1380" i="1"/>
  <c r="G1380" i="1" s="1"/>
  <c r="F1379" i="1"/>
  <c r="G1379" i="1" s="1"/>
  <c r="E1379" i="1" s="1"/>
  <c r="F1376" i="1"/>
  <c r="G1376" i="1" s="1"/>
  <c r="E1376" i="1" s="1"/>
  <c r="F1375" i="1"/>
  <c r="G1375" i="1" s="1"/>
  <c r="E1375" i="1" s="1"/>
  <c r="F1373" i="1"/>
  <c r="G1373" i="1" s="1"/>
  <c r="E1373" i="1" s="1"/>
  <c r="F1372" i="1"/>
  <c r="G1372" i="1" s="1"/>
  <c r="F1371" i="1"/>
  <c r="G1371" i="1" s="1"/>
  <c r="E1371" i="1" s="1"/>
  <c r="F1369" i="1"/>
  <c r="G1369" i="1" s="1"/>
  <c r="E1369" i="1" s="1"/>
  <c r="F1368" i="1"/>
  <c r="G1368" i="1" s="1"/>
  <c r="E1368" i="1" s="1"/>
  <c r="F1367" i="1"/>
  <c r="G1367" i="1" s="1"/>
  <c r="E1367" i="1" s="1"/>
  <c r="F1366" i="1"/>
  <c r="G1366" i="1" s="1"/>
  <c r="E1366" i="1" s="1"/>
  <c r="F1365" i="1"/>
  <c r="G1365" i="1" s="1"/>
  <c r="E1365" i="1" s="1"/>
  <c r="F1364" i="1"/>
  <c r="G1364" i="1" s="1"/>
  <c r="E1364" i="1" s="1"/>
  <c r="F1363" i="1"/>
  <c r="G1363" i="1" s="1"/>
  <c r="E1363" i="1" s="1"/>
  <c r="F1362" i="1"/>
  <c r="G1362" i="1" s="1"/>
  <c r="E1362" i="1" s="1"/>
  <c r="F1361" i="1"/>
  <c r="G1361" i="1" s="1"/>
  <c r="E1361" i="1" s="1"/>
  <c r="F1359" i="1"/>
  <c r="G1359" i="1" s="1"/>
  <c r="E1359" i="1" s="1"/>
  <c r="F1355" i="1"/>
  <c r="G1355" i="1" s="1"/>
  <c r="E1355" i="1" s="1"/>
  <c r="F1354" i="1"/>
  <c r="G1354" i="1" s="1"/>
  <c r="E1354" i="1" s="1"/>
  <c r="F1352" i="1"/>
  <c r="G1352" i="1" s="1"/>
  <c r="E1352" i="1" s="1"/>
  <c r="F1351" i="1"/>
  <c r="G1351" i="1" s="1"/>
  <c r="E1351" i="1" s="1"/>
  <c r="F1349" i="1"/>
  <c r="G1349" i="1" s="1"/>
  <c r="F1345" i="1"/>
  <c r="G1345" i="1" s="1"/>
  <c r="F1344" i="1"/>
  <c r="G1344" i="1" s="1"/>
  <c r="E1344" i="1" s="1"/>
  <c r="F1343" i="1"/>
  <c r="G1343" i="1" s="1"/>
  <c r="E1343" i="1" s="1"/>
  <c r="F1342" i="1"/>
  <c r="G1342" i="1" s="1"/>
  <c r="E1342" i="1" s="1"/>
  <c r="F1341" i="1"/>
  <c r="G1341" i="1" s="1"/>
  <c r="E1341" i="1" s="1"/>
  <c r="F1340" i="1"/>
  <c r="G1340" i="1" s="1"/>
  <c r="E1340" i="1" s="1"/>
  <c r="F1339" i="1"/>
  <c r="G1339" i="1" s="1"/>
  <c r="E1339" i="1" s="1"/>
  <c r="F1338" i="1"/>
  <c r="G1338" i="1" s="1"/>
  <c r="E1338" i="1" s="1"/>
  <c r="F1337" i="1"/>
  <c r="G1337" i="1" s="1"/>
  <c r="F1336" i="1"/>
  <c r="G1336" i="1" s="1"/>
  <c r="E1336" i="1" s="1"/>
  <c r="F1335" i="1"/>
  <c r="G1335" i="1" s="1"/>
  <c r="E1335" i="1" s="1"/>
  <c r="F1334" i="1"/>
  <c r="G1334" i="1" s="1"/>
  <c r="E1334" i="1" s="1"/>
  <c r="F1333" i="1"/>
  <c r="G1333" i="1" s="1"/>
  <c r="E1333" i="1" s="1"/>
  <c r="F1332" i="1"/>
  <c r="G1332" i="1" s="1"/>
  <c r="E1332" i="1" s="1"/>
  <c r="F1328" i="1"/>
  <c r="G1328" i="1" s="1"/>
  <c r="E1328" i="1" s="1"/>
  <c r="F1327" i="1"/>
  <c r="G1327" i="1" s="1"/>
  <c r="E1327" i="1" s="1"/>
  <c r="F1326" i="1"/>
  <c r="G1326" i="1" s="1"/>
  <c r="E1326" i="1" s="1"/>
  <c r="F1323" i="1"/>
  <c r="G1323" i="1" s="1"/>
  <c r="F1322" i="1"/>
  <c r="G1322" i="1" s="1"/>
  <c r="E1322" i="1" s="1"/>
  <c r="F1319" i="1"/>
  <c r="G1319" i="1" s="1"/>
  <c r="F1318" i="1"/>
  <c r="G1318" i="1" s="1"/>
  <c r="E1318" i="1" s="1"/>
  <c r="F1315" i="1"/>
  <c r="G1315" i="1" s="1"/>
  <c r="E1315" i="1" s="1"/>
  <c r="F1313" i="1"/>
  <c r="G1313" i="1" s="1"/>
  <c r="E1313" i="1" s="1"/>
  <c r="F1311" i="1"/>
  <c r="G1311" i="1" s="1"/>
  <c r="E1311" i="1" s="1"/>
  <c r="F1309" i="1"/>
  <c r="G1309" i="1" s="1"/>
  <c r="E1309" i="1" s="1"/>
  <c r="F1308" i="1"/>
  <c r="G1308" i="1" s="1"/>
  <c r="E1308" i="1" s="1"/>
  <c r="F1307" i="1"/>
  <c r="G1307" i="1" s="1"/>
  <c r="E1307" i="1" s="1"/>
  <c r="F1306" i="1"/>
  <c r="G1306" i="1" s="1"/>
  <c r="E1306" i="1" s="1"/>
  <c r="F1305" i="1"/>
  <c r="G1305" i="1" s="1"/>
  <c r="E1305" i="1" s="1"/>
  <c r="F1304" i="1"/>
  <c r="G1304" i="1" s="1"/>
  <c r="E1304" i="1" s="1"/>
  <c r="F1303" i="1"/>
  <c r="G1303" i="1" s="1"/>
  <c r="E1303" i="1" s="1"/>
  <c r="F1302" i="1"/>
  <c r="G1302" i="1" s="1"/>
  <c r="E1302" i="1" s="1"/>
  <c r="F1301" i="1"/>
  <c r="G1301" i="1" s="1"/>
  <c r="E1301" i="1" s="1"/>
  <c r="F1299" i="1"/>
  <c r="G1299" i="1" s="1"/>
  <c r="E1299" i="1" s="1"/>
  <c r="F1298" i="1"/>
  <c r="G1298" i="1" s="1"/>
  <c r="E1298" i="1" s="1"/>
  <c r="F1297" i="1"/>
  <c r="G1297" i="1" s="1"/>
  <c r="E1297" i="1" s="1"/>
  <c r="F1295" i="1"/>
  <c r="G1295" i="1" s="1"/>
  <c r="E1295" i="1" s="1"/>
  <c r="F1294" i="1"/>
  <c r="G1294" i="1" s="1"/>
  <c r="E1294" i="1" s="1"/>
  <c r="F1293" i="1"/>
  <c r="G1293" i="1" s="1"/>
  <c r="E1293" i="1" s="1"/>
  <c r="F1291" i="1"/>
  <c r="G1291" i="1" s="1"/>
  <c r="F1290" i="1"/>
  <c r="G1290" i="1" s="1"/>
  <c r="E1290" i="1" s="1"/>
  <c r="F1289" i="1"/>
  <c r="G1289" i="1" s="1"/>
  <c r="E1289" i="1" s="1"/>
  <c r="F1288" i="1"/>
  <c r="G1288" i="1" s="1"/>
  <c r="E1288" i="1" s="1"/>
  <c r="F1287" i="1"/>
  <c r="G1287" i="1" s="1"/>
  <c r="F1286" i="1"/>
  <c r="G1286" i="1" s="1"/>
  <c r="E1286" i="1" s="1"/>
  <c r="F1283" i="1"/>
  <c r="G1283" i="1" s="1"/>
  <c r="E1283" i="1" s="1"/>
  <c r="F1282" i="1"/>
  <c r="G1282" i="1" s="1"/>
  <c r="E1282" i="1" s="1"/>
  <c r="F1281" i="1"/>
  <c r="G1281" i="1" s="1"/>
  <c r="F1279" i="1"/>
  <c r="G1279" i="1" s="1"/>
  <c r="E1279" i="1" s="1"/>
  <c r="F1278" i="1"/>
  <c r="G1278" i="1" s="1"/>
  <c r="E1278" i="1" s="1"/>
  <c r="F1275" i="1"/>
  <c r="G1275" i="1" s="1"/>
  <c r="E1275" i="1" s="1"/>
  <c r="F1273" i="1"/>
  <c r="G1273" i="1" s="1"/>
  <c r="E1273" i="1" s="1"/>
  <c r="F1272" i="1"/>
  <c r="G1272" i="1" s="1"/>
  <c r="E1272" i="1" s="1"/>
  <c r="F1271" i="1"/>
  <c r="G1271" i="1" s="1"/>
  <c r="E1271" i="1" s="1"/>
  <c r="F1270" i="1"/>
  <c r="G1270" i="1" s="1"/>
  <c r="E1270" i="1" s="1"/>
  <c r="F1269" i="1"/>
  <c r="G1269" i="1" s="1"/>
  <c r="E1269" i="1" s="1"/>
  <c r="F1268" i="1"/>
  <c r="G1268" i="1" s="1"/>
  <c r="E1268" i="1" s="1"/>
  <c r="F1266" i="1"/>
  <c r="G1266" i="1" s="1"/>
  <c r="E1266" i="1" s="1"/>
  <c r="F1265" i="1"/>
  <c r="G1265" i="1" s="1"/>
  <c r="F1263" i="1"/>
  <c r="G1263" i="1" s="1"/>
  <c r="E1263" i="1" s="1"/>
  <c r="F1261" i="1"/>
  <c r="G1261" i="1" s="1"/>
  <c r="E1261" i="1" s="1"/>
  <c r="F1260" i="1"/>
  <c r="G1260" i="1" s="1"/>
  <c r="E1260" i="1" s="1"/>
  <c r="F1257" i="1"/>
  <c r="G1257" i="1" s="1"/>
  <c r="E1257" i="1" s="1"/>
  <c r="F1256" i="1"/>
  <c r="G1256" i="1" s="1"/>
  <c r="E1256" i="1" s="1"/>
  <c r="F1254" i="1"/>
  <c r="G1254" i="1" s="1"/>
  <c r="E1254" i="1" s="1"/>
  <c r="F1253" i="1"/>
  <c r="G1253" i="1" s="1"/>
  <c r="E1253" i="1" s="1"/>
  <c r="F1252" i="1"/>
  <c r="G1252" i="1" s="1"/>
  <c r="F1251" i="1"/>
  <c r="G1251" i="1" s="1"/>
  <c r="E1251" i="1" s="1"/>
  <c r="F1250" i="1"/>
  <c r="G1250" i="1" s="1"/>
  <c r="E1250" i="1" s="1"/>
  <c r="F1249" i="1"/>
  <c r="G1249" i="1" s="1"/>
  <c r="E1249" i="1" s="1"/>
  <c r="F1248" i="1"/>
  <c r="G1248" i="1" s="1"/>
  <c r="E1248" i="1" s="1"/>
  <c r="F1247" i="1"/>
  <c r="G1247" i="1" s="1"/>
  <c r="E1247" i="1" s="1"/>
  <c r="F1246" i="1"/>
  <c r="G1246" i="1" s="1"/>
  <c r="F1245" i="1"/>
  <c r="G1245" i="1" s="1"/>
  <c r="E1245" i="1" s="1"/>
  <c r="F1244" i="1"/>
  <c r="G1244" i="1" s="1"/>
  <c r="E1244" i="1" s="1"/>
  <c r="F1243" i="1"/>
  <c r="G1243" i="1" s="1"/>
  <c r="E1243" i="1" s="1"/>
  <c r="F1242" i="1"/>
  <c r="G1242" i="1" s="1"/>
  <c r="E1242" i="1" s="1"/>
  <c r="F1241" i="1"/>
  <c r="G1241" i="1" s="1"/>
  <c r="E1241" i="1" s="1"/>
  <c r="F1239" i="1"/>
  <c r="G1239" i="1" s="1"/>
  <c r="E1239" i="1" s="1"/>
  <c r="F1238" i="1"/>
  <c r="G1238" i="1" s="1"/>
  <c r="E1238" i="1" s="1"/>
  <c r="F1237" i="1"/>
  <c r="G1237" i="1" s="1"/>
  <c r="E1237" i="1" s="1"/>
  <c r="F1236" i="1"/>
  <c r="G1236" i="1" s="1"/>
  <c r="F1235" i="1"/>
  <c r="G1235" i="1" s="1"/>
  <c r="E1235" i="1" s="1"/>
  <c r="F1230" i="1"/>
  <c r="G1230" i="1" s="1"/>
  <c r="E1230" i="1" s="1"/>
  <c r="F1229" i="1"/>
  <c r="G1229" i="1" s="1"/>
  <c r="E1229" i="1" s="1"/>
  <c r="F1228" i="1"/>
  <c r="G1228" i="1" s="1"/>
  <c r="E1228" i="1" s="1"/>
  <c r="F1227" i="1"/>
  <c r="G1227" i="1" s="1"/>
  <c r="E1227" i="1" s="1"/>
  <c r="F1226" i="1"/>
  <c r="G1226" i="1" s="1"/>
  <c r="F1223" i="1"/>
  <c r="G1223" i="1" s="1"/>
  <c r="E1223" i="1" s="1"/>
  <c r="F1222" i="1"/>
  <c r="G1222" i="1" s="1"/>
  <c r="E1222" i="1" s="1"/>
  <c r="F1221" i="1"/>
  <c r="G1221" i="1" s="1"/>
  <c r="E1221" i="1" s="1"/>
  <c r="F1220" i="1"/>
  <c r="G1220" i="1" s="1"/>
  <c r="F1219" i="1"/>
  <c r="G1219" i="1" s="1"/>
  <c r="E1219" i="1" s="1"/>
  <c r="F1218" i="1"/>
  <c r="G1218" i="1" s="1"/>
  <c r="F1215" i="1"/>
  <c r="G1215" i="1" s="1"/>
  <c r="E1215" i="1" s="1"/>
  <c r="F1214" i="1"/>
  <c r="G1214" i="1" s="1"/>
  <c r="E1214" i="1" s="1"/>
  <c r="F1213" i="1"/>
  <c r="G1213" i="1" s="1"/>
  <c r="F1211" i="1"/>
  <c r="G1211" i="1" s="1"/>
  <c r="E1211" i="1" s="1"/>
  <c r="F1209" i="1"/>
  <c r="G1209" i="1" s="1"/>
  <c r="E1209" i="1" s="1"/>
  <c r="F1207" i="1"/>
  <c r="G1207" i="1" s="1"/>
  <c r="E1207" i="1" s="1"/>
  <c r="F1206" i="1"/>
  <c r="G1206" i="1" s="1"/>
  <c r="E1206" i="1" s="1"/>
  <c r="F1204" i="1"/>
  <c r="G1204" i="1" s="1"/>
  <c r="F1202" i="1"/>
  <c r="G1202" i="1" s="1"/>
  <c r="E1202" i="1" s="1"/>
  <c r="F1201" i="1"/>
  <c r="G1201" i="1" s="1"/>
  <c r="F1200" i="1"/>
  <c r="G1200" i="1" s="1"/>
  <c r="F1199" i="1"/>
  <c r="G1199" i="1" s="1"/>
  <c r="E1199" i="1" s="1"/>
  <c r="F1198" i="1"/>
  <c r="G1198" i="1" s="1"/>
  <c r="E1198" i="1" s="1"/>
  <c r="F1195" i="1"/>
  <c r="G1195" i="1" s="1"/>
  <c r="E1195" i="1" s="1"/>
  <c r="F1191" i="1"/>
  <c r="G1191" i="1" s="1"/>
  <c r="E1191" i="1" s="1"/>
  <c r="F1190" i="1"/>
  <c r="G1190" i="1" s="1"/>
  <c r="E1190" i="1" s="1"/>
  <c r="F1189" i="1"/>
  <c r="G1189" i="1" s="1"/>
  <c r="E1189" i="1" s="1"/>
  <c r="F1188" i="1"/>
  <c r="G1188" i="1" s="1"/>
  <c r="E1188" i="1" s="1"/>
  <c r="F1187" i="1"/>
  <c r="G1187" i="1" s="1"/>
  <c r="E1187" i="1" s="1"/>
  <c r="F1185" i="1"/>
  <c r="G1185" i="1" s="1"/>
  <c r="E1185" i="1" s="1"/>
  <c r="F1184" i="1"/>
  <c r="G1184" i="1" s="1"/>
  <c r="E1184" i="1" s="1"/>
  <c r="F1182" i="1"/>
  <c r="G1182" i="1" s="1"/>
  <c r="E1182" i="1" s="1"/>
  <c r="F1181" i="1"/>
  <c r="G1181" i="1" s="1"/>
  <c r="E1181" i="1" s="1"/>
  <c r="F1180" i="1"/>
  <c r="G1180" i="1" s="1"/>
  <c r="E1180" i="1" s="1"/>
  <c r="F1178" i="1"/>
  <c r="G1178" i="1" s="1"/>
  <c r="E1178" i="1" s="1"/>
  <c r="F1177" i="1"/>
  <c r="G1177" i="1" s="1"/>
  <c r="F1176" i="1"/>
  <c r="G1176" i="1" s="1"/>
  <c r="E1176" i="1" s="1"/>
  <c r="F1174" i="1"/>
  <c r="G1174" i="1" s="1"/>
  <c r="F1173" i="1"/>
  <c r="G1173" i="1" s="1"/>
  <c r="E1173" i="1" s="1"/>
  <c r="F1172" i="1"/>
  <c r="G1172" i="1" s="1"/>
  <c r="E1172" i="1" s="1"/>
  <c r="F1170" i="1"/>
  <c r="G1170" i="1" s="1"/>
  <c r="F1169" i="1"/>
  <c r="G1169" i="1" s="1"/>
  <c r="F1168" i="1"/>
  <c r="G1168" i="1" s="1"/>
  <c r="E1168" i="1" s="1"/>
  <c r="F1167" i="1"/>
  <c r="G1167" i="1" s="1"/>
  <c r="E1167" i="1" s="1"/>
  <c r="F1164" i="1"/>
  <c r="G1164" i="1" s="1"/>
  <c r="E1164" i="1" s="1"/>
  <c r="F1163" i="1"/>
  <c r="G1163" i="1" s="1"/>
  <c r="F1161" i="1"/>
  <c r="G1161" i="1" s="1"/>
  <c r="E1161" i="1" s="1"/>
  <c r="F1160" i="1"/>
  <c r="G1160" i="1" s="1"/>
  <c r="F1159" i="1"/>
  <c r="G1159" i="1" s="1"/>
  <c r="E1159" i="1" s="1"/>
  <c r="F1158" i="1"/>
  <c r="G1158" i="1" s="1"/>
  <c r="E1158" i="1" s="1"/>
  <c r="F1157" i="1"/>
  <c r="G1157" i="1" s="1"/>
  <c r="F1156" i="1"/>
  <c r="G1156" i="1" s="1"/>
  <c r="E1156" i="1" s="1"/>
  <c r="F1155" i="1"/>
  <c r="G1155" i="1" s="1"/>
  <c r="F1154" i="1"/>
  <c r="G1154" i="1" s="1"/>
  <c r="F1153" i="1"/>
  <c r="G1153" i="1" s="1"/>
  <c r="E1153" i="1" s="1"/>
  <c r="F1151" i="1"/>
  <c r="G1151" i="1" s="1"/>
  <c r="E1151" i="1" s="1"/>
  <c r="F1150" i="1"/>
  <c r="G1150" i="1" s="1"/>
  <c r="E1150" i="1" s="1"/>
  <c r="F1149" i="1"/>
  <c r="G1149" i="1" s="1"/>
  <c r="F1148" i="1"/>
  <c r="G1148" i="1" s="1"/>
  <c r="E1148" i="1" s="1"/>
  <c r="F1147" i="1"/>
  <c r="G1147" i="1" s="1"/>
  <c r="E1147" i="1" s="1"/>
  <c r="F1146" i="1"/>
  <c r="G1146" i="1" s="1"/>
  <c r="E1146" i="1" s="1"/>
  <c r="F1145" i="1"/>
  <c r="G1145" i="1" s="1"/>
  <c r="F1144" i="1"/>
  <c r="G1144" i="1" s="1"/>
  <c r="F1143" i="1"/>
  <c r="G1143" i="1" s="1"/>
  <c r="E1143" i="1" s="1"/>
  <c r="F1142" i="1"/>
  <c r="G1142" i="1" s="1"/>
  <c r="E1142" i="1" s="1"/>
  <c r="F1141" i="1"/>
  <c r="G1141" i="1" s="1"/>
  <c r="E1141" i="1" s="1"/>
  <c r="F1140" i="1"/>
  <c r="G1140" i="1" s="1"/>
  <c r="E1140" i="1" s="1"/>
  <c r="F1139" i="1"/>
  <c r="G1139" i="1" s="1"/>
  <c r="E1139" i="1" s="1"/>
  <c r="F1136" i="1"/>
  <c r="G1136" i="1" s="1"/>
  <c r="E1136" i="1" s="1"/>
  <c r="F1135" i="1"/>
  <c r="G1135" i="1" s="1"/>
  <c r="F1133" i="1"/>
  <c r="G1133" i="1" s="1"/>
  <c r="E1133" i="1" s="1"/>
  <c r="F1130" i="1"/>
  <c r="G1130" i="1" s="1"/>
  <c r="E1130" i="1" s="1"/>
  <c r="F1129" i="1"/>
  <c r="G1129" i="1" s="1"/>
  <c r="E1129" i="1" s="1"/>
  <c r="F1128" i="1"/>
  <c r="G1128" i="1" s="1"/>
  <c r="E1128" i="1" s="1"/>
  <c r="F1127" i="1"/>
  <c r="G1127" i="1" s="1"/>
  <c r="E1127" i="1" s="1"/>
  <c r="F1126" i="1"/>
  <c r="G1126" i="1" s="1"/>
  <c r="E1126" i="1" s="1"/>
  <c r="F1125" i="1"/>
  <c r="G1125" i="1" s="1"/>
  <c r="E1125" i="1" s="1"/>
  <c r="F1124" i="1"/>
  <c r="G1124" i="1" s="1"/>
  <c r="F1122" i="1"/>
  <c r="G1122" i="1" s="1"/>
  <c r="F1120" i="1"/>
  <c r="G1120" i="1" s="1"/>
  <c r="E1120" i="1" s="1"/>
  <c r="F1119" i="1"/>
  <c r="G1119" i="1" s="1"/>
  <c r="E1119" i="1" s="1"/>
  <c r="F1118" i="1"/>
  <c r="G1118" i="1" s="1"/>
  <c r="E1118" i="1" s="1"/>
  <c r="F1117" i="1"/>
  <c r="G1117" i="1" s="1"/>
  <c r="E1117" i="1" s="1"/>
  <c r="F1114" i="1"/>
  <c r="G1114" i="1" s="1"/>
  <c r="E1114" i="1" s="1"/>
  <c r="F1113" i="1"/>
  <c r="G1113" i="1" s="1"/>
  <c r="E1113" i="1" s="1"/>
  <c r="F1110" i="1"/>
  <c r="G1110" i="1" s="1"/>
  <c r="E1110" i="1" s="1"/>
  <c r="F1109" i="1"/>
  <c r="G1109" i="1" s="1"/>
  <c r="E1109" i="1" s="1"/>
  <c r="F1108" i="1"/>
  <c r="G1108" i="1" s="1"/>
  <c r="E1108" i="1" s="1"/>
  <c r="F1106" i="1"/>
  <c r="G1106" i="1" s="1"/>
  <c r="E1106" i="1" s="1"/>
  <c r="F1105" i="1"/>
  <c r="G1105" i="1" s="1"/>
  <c r="E1105" i="1" s="1"/>
  <c r="F1104" i="1"/>
  <c r="G1104" i="1" s="1"/>
  <c r="E1104" i="1" s="1"/>
  <c r="F1103" i="1"/>
  <c r="G1103" i="1" s="1"/>
  <c r="E1103" i="1" s="1"/>
  <c r="F1102" i="1"/>
  <c r="G1102" i="1" s="1"/>
  <c r="E1102" i="1" s="1"/>
  <c r="F1101" i="1"/>
  <c r="G1101" i="1" s="1"/>
  <c r="E1101" i="1" s="1"/>
  <c r="F1100" i="1"/>
  <c r="G1100" i="1" s="1"/>
  <c r="E1100" i="1" s="1"/>
  <c r="F1098" i="1"/>
  <c r="G1098" i="1" s="1"/>
  <c r="E1098" i="1" s="1"/>
  <c r="F1097" i="1"/>
  <c r="G1097" i="1" s="1"/>
  <c r="F1095" i="1"/>
  <c r="G1095" i="1" s="1"/>
  <c r="E1095" i="1" s="1"/>
  <c r="F1094" i="1"/>
  <c r="G1094" i="1" s="1"/>
  <c r="E1094" i="1" s="1"/>
  <c r="F1093" i="1"/>
  <c r="G1093" i="1" s="1"/>
  <c r="E1093" i="1" s="1"/>
  <c r="F1092" i="1"/>
  <c r="G1092" i="1" s="1"/>
  <c r="E1092" i="1" s="1"/>
  <c r="F1090" i="1"/>
  <c r="G1090" i="1" s="1"/>
  <c r="E1090" i="1" s="1"/>
  <c r="F1089" i="1"/>
  <c r="G1089" i="1" s="1"/>
  <c r="E1089" i="1" s="1"/>
  <c r="F1087" i="1"/>
  <c r="G1087" i="1" s="1"/>
  <c r="E1087" i="1" s="1"/>
  <c r="F1086" i="1"/>
  <c r="G1086" i="1" s="1"/>
  <c r="E1086" i="1" s="1"/>
  <c r="F1085" i="1"/>
  <c r="G1085" i="1" s="1"/>
  <c r="E1085" i="1" s="1"/>
  <c r="F1084" i="1"/>
  <c r="G1084" i="1" s="1"/>
  <c r="E1084" i="1" s="1"/>
  <c r="F1082" i="1"/>
  <c r="G1082" i="1" s="1"/>
  <c r="E1082" i="1" s="1"/>
  <c r="F1081" i="1"/>
  <c r="G1081" i="1" s="1"/>
  <c r="E1081" i="1" s="1"/>
  <c r="F1077" i="1"/>
  <c r="G1077" i="1" s="1"/>
  <c r="E1077" i="1" s="1"/>
  <c r="F1073" i="1"/>
  <c r="G1073" i="1" s="1"/>
  <c r="E1073" i="1" s="1"/>
  <c r="F1070" i="1"/>
  <c r="G1070" i="1" s="1"/>
  <c r="E1070" i="1" s="1"/>
  <c r="F1068" i="1"/>
  <c r="G1068" i="1" s="1"/>
  <c r="E1068" i="1" s="1"/>
  <c r="F1067" i="1"/>
  <c r="G1067" i="1" s="1"/>
  <c r="E1067" i="1" s="1"/>
  <c r="F1066" i="1"/>
  <c r="G1066" i="1" s="1"/>
  <c r="E1066" i="1" s="1"/>
  <c r="F1065" i="1"/>
  <c r="G1065" i="1" s="1"/>
  <c r="E1065" i="1" s="1"/>
  <c r="F1064" i="1"/>
  <c r="G1064" i="1" s="1"/>
  <c r="E1064" i="1" s="1"/>
  <c r="F1063" i="1"/>
  <c r="G1063" i="1" s="1"/>
  <c r="E1063" i="1" s="1"/>
  <c r="F1060" i="1"/>
  <c r="G1060" i="1" s="1"/>
  <c r="E1060" i="1" s="1"/>
  <c r="F1058" i="1"/>
  <c r="G1058" i="1" s="1"/>
  <c r="E1058" i="1" s="1"/>
  <c r="F1056" i="1"/>
  <c r="G1056" i="1" s="1"/>
  <c r="E1056" i="1" s="1"/>
  <c r="F1054" i="1"/>
  <c r="G1054" i="1" s="1"/>
  <c r="E1054" i="1" s="1"/>
  <c r="F1053" i="1"/>
  <c r="G1053" i="1" s="1"/>
  <c r="E1053" i="1" s="1"/>
  <c r="F1051" i="1"/>
  <c r="G1051" i="1" s="1"/>
  <c r="F1050" i="1"/>
  <c r="G1050" i="1" s="1"/>
  <c r="E1050" i="1" s="1"/>
  <c r="F1049" i="1"/>
  <c r="G1049" i="1" s="1"/>
  <c r="E1049" i="1" s="1"/>
  <c r="F1048" i="1"/>
  <c r="G1048" i="1" s="1"/>
  <c r="E1048" i="1" s="1"/>
  <c r="F1047" i="1"/>
  <c r="G1047" i="1" s="1"/>
  <c r="E1047" i="1" s="1"/>
  <c r="F1045" i="1"/>
  <c r="G1045" i="1" s="1"/>
  <c r="E1045" i="1" s="1"/>
  <c r="F1044" i="1"/>
  <c r="G1044" i="1" s="1"/>
  <c r="E1044" i="1" s="1"/>
  <c r="F1043" i="1"/>
  <c r="G1043" i="1" s="1"/>
  <c r="E1043" i="1" s="1"/>
  <c r="F1042" i="1"/>
  <c r="G1042" i="1" s="1"/>
  <c r="E1042" i="1" s="1"/>
  <c r="F1041" i="1"/>
  <c r="G1041" i="1" s="1"/>
  <c r="E1041" i="1" s="1"/>
  <c r="F1040" i="1"/>
  <c r="G1040" i="1" s="1"/>
  <c r="E1040" i="1" s="1"/>
  <c r="F1039" i="1"/>
  <c r="G1039" i="1" s="1"/>
  <c r="E1039" i="1" s="1"/>
  <c r="F1038" i="1"/>
  <c r="G1038" i="1" s="1"/>
  <c r="E1038" i="1" s="1"/>
  <c r="F1037" i="1"/>
  <c r="G1037" i="1" s="1"/>
  <c r="E1037" i="1" s="1"/>
  <c r="F1036" i="1"/>
  <c r="G1036" i="1" s="1"/>
  <c r="E1036" i="1" s="1"/>
  <c r="F1035" i="1"/>
  <c r="G1035" i="1" s="1"/>
  <c r="E1035" i="1" s="1"/>
  <c r="F1034" i="1"/>
  <c r="G1034" i="1" s="1"/>
  <c r="E1034" i="1" s="1"/>
  <c r="F1032" i="1"/>
  <c r="G1032" i="1" s="1"/>
  <c r="E1032" i="1" s="1"/>
  <c r="F1031" i="1"/>
  <c r="G1031" i="1" s="1"/>
  <c r="E1031" i="1" s="1"/>
  <c r="F1030" i="1"/>
  <c r="G1030" i="1" s="1"/>
  <c r="E1030" i="1" s="1"/>
  <c r="F1029" i="1"/>
  <c r="G1029" i="1" s="1"/>
  <c r="F1027" i="1"/>
  <c r="G1027" i="1" s="1"/>
  <c r="F1025" i="1"/>
  <c r="G1025" i="1" s="1"/>
  <c r="E1025" i="1" s="1"/>
  <c r="F1024" i="1"/>
  <c r="G1024" i="1" s="1"/>
  <c r="E1024" i="1" s="1"/>
  <c r="F1023" i="1"/>
  <c r="G1023" i="1" s="1"/>
  <c r="E1023" i="1" s="1"/>
  <c r="F1022" i="1"/>
  <c r="G1022" i="1" s="1"/>
  <c r="E1022" i="1" s="1"/>
  <c r="F1018" i="1"/>
  <c r="G1018" i="1" s="1"/>
  <c r="F1017" i="1"/>
  <c r="G1017" i="1" s="1"/>
  <c r="F1016" i="1"/>
  <c r="G1016" i="1" s="1"/>
  <c r="E1016" i="1" s="1"/>
  <c r="F1014" i="1"/>
  <c r="G1014" i="1" s="1"/>
  <c r="E1014" i="1" s="1"/>
  <c r="F1013" i="1"/>
  <c r="G1013" i="1" s="1"/>
  <c r="E1013" i="1" s="1"/>
  <c r="F1012" i="1"/>
  <c r="G1012" i="1" s="1"/>
  <c r="E1012" i="1" s="1"/>
  <c r="F1010" i="1"/>
  <c r="G1010" i="1" s="1"/>
  <c r="E1010" i="1" s="1"/>
  <c r="F1009" i="1"/>
  <c r="G1009" i="1" s="1"/>
  <c r="E1009" i="1" s="1"/>
  <c r="F1008" i="1"/>
  <c r="G1008" i="1" s="1"/>
  <c r="E1008" i="1" s="1"/>
  <c r="F1007" i="1"/>
  <c r="G1007" i="1" s="1"/>
  <c r="E1007" i="1" s="1"/>
  <c r="F1005" i="1"/>
  <c r="G1005" i="1" s="1"/>
  <c r="E1005" i="1" s="1"/>
  <c r="F1004" i="1"/>
  <c r="G1004" i="1" s="1"/>
  <c r="E1004" i="1" s="1"/>
  <c r="F1003" i="1"/>
  <c r="G1003" i="1" s="1"/>
  <c r="E1003" i="1" s="1"/>
  <c r="F1001" i="1"/>
  <c r="G1001" i="1" s="1"/>
  <c r="E1001" i="1" s="1"/>
  <c r="F1000" i="1"/>
  <c r="G1000" i="1" s="1"/>
  <c r="E1000" i="1" s="1"/>
  <c r="F999" i="1"/>
  <c r="G999" i="1" s="1"/>
  <c r="F998" i="1"/>
  <c r="G998" i="1" s="1"/>
  <c r="E998" i="1" s="1"/>
  <c r="F997" i="1"/>
  <c r="G997" i="1" s="1"/>
  <c r="F996" i="1"/>
  <c r="G996" i="1" s="1"/>
  <c r="E996" i="1" s="1"/>
  <c r="F995" i="1"/>
  <c r="G995" i="1" s="1"/>
  <c r="E995" i="1" s="1"/>
  <c r="F994" i="1"/>
  <c r="G994" i="1" s="1"/>
  <c r="F993" i="1"/>
  <c r="G993" i="1" s="1"/>
  <c r="F992" i="1"/>
  <c r="G992" i="1" s="1"/>
  <c r="E992" i="1" s="1"/>
  <c r="F991" i="1"/>
  <c r="G991" i="1" s="1"/>
  <c r="F989" i="1"/>
  <c r="G989" i="1" s="1"/>
  <c r="E989" i="1" s="1"/>
  <c r="F987" i="1"/>
  <c r="G987" i="1" s="1"/>
  <c r="E987" i="1" s="1"/>
  <c r="F986" i="1"/>
  <c r="G986" i="1" s="1"/>
  <c r="E986" i="1" s="1"/>
  <c r="F985" i="1"/>
  <c r="G985" i="1" s="1"/>
  <c r="E985" i="1" s="1"/>
  <c r="F984" i="1"/>
  <c r="G984" i="1" s="1"/>
  <c r="E984" i="1" s="1"/>
  <c r="F983" i="1"/>
  <c r="G983" i="1" s="1"/>
  <c r="E983" i="1" s="1"/>
  <c r="F981" i="1"/>
  <c r="G981" i="1" s="1"/>
  <c r="F979" i="1"/>
  <c r="G979" i="1" s="1"/>
  <c r="E979" i="1" s="1"/>
  <c r="F978" i="1"/>
  <c r="G978" i="1" s="1"/>
  <c r="E978" i="1" s="1"/>
  <c r="F977" i="1"/>
  <c r="G977" i="1" s="1"/>
  <c r="E977" i="1" s="1"/>
  <c r="F976" i="1"/>
  <c r="G976" i="1" s="1"/>
  <c r="F975" i="1"/>
  <c r="G975" i="1" s="1"/>
  <c r="E975" i="1" s="1"/>
  <c r="F974" i="1"/>
  <c r="G974" i="1" s="1"/>
  <c r="E974" i="1" s="1"/>
  <c r="F972" i="1"/>
  <c r="G972" i="1" s="1"/>
  <c r="E972" i="1" s="1"/>
  <c r="F971" i="1"/>
  <c r="G971" i="1" s="1"/>
  <c r="E971" i="1" s="1"/>
  <c r="F970" i="1"/>
  <c r="G970" i="1" s="1"/>
  <c r="E970" i="1" s="1"/>
  <c r="F967" i="1"/>
  <c r="G967" i="1" s="1"/>
  <c r="E967" i="1" s="1"/>
  <c r="F963" i="1"/>
  <c r="G963" i="1" s="1"/>
  <c r="E963" i="1" s="1"/>
  <c r="F962" i="1"/>
  <c r="G962" i="1" s="1"/>
  <c r="F961" i="1"/>
  <c r="G961" i="1" s="1"/>
  <c r="E961" i="1" s="1"/>
  <c r="F960" i="1"/>
  <c r="G960" i="1" s="1"/>
  <c r="E960" i="1" s="1"/>
  <c r="F959" i="1"/>
  <c r="G959" i="1" s="1"/>
  <c r="E959" i="1" s="1"/>
  <c r="F958" i="1"/>
  <c r="G958" i="1" s="1"/>
  <c r="E958" i="1" s="1"/>
  <c r="F957" i="1"/>
  <c r="G957" i="1" s="1"/>
  <c r="E957" i="1" s="1"/>
  <c r="F956" i="1"/>
  <c r="G956" i="1" s="1"/>
  <c r="E956" i="1" s="1"/>
  <c r="F955" i="1"/>
  <c r="G955" i="1" s="1"/>
  <c r="E955" i="1" s="1"/>
  <c r="F954" i="1"/>
  <c r="G954" i="1" s="1"/>
  <c r="E954" i="1" s="1"/>
  <c r="F953" i="1"/>
  <c r="G953" i="1" s="1"/>
  <c r="E953" i="1" s="1"/>
  <c r="F950" i="1"/>
  <c r="G950" i="1" s="1"/>
  <c r="E950" i="1" s="1"/>
  <c r="F947" i="1"/>
  <c r="G947" i="1" s="1"/>
  <c r="E947" i="1" s="1"/>
  <c r="F944" i="1"/>
  <c r="G944" i="1" s="1"/>
  <c r="F943" i="1"/>
  <c r="G943" i="1" s="1"/>
  <c r="E943" i="1" s="1"/>
  <c r="F941" i="1"/>
  <c r="G941" i="1" s="1"/>
  <c r="E941" i="1" s="1"/>
  <c r="F940" i="1"/>
  <c r="G940" i="1" s="1"/>
  <c r="F939" i="1"/>
  <c r="G939" i="1" s="1"/>
  <c r="E939" i="1" s="1"/>
  <c r="F937" i="1"/>
  <c r="G937" i="1" s="1"/>
  <c r="E937" i="1" s="1"/>
  <c r="F936" i="1"/>
  <c r="G936" i="1" s="1"/>
  <c r="E936" i="1" s="1"/>
  <c r="F935" i="1"/>
  <c r="G935" i="1" s="1"/>
  <c r="E935" i="1" s="1"/>
  <c r="F932" i="1"/>
  <c r="G932" i="1" s="1"/>
  <c r="E932" i="1" s="1"/>
  <c r="F931" i="1"/>
  <c r="G931" i="1" s="1"/>
  <c r="E931" i="1" s="1"/>
  <c r="F930" i="1"/>
  <c r="G930" i="1" s="1"/>
  <c r="E930" i="1" s="1"/>
  <c r="F927" i="1"/>
  <c r="G927" i="1" s="1"/>
  <c r="E927" i="1" s="1"/>
  <c r="F926" i="1"/>
  <c r="G926" i="1" s="1"/>
  <c r="E926" i="1" s="1"/>
  <c r="F925" i="1"/>
  <c r="G925" i="1" s="1"/>
  <c r="E925" i="1" s="1"/>
  <c r="F924" i="1"/>
  <c r="G924" i="1" s="1"/>
  <c r="E924" i="1" s="1"/>
  <c r="F923" i="1"/>
  <c r="G923" i="1" s="1"/>
  <c r="E923" i="1" s="1"/>
  <c r="F922" i="1"/>
  <c r="G922" i="1" s="1"/>
  <c r="E922" i="1" s="1"/>
  <c r="F921" i="1"/>
  <c r="G921" i="1" s="1"/>
  <c r="F919" i="1"/>
  <c r="G919" i="1" s="1"/>
  <c r="E919" i="1" s="1"/>
  <c r="F918" i="1"/>
  <c r="G918" i="1" s="1"/>
  <c r="E918" i="1" s="1"/>
  <c r="F917" i="1"/>
  <c r="G917" i="1" s="1"/>
  <c r="E917" i="1" s="1"/>
  <c r="F916" i="1"/>
  <c r="G916" i="1" s="1"/>
  <c r="F915" i="1"/>
  <c r="G915" i="1" s="1"/>
  <c r="E915" i="1" s="1"/>
  <c r="F913" i="1"/>
  <c r="G913" i="1" s="1"/>
  <c r="E913" i="1" s="1"/>
  <c r="F912" i="1"/>
  <c r="G912" i="1" s="1"/>
  <c r="E912" i="1" s="1"/>
  <c r="F911" i="1"/>
  <c r="G911" i="1" s="1"/>
  <c r="F910" i="1"/>
  <c r="G910" i="1" s="1"/>
  <c r="F909" i="1"/>
  <c r="G909" i="1" s="1"/>
  <c r="E909" i="1" s="1"/>
  <c r="F908" i="1"/>
  <c r="G908" i="1" s="1"/>
  <c r="F907" i="1"/>
  <c r="G907" i="1" s="1"/>
  <c r="E907" i="1" s="1"/>
  <c r="F906" i="1"/>
  <c r="G906" i="1" s="1"/>
  <c r="F905" i="1"/>
  <c r="G905" i="1" s="1"/>
  <c r="F903" i="1"/>
  <c r="G903" i="1" s="1"/>
  <c r="E903" i="1" s="1"/>
  <c r="F902" i="1"/>
  <c r="G902" i="1" s="1"/>
  <c r="E902" i="1" s="1"/>
  <c r="F901" i="1"/>
  <c r="G901" i="1" s="1"/>
  <c r="E901" i="1" s="1"/>
  <c r="F900" i="1"/>
  <c r="G900" i="1" s="1"/>
  <c r="E900" i="1" s="1"/>
  <c r="F899" i="1"/>
  <c r="G899" i="1" s="1"/>
  <c r="E899" i="1" s="1"/>
  <c r="F898" i="1"/>
  <c r="G898" i="1" s="1"/>
  <c r="E898" i="1" s="1"/>
  <c r="F896" i="1"/>
  <c r="G896" i="1" s="1"/>
  <c r="E896" i="1" s="1"/>
  <c r="F894" i="1"/>
  <c r="G894" i="1" s="1"/>
  <c r="F893" i="1"/>
  <c r="G893" i="1" s="1"/>
  <c r="E893" i="1" s="1"/>
  <c r="F892" i="1"/>
  <c r="G892" i="1" s="1"/>
  <c r="E892" i="1" s="1"/>
  <c r="F891" i="1"/>
  <c r="G891" i="1" s="1"/>
  <c r="E891" i="1" s="1"/>
  <c r="F890" i="1"/>
  <c r="G890" i="1" s="1"/>
  <c r="E890" i="1" s="1"/>
  <c r="F889" i="1"/>
  <c r="G889" i="1" s="1"/>
  <c r="E889" i="1" s="1"/>
  <c r="F888" i="1"/>
  <c r="G888" i="1" s="1"/>
  <c r="E888" i="1" s="1"/>
  <c r="F887" i="1"/>
  <c r="G887" i="1" s="1"/>
  <c r="F886" i="1"/>
  <c r="G886" i="1" s="1"/>
  <c r="E886" i="1" s="1"/>
  <c r="F884" i="1"/>
  <c r="G884" i="1" s="1"/>
  <c r="E884" i="1" s="1"/>
  <c r="F882" i="1"/>
  <c r="G882" i="1" s="1"/>
  <c r="E882" i="1" s="1"/>
  <c r="F880" i="1"/>
  <c r="G880" i="1" s="1"/>
  <c r="E880" i="1" s="1"/>
  <c r="F879" i="1"/>
  <c r="G879" i="1" s="1"/>
  <c r="E879" i="1" s="1"/>
  <c r="F878" i="1"/>
  <c r="G878" i="1" s="1"/>
  <c r="E878" i="1" s="1"/>
  <c r="F877" i="1"/>
  <c r="G877" i="1" s="1"/>
  <c r="E877" i="1" s="1"/>
  <c r="F876" i="1"/>
  <c r="G876" i="1" s="1"/>
  <c r="E876" i="1" s="1"/>
  <c r="F875" i="1"/>
  <c r="G875" i="1" s="1"/>
  <c r="E875" i="1" s="1"/>
  <c r="F874" i="1"/>
  <c r="G874" i="1" s="1"/>
  <c r="E874" i="1" s="1"/>
  <c r="F872" i="1"/>
  <c r="G872" i="1" s="1"/>
  <c r="F871" i="1"/>
  <c r="G871" i="1" s="1"/>
  <c r="E871" i="1" s="1"/>
  <c r="F870" i="1"/>
  <c r="G870" i="1" s="1"/>
  <c r="E870" i="1" s="1"/>
  <c r="F869" i="1"/>
  <c r="G869" i="1" s="1"/>
  <c r="E869" i="1" s="1"/>
  <c r="F868" i="1"/>
  <c r="G868" i="1" s="1"/>
  <c r="E868" i="1" s="1"/>
  <c r="F864" i="1"/>
  <c r="G864" i="1" s="1"/>
  <c r="E864" i="1" s="1"/>
  <c r="F862" i="1"/>
  <c r="G862" i="1" s="1"/>
  <c r="E862" i="1" s="1"/>
  <c r="F861" i="1"/>
  <c r="G861" i="1" s="1"/>
  <c r="E861" i="1" s="1"/>
  <c r="F860" i="1"/>
  <c r="G860" i="1" s="1"/>
  <c r="E860" i="1" s="1"/>
  <c r="F859" i="1"/>
  <c r="G859" i="1" s="1"/>
  <c r="E859" i="1" s="1"/>
  <c r="F858" i="1"/>
  <c r="G858" i="1" s="1"/>
  <c r="E858" i="1" s="1"/>
  <c r="F857" i="1"/>
  <c r="G857" i="1" s="1"/>
  <c r="E857" i="1" s="1"/>
  <c r="F856" i="1"/>
  <c r="G856" i="1" s="1"/>
  <c r="E856" i="1" s="1"/>
  <c r="F855" i="1"/>
  <c r="G855" i="1" s="1"/>
  <c r="E855" i="1" s="1"/>
  <c r="F854" i="1"/>
  <c r="G854" i="1" s="1"/>
  <c r="E854" i="1" s="1"/>
  <c r="F853" i="1"/>
  <c r="G853" i="1" s="1"/>
  <c r="E853" i="1" s="1"/>
  <c r="F851" i="1"/>
  <c r="G851" i="1" s="1"/>
  <c r="E851" i="1" s="1"/>
  <c r="F850" i="1"/>
  <c r="G850" i="1" s="1"/>
  <c r="E850" i="1" s="1"/>
  <c r="F849" i="1"/>
  <c r="G849" i="1" s="1"/>
  <c r="E849" i="1" s="1"/>
  <c r="F848" i="1"/>
  <c r="G848" i="1" s="1"/>
  <c r="E848" i="1" s="1"/>
  <c r="F847" i="1"/>
  <c r="G847" i="1" s="1"/>
  <c r="F846" i="1"/>
  <c r="G846" i="1" s="1"/>
  <c r="E846" i="1" s="1"/>
  <c r="F842" i="1"/>
  <c r="G842" i="1" s="1"/>
  <c r="E842" i="1" s="1"/>
  <c r="F841" i="1"/>
  <c r="G841" i="1" s="1"/>
  <c r="E841" i="1" s="1"/>
  <c r="F840" i="1"/>
  <c r="G840" i="1" s="1"/>
  <c r="E840" i="1" s="1"/>
  <c r="F839" i="1"/>
  <c r="G839" i="1" s="1"/>
  <c r="E839" i="1" s="1"/>
  <c r="F838" i="1"/>
  <c r="G838" i="1" s="1"/>
  <c r="E838" i="1" s="1"/>
  <c r="F837" i="1"/>
  <c r="G837" i="1" s="1"/>
  <c r="F836" i="1"/>
  <c r="G836" i="1" s="1"/>
  <c r="E836" i="1" s="1"/>
  <c r="F835" i="1"/>
  <c r="G835" i="1" s="1"/>
  <c r="E835" i="1" s="1"/>
  <c r="F834" i="1"/>
  <c r="G834" i="1" s="1"/>
  <c r="E834" i="1" s="1"/>
  <c r="F833" i="1"/>
  <c r="G833" i="1" s="1"/>
  <c r="E833" i="1" s="1"/>
  <c r="F827" i="1"/>
  <c r="G827" i="1" s="1"/>
  <c r="E827" i="1" s="1"/>
  <c r="F825" i="1"/>
  <c r="G825" i="1" s="1"/>
  <c r="E825" i="1" s="1"/>
  <c r="F822" i="1"/>
  <c r="G822" i="1" s="1"/>
  <c r="F821" i="1"/>
  <c r="G821" i="1" s="1"/>
  <c r="E821" i="1" s="1"/>
  <c r="F820" i="1"/>
  <c r="G820" i="1" s="1"/>
  <c r="E820" i="1" s="1"/>
  <c r="F819" i="1"/>
  <c r="G819" i="1" s="1"/>
  <c r="F818" i="1"/>
  <c r="G818" i="1" s="1"/>
  <c r="E818" i="1" s="1"/>
  <c r="F817" i="1"/>
  <c r="G817" i="1" s="1"/>
  <c r="E817" i="1" s="1"/>
  <c r="F816" i="1"/>
  <c r="G816" i="1" s="1"/>
  <c r="E816" i="1" s="1"/>
  <c r="F815" i="1"/>
  <c r="G815" i="1" s="1"/>
  <c r="E815" i="1" s="1"/>
  <c r="F814" i="1"/>
  <c r="G814" i="1" s="1"/>
  <c r="E814" i="1" s="1"/>
  <c r="F813" i="1"/>
  <c r="G813" i="1" s="1"/>
  <c r="F812" i="1"/>
  <c r="G812" i="1" s="1"/>
  <c r="E812" i="1" s="1"/>
  <c r="F811" i="1"/>
  <c r="G811" i="1" s="1"/>
  <c r="E811" i="1" s="1"/>
  <c r="F810" i="1"/>
  <c r="G810" i="1" s="1"/>
  <c r="E810" i="1" s="1"/>
  <c r="F809" i="1"/>
  <c r="G809" i="1" s="1"/>
  <c r="E809" i="1" s="1"/>
  <c r="F808" i="1"/>
  <c r="G808" i="1" s="1"/>
  <c r="E808" i="1" s="1"/>
  <c r="F807" i="1"/>
  <c r="G807" i="1" s="1"/>
  <c r="E807" i="1" s="1"/>
  <c r="F805" i="1"/>
  <c r="G805" i="1" s="1"/>
  <c r="E805" i="1" s="1"/>
  <c r="F804" i="1"/>
  <c r="G804" i="1" s="1"/>
  <c r="E804" i="1" s="1"/>
  <c r="F797" i="1"/>
  <c r="G797" i="1" s="1"/>
  <c r="E797" i="1" s="1"/>
  <c r="F796" i="1"/>
  <c r="G796" i="1" s="1"/>
  <c r="E796" i="1" s="1"/>
  <c r="F793" i="1"/>
  <c r="G793" i="1" s="1"/>
  <c r="E793" i="1" s="1"/>
  <c r="F792" i="1"/>
  <c r="G792" i="1" s="1"/>
  <c r="E792" i="1" s="1"/>
  <c r="F791" i="1"/>
  <c r="G791" i="1" s="1"/>
  <c r="E791" i="1" s="1"/>
  <c r="F790" i="1"/>
  <c r="G790" i="1" s="1"/>
  <c r="F789" i="1"/>
  <c r="G789" i="1" s="1"/>
  <c r="F788" i="1"/>
  <c r="G788" i="1" s="1"/>
  <c r="E788" i="1" s="1"/>
  <c r="F787" i="1"/>
  <c r="G787" i="1" s="1"/>
  <c r="E787" i="1" s="1"/>
  <c r="F784" i="1"/>
  <c r="G784" i="1" s="1"/>
  <c r="E784" i="1" s="1"/>
  <c r="F783" i="1"/>
  <c r="G783" i="1" s="1"/>
  <c r="E783" i="1" s="1"/>
  <c r="F782" i="1"/>
  <c r="G782" i="1" s="1"/>
  <c r="E782" i="1" s="1"/>
  <c r="F780" i="1"/>
  <c r="G780" i="1" s="1"/>
  <c r="E780" i="1" s="1"/>
  <c r="F779" i="1"/>
  <c r="G779" i="1" s="1"/>
  <c r="E779" i="1" s="1"/>
  <c r="F778" i="1"/>
  <c r="G778" i="1" s="1"/>
  <c r="E778" i="1" s="1"/>
  <c r="F777" i="1"/>
  <c r="G777" i="1" s="1"/>
  <c r="E777" i="1" s="1"/>
  <c r="F776" i="1"/>
  <c r="G776" i="1" s="1"/>
  <c r="E776" i="1" s="1"/>
  <c r="F775" i="1"/>
  <c r="G775" i="1" s="1"/>
  <c r="F774" i="1"/>
  <c r="G774" i="1" s="1"/>
  <c r="E774" i="1" s="1"/>
  <c r="F773" i="1"/>
  <c r="G773" i="1" s="1"/>
  <c r="F772" i="1"/>
  <c r="G772" i="1" s="1"/>
  <c r="F769" i="1"/>
  <c r="G769" i="1" s="1"/>
  <c r="E769" i="1" s="1"/>
  <c r="F767" i="1"/>
  <c r="G767" i="1" s="1"/>
  <c r="E767" i="1" s="1"/>
  <c r="F766" i="1"/>
  <c r="G766" i="1" s="1"/>
  <c r="E766" i="1" s="1"/>
  <c r="F765" i="1"/>
  <c r="G765" i="1" s="1"/>
  <c r="F764" i="1"/>
  <c r="G764" i="1" s="1"/>
  <c r="F763" i="1"/>
  <c r="G763" i="1" s="1"/>
  <c r="E763" i="1" s="1"/>
  <c r="F762" i="1"/>
  <c r="G762" i="1" s="1"/>
  <c r="E762" i="1" s="1"/>
  <c r="F761" i="1"/>
  <c r="G761" i="1" s="1"/>
  <c r="E761" i="1" s="1"/>
  <c r="F760" i="1"/>
  <c r="G760" i="1" s="1"/>
  <c r="E760" i="1" s="1"/>
  <c r="F758" i="1"/>
  <c r="G758" i="1" s="1"/>
  <c r="E758" i="1" s="1"/>
  <c r="F757" i="1"/>
  <c r="G757" i="1" s="1"/>
  <c r="E757" i="1" s="1"/>
  <c r="F754" i="1"/>
  <c r="G754" i="1" s="1"/>
  <c r="E754" i="1" s="1"/>
  <c r="F753" i="1"/>
  <c r="G753" i="1" s="1"/>
  <c r="E753" i="1" s="1"/>
  <c r="F752" i="1"/>
  <c r="G752" i="1" s="1"/>
  <c r="E752" i="1" s="1"/>
  <c r="F751" i="1"/>
  <c r="G751" i="1" s="1"/>
  <c r="E751" i="1" s="1"/>
  <c r="F749" i="1"/>
  <c r="G749" i="1" s="1"/>
  <c r="E749" i="1" s="1"/>
  <c r="F748" i="1"/>
  <c r="G748" i="1" s="1"/>
  <c r="E748" i="1" s="1"/>
  <c r="F746" i="1"/>
  <c r="G746" i="1" s="1"/>
  <c r="E746" i="1" s="1"/>
  <c r="F745" i="1"/>
  <c r="G745" i="1" s="1"/>
  <c r="E745" i="1" s="1"/>
  <c r="F744" i="1"/>
  <c r="G744" i="1" s="1"/>
  <c r="E744" i="1" s="1"/>
  <c r="F743" i="1"/>
  <c r="G743" i="1" s="1"/>
  <c r="F740" i="1"/>
  <c r="G740" i="1" s="1"/>
  <c r="E740" i="1" s="1"/>
  <c r="F737" i="1"/>
  <c r="G737" i="1" s="1"/>
  <c r="E737" i="1" s="1"/>
  <c r="F735" i="1"/>
  <c r="G735" i="1" s="1"/>
  <c r="E735" i="1" s="1"/>
  <c r="F734" i="1"/>
  <c r="G734" i="1" s="1"/>
  <c r="E734" i="1" s="1"/>
  <c r="F733" i="1"/>
  <c r="G733" i="1" s="1"/>
  <c r="E733" i="1" s="1"/>
  <c r="F732" i="1"/>
  <c r="G732" i="1" s="1"/>
  <c r="E732" i="1" s="1"/>
  <c r="F731" i="1"/>
  <c r="G731" i="1" s="1"/>
  <c r="E731" i="1" s="1"/>
  <c r="F730" i="1"/>
  <c r="G730" i="1" s="1"/>
  <c r="E730" i="1" s="1"/>
  <c r="F729" i="1"/>
  <c r="G729" i="1" s="1"/>
  <c r="E729" i="1" s="1"/>
  <c r="F728" i="1"/>
  <c r="G728" i="1" s="1"/>
  <c r="E728" i="1" s="1"/>
  <c r="F727" i="1"/>
  <c r="G727" i="1" s="1"/>
  <c r="E727" i="1" s="1"/>
  <c r="F726" i="1"/>
  <c r="G726" i="1" s="1"/>
  <c r="E726" i="1" s="1"/>
  <c r="F725" i="1"/>
  <c r="G725" i="1" s="1"/>
  <c r="E725" i="1" s="1"/>
  <c r="F724" i="1"/>
  <c r="G724" i="1" s="1"/>
  <c r="E724" i="1" s="1"/>
  <c r="F723" i="1"/>
  <c r="G723" i="1" s="1"/>
  <c r="E723" i="1" s="1"/>
  <c r="F721" i="1"/>
  <c r="G721" i="1" s="1"/>
  <c r="F720" i="1"/>
  <c r="G720" i="1" s="1"/>
  <c r="E720" i="1" s="1"/>
  <c r="F719" i="1"/>
  <c r="G719" i="1" s="1"/>
  <c r="E719" i="1" s="1"/>
  <c r="F717" i="1"/>
  <c r="G717" i="1" s="1"/>
  <c r="E717" i="1" s="1"/>
  <c r="F716" i="1"/>
  <c r="G716" i="1" s="1"/>
  <c r="E716" i="1" s="1"/>
  <c r="F714" i="1"/>
  <c r="G714" i="1" s="1"/>
  <c r="E714" i="1" s="1"/>
  <c r="F713" i="1"/>
  <c r="G713" i="1" s="1"/>
  <c r="E713" i="1" s="1"/>
  <c r="F711" i="1"/>
  <c r="G711" i="1" s="1"/>
  <c r="E711" i="1" s="1"/>
  <c r="F710" i="1"/>
  <c r="G710" i="1" s="1"/>
  <c r="E710" i="1" s="1"/>
  <c r="F708" i="1"/>
  <c r="G708" i="1" s="1"/>
  <c r="E708" i="1" s="1"/>
  <c r="F707" i="1"/>
  <c r="G707" i="1" s="1"/>
  <c r="E707" i="1" s="1"/>
  <c r="F706" i="1"/>
  <c r="G706" i="1" s="1"/>
  <c r="E706" i="1" s="1"/>
  <c r="F705" i="1"/>
  <c r="G705" i="1" s="1"/>
  <c r="F704" i="1"/>
  <c r="G704" i="1" s="1"/>
  <c r="E704" i="1" s="1"/>
  <c r="F699" i="1"/>
  <c r="G699" i="1" s="1"/>
  <c r="F697" i="1"/>
  <c r="G697" i="1" s="1"/>
  <c r="E697" i="1" s="1"/>
  <c r="F695" i="1"/>
  <c r="G695" i="1" s="1"/>
  <c r="E695" i="1" s="1"/>
  <c r="F694" i="1"/>
  <c r="G694" i="1" s="1"/>
  <c r="E694" i="1" s="1"/>
  <c r="F693" i="1"/>
  <c r="G693" i="1" s="1"/>
  <c r="E693" i="1" s="1"/>
  <c r="F692" i="1"/>
  <c r="G692" i="1" s="1"/>
  <c r="E692" i="1" s="1"/>
  <c r="F691" i="1"/>
  <c r="G691" i="1" s="1"/>
  <c r="E691" i="1" s="1"/>
  <c r="F688" i="1"/>
  <c r="G688" i="1" s="1"/>
  <c r="E688" i="1" s="1"/>
  <c r="F687" i="1"/>
  <c r="G687" i="1" s="1"/>
  <c r="F684" i="1"/>
  <c r="G684" i="1" s="1"/>
  <c r="F683" i="1"/>
  <c r="G683" i="1" s="1"/>
  <c r="E683" i="1" s="1"/>
  <c r="F682" i="1"/>
  <c r="G682" i="1" s="1"/>
  <c r="E682" i="1" s="1"/>
  <c r="F681" i="1"/>
  <c r="G681" i="1" s="1"/>
  <c r="E681" i="1" s="1"/>
  <c r="F680" i="1"/>
  <c r="G680" i="1" s="1"/>
  <c r="F679" i="1"/>
  <c r="G679" i="1" s="1"/>
  <c r="F678" i="1"/>
  <c r="G678" i="1" s="1"/>
  <c r="F677" i="1"/>
  <c r="G677" i="1" s="1"/>
  <c r="F676" i="1"/>
  <c r="G676" i="1" s="1"/>
  <c r="E676" i="1" s="1"/>
  <c r="F675" i="1"/>
  <c r="G675" i="1" s="1"/>
  <c r="F674" i="1"/>
  <c r="G674" i="1" s="1"/>
  <c r="F672" i="1"/>
  <c r="G672" i="1" s="1"/>
  <c r="E672" i="1" s="1"/>
  <c r="F671" i="1"/>
  <c r="G671" i="1" s="1"/>
  <c r="E671" i="1" s="1"/>
  <c r="F669" i="1"/>
  <c r="G669" i="1" s="1"/>
  <c r="F668" i="1"/>
  <c r="G668" i="1" s="1"/>
  <c r="E668" i="1" s="1"/>
  <c r="F667" i="1"/>
  <c r="G667" i="1" s="1"/>
  <c r="E667" i="1" s="1"/>
  <c r="F666" i="1"/>
  <c r="G666" i="1" s="1"/>
  <c r="E666" i="1" s="1"/>
  <c r="F665" i="1"/>
  <c r="G665" i="1" s="1"/>
  <c r="F664" i="1"/>
  <c r="G664" i="1" s="1"/>
  <c r="E664" i="1" s="1"/>
  <c r="F663" i="1"/>
  <c r="G663" i="1" s="1"/>
  <c r="E663" i="1" s="1"/>
  <c r="F662" i="1"/>
  <c r="G662" i="1" s="1"/>
  <c r="E662" i="1" s="1"/>
  <c r="F659" i="1"/>
  <c r="G659" i="1" s="1"/>
  <c r="E659" i="1" s="1"/>
  <c r="F656" i="1"/>
  <c r="G656" i="1" s="1"/>
  <c r="E656" i="1" s="1"/>
  <c r="F655" i="1"/>
  <c r="G655" i="1" s="1"/>
  <c r="E655" i="1" s="1"/>
  <c r="F654" i="1"/>
  <c r="G654" i="1" s="1"/>
  <c r="E654" i="1" s="1"/>
  <c r="F653" i="1"/>
  <c r="G653" i="1" s="1"/>
  <c r="E653" i="1" s="1"/>
  <c r="F650" i="1"/>
  <c r="G650" i="1" s="1"/>
  <c r="E650" i="1" s="1"/>
  <c r="F649" i="1"/>
  <c r="G649" i="1" s="1"/>
  <c r="E649" i="1" s="1"/>
  <c r="F648" i="1"/>
  <c r="G648" i="1" s="1"/>
  <c r="E648" i="1" s="1"/>
  <c r="F645" i="1"/>
  <c r="G645" i="1" s="1"/>
  <c r="E645" i="1" s="1"/>
  <c r="F644" i="1"/>
  <c r="G644" i="1" s="1"/>
  <c r="E644" i="1" s="1"/>
  <c r="F643" i="1"/>
  <c r="G643" i="1" s="1"/>
  <c r="E643" i="1" s="1"/>
  <c r="F642" i="1"/>
  <c r="G642" i="1" s="1"/>
  <c r="E642" i="1" s="1"/>
  <c r="F640" i="1"/>
  <c r="G640" i="1" s="1"/>
  <c r="E640" i="1" s="1"/>
  <c r="F638" i="1"/>
  <c r="G638" i="1" s="1"/>
  <c r="E638" i="1" s="1"/>
  <c r="F634" i="1"/>
  <c r="G634" i="1" s="1"/>
  <c r="E634" i="1" s="1"/>
  <c r="F632" i="1"/>
  <c r="G632" i="1" s="1"/>
  <c r="E632" i="1" s="1"/>
  <c r="F631" i="1"/>
  <c r="G631" i="1" s="1"/>
  <c r="E631" i="1" s="1"/>
  <c r="F627" i="1"/>
  <c r="G627" i="1" s="1"/>
  <c r="E627" i="1" s="1"/>
  <c r="F625" i="1"/>
  <c r="G625" i="1" s="1"/>
  <c r="E625" i="1" s="1"/>
  <c r="F621" i="1"/>
  <c r="G621" i="1" s="1"/>
  <c r="E621" i="1" s="1"/>
  <c r="F617" i="1"/>
  <c r="G617" i="1" s="1"/>
  <c r="E617" i="1" s="1"/>
  <c r="F616" i="1"/>
  <c r="G616" i="1" s="1"/>
  <c r="E616" i="1" s="1"/>
  <c r="F615" i="1"/>
  <c r="G615" i="1" s="1"/>
  <c r="E615" i="1" s="1"/>
  <c r="F614" i="1"/>
  <c r="G614" i="1" s="1"/>
  <c r="F613" i="1"/>
  <c r="G613" i="1" s="1"/>
  <c r="E613" i="1" s="1"/>
  <c r="F612" i="1"/>
  <c r="G612" i="1" s="1"/>
  <c r="E612" i="1" s="1"/>
  <c r="F611" i="1"/>
  <c r="G611" i="1" s="1"/>
  <c r="E611" i="1" s="1"/>
  <c r="F610" i="1"/>
  <c r="G610" i="1" s="1"/>
  <c r="E610" i="1" s="1"/>
  <c r="F609" i="1"/>
  <c r="G609" i="1" s="1"/>
  <c r="E609" i="1" s="1"/>
  <c r="F608" i="1"/>
  <c r="G608" i="1" s="1"/>
  <c r="E608" i="1" s="1"/>
  <c r="F607" i="1"/>
  <c r="G607" i="1" s="1"/>
  <c r="E607" i="1" s="1"/>
  <c r="F606" i="1"/>
  <c r="G606" i="1" s="1"/>
  <c r="E606" i="1" s="1"/>
  <c r="F604" i="1"/>
  <c r="G604" i="1" s="1"/>
  <c r="E604" i="1" s="1"/>
  <c r="F603" i="1"/>
  <c r="G603" i="1" s="1"/>
  <c r="E603" i="1" s="1"/>
  <c r="F602" i="1"/>
  <c r="G602" i="1" s="1"/>
  <c r="E602" i="1" s="1"/>
  <c r="F601" i="1"/>
  <c r="G601" i="1" s="1"/>
  <c r="E601" i="1" s="1"/>
  <c r="F600" i="1"/>
  <c r="G600" i="1" s="1"/>
  <c r="E600" i="1" s="1"/>
  <c r="F599" i="1"/>
  <c r="G599" i="1" s="1"/>
  <c r="E599" i="1" s="1"/>
  <c r="F597" i="1"/>
  <c r="G597" i="1" s="1"/>
  <c r="E597" i="1" s="1"/>
  <c r="F596" i="1"/>
  <c r="G596" i="1" s="1"/>
  <c r="E596" i="1" s="1"/>
  <c r="F595" i="1"/>
  <c r="G595" i="1" s="1"/>
  <c r="E595" i="1" s="1"/>
  <c r="F594" i="1"/>
  <c r="G594" i="1" s="1"/>
  <c r="E594" i="1" s="1"/>
  <c r="F593" i="1"/>
  <c r="G593" i="1" s="1"/>
  <c r="E593" i="1" s="1"/>
  <c r="F591" i="1"/>
  <c r="G591" i="1" s="1"/>
  <c r="E591" i="1" s="1"/>
  <c r="F588" i="1"/>
  <c r="G588" i="1" s="1"/>
  <c r="E588" i="1" s="1"/>
  <c r="F587" i="1"/>
  <c r="G587" i="1" s="1"/>
  <c r="E587" i="1" s="1"/>
  <c r="F582" i="1"/>
  <c r="G582" i="1" s="1"/>
  <c r="E582" i="1" s="1"/>
  <c r="F580" i="1"/>
  <c r="G580" i="1" s="1"/>
  <c r="E580" i="1" s="1"/>
  <c r="F579" i="1"/>
  <c r="G579" i="1" s="1"/>
  <c r="E579" i="1" s="1"/>
  <c r="F578" i="1"/>
  <c r="G578" i="1" s="1"/>
  <c r="F576" i="1"/>
  <c r="G576" i="1" s="1"/>
  <c r="E576" i="1" s="1"/>
  <c r="F575" i="1"/>
  <c r="G575" i="1" s="1"/>
  <c r="F574" i="1"/>
  <c r="G574" i="1" s="1"/>
  <c r="E574" i="1" s="1"/>
  <c r="F573" i="1"/>
  <c r="G573" i="1" s="1"/>
  <c r="F572" i="1"/>
  <c r="G572" i="1" s="1"/>
  <c r="E572" i="1" s="1"/>
  <c r="F571" i="1"/>
  <c r="G571" i="1" s="1"/>
  <c r="E571" i="1" s="1"/>
  <c r="F569" i="1"/>
  <c r="G569" i="1" s="1"/>
  <c r="F568" i="1"/>
  <c r="G568" i="1" s="1"/>
  <c r="E568" i="1" s="1"/>
  <c r="F567" i="1"/>
  <c r="G567" i="1" s="1"/>
  <c r="E567" i="1" s="1"/>
  <c r="F566" i="1"/>
  <c r="G566" i="1" s="1"/>
  <c r="E566" i="1" s="1"/>
  <c r="F565" i="1"/>
  <c r="G565" i="1" s="1"/>
  <c r="E565" i="1" s="1"/>
  <c r="F564" i="1"/>
  <c r="G564" i="1" s="1"/>
  <c r="E564" i="1" s="1"/>
  <c r="F563" i="1"/>
  <c r="G563" i="1" s="1"/>
  <c r="E563" i="1" s="1"/>
  <c r="F562" i="1"/>
  <c r="G562" i="1" s="1"/>
  <c r="E562" i="1" s="1"/>
  <c r="F561" i="1"/>
  <c r="G561" i="1" s="1"/>
  <c r="E561" i="1" s="1"/>
  <c r="F560" i="1"/>
  <c r="G560" i="1" s="1"/>
  <c r="E560" i="1" s="1"/>
  <c r="F559" i="1"/>
  <c r="G559" i="1" s="1"/>
  <c r="E559" i="1" s="1"/>
  <c r="F558" i="1"/>
  <c r="G558" i="1" s="1"/>
  <c r="E558" i="1" s="1"/>
  <c r="F557" i="1"/>
  <c r="G557" i="1" s="1"/>
  <c r="E557" i="1" s="1"/>
  <c r="F556" i="1"/>
  <c r="G556" i="1" s="1"/>
  <c r="F555" i="1"/>
  <c r="G555" i="1" s="1"/>
  <c r="E555" i="1" s="1"/>
  <c r="F554" i="1"/>
  <c r="G554" i="1" s="1"/>
  <c r="E554" i="1" s="1"/>
  <c r="F553" i="1"/>
  <c r="G553" i="1" s="1"/>
  <c r="E553" i="1" s="1"/>
  <c r="F552" i="1"/>
  <c r="G552" i="1" s="1"/>
  <c r="E552" i="1" s="1"/>
  <c r="F551" i="1"/>
  <c r="G551" i="1" s="1"/>
  <c r="E551" i="1" s="1"/>
  <c r="F549" i="1"/>
  <c r="G549" i="1" s="1"/>
  <c r="E549" i="1" s="1"/>
  <c r="F547" i="1"/>
  <c r="G547" i="1" s="1"/>
  <c r="E547" i="1" s="1"/>
  <c r="F545" i="1"/>
  <c r="G545" i="1" s="1"/>
  <c r="E545" i="1" s="1"/>
  <c r="F544" i="1"/>
  <c r="G544" i="1" s="1"/>
  <c r="E544" i="1" s="1"/>
  <c r="F543" i="1"/>
  <c r="G543" i="1" s="1"/>
  <c r="E543" i="1" s="1"/>
  <c r="F542" i="1"/>
  <c r="G542" i="1" s="1"/>
  <c r="E542" i="1" s="1"/>
  <c r="F541" i="1"/>
  <c r="G541" i="1" s="1"/>
  <c r="E541" i="1" s="1"/>
  <c r="F540" i="1"/>
  <c r="G540" i="1" s="1"/>
  <c r="E540" i="1" s="1"/>
  <c r="F535" i="1"/>
  <c r="G535" i="1" s="1"/>
  <c r="E535" i="1" s="1"/>
  <c r="F534" i="1"/>
  <c r="G534" i="1" s="1"/>
  <c r="E534" i="1" s="1"/>
  <c r="F533" i="1"/>
  <c r="G533" i="1" s="1"/>
  <c r="E533" i="1" s="1"/>
  <c r="F532" i="1"/>
  <c r="G532" i="1" s="1"/>
  <c r="E532" i="1" s="1"/>
  <c r="F531" i="1"/>
  <c r="G531" i="1" s="1"/>
  <c r="E531" i="1" s="1"/>
  <c r="F530" i="1"/>
  <c r="G530" i="1" s="1"/>
  <c r="F529" i="1"/>
  <c r="G529" i="1" s="1"/>
  <c r="E529" i="1" s="1"/>
  <c r="F528" i="1"/>
  <c r="G528" i="1" s="1"/>
  <c r="F527" i="1"/>
  <c r="G527" i="1" s="1"/>
  <c r="E527" i="1" s="1"/>
  <c r="F526" i="1"/>
  <c r="G526" i="1" s="1"/>
  <c r="E526" i="1" s="1"/>
  <c r="F525" i="1"/>
  <c r="G525" i="1" s="1"/>
  <c r="E525" i="1" s="1"/>
  <c r="F523" i="1"/>
  <c r="G523" i="1" s="1"/>
  <c r="E523" i="1" s="1"/>
  <c r="F522" i="1"/>
  <c r="G522" i="1" s="1"/>
  <c r="E522" i="1" s="1"/>
  <c r="F521" i="1"/>
  <c r="G521" i="1" s="1"/>
  <c r="E521" i="1" s="1"/>
  <c r="F520" i="1"/>
  <c r="G520" i="1" s="1"/>
  <c r="F518" i="1"/>
  <c r="G518" i="1" s="1"/>
  <c r="E518" i="1" s="1"/>
  <c r="F514" i="1"/>
  <c r="G514" i="1" s="1"/>
  <c r="E514" i="1" s="1"/>
  <c r="F509" i="1"/>
  <c r="G509" i="1" s="1"/>
  <c r="E509" i="1" s="1"/>
  <c r="F507" i="1"/>
  <c r="G507" i="1" s="1"/>
  <c r="E507" i="1" s="1"/>
  <c r="F504" i="1"/>
  <c r="G504" i="1" s="1"/>
  <c r="E504" i="1" s="1"/>
  <c r="F503" i="1"/>
  <c r="G503" i="1" s="1"/>
  <c r="E503" i="1" s="1"/>
  <c r="F502" i="1"/>
  <c r="G502" i="1" s="1"/>
  <c r="E502" i="1" s="1"/>
  <c r="F501" i="1"/>
  <c r="G501" i="1" s="1"/>
  <c r="E501" i="1" s="1"/>
  <c r="F500" i="1"/>
  <c r="G500" i="1" s="1"/>
  <c r="E500" i="1" s="1"/>
  <c r="F499" i="1"/>
  <c r="G499" i="1" s="1"/>
  <c r="E499" i="1" s="1"/>
  <c r="F498" i="1"/>
  <c r="G498" i="1" s="1"/>
  <c r="F497" i="1"/>
  <c r="G497" i="1" s="1"/>
  <c r="E497" i="1" s="1"/>
  <c r="F496" i="1"/>
  <c r="G496" i="1" s="1"/>
  <c r="E496" i="1" s="1"/>
  <c r="F495" i="1"/>
  <c r="G495" i="1" s="1"/>
  <c r="E495" i="1" s="1"/>
  <c r="F494" i="1"/>
  <c r="G494" i="1" s="1"/>
  <c r="E494" i="1" s="1"/>
  <c r="F492" i="1"/>
  <c r="G492" i="1" s="1"/>
  <c r="E492" i="1" s="1"/>
  <c r="F491" i="1"/>
  <c r="G491" i="1" s="1"/>
  <c r="E491" i="1" s="1"/>
  <c r="F490" i="1"/>
  <c r="G490" i="1" s="1"/>
  <c r="F489" i="1"/>
  <c r="G489" i="1" s="1"/>
  <c r="F486" i="1"/>
  <c r="G486" i="1" s="1"/>
  <c r="E486" i="1" s="1"/>
  <c r="F485" i="1"/>
  <c r="G485" i="1" s="1"/>
  <c r="E485" i="1" s="1"/>
  <c r="F484" i="1"/>
  <c r="G484" i="1" s="1"/>
  <c r="F483" i="1"/>
  <c r="G483" i="1" s="1"/>
  <c r="E483" i="1" s="1"/>
  <c r="F482" i="1"/>
  <c r="G482" i="1" s="1"/>
  <c r="E482" i="1" s="1"/>
  <c r="F481" i="1"/>
  <c r="G481" i="1" s="1"/>
  <c r="E481" i="1" s="1"/>
  <c r="F480" i="1"/>
  <c r="G480" i="1" s="1"/>
  <c r="E480" i="1" s="1"/>
  <c r="F479" i="1"/>
  <c r="G479" i="1" s="1"/>
  <c r="F477" i="1"/>
  <c r="G477" i="1" s="1"/>
  <c r="E477" i="1" s="1"/>
  <c r="F476" i="1"/>
  <c r="G476" i="1" s="1"/>
  <c r="E476" i="1" s="1"/>
  <c r="F475" i="1"/>
  <c r="G475" i="1" s="1"/>
  <c r="E475" i="1" s="1"/>
  <c r="F474" i="1"/>
  <c r="G474" i="1" s="1"/>
  <c r="E474" i="1" s="1"/>
  <c r="F472" i="1"/>
  <c r="G472" i="1" s="1"/>
  <c r="F469" i="1"/>
  <c r="G469" i="1" s="1"/>
  <c r="E469" i="1" s="1"/>
  <c r="F468" i="1"/>
  <c r="G468" i="1" s="1"/>
  <c r="F467" i="1"/>
  <c r="G467" i="1" s="1"/>
  <c r="E467" i="1" s="1"/>
  <c r="F466" i="1"/>
  <c r="G466" i="1" s="1"/>
  <c r="E466" i="1" s="1"/>
  <c r="F465" i="1"/>
  <c r="G465" i="1" s="1"/>
  <c r="E465" i="1" s="1"/>
  <c r="F463" i="1"/>
  <c r="G463" i="1" s="1"/>
  <c r="E463" i="1" s="1"/>
  <c r="F460" i="1"/>
  <c r="G460" i="1" s="1"/>
  <c r="E460" i="1" s="1"/>
  <c r="F458" i="1"/>
  <c r="G458" i="1" s="1"/>
  <c r="E458" i="1" s="1"/>
  <c r="F456" i="1"/>
  <c r="G456" i="1" s="1"/>
  <c r="E456" i="1" s="1"/>
  <c r="F455" i="1"/>
  <c r="G455" i="1" s="1"/>
  <c r="E455" i="1" s="1"/>
  <c r="F451" i="1"/>
  <c r="G451" i="1" s="1"/>
  <c r="E451" i="1" s="1"/>
  <c r="F450" i="1"/>
  <c r="G450" i="1" s="1"/>
  <c r="E450" i="1" s="1"/>
  <c r="F449" i="1"/>
  <c r="G449" i="1" s="1"/>
  <c r="E449" i="1" s="1"/>
  <c r="F448" i="1"/>
  <c r="G448" i="1" s="1"/>
  <c r="E448" i="1" s="1"/>
  <c r="F447" i="1"/>
  <c r="G447" i="1" s="1"/>
  <c r="E447" i="1" s="1"/>
  <c r="F442" i="1"/>
  <c r="G442" i="1" s="1"/>
  <c r="E442" i="1" s="1"/>
  <c r="F441" i="1"/>
  <c r="G441" i="1" s="1"/>
  <c r="E441" i="1" s="1"/>
  <c r="F440" i="1"/>
  <c r="G440" i="1" s="1"/>
  <c r="E440" i="1" s="1"/>
  <c r="F438" i="1"/>
  <c r="G438" i="1" s="1"/>
  <c r="E438" i="1" s="1"/>
  <c r="F437" i="1"/>
  <c r="G437" i="1" s="1"/>
  <c r="E437" i="1" s="1"/>
  <c r="F436" i="1"/>
  <c r="G436" i="1" s="1"/>
  <c r="F435" i="1"/>
  <c r="G435" i="1" s="1"/>
  <c r="E435" i="1" s="1"/>
  <c r="F434" i="1"/>
  <c r="G434" i="1" s="1"/>
  <c r="E434" i="1" s="1"/>
  <c r="F432" i="1"/>
  <c r="G432" i="1" s="1"/>
  <c r="E432" i="1" s="1"/>
  <c r="F428" i="1"/>
  <c r="G428" i="1" s="1"/>
  <c r="E428" i="1" s="1"/>
  <c r="F425" i="1"/>
  <c r="G425" i="1" s="1"/>
  <c r="E425" i="1" s="1"/>
  <c r="F424" i="1"/>
  <c r="G424" i="1" s="1"/>
  <c r="E424" i="1" s="1"/>
  <c r="F423" i="1"/>
  <c r="G423" i="1" s="1"/>
  <c r="E423" i="1" s="1"/>
  <c r="F422" i="1"/>
  <c r="G422" i="1" s="1"/>
  <c r="E422" i="1" s="1"/>
  <c r="F421" i="1"/>
  <c r="G421" i="1" s="1"/>
  <c r="E421" i="1" s="1"/>
  <c r="F419" i="1"/>
  <c r="G419" i="1" s="1"/>
  <c r="E419" i="1" s="1"/>
  <c r="F418" i="1"/>
  <c r="G418" i="1" s="1"/>
  <c r="E418" i="1" s="1"/>
  <c r="F417" i="1"/>
  <c r="G417" i="1" s="1"/>
  <c r="E417" i="1" s="1"/>
  <c r="F416" i="1"/>
  <c r="G416" i="1" s="1"/>
  <c r="E416" i="1" s="1"/>
  <c r="F415" i="1"/>
  <c r="G415" i="1" s="1"/>
  <c r="F414" i="1"/>
  <c r="G414" i="1" s="1"/>
  <c r="E414" i="1" s="1"/>
  <c r="F413" i="1"/>
  <c r="G413" i="1" s="1"/>
  <c r="E413" i="1" s="1"/>
  <c r="F409" i="1"/>
  <c r="G409" i="1" s="1"/>
  <c r="E409" i="1" s="1"/>
  <c r="F408" i="1"/>
  <c r="G408" i="1" s="1"/>
  <c r="E408" i="1" s="1"/>
  <c r="F407" i="1"/>
  <c r="G407" i="1" s="1"/>
  <c r="E407" i="1" s="1"/>
  <c r="F404" i="1"/>
  <c r="G404" i="1" s="1"/>
  <c r="E404" i="1" s="1"/>
  <c r="F401" i="1"/>
  <c r="G401" i="1" s="1"/>
  <c r="F400" i="1"/>
  <c r="G400" i="1" s="1"/>
  <c r="E400" i="1" s="1"/>
  <c r="F399" i="1"/>
  <c r="G399" i="1" s="1"/>
  <c r="E399" i="1" s="1"/>
  <c r="F398" i="1"/>
  <c r="G398" i="1" s="1"/>
  <c r="E398" i="1" s="1"/>
  <c r="F397" i="1"/>
  <c r="G397" i="1" s="1"/>
  <c r="E397" i="1" s="1"/>
  <c r="F396" i="1"/>
  <c r="G396" i="1" s="1"/>
  <c r="E396" i="1" s="1"/>
  <c r="F395" i="1"/>
  <c r="G395" i="1" s="1"/>
  <c r="E395" i="1" s="1"/>
  <c r="F394" i="1"/>
  <c r="G394" i="1" s="1"/>
  <c r="E394" i="1" s="1"/>
  <c r="F393" i="1"/>
  <c r="G393" i="1" s="1"/>
  <c r="E393" i="1" s="1"/>
  <c r="F392" i="1"/>
  <c r="G392" i="1" s="1"/>
  <c r="E392" i="1" s="1"/>
  <c r="F391" i="1"/>
  <c r="G391" i="1" s="1"/>
  <c r="E391" i="1" s="1"/>
  <c r="F389" i="1"/>
  <c r="G389" i="1" s="1"/>
  <c r="E389" i="1" s="1"/>
  <c r="F388" i="1"/>
  <c r="G388" i="1" s="1"/>
  <c r="E388" i="1" s="1"/>
  <c r="F387" i="1"/>
  <c r="G387" i="1" s="1"/>
  <c r="E387" i="1" s="1"/>
  <c r="F386" i="1"/>
  <c r="G386" i="1" s="1"/>
  <c r="E386" i="1" s="1"/>
  <c r="F385" i="1"/>
  <c r="G385" i="1" s="1"/>
  <c r="E385" i="1" s="1"/>
  <c r="F384" i="1"/>
  <c r="G384" i="1" s="1"/>
  <c r="E384" i="1" s="1"/>
  <c r="F383" i="1"/>
  <c r="G383" i="1" s="1"/>
  <c r="E383" i="1" s="1"/>
  <c r="F382" i="1"/>
  <c r="G382" i="1" s="1"/>
  <c r="E382" i="1" s="1"/>
  <c r="F380" i="1"/>
  <c r="G380" i="1" s="1"/>
  <c r="E380" i="1" s="1"/>
  <c r="F376" i="1"/>
  <c r="G376" i="1" s="1"/>
  <c r="E376" i="1" s="1"/>
  <c r="F375" i="1"/>
  <c r="G375" i="1" s="1"/>
  <c r="F374" i="1"/>
  <c r="G374" i="1" s="1"/>
  <c r="E374" i="1" s="1"/>
  <c r="F373" i="1"/>
  <c r="G373" i="1" s="1"/>
  <c r="E373" i="1" s="1"/>
  <c r="F372" i="1"/>
  <c r="G372" i="1" s="1"/>
  <c r="E372" i="1" s="1"/>
  <c r="F371" i="1"/>
  <c r="G371" i="1" s="1"/>
  <c r="E371" i="1" s="1"/>
  <c r="F369" i="1"/>
  <c r="G369" i="1" s="1"/>
  <c r="E369" i="1" s="1"/>
  <c r="F367" i="1"/>
  <c r="G367" i="1" s="1"/>
  <c r="E367" i="1" s="1"/>
  <c r="F366" i="1"/>
  <c r="G366" i="1" s="1"/>
  <c r="E366" i="1" s="1"/>
  <c r="F365" i="1"/>
  <c r="G365" i="1" s="1"/>
  <c r="E365" i="1" s="1"/>
  <c r="F364" i="1"/>
  <c r="G364" i="1" s="1"/>
  <c r="E364" i="1" s="1"/>
  <c r="F363" i="1"/>
  <c r="G363" i="1" s="1"/>
  <c r="E363" i="1" s="1"/>
  <c r="F362" i="1"/>
  <c r="G362" i="1" s="1"/>
  <c r="E362" i="1" s="1"/>
  <c r="F361" i="1"/>
  <c r="G361" i="1" s="1"/>
  <c r="E361" i="1" s="1"/>
  <c r="F360" i="1"/>
  <c r="G360" i="1" s="1"/>
  <c r="E360" i="1" s="1"/>
  <c r="F359" i="1"/>
  <c r="G359" i="1" s="1"/>
  <c r="E359" i="1" s="1"/>
  <c r="F358" i="1"/>
  <c r="G358" i="1" s="1"/>
  <c r="E358" i="1" s="1"/>
  <c r="F356" i="1"/>
  <c r="G356" i="1" s="1"/>
  <c r="E356" i="1" s="1"/>
  <c r="F355" i="1"/>
  <c r="G355" i="1" s="1"/>
  <c r="E355" i="1" s="1"/>
  <c r="F354" i="1"/>
  <c r="G354" i="1" s="1"/>
  <c r="F351" i="1"/>
  <c r="G351" i="1" s="1"/>
  <c r="E351" i="1" s="1"/>
  <c r="F350" i="1"/>
  <c r="G350" i="1" s="1"/>
  <c r="E350" i="1" s="1"/>
  <c r="F347" i="1"/>
  <c r="G347" i="1" s="1"/>
  <c r="E347" i="1" s="1"/>
  <c r="F346" i="1"/>
  <c r="G346" i="1" s="1"/>
  <c r="E346" i="1" s="1"/>
  <c r="F345" i="1"/>
  <c r="G345" i="1" s="1"/>
  <c r="E345" i="1" s="1"/>
  <c r="F343" i="1"/>
  <c r="G343" i="1" s="1"/>
  <c r="E343" i="1" s="1"/>
  <c r="F341" i="1"/>
  <c r="G341" i="1" s="1"/>
  <c r="E341" i="1" s="1"/>
  <c r="F340" i="1"/>
  <c r="G340" i="1" s="1"/>
  <c r="E340" i="1" s="1"/>
  <c r="F339" i="1"/>
  <c r="G339" i="1" s="1"/>
  <c r="E339" i="1" s="1"/>
  <c r="F338" i="1"/>
  <c r="G338" i="1" s="1"/>
  <c r="E338" i="1" s="1"/>
  <c r="F335" i="1"/>
  <c r="G335" i="1" s="1"/>
  <c r="E335" i="1" s="1"/>
  <c r="F334" i="1"/>
  <c r="G334" i="1" s="1"/>
  <c r="E334" i="1" s="1"/>
  <c r="F332" i="1"/>
  <c r="G332" i="1" s="1"/>
  <c r="F331" i="1"/>
  <c r="G331" i="1" s="1"/>
  <c r="E331" i="1" s="1"/>
  <c r="F330" i="1"/>
  <c r="G330" i="1" s="1"/>
  <c r="E330" i="1" s="1"/>
  <c r="F329" i="1"/>
  <c r="G329" i="1" s="1"/>
  <c r="E329" i="1" s="1"/>
  <c r="F327" i="1"/>
  <c r="G327" i="1" s="1"/>
  <c r="E327" i="1" s="1"/>
  <c r="F326" i="1"/>
  <c r="G326" i="1" s="1"/>
  <c r="E326" i="1" s="1"/>
  <c r="F321" i="1"/>
  <c r="G321" i="1" s="1"/>
  <c r="E321" i="1" s="1"/>
  <c r="F319" i="1"/>
  <c r="G319" i="1" s="1"/>
  <c r="E319" i="1" s="1"/>
  <c r="F318" i="1"/>
  <c r="G318" i="1" s="1"/>
  <c r="E318" i="1" s="1"/>
  <c r="F317" i="1"/>
  <c r="G317" i="1" s="1"/>
  <c r="E317" i="1" s="1"/>
  <c r="F316" i="1"/>
  <c r="G316" i="1" s="1"/>
  <c r="E316" i="1" s="1"/>
  <c r="F314" i="1"/>
  <c r="G314" i="1" s="1"/>
  <c r="E314" i="1" s="1"/>
  <c r="F313" i="1"/>
  <c r="G313" i="1" s="1"/>
  <c r="E313" i="1" s="1"/>
  <c r="F312" i="1"/>
  <c r="G312" i="1" s="1"/>
  <c r="E312" i="1" s="1"/>
  <c r="F311" i="1"/>
  <c r="G311" i="1" s="1"/>
  <c r="E311" i="1" s="1"/>
  <c r="F310" i="1"/>
  <c r="G310" i="1" s="1"/>
  <c r="E310" i="1" s="1"/>
  <c r="F309" i="1"/>
  <c r="G309" i="1" s="1"/>
  <c r="E309" i="1" s="1"/>
  <c r="F308" i="1"/>
  <c r="G308" i="1" s="1"/>
  <c r="E308" i="1" s="1"/>
  <c r="F307" i="1"/>
  <c r="G307" i="1" s="1"/>
  <c r="E307" i="1" s="1"/>
  <c r="F305" i="1"/>
  <c r="G305" i="1" s="1"/>
  <c r="E305" i="1" s="1"/>
  <c r="F303" i="1"/>
  <c r="G303" i="1" s="1"/>
  <c r="E303" i="1" s="1"/>
  <c r="F302" i="1"/>
  <c r="G302" i="1" s="1"/>
  <c r="E302" i="1" s="1"/>
  <c r="F301" i="1"/>
  <c r="G301" i="1" s="1"/>
  <c r="E301" i="1" s="1"/>
  <c r="F300" i="1"/>
  <c r="G300" i="1" s="1"/>
  <c r="E300" i="1" s="1"/>
  <c r="F298" i="1"/>
  <c r="G298" i="1" s="1"/>
  <c r="F294" i="1"/>
  <c r="G294" i="1" s="1"/>
  <c r="E294" i="1" s="1"/>
  <c r="F292" i="1"/>
  <c r="G292" i="1" s="1"/>
  <c r="E292" i="1" s="1"/>
  <c r="F290" i="1"/>
  <c r="G290" i="1" s="1"/>
  <c r="E290" i="1" s="1"/>
  <c r="F289" i="1"/>
  <c r="G289" i="1" s="1"/>
  <c r="E289" i="1" s="1"/>
  <c r="F288" i="1"/>
  <c r="G288" i="1" s="1"/>
  <c r="E288" i="1" s="1"/>
  <c r="F286" i="1"/>
  <c r="G286" i="1" s="1"/>
  <c r="E286" i="1" s="1"/>
  <c r="F285" i="1"/>
  <c r="G285" i="1" s="1"/>
  <c r="F284" i="1"/>
  <c r="G284" i="1" s="1"/>
  <c r="E284" i="1" s="1"/>
  <c r="F280" i="1"/>
  <c r="G280" i="1" s="1"/>
  <c r="E280" i="1" s="1"/>
  <c r="F279" i="1"/>
  <c r="G279" i="1" s="1"/>
  <c r="F277" i="1"/>
  <c r="G277" i="1" s="1"/>
  <c r="E277" i="1" s="1"/>
  <c r="F271" i="1"/>
  <c r="G271" i="1" s="1"/>
  <c r="E271" i="1" s="1"/>
  <c r="F266" i="1"/>
  <c r="G266" i="1" s="1"/>
  <c r="E266" i="1" s="1"/>
  <c r="F265" i="1"/>
  <c r="G265" i="1" s="1"/>
  <c r="E265" i="1" s="1"/>
  <c r="F264" i="1"/>
  <c r="G264" i="1" s="1"/>
  <c r="E264" i="1" s="1"/>
  <c r="F263" i="1"/>
  <c r="G263" i="1" s="1"/>
  <c r="E263" i="1" s="1"/>
  <c r="F262" i="1"/>
  <c r="G262" i="1" s="1"/>
  <c r="E262" i="1" s="1"/>
  <c r="F261" i="1"/>
  <c r="G261" i="1" s="1"/>
  <c r="E261" i="1" s="1"/>
  <c r="F260" i="1"/>
  <c r="G260" i="1" s="1"/>
  <c r="E260" i="1" s="1"/>
  <c r="F258" i="1"/>
  <c r="G258" i="1" s="1"/>
  <c r="E258" i="1" s="1"/>
  <c r="F257" i="1"/>
  <c r="G257" i="1" s="1"/>
  <c r="E257" i="1" s="1"/>
  <c r="F256" i="1"/>
  <c r="G256" i="1" s="1"/>
  <c r="E256" i="1" s="1"/>
  <c r="F254" i="1"/>
  <c r="G254" i="1" s="1"/>
  <c r="E254" i="1" s="1"/>
  <c r="F253" i="1"/>
  <c r="G253" i="1" s="1"/>
  <c r="F252" i="1"/>
  <c r="G252" i="1" s="1"/>
  <c r="E252" i="1" s="1"/>
  <c r="F251" i="1"/>
  <c r="G251" i="1" s="1"/>
  <c r="E251" i="1" s="1"/>
  <c r="F250" i="1"/>
  <c r="G250" i="1" s="1"/>
  <c r="E250" i="1" s="1"/>
  <c r="F249" i="1"/>
  <c r="G249" i="1" s="1"/>
  <c r="E249" i="1" s="1"/>
  <c r="F248" i="1"/>
  <c r="G248" i="1" s="1"/>
  <c r="E248" i="1" s="1"/>
  <c r="F246" i="1"/>
  <c r="G246" i="1" s="1"/>
  <c r="E246" i="1" s="1"/>
  <c r="F244" i="1"/>
  <c r="G244" i="1" s="1"/>
  <c r="E244" i="1" s="1"/>
  <c r="F243" i="1"/>
  <c r="G243" i="1" s="1"/>
  <c r="E243" i="1" s="1"/>
  <c r="F242" i="1"/>
  <c r="G242" i="1" s="1"/>
  <c r="E242" i="1" s="1"/>
  <c r="F241" i="1"/>
  <c r="G241" i="1" s="1"/>
  <c r="E241" i="1" s="1"/>
  <c r="F240" i="1"/>
  <c r="G240" i="1" s="1"/>
  <c r="E240" i="1" s="1"/>
  <c r="F239" i="1"/>
  <c r="G239" i="1" s="1"/>
  <c r="E239" i="1" s="1"/>
  <c r="F238" i="1"/>
  <c r="G238" i="1" s="1"/>
  <c r="E238" i="1" s="1"/>
  <c r="F237" i="1"/>
  <c r="G237" i="1" s="1"/>
  <c r="E237" i="1" s="1"/>
  <c r="F233" i="1"/>
  <c r="G233" i="1" s="1"/>
  <c r="E233" i="1" s="1"/>
  <c r="F232" i="1"/>
  <c r="G232" i="1" s="1"/>
  <c r="E232" i="1" s="1"/>
  <c r="F231" i="1"/>
  <c r="G231" i="1" s="1"/>
  <c r="E231" i="1" s="1"/>
  <c r="F229" i="1"/>
  <c r="G229" i="1" s="1"/>
  <c r="E229" i="1" s="1"/>
  <c r="F228" i="1"/>
  <c r="G228" i="1" s="1"/>
  <c r="E228" i="1" s="1"/>
  <c r="F227" i="1"/>
  <c r="G227" i="1" s="1"/>
  <c r="E227" i="1" s="1"/>
  <c r="F226" i="1"/>
  <c r="G226" i="1" s="1"/>
  <c r="E226" i="1" s="1"/>
  <c r="F225" i="1"/>
  <c r="G225" i="1" s="1"/>
  <c r="E225" i="1" s="1"/>
  <c r="F224" i="1"/>
  <c r="G224" i="1" s="1"/>
  <c r="E224" i="1" s="1"/>
  <c r="F222" i="1"/>
  <c r="G222" i="1" s="1"/>
  <c r="E222" i="1" s="1"/>
  <c r="F219" i="1"/>
  <c r="G219" i="1" s="1"/>
  <c r="E219" i="1" s="1"/>
  <c r="F217" i="1"/>
  <c r="G217" i="1" s="1"/>
  <c r="E217" i="1" s="1"/>
  <c r="F216" i="1"/>
  <c r="G216" i="1" s="1"/>
  <c r="E216" i="1" s="1"/>
  <c r="F215" i="1"/>
  <c r="G215" i="1" s="1"/>
  <c r="E215" i="1" s="1"/>
  <c r="F214" i="1"/>
  <c r="G214" i="1" s="1"/>
  <c r="E214" i="1" s="1"/>
  <c r="F211" i="1"/>
  <c r="G211" i="1" s="1"/>
  <c r="E211" i="1" s="1"/>
  <c r="F209" i="1"/>
  <c r="G209" i="1" s="1"/>
  <c r="E209" i="1" s="1"/>
  <c r="F208" i="1"/>
  <c r="G208" i="1" s="1"/>
  <c r="E208" i="1" s="1"/>
  <c r="F207" i="1"/>
  <c r="G207" i="1" s="1"/>
  <c r="E207" i="1" s="1"/>
  <c r="F206" i="1"/>
  <c r="G206" i="1" s="1"/>
  <c r="E206" i="1" s="1"/>
  <c r="F205" i="1"/>
  <c r="G205" i="1" s="1"/>
  <c r="E205" i="1" s="1"/>
  <c r="F204" i="1"/>
  <c r="G204" i="1" s="1"/>
  <c r="E204" i="1" s="1"/>
  <c r="F203" i="1"/>
  <c r="G203" i="1" s="1"/>
  <c r="E203" i="1" s="1"/>
  <c r="F200" i="1"/>
  <c r="G200" i="1" s="1"/>
  <c r="E200" i="1" s="1"/>
  <c r="F199" i="1"/>
  <c r="G199" i="1" s="1"/>
  <c r="E199" i="1" s="1"/>
  <c r="F196" i="1"/>
  <c r="G196" i="1" s="1"/>
  <c r="E196" i="1" s="1"/>
  <c r="F195" i="1"/>
  <c r="G195" i="1" s="1"/>
  <c r="E195" i="1" s="1"/>
  <c r="F194" i="1"/>
  <c r="G194" i="1" s="1"/>
  <c r="E194" i="1" s="1"/>
  <c r="F192" i="1"/>
  <c r="G192" i="1" s="1"/>
  <c r="E192" i="1" s="1"/>
  <c r="F190" i="1"/>
  <c r="G190" i="1" s="1"/>
  <c r="E190" i="1" s="1"/>
  <c r="F189" i="1"/>
  <c r="G189" i="1" s="1"/>
  <c r="E189" i="1" s="1"/>
  <c r="F188" i="1"/>
  <c r="G188" i="1" s="1"/>
  <c r="E188" i="1" s="1"/>
  <c r="F187" i="1"/>
  <c r="G187" i="1" s="1"/>
  <c r="E187" i="1" s="1"/>
  <c r="F186" i="1"/>
  <c r="G186" i="1" s="1"/>
  <c r="E186" i="1" s="1"/>
  <c r="F185" i="1"/>
  <c r="G185" i="1" s="1"/>
  <c r="E185" i="1" s="1"/>
  <c r="F184" i="1"/>
  <c r="G184" i="1" s="1"/>
  <c r="E184" i="1" s="1"/>
  <c r="F183" i="1"/>
  <c r="G183" i="1" s="1"/>
  <c r="E183" i="1" s="1"/>
  <c r="F181" i="1"/>
  <c r="G181" i="1" s="1"/>
  <c r="E181" i="1" s="1"/>
  <c r="F180" i="1"/>
  <c r="G180" i="1" s="1"/>
  <c r="E180" i="1" s="1"/>
  <c r="F179" i="1"/>
  <c r="G179" i="1" s="1"/>
  <c r="E179" i="1" s="1"/>
  <c r="F178" i="1"/>
  <c r="G178" i="1" s="1"/>
  <c r="E178" i="1" s="1"/>
  <c r="F177" i="1"/>
  <c r="G177" i="1" s="1"/>
  <c r="E177" i="1" s="1"/>
  <c r="F176" i="1"/>
  <c r="G176" i="1" s="1"/>
  <c r="E176" i="1" s="1"/>
  <c r="F175" i="1"/>
  <c r="G175" i="1" s="1"/>
  <c r="E175" i="1" s="1"/>
  <c r="F174" i="1"/>
  <c r="G174" i="1" s="1"/>
  <c r="E174" i="1" s="1"/>
  <c r="F173" i="1"/>
  <c r="G173" i="1" s="1"/>
  <c r="E173" i="1" s="1"/>
  <c r="F172" i="1"/>
  <c r="G172" i="1" s="1"/>
  <c r="E172" i="1" s="1"/>
  <c r="F171" i="1"/>
  <c r="G171" i="1" s="1"/>
  <c r="E171" i="1" s="1"/>
  <c r="F170" i="1"/>
  <c r="G170" i="1" s="1"/>
  <c r="E170" i="1" s="1"/>
  <c r="F168" i="1"/>
  <c r="G168" i="1" s="1"/>
  <c r="E168" i="1" s="1"/>
  <c r="F167" i="1"/>
  <c r="G167" i="1" s="1"/>
  <c r="E167" i="1" s="1"/>
  <c r="F166" i="1"/>
  <c r="G166" i="1" s="1"/>
  <c r="E166" i="1" s="1"/>
  <c r="F164" i="1"/>
  <c r="G164" i="1" s="1"/>
  <c r="E164" i="1" s="1"/>
  <c r="F163" i="1"/>
  <c r="G163" i="1" s="1"/>
  <c r="E163" i="1" s="1"/>
  <c r="F162" i="1"/>
  <c r="G162" i="1" s="1"/>
  <c r="E162" i="1" s="1"/>
  <c r="F161" i="1"/>
  <c r="G161" i="1" s="1"/>
  <c r="E161" i="1" s="1"/>
  <c r="F160" i="1"/>
  <c r="G160" i="1" s="1"/>
  <c r="E160" i="1" s="1"/>
  <c r="F159" i="1"/>
  <c r="G159" i="1" s="1"/>
  <c r="E159" i="1" s="1"/>
  <c r="F158" i="1"/>
  <c r="G158" i="1" s="1"/>
  <c r="E158" i="1" s="1"/>
  <c r="F155" i="1"/>
  <c r="G155" i="1" s="1"/>
  <c r="E155" i="1" s="1"/>
  <c r="F154" i="1"/>
  <c r="G154" i="1" s="1"/>
  <c r="E154" i="1" s="1"/>
  <c r="F152" i="1"/>
  <c r="G152" i="1" s="1"/>
  <c r="E152" i="1" s="1"/>
  <c r="F149" i="1"/>
  <c r="G149" i="1" s="1"/>
  <c r="E149" i="1" s="1"/>
  <c r="F148" i="1"/>
  <c r="G148" i="1" s="1"/>
  <c r="E148" i="1" s="1"/>
  <c r="F147" i="1"/>
  <c r="G147" i="1" s="1"/>
  <c r="E147" i="1" s="1"/>
  <c r="F145" i="1"/>
  <c r="G145" i="1" s="1"/>
  <c r="E145" i="1" s="1"/>
  <c r="F144" i="1"/>
  <c r="G144" i="1" s="1"/>
  <c r="E144" i="1" s="1"/>
  <c r="F143" i="1"/>
  <c r="G143" i="1" s="1"/>
  <c r="E143" i="1" s="1"/>
  <c r="F141" i="1"/>
  <c r="G141" i="1" s="1"/>
  <c r="E141" i="1" s="1"/>
  <c r="F140" i="1"/>
  <c r="G140" i="1" s="1"/>
  <c r="E140" i="1" s="1"/>
  <c r="F136" i="1"/>
  <c r="G136" i="1" s="1"/>
  <c r="E136" i="1" s="1"/>
  <c r="F135" i="1"/>
  <c r="G135" i="1" s="1"/>
  <c r="E135" i="1" s="1"/>
  <c r="F134" i="1"/>
  <c r="G134" i="1" s="1"/>
  <c r="E134" i="1" s="1"/>
  <c r="F133" i="1"/>
  <c r="G133" i="1" s="1"/>
  <c r="E133" i="1" s="1"/>
  <c r="F128" i="1"/>
  <c r="G128" i="1" s="1"/>
  <c r="E128" i="1" s="1"/>
  <c r="F127" i="1"/>
  <c r="G127" i="1" s="1"/>
  <c r="E127" i="1" s="1"/>
  <c r="F126" i="1"/>
  <c r="G126" i="1" s="1"/>
  <c r="E126" i="1" s="1"/>
  <c r="F125" i="1"/>
  <c r="G125" i="1" s="1"/>
  <c r="E125" i="1" s="1"/>
  <c r="F122" i="1"/>
  <c r="G122" i="1" s="1"/>
  <c r="E122" i="1" s="1"/>
  <c r="F121" i="1"/>
  <c r="G121" i="1" s="1"/>
  <c r="E121" i="1" s="1"/>
  <c r="F120" i="1"/>
  <c r="G120" i="1" s="1"/>
  <c r="E120" i="1" s="1"/>
  <c r="F119" i="1"/>
  <c r="G119" i="1" s="1"/>
  <c r="E119" i="1" s="1"/>
  <c r="F117" i="1"/>
  <c r="G117" i="1" s="1"/>
  <c r="E117" i="1" s="1"/>
  <c r="F114" i="1"/>
  <c r="G114" i="1" s="1"/>
  <c r="E114" i="1" s="1"/>
  <c r="F113" i="1"/>
  <c r="G113" i="1" s="1"/>
  <c r="E113" i="1" s="1"/>
  <c r="F112" i="1"/>
  <c r="G112" i="1" s="1"/>
  <c r="E112" i="1" s="1"/>
  <c r="F111" i="1"/>
  <c r="G111" i="1" s="1"/>
  <c r="E111" i="1" s="1"/>
  <c r="F110" i="1"/>
  <c r="G110" i="1" s="1"/>
  <c r="E110" i="1" s="1"/>
  <c r="F109" i="1"/>
  <c r="G109" i="1" s="1"/>
  <c r="E109" i="1" s="1"/>
  <c r="F108" i="1"/>
  <c r="G108" i="1" s="1"/>
  <c r="E108" i="1" s="1"/>
  <c r="F107" i="1"/>
  <c r="G107" i="1" s="1"/>
  <c r="E107" i="1" s="1"/>
  <c r="F106" i="1"/>
  <c r="G106" i="1" s="1"/>
  <c r="E106" i="1" s="1"/>
  <c r="F104" i="1"/>
  <c r="G104" i="1" s="1"/>
  <c r="E104" i="1" s="1"/>
  <c r="F102" i="1"/>
  <c r="G102" i="1" s="1"/>
  <c r="E102" i="1" s="1"/>
  <c r="F101" i="1"/>
  <c r="G101" i="1" s="1"/>
  <c r="E101" i="1" s="1"/>
  <c r="F100" i="1"/>
  <c r="G100" i="1" s="1"/>
  <c r="E100" i="1" s="1"/>
  <c r="F99" i="1"/>
  <c r="G99" i="1" s="1"/>
  <c r="E99" i="1" s="1"/>
  <c r="F97" i="1"/>
  <c r="G97" i="1" s="1"/>
  <c r="E97" i="1" s="1"/>
  <c r="F96" i="1"/>
  <c r="G96" i="1" s="1"/>
  <c r="E96" i="1" s="1"/>
  <c r="F95" i="1"/>
  <c r="G95" i="1" s="1"/>
  <c r="E95" i="1" s="1"/>
  <c r="F94" i="1"/>
  <c r="G94" i="1" s="1"/>
  <c r="E94" i="1" s="1"/>
  <c r="F88" i="1"/>
  <c r="G88" i="1" s="1"/>
  <c r="E88" i="1" s="1"/>
  <c r="F87" i="1"/>
  <c r="G87" i="1" s="1"/>
  <c r="E87" i="1" s="1"/>
  <c r="F85" i="1"/>
  <c r="G85" i="1" s="1"/>
  <c r="E85" i="1" s="1"/>
  <c r="F84" i="1"/>
  <c r="G84" i="1" s="1"/>
  <c r="E84" i="1" s="1"/>
  <c r="F83" i="1"/>
  <c r="G83" i="1" s="1"/>
  <c r="E83" i="1" s="1"/>
  <c r="F82" i="1"/>
  <c r="G82" i="1" s="1"/>
  <c r="E82" i="1" s="1"/>
  <c r="F81" i="1"/>
  <c r="G81" i="1" s="1"/>
  <c r="E81" i="1" s="1"/>
  <c r="F80" i="1"/>
  <c r="G80" i="1" s="1"/>
  <c r="F77" i="1"/>
  <c r="G77" i="1" s="1"/>
  <c r="E77" i="1" s="1"/>
  <c r="F76" i="1"/>
  <c r="G76" i="1" s="1"/>
  <c r="E76" i="1" s="1"/>
  <c r="F74" i="1"/>
  <c r="G74" i="1" s="1"/>
  <c r="E74" i="1" s="1"/>
  <c r="F73" i="1"/>
  <c r="G73" i="1" s="1"/>
  <c r="E73" i="1" s="1"/>
  <c r="F72" i="1"/>
  <c r="G72" i="1" s="1"/>
  <c r="E72" i="1" s="1"/>
  <c r="F71" i="1"/>
  <c r="G71" i="1" s="1"/>
  <c r="E71" i="1" s="1"/>
  <c r="F70" i="1"/>
  <c r="G70" i="1" s="1"/>
  <c r="E70" i="1" s="1"/>
  <c r="F69" i="1"/>
  <c r="G69" i="1" s="1"/>
  <c r="E69" i="1" s="1"/>
  <c r="F67" i="1"/>
  <c r="G67" i="1" s="1"/>
  <c r="E67" i="1" s="1"/>
  <c r="F66" i="1"/>
  <c r="G66" i="1" s="1"/>
  <c r="E66" i="1" s="1"/>
  <c r="F65" i="1"/>
  <c r="G65" i="1" s="1"/>
  <c r="E65" i="1" s="1"/>
  <c r="F64" i="1"/>
  <c r="G64" i="1" s="1"/>
  <c r="E64" i="1" s="1"/>
  <c r="F63" i="1"/>
  <c r="G63" i="1" s="1"/>
  <c r="E63" i="1" s="1"/>
  <c r="F62" i="1"/>
  <c r="G62" i="1" s="1"/>
  <c r="E62" i="1" s="1"/>
  <c r="F61" i="1"/>
  <c r="G61" i="1" s="1"/>
  <c r="E61" i="1" s="1"/>
  <c r="F60" i="1"/>
  <c r="G60" i="1" s="1"/>
  <c r="E60" i="1" s="1"/>
  <c r="F59" i="1"/>
  <c r="G59" i="1" s="1"/>
  <c r="E59" i="1" s="1"/>
  <c r="F58" i="1"/>
  <c r="G58" i="1" s="1"/>
  <c r="E58" i="1" s="1"/>
  <c r="F56" i="1"/>
  <c r="G56" i="1" s="1"/>
  <c r="E56" i="1" s="1"/>
  <c r="F54" i="1"/>
  <c r="G54" i="1" s="1"/>
  <c r="E54" i="1" s="1"/>
  <c r="F53" i="1"/>
  <c r="G53" i="1" s="1"/>
  <c r="E53" i="1" s="1"/>
  <c r="F51" i="1"/>
  <c r="G51" i="1" s="1"/>
  <c r="E51" i="1" s="1"/>
  <c r="F50" i="1"/>
  <c r="G50" i="1" s="1"/>
  <c r="E50" i="1" s="1"/>
  <c r="F46" i="1"/>
  <c r="G46" i="1" s="1"/>
  <c r="E46" i="1" s="1"/>
  <c r="F45" i="1"/>
  <c r="G45" i="1" s="1"/>
  <c r="E45" i="1" s="1"/>
  <c r="F43" i="1"/>
  <c r="G43" i="1" s="1"/>
  <c r="E43" i="1" s="1"/>
  <c r="F42" i="1"/>
  <c r="G42" i="1" s="1"/>
  <c r="E42" i="1" s="1"/>
  <c r="F41" i="1"/>
  <c r="G41" i="1" s="1"/>
  <c r="E41" i="1" s="1"/>
  <c r="F40" i="1"/>
  <c r="G40" i="1" s="1"/>
  <c r="E40" i="1" s="1"/>
  <c r="F39" i="1"/>
  <c r="G39" i="1" s="1"/>
  <c r="E39" i="1" s="1"/>
  <c r="F34" i="1"/>
  <c r="G34" i="1" s="1"/>
  <c r="E34" i="1" s="1"/>
  <c r="F33" i="1"/>
  <c r="G33" i="1" s="1"/>
  <c r="E33" i="1" s="1"/>
  <c r="F31" i="1"/>
  <c r="G31" i="1" s="1"/>
  <c r="E31" i="1" s="1"/>
  <c r="F30" i="1"/>
  <c r="G30" i="1" s="1"/>
  <c r="E30" i="1" s="1"/>
  <c r="F29" i="1"/>
  <c r="G29" i="1" s="1"/>
  <c r="E29" i="1" s="1"/>
  <c r="F28" i="1"/>
  <c r="G28" i="1" s="1"/>
  <c r="F27" i="1"/>
  <c r="G27" i="1" s="1"/>
  <c r="E27" i="1" s="1"/>
  <c r="F25" i="1"/>
  <c r="G25" i="1" s="1"/>
  <c r="E25" i="1" s="1"/>
  <c r="F24" i="1"/>
  <c r="G24" i="1" s="1"/>
  <c r="E24" i="1" s="1"/>
  <c r="F23" i="1"/>
  <c r="G23" i="1" s="1"/>
  <c r="E23" i="1" s="1"/>
  <c r="F22" i="1"/>
  <c r="G22" i="1" s="1"/>
  <c r="E22" i="1" s="1"/>
  <c r="F21" i="1"/>
  <c r="G21" i="1" s="1"/>
  <c r="E21" i="1" s="1"/>
  <c r="F20" i="1"/>
  <c r="G20" i="1" s="1"/>
  <c r="E20" i="1" s="1"/>
  <c r="F16" i="1"/>
  <c r="G16" i="1" s="1"/>
  <c r="E16" i="1" s="1"/>
  <c r="F15" i="1"/>
  <c r="G15" i="1" s="1"/>
  <c r="E15" i="1" s="1"/>
  <c r="F14" i="1"/>
  <c r="G14" i="1" s="1"/>
  <c r="E14" i="1" s="1"/>
  <c r="F13" i="1"/>
  <c r="G13" i="1" s="1"/>
  <c r="E13" i="1" s="1"/>
  <c r="F12" i="1"/>
  <c r="G12" i="1" s="1"/>
  <c r="E12" i="1" s="1"/>
  <c r="F10" i="1"/>
  <c r="G10" i="1" s="1"/>
  <c r="E10" i="1" s="1"/>
  <c r="F9" i="1"/>
  <c r="G9" i="1" s="1"/>
  <c r="E9" i="1" s="1"/>
  <c r="F8" i="1"/>
  <c r="G8" i="1" s="1"/>
  <c r="E8" i="1" s="1"/>
  <c r="F6" i="1"/>
  <c r="G6" i="1" s="1"/>
  <c r="E6" i="1" s="1"/>
  <c r="F5" i="1"/>
  <c r="G5" i="1" s="1"/>
  <c r="E5" i="1" s="1"/>
  <c r="F4" i="1"/>
  <c r="G4" i="1" s="1"/>
  <c r="E4" i="1" s="1"/>
  <c r="F2" i="1"/>
  <c r="G2" i="1" s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375" i="1" l="1"/>
  <c r="E415" i="1"/>
  <c r="E479" i="1"/>
  <c r="E489" i="1"/>
  <c r="E498" i="1"/>
  <c r="E530" i="1"/>
  <c r="E569" i="1"/>
  <c r="E665" i="1"/>
  <c r="E669" i="1"/>
  <c r="E675" i="1"/>
  <c r="E679" i="1"/>
  <c r="E705" i="1"/>
  <c r="E721" i="1"/>
  <c r="E743" i="1"/>
  <c r="E764" i="1"/>
  <c r="E775" i="1"/>
  <c r="E790" i="1"/>
  <c r="E819" i="1"/>
  <c r="E887" i="1"/>
  <c r="E906" i="1"/>
  <c r="E910" i="1"/>
  <c r="E994" i="1"/>
  <c r="E1018" i="1"/>
  <c r="E1124" i="1"/>
  <c r="E1135" i="1"/>
  <c r="E1145" i="1"/>
  <c r="E1149" i="1"/>
  <c r="E1154" i="1"/>
  <c r="E1163" i="1"/>
  <c r="E1169" i="1"/>
  <c r="E1174" i="1"/>
  <c r="E1204" i="1"/>
  <c r="E1218" i="1"/>
  <c r="E1236" i="1"/>
  <c r="E1323" i="1"/>
  <c r="E1381" i="1"/>
  <c r="E1385" i="1"/>
  <c r="E1394" i="1"/>
  <c r="E1444" i="1"/>
  <c r="E1488" i="1"/>
  <c r="E1504" i="1"/>
  <c r="E1515" i="1"/>
  <c r="E1579" i="1"/>
  <c r="E1589" i="1"/>
  <c r="E1603" i="1"/>
  <c r="E1609" i="1"/>
  <c r="E1617" i="1"/>
  <c r="E1691" i="1"/>
  <c r="E1715" i="1"/>
  <c r="E1720" i="1"/>
  <c r="E1735" i="1"/>
  <c r="E1751" i="1"/>
  <c r="E1761" i="1"/>
  <c r="E1767" i="1"/>
  <c r="E1776" i="1"/>
  <c r="E1799" i="1"/>
  <c r="E1824" i="1"/>
  <c r="E1851" i="1"/>
  <c r="E1860" i="1"/>
  <c r="E1865" i="1"/>
  <c r="E1906" i="1"/>
  <c r="E1917" i="1"/>
  <c r="E1930" i="1"/>
  <c r="E1965" i="1"/>
  <c r="E1972" i="1"/>
  <c r="E1982" i="1"/>
  <c r="E1986" i="1"/>
  <c r="E1995" i="1"/>
  <c r="E2058" i="1"/>
  <c r="E2067" i="1"/>
  <c r="E2082" i="1"/>
  <c r="E2106" i="1"/>
  <c r="E2130" i="1"/>
  <c r="E2153" i="1"/>
  <c r="E2182" i="1"/>
  <c r="E2276" i="1"/>
  <c r="E2319" i="1"/>
  <c r="E2325" i="1"/>
  <c r="E2340" i="1"/>
  <c r="E2346" i="1"/>
  <c r="E2359" i="1"/>
  <c r="E2370" i="1"/>
  <c r="E2377" i="1"/>
  <c r="E2395" i="1"/>
  <c r="E253" i="1"/>
  <c r="E298" i="1"/>
  <c r="E332" i="1"/>
  <c r="E401" i="1"/>
  <c r="E468" i="1"/>
  <c r="E484" i="1"/>
  <c r="E490" i="1"/>
  <c r="E575" i="1"/>
  <c r="E614" i="1"/>
  <c r="E680" i="1"/>
  <c r="E684" i="1"/>
  <c r="E765" i="1"/>
  <c r="E772" i="1"/>
  <c r="E847" i="1"/>
  <c r="E872" i="1"/>
  <c r="E911" i="1"/>
  <c r="E916" i="1"/>
  <c r="E921" i="1"/>
  <c r="E991" i="1"/>
  <c r="E999" i="1"/>
  <c r="E1027" i="1"/>
  <c r="E1097" i="1"/>
  <c r="E1155" i="1"/>
  <c r="E1170" i="1"/>
  <c r="E1200" i="1"/>
  <c r="E1213" i="1"/>
  <c r="E1246" i="1"/>
  <c r="E1337" i="1"/>
  <c r="E1345" i="1"/>
  <c r="E1390" i="1"/>
  <c r="E1451" i="1"/>
  <c r="E1457" i="1"/>
  <c r="E1469" i="1"/>
  <c r="E1494" i="1"/>
  <c r="E1512" i="1"/>
  <c r="E1520" i="1"/>
  <c r="E1553" i="1"/>
  <c r="E1575" i="1"/>
  <c r="E1584" i="1"/>
  <c r="E1599" i="1"/>
  <c r="E1649" i="1"/>
  <c r="E1698" i="1"/>
  <c r="E1721" i="1"/>
  <c r="E1736" i="1"/>
  <c r="E1779" i="1"/>
  <c r="E1839" i="1"/>
  <c r="E1844" i="1"/>
  <c r="E1848" i="1"/>
  <c r="E1861" i="1"/>
  <c r="E1909" i="1"/>
  <c r="E1925" i="1"/>
  <c r="E1932" i="1"/>
  <c r="E1944" i="1"/>
  <c r="E1962" i="1"/>
  <c r="E2007" i="1"/>
  <c r="E2032" i="1"/>
  <c r="E2040" i="1"/>
  <c r="E2059" i="1"/>
  <c r="E2063" i="1"/>
  <c r="E2068" i="1"/>
  <c r="E2073" i="1"/>
  <c r="E2077" i="1"/>
  <c r="E2083" i="1"/>
  <c r="E2098" i="1"/>
  <c r="E2115" i="1"/>
  <c r="E2164" i="1"/>
  <c r="E2169" i="1"/>
  <c r="E2209" i="1"/>
  <c r="E2227" i="1"/>
  <c r="E2238" i="1"/>
  <c r="E2294" i="1"/>
  <c r="E2321" i="1"/>
  <c r="E2341" i="1"/>
  <c r="E2347" i="1"/>
  <c r="E2352" i="1"/>
  <c r="E2365" i="1"/>
  <c r="E2392" i="1"/>
  <c r="E2397" i="1"/>
  <c r="E28" i="1"/>
  <c r="E80" i="1"/>
  <c r="E285" i="1"/>
  <c r="E354" i="1"/>
  <c r="E436" i="1"/>
  <c r="E528" i="1"/>
  <c r="E677" i="1"/>
  <c r="E687" i="1"/>
  <c r="E699" i="1"/>
  <c r="E773" i="1"/>
  <c r="E813" i="1"/>
  <c r="E837" i="1"/>
  <c r="E908" i="1"/>
  <c r="E944" i="1"/>
  <c r="E962" i="1"/>
  <c r="E976" i="1"/>
  <c r="E981" i="1"/>
  <c r="E1029" i="1"/>
  <c r="E1051" i="1"/>
  <c r="E1160" i="1"/>
  <c r="E1177" i="1"/>
  <c r="E1201" i="1"/>
  <c r="E1220" i="1"/>
  <c r="E1226" i="1"/>
  <c r="E1281" i="1"/>
  <c r="E1287" i="1"/>
  <c r="E1291" i="1"/>
  <c r="E1319" i="1"/>
  <c r="E1349" i="1"/>
  <c r="E1372" i="1"/>
  <c r="E1387" i="1"/>
  <c r="E1406" i="1"/>
  <c r="E1458" i="1"/>
  <c r="E1477" i="1"/>
  <c r="E1507" i="1"/>
  <c r="E1517" i="1"/>
  <c r="E1591" i="1"/>
  <c r="E1639" i="1"/>
  <c r="E1643" i="1"/>
  <c r="E1689" i="1"/>
  <c r="E1693" i="1"/>
  <c r="E1780" i="1"/>
  <c r="E1814" i="1"/>
  <c r="E1826" i="1"/>
  <c r="E1840" i="1"/>
  <c r="E1854" i="1"/>
  <c r="E1862" i="1"/>
  <c r="E1867" i="1"/>
  <c r="E1872" i="1"/>
  <c r="E1878" i="1"/>
  <c r="E1899" i="1"/>
  <c r="E1910" i="1"/>
  <c r="E1980" i="1"/>
  <c r="E1984" i="1"/>
  <c r="E1997" i="1"/>
  <c r="E2008" i="1"/>
  <c r="E2021" i="1"/>
  <c r="E2035" i="1"/>
  <c r="E2041" i="1"/>
  <c r="E2047" i="1"/>
  <c r="E2095" i="1"/>
  <c r="E2099" i="1"/>
  <c r="E2128" i="1"/>
  <c r="E2160" i="1"/>
  <c r="E2166" i="1"/>
  <c r="E2185" i="1"/>
  <c r="E2201" i="1"/>
  <c r="E2214" i="1"/>
  <c r="E2229" i="1"/>
  <c r="E2260" i="1"/>
  <c r="E2285" i="1"/>
  <c r="E2304" i="1"/>
  <c r="E2317" i="1"/>
  <c r="E2322" i="1"/>
  <c r="E2330" i="1"/>
  <c r="E2337" i="1"/>
  <c r="E2348" i="1"/>
  <c r="E2353" i="1"/>
  <c r="E2366" i="1"/>
  <c r="E2387" i="1"/>
  <c r="E2398" i="1"/>
  <c r="E2404" i="1"/>
  <c r="E2409" i="1"/>
  <c r="E279" i="1"/>
  <c r="E472" i="1"/>
  <c r="E520" i="1"/>
  <c r="E556" i="1"/>
  <c r="E573" i="1"/>
  <c r="E578" i="1"/>
  <c r="E674" i="1"/>
  <c r="E678" i="1"/>
  <c r="E789" i="1"/>
  <c r="E822" i="1"/>
  <c r="E894" i="1"/>
  <c r="E905" i="1"/>
  <c r="E940" i="1"/>
  <c r="E993" i="1"/>
  <c r="E997" i="1"/>
  <c r="E1017" i="1"/>
  <c r="E1122" i="1"/>
  <c r="E1144" i="1"/>
  <c r="E1157" i="1"/>
  <c r="E1252" i="1"/>
  <c r="E1265" i="1"/>
  <c r="E1380" i="1"/>
  <c r="E1388" i="1"/>
  <c r="E1392" i="1"/>
  <c r="E1436" i="1"/>
  <c r="E1442" i="1"/>
  <c r="E1473" i="1"/>
  <c r="E1514" i="1"/>
  <c r="E1556" i="1"/>
  <c r="E1597" i="1"/>
  <c r="E1708" i="1"/>
  <c r="E1738" i="1"/>
  <c r="E1766" i="1"/>
  <c r="E1775" i="1"/>
  <c r="E1781" i="1"/>
  <c r="E1788" i="1"/>
  <c r="E1797" i="1"/>
  <c r="E1846" i="1"/>
  <c r="E1879" i="1"/>
  <c r="E1896" i="1"/>
  <c r="E1911" i="1"/>
  <c r="E1922" i="1"/>
  <c r="E1937" i="1"/>
  <c r="E1971" i="1"/>
  <c r="E1993" i="1"/>
  <c r="E2009" i="1"/>
  <c r="E2022" i="1"/>
  <c r="E2053" i="1"/>
  <c r="E2075" i="1"/>
  <c r="E2090" i="1"/>
  <c r="E2205" i="1"/>
  <c r="E2261" i="1"/>
  <c r="E2266" i="1"/>
  <c r="E2270" i="1"/>
  <c r="E2275" i="1"/>
  <c r="E2286" i="1"/>
  <c r="E2300" i="1"/>
  <c r="E2305" i="1"/>
  <c r="E2349" i="1"/>
  <c r="E2358" i="1"/>
  <c r="E2369" i="1"/>
  <c r="E2412" i="1"/>
  <c r="E2406" i="1"/>
  <c r="E2423" i="1"/>
  <c r="E2429" i="1"/>
  <c r="E2496" i="1"/>
  <c r="E2500" i="1"/>
  <c r="E2504" i="1"/>
  <c r="E2523" i="1"/>
  <c r="E2561" i="1"/>
  <c r="E2572" i="1"/>
  <c r="E2576" i="1"/>
  <c r="E2581" i="1"/>
  <c r="E2585" i="1"/>
  <c r="E2590" i="1"/>
  <c r="E2615" i="1"/>
  <c r="E2619" i="1"/>
  <c r="E2628" i="1"/>
  <c r="E2649" i="1"/>
  <c r="E2664" i="1"/>
  <c r="E2672" i="1"/>
  <c r="E2733" i="1"/>
  <c r="E2739" i="1"/>
  <c r="E2743" i="1"/>
  <c r="E2772" i="1"/>
  <c r="E2784" i="1"/>
  <c r="E2810" i="1"/>
  <c r="E2824" i="1"/>
  <c r="E2829" i="1"/>
  <c r="E2835" i="1"/>
  <c r="E2841" i="1"/>
  <c r="E2878" i="1"/>
  <c r="E2897" i="1"/>
  <c r="E2902" i="1"/>
  <c r="E2956" i="1"/>
  <c r="E2966" i="1"/>
  <c r="E3015" i="1"/>
  <c r="E3031" i="1"/>
  <c r="E3035" i="1"/>
  <c r="E3075" i="1"/>
  <c r="E3081" i="1"/>
  <c r="E3089" i="1"/>
  <c r="E3096" i="1"/>
  <c r="E3105" i="1"/>
  <c r="E3111" i="1"/>
  <c r="E3133" i="1"/>
  <c r="E3137" i="1"/>
  <c r="E3142" i="1"/>
  <c r="E3184" i="1"/>
  <c r="E3190" i="1"/>
  <c r="E3202" i="1"/>
  <c r="E3213" i="1"/>
  <c r="E3217" i="1"/>
  <c r="E3239" i="1"/>
  <c r="E3291" i="1"/>
  <c r="E3315" i="1"/>
  <c r="E3322" i="1"/>
  <c r="E3337" i="1"/>
  <c r="E3347" i="1"/>
  <c r="E3355" i="1"/>
  <c r="E3363" i="1"/>
  <c r="E3370" i="1"/>
  <c r="E3374" i="1"/>
  <c r="E3390" i="1"/>
  <c r="E3412" i="1"/>
  <c r="E3443" i="1"/>
  <c r="E3472" i="1"/>
  <c r="E3499" i="1"/>
  <c r="E3516" i="1"/>
  <c r="E3529" i="1"/>
  <c r="E3534" i="1"/>
  <c r="E3539" i="1"/>
  <c r="E3545" i="1"/>
  <c r="E3553" i="1"/>
  <c r="E3559" i="1"/>
  <c r="E3573" i="1"/>
  <c r="E3595" i="1"/>
  <c r="E3601" i="1"/>
  <c r="E3609" i="1"/>
  <c r="E2416" i="1"/>
  <c r="E2425" i="1"/>
  <c r="E2470" i="1"/>
  <c r="E2493" i="1"/>
  <c r="E2516" i="1"/>
  <c r="E2520" i="1"/>
  <c r="E2538" i="1"/>
  <c r="E2562" i="1"/>
  <c r="E2577" i="1"/>
  <c r="E2582" i="1"/>
  <c r="E2586" i="1"/>
  <c r="E2623" i="1"/>
  <c r="E2629" i="1"/>
  <c r="E2635" i="1"/>
  <c r="E2650" i="1"/>
  <c r="E2661" i="1"/>
  <c r="E2677" i="1"/>
  <c r="E2682" i="1"/>
  <c r="E2700" i="1"/>
  <c r="E2744" i="1"/>
  <c r="E2768" i="1"/>
  <c r="E2792" i="1"/>
  <c r="E2804" i="1"/>
  <c r="E2818" i="1"/>
  <c r="E2825" i="1"/>
  <c r="E2830" i="1"/>
  <c r="E2836" i="1"/>
  <c r="E2848" i="1"/>
  <c r="E2907" i="1"/>
  <c r="E2953" i="1"/>
  <c r="E2961" i="1"/>
  <c r="E2989" i="1"/>
  <c r="E2997" i="1"/>
  <c r="E3032" i="1"/>
  <c r="E3047" i="1"/>
  <c r="E3056" i="1"/>
  <c r="E3106" i="1"/>
  <c r="E3143" i="1"/>
  <c r="E3168" i="1"/>
  <c r="E3181" i="1"/>
  <c r="E3185" i="1"/>
  <c r="E3198" i="1"/>
  <c r="E3214" i="1"/>
  <c r="E3218" i="1"/>
  <c r="E3234" i="1"/>
  <c r="E3240" i="1"/>
  <c r="E3244" i="1"/>
  <c r="E3259" i="1"/>
  <c r="E3263" i="1"/>
  <c r="E3317" i="1"/>
  <c r="E3329" i="1"/>
  <c r="E3342" i="1"/>
  <c r="E3352" i="1"/>
  <c r="E3376" i="1"/>
  <c r="E3382" i="1"/>
  <c r="E3395" i="1"/>
  <c r="E3402" i="1"/>
  <c r="E3409" i="1"/>
  <c r="E3413" i="1"/>
  <c r="E3418" i="1"/>
  <c r="E3444" i="1"/>
  <c r="E3449" i="1"/>
  <c r="E3496" i="1"/>
  <c r="E3500" i="1"/>
  <c r="E3540" i="1"/>
  <c r="E3554" i="1"/>
  <c r="E3574" i="1"/>
  <c r="E3588" i="1"/>
  <c r="E2421" i="1"/>
  <c r="E2431" i="1"/>
  <c r="E2435" i="1"/>
  <c r="E2458" i="1"/>
  <c r="E2489" i="1"/>
  <c r="E2521" i="1"/>
  <c r="E2556" i="1"/>
  <c r="E2563" i="1"/>
  <c r="E2570" i="1"/>
  <c r="E2574" i="1"/>
  <c r="E2583" i="1"/>
  <c r="E2592" i="1"/>
  <c r="E2596" i="1"/>
  <c r="E2603" i="1"/>
  <c r="E2608" i="1"/>
  <c r="E2617" i="1"/>
  <c r="E2657" i="1"/>
  <c r="E2666" i="1"/>
  <c r="E2683" i="1"/>
  <c r="E2688" i="1"/>
  <c r="E2701" i="1"/>
  <c r="E2705" i="1"/>
  <c r="E2712" i="1"/>
  <c r="E2730" i="1"/>
  <c r="E2736" i="1"/>
  <c r="E2741" i="1"/>
  <c r="E2745" i="1"/>
  <c r="E2752" i="1"/>
  <c r="E2769" i="1"/>
  <c r="E2832" i="1"/>
  <c r="E2838" i="1"/>
  <c r="E2850" i="1"/>
  <c r="E2863" i="1"/>
  <c r="E2868" i="1"/>
  <c r="E2885" i="1"/>
  <c r="E2891" i="1"/>
  <c r="E2900" i="1"/>
  <c r="E2908" i="1"/>
  <c r="E2928" i="1"/>
  <c r="E2934" i="1"/>
  <c r="E2954" i="1"/>
  <c r="E2958" i="1"/>
  <c r="E2969" i="1"/>
  <c r="E2985" i="1"/>
  <c r="E2990" i="1"/>
  <c r="E2998" i="1"/>
  <c r="E3004" i="1"/>
  <c r="E3013" i="1"/>
  <c r="E3073" i="1"/>
  <c r="E3113" i="1"/>
  <c r="E3121" i="1"/>
  <c r="E3135" i="1"/>
  <c r="E3140" i="1"/>
  <c r="E3144" i="1"/>
  <c r="E3153" i="1"/>
  <c r="E3169" i="1"/>
  <c r="E3177" i="1"/>
  <c r="E3182" i="1"/>
  <c r="E3220" i="1"/>
  <c r="E3246" i="1"/>
  <c r="E3250" i="1"/>
  <c r="E3260" i="1"/>
  <c r="E3264" i="1"/>
  <c r="E3268" i="1"/>
  <c r="E3272" i="1"/>
  <c r="E3294" i="1"/>
  <c r="E3298" i="1"/>
  <c r="E3318" i="1"/>
  <c r="E3353" i="1"/>
  <c r="E3372" i="1"/>
  <c r="E3383" i="1"/>
  <c r="E3388" i="1"/>
  <c r="E3403" i="1"/>
  <c r="E3410" i="1"/>
  <c r="E3419" i="1"/>
  <c r="E3446" i="1"/>
  <c r="E3465" i="1"/>
  <c r="E3475" i="1"/>
  <c r="E3497" i="1"/>
  <c r="E3501" i="1"/>
  <c r="E3506" i="1"/>
  <c r="E3571" i="1"/>
  <c r="E3590" i="1"/>
  <c r="E3599" i="1"/>
  <c r="E3615" i="1"/>
  <c r="E2422" i="1"/>
  <c r="E2432" i="1"/>
  <c r="E2437" i="1"/>
  <c r="E2459" i="1"/>
  <c r="E2490" i="1"/>
  <c r="E2495" i="1"/>
  <c r="E2518" i="1"/>
  <c r="E2593" i="1"/>
  <c r="E2618" i="1"/>
  <c r="E2637" i="1"/>
  <c r="E2642" i="1"/>
  <c r="E2648" i="1"/>
  <c r="E2663" i="1"/>
  <c r="E2675" i="1"/>
  <c r="E2680" i="1"/>
  <c r="E2698" i="1"/>
  <c r="E2702" i="1"/>
  <c r="E2706" i="1"/>
  <c r="E2770" i="1"/>
  <c r="E2781" i="1"/>
  <c r="E2802" i="1"/>
  <c r="E2808" i="1"/>
  <c r="E2839" i="1"/>
  <c r="E2852" i="1"/>
  <c r="E2877" i="1"/>
  <c r="E2888" i="1"/>
  <c r="E2892" i="1"/>
  <c r="E2896" i="1"/>
  <c r="E2915" i="1"/>
  <c r="E2923" i="1"/>
  <c r="E2930" i="1"/>
  <c r="E2937" i="1"/>
  <c r="E2949" i="1"/>
  <c r="E2959" i="1"/>
  <c r="E3014" i="1"/>
  <c r="E3030" i="1"/>
  <c r="E3034" i="1"/>
  <c r="E3074" i="1"/>
  <c r="E3080" i="1"/>
  <c r="E3123" i="1"/>
  <c r="E3131" i="1"/>
  <c r="E3136" i="1"/>
  <c r="E3141" i="1"/>
  <c r="E3166" i="1"/>
  <c r="E3178" i="1"/>
  <c r="E3196" i="1"/>
  <c r="E3205" i="1"/>
  <c r="E3216" i="1"/>
  <c r="E3238" i="1"/>
  <c r="E3242" i="1"/>
  <c r="E3247" i="1"/>
  <c r="E3261" i="1"/>
  <c r="E3269" i="1"/>
  <c r="E3273" i="1"/>
  <c r="E3283" i="1"/>
  <c r="E3319" i="1"/>
  <c r="E3340" i="1"/>
  <c r="E3350" i="1"/>
  <c r="E3358" i="1"/>
  <c r="E3384" i="1"/>
  <c r="E3393" i="1"/>
  <c r="E3411" i="1"/>
  <c r="E3415" i="1"/>
  <c r="E3420" i="1"/>
  <c r="E3447" i="1"/>
  <c r="E3476" i="1"/>
  <c r="E3514" i="1"/>
  <c r="E3537" i="1"/>
  <c r="E3543" i="1"/>
  <c r="E3549" i="1"/>
  <c r="E3566" i="1"/>
  <c r="E3572" i="1"/>
  <c r="E3586" i="1"/>
  <c r="E3647" i="1"/>
  <c r="E3656" i="1"/>
  <c r="E3671" i="1"/>
  <c r="E3676" i="1"/>
  <c r="E3706" i="1"/>
  <c r="E3725" i="1"/>
  <c r="E3733" i="1"/>
  <c r="E3739" i="1"/>
  <c r="E3751" i="1"/>
  <c r="E3757" i="1"/>
  <c r="E3769" i="1"/>
  <c r="E3779" i="1"/>
  <c r="E3783" i="1"/>
  <c r="E3807" i="1"/>
  <c r="E3817" i="1"/>
  <c r="E3821" i="1"/>
  <c r="E3826" i="1"/>
  <c r="E3830" i="1"/>
  <c r="E3836" i="1"/>
  <c r="E3855" i="1"/>
  <c r="E3860" i="1"/>
  <c r="E3878" i="1"/>
  <c r="E3883" i="1"/>
  <c r="E3895" i="1"/>
  <c r="E3917" i="1"/>
  <c r="E3934" i="1"/>
  <c r="E3939" i="1"/>
  <c r="E3944" i="1"/>
  <c r="E3968" i="1"/>
  <c r="E3982" i="1"/>
  <c r="E3992" i="1"/>
  <c r="E4005" i="1"/>
  <c r="E4009" i="1"/>
  <c r="E4013" i="1"/>
  <c r="E4049" i="1"/>
  <c r="E4058" i="1"/>
  <c r="E4062" i="1"/>
  <c r="E4083" i="1"/>
  <c r="E4087" i="1"/>
  <c r="E4091" i="1"/>
  <c r="E4100" i="1"/>
  <c r="E4127" i="1"/>
  <c r="E4146" i="1"/>
  <c r="E4162" i="1"/>
  <c r="E4168" i="1"/>
  <c r="E4177" i="1"/>
  <c r="E4183" i="1"/>
  <c r="E4188" i="1"/>
  <c r="E4203" i="1"/>
  <c r="E4224" i="1"/>
  <c r="E4237" i="1"/>
  <c r="E4245" i="1"/>
  <c r="E4250" i="1"/>
  <c r="E4262" i="1"/>
  <c r="E4306" i="1"/>
  <c r="E4310" i="1"/>
  <c r="E4346" i="1"/>
  <c r="E4352" i="1"/>
  <c r="E4373" i="1"/>
  <c r="E4381" i="1"/>
  <c r="E4394" i="1"/>
  <c r="E4400" i="1"/>
  <c r="E4404" i="1"/>
  <c r="E4415" i="1"/>
  <c r="E4423" i="1"/>
  <c r="E4428" i="1"/>
  <c r="E4443" i="1"/>
  <c r="E4454" i="1"/>
  <c r="E4473" i="1"/>
  <c r="E4479" i="1"/>
  <c r="E4491" i="1"/>
  <c r="E4496" i="1"/>
  <c r="E4531" i="1"/>
  <c r="E4545" i="1"/>
  <c r="E4561" i="1"/>
  <c r="E4571" i="1"/>
  <c r="E4577" i="1"/>
  <c r="E4581" i="1"/>
  <c r="E4591" i="1"/>
  <c r="E4618" i="1"/>
  <c r="E4629" i="1"/>
  <c r="E4638" i="1"/>
  <c r="E4645" i="1"/>
  <c r="E4658" i="1"/>
  <c r="E4682" i="1"/>
  <c r="E4691" i="1"/>
  <c r="E4707" i="1"/>
  <c r="E4716" i="1"/>
  <c r="E4723" i="1"/>
  <c r="E4730" i="1"/>
  <c r="E3611" i="1"/>
  <c r="E3619" i="1"/>
  <c r="E3657" i="1"/>
  <c r="E3677" i="1"/>
  <c r="E3702" i="1"/>
  <c r="E3715" i="1"/>
  <c r="E3727" i="1"/>
  <c r="E3736" i="1"/>
  <c r="E3748" i="1"/>
  <c r="E3776" i="1"/>
  <c r="E3780" i="1"/>
  <c r="E3785" i="1"/>
  <c r="E3802" i="1"/>
  <c r="E3809" i="1"/>
  <c r="E3822" i="1"/>
  <c r="E3832" i="1"/>
  <c r="E3838" i="1"/>
  <c r="E3850" i="1"/>
  <c r="E3856" i="1"/>
  <c r="E3861" i="1"/>
  <c r="E3874" i="1"/>
  <c r="E3889" i="1"/>
  <c r="E3897" i="1"/>
  <c r="E3901" i="1"/>
  <c r="E3911" i="1"/>
  <c r="E3927" i="1"/>
  <c r="E3935" i="1"/>
  <c r="E3941" i="1"/>
  <c r="E3945" i="1"/>
  <c r="E3950" i="1"/>
  <c r="E3956" i="1"/>
  <c r="E3963" i="1"/>
  <c r="E3969" i="1"/>
  <c r="E3983" i="1"/>
  <c r="E3989" i="1"/>
  <c r="E3993" i="1"/>
  <c r="E4023" i="1"/>
  <c r="E4029" i="1"/>
  <c r="E4050" i="1"/>
  <c r="E4059" i="1"/>
  <c r="E4068" i="1"/>
  <c r="E4084" i="1"/>
  <c r="E4088" i="1"/>
  <c r="E4092" i="1"/>
  <c r="E4107" i="1"/>
  <c r="E4147" i="1"/>
  <c r="E4169" i="1"/>
  <c r="E4189" i="1"/>
  <c r="E4194" i="1"/>
  <c r="E4200" i="1"/>
  <c r="E4211" i="1"/>
  <c r="E4238" i="1"/>
  <c r="E4242" i="1"/>
  <c r="E4246" i="1"/>
  <c r="E4251" i="1"/>
  <c r="E4263" i="1"/>
  <c r="E4267" i="1"/>
  <c r="E4283" i="1"/>
  <c r="E4287" i="1"/>
  <c r="E4325" i="1"/>
  <c r="E4330" i="1"/>
  <c r="E4348" i="1"/>
  <c r="E4395" i="1"/>
  <c r="E4405" i="1"/>
  <c r="E4409" i="1"/>
  <c r="E4420" i="1"/>
  <c r="E4424" i="1"/>
  <c r="E4429" i="1"/>
  <c r="E4444" i="1"/>
  <c r="E4481" i="1"/>
  <c r="E4516" i="1"/>
  <c r="E4526" i="1"/>
  <c r="E4532" i="1"/>
  <c r="E4539" i="1"/>
  <c r="E4573" i="1"/>
  <c r="E4578" i="1"/>
  <c r="E4620" i="1"/>
  <c r="E4630" i="1"/>
  <c r="E4640" i="1"/>
  <c r="E4646" i="1"/>
  <c r="E4659" i="1"/>
  <c r="E4667" i="1"/>
  <c r="E4679" i="1"/>
  <c r="E4702" i="1"/>
  <c r="E4761" i="1"/>
  <c r="E3631" i="1"/>
  <c r="E3639" i="1"/>
  <c r="E3649" i="1"/>
  <c r="E3658" i="1"/>
  <c r="E3669" i="1"/>
  <c r="E3674" i="1"/>
  <c r="E3678" i="1"/>
  <c r="E3683" i="1"/>
  <c r="E3696" i="1"/>
  <c r="E3718" i="1"/>
  <c r="E3728" i="1"/>
  <c r="E3744" i="1"/>
  <c r="E3749" i="1"/>
  <c r="E3759" i="1"/>
  <c r="E3777" i="1"/>
  <c r="E3786" i="1"/>
  <c r="E3792" i="1"/>
  <c r="E3839" i="1"/>
  <c r="E3847" i="1"/>
  <c r="E3851" i="1"/>
  <c r="E3857" i="1"/>
  <c r="E3865" i="1"/>
  <c r="E3870" i="1"/>
  <c r="E3898" i="1"/>
  <c r="E3924" i="1"/>
  <c r="E3928" i="1"/>
  <c r="E3936" i="1"/>
  <c r="E3942" i="1"/>
  <c r="E3946" i="1"/>
  <c r="E3952" i="1"/>
  <c r="E3970" i="1"/>
  <c r="E3976" i="1"/>
  <c r="E3984" i="1"/>
  <c r="E3994" i="1"/>
  <c r="E4003" i="1"/>
  <c r="E4007" i="1"/>
  <c r="E4024" i="1"/>
  <c r="E4034" i="1"/>
  <c r="E4039" i="1"/>
  <c r="E4064" i="1"/>
  <c r="E4069" i="1"/>
  <c r="E4085" i="1"/>
  <c r="E4098" i="1"/>
  <c r="E4138" i="1"/>
  <c r="E4148" i="1"/>
  <c r="E4196" i="1"/>
  <c r="E4239" i="1"/>
  <c r="E4243" i="1"/>
  <c r="E4288" i="1"/>
  <c r="E4304" i="1"/>
  <c r="E4326" i="1"/>
  <c r="E4331" i="1"/>
  <c r="E4359" i="1"/>
  <c r="E4396" i="1"/>
  <c r="E4402" i="1"/>
  <c r="E4417" i="1"/>
  <c r="E4421" i="1"/>
  <c r="E4425" i="1"/>
  <c r="E4430" i="1"/>
  <c r="E4449" i="1"/>
  <c r="E4471" i="1"/>
  <c r="E4475" i="1"/>
  <c r="E4487" i="1"/>
  <c r="E4510" i="1"/>
  <c r="E4523" i="1"/>
  <c r="E4563" i="1"/>
  <c r="E4568" i="1"/>
  <c r="E4604" i="1"/>
  <c r="E4614" i="1"/>
  <c r="E4636" i="1"/>
  <c r="E4642" i="1"/>
  <c r="E4685" i="1"/>
  <c r="E4694" i="1"/>
  <c r="E4703" i="1"/>
  <c r="E4738" i="1"/>
  <c r="E4762" i="1"/>
  <c r="E3621" i="1"/>
  <c r="E3641" i="1"/>
  <c r="E3670" i="1"/>
  <c r="E3675" i="1"/>
  <c r="E3679" i="1"/>
  <c r="E3705" i="1"/>
  <c r="E3729" i="1"/>
  <c r="E3738" i="1"/>
  <c r="E3756" i="1"/>
  <c r="E3772" i="1"/>
  <c r="E3778" i="1"/>
  <c r="E3800" i="1"/>
  <c r="E3804" i="1"/>
  <c r="E3825" i="1"/>
  <c r="E3829" i="1"/>
  <c r="E3871" i="1"/>
  <c r="E3876" i="1"/>
  <c r="E3882" i="1"/>
  <c r="E3887" i="1"/>
  <c r="E3908" i="1"/>
  <c r="E3929" i="1"/>
  <c r="E3933" i="1"/>
  <c r="E3937" i="1"/>
  <c r="E3943" i="1"/>
  <c r="E3947" i="1"/>
  <c r="E3960" i="1"/>
  <c r="E3971" i="1"/>
  <c r="E3977" i="1"/>
  <c r="E3991" i="1"/>
  <c r="E3995" i="1"/>
  <c r="E4000" i="1"/>
  <c r="E4025" i="1"/>
  <c r="E4031" i="1"/>
  <c r="E4040" i="1"/>
  <c r="E4048" i="1"/>
  <c r="E4052" i="1"/>
  <c r="E4056" i="1"/>
  <c r="E4061" i="1"/>
  <c r="E4070" i="1"/>
  <c r="E4082" i="1"/>
  <c r="E4090" i="1"/>
  <c r="E4094" i="1"/>
  <c r="E4099" i="1"/>
  <c r="E4145" i="1"/>
  <c r="E4172" i="1"/>
  <c r="E4187" i="1"/>
  <c r="E4191" i="1"/>
  <c r="E4197" i="1"/>
  <c r="E4215" i="1"/>
  <c r="E4230" i="1"/>
  <c r="E4236" i="1"/>
  <c r="E4240" i="1"/>
  <c r="E4260" i="1"/>
  <c r="E4265" i="1"/>
  <c r="E4281" i="1"/>
  <c r="E4305" i="1"/>
  <c r="E4327" i="1"/>
  <c r="E4351" i="1"/>
  <c r="E4355" i="1"/>
  <c r="E4360" i="1"/>
  <c r="E4380" i="1"/>
  <c r="E4393" i="1"/>
  <c r="E4399" i="1"/>
  <c r="E4403" i="1"/>
  <c r="E4407" i="1"/>
  <c r="E4414" i="1"/>
  <c r="E4418" i="1"/>
  <c r="E4426" i="1"/>
  <c r="E4433" i="1"/>
  <c r="E4452" i="1"/>
  <c r="E4472" i="1"/>
  <c r="E4488" i="1"/>
  <c r="E4495" i="1"/>
  <c r="E4507" i="1"/>
  <c r="E4512" i="1"/>
  <c r="E4524" i="1"/>
  <c r="E4534" i="1"/>
  <c r="E4543" i="1"/>
  <c r="E4564" i="1"/>
  <c r="E4576" i="1"/>
  <c r="E4580" i="1"/>
  <c r="E4590" i="1"/>
  <c r="E4611" i="1"/>
  <c r="E4616" i="1"/>
  <c r="E4628" i="1"/>
  <c r="E4637" i="1"/>
  <c r="E4643" i="1"/>
  <c r="E4661" i="1"/>
  <c r="E4669" i="1"/>
  <c r="E4705" i="1"/>
  <c r="E4729" i="1"/>
  <c r="E4741" i="1"/>
  <c r="E4756" i="1"/>
  <c r="E4764" i="1"/>
  <c r="E4770" i="1"/>
  <c r="E4782" i="1"/>
  <c r="E4814" i="1"/>
  <c r="E4819" i="1"/>
  <c r="E4826" i="1"/>
  <c r="E4830" i="1"/>
  <c r="E4839" i="1"/>
  <c r="E4843" i="1"/>
  <c r="E4855" i="1"/>
  <c r="E4882" i="1"/>
  <c r="E4914" i="1"/>
  <c r="E4937" i="1"/>
  <c r="E4949" i="1"/>
  <c r="E4953" i="1"/>
  <c r="E4991" i="1"/>
  <c r="E5008" i="1"/>
  <c r="E5013" i="1"/>
  <c r="E5025" i="1"/>
  <c r="E5035" i="1"/>
  <c r="E5039" i="1"/>
  <c r="E5049" i="1"/>
  <c r="E5054" i="1"/>
  <c r="E5059" i="1"/>
  <c r="E5087" i="1"/>
  <c r="E5103" i="1"/>
  <c r="E5130" i="1"/>
  <c r="E5135" i="1"/>
  <c r="E5147" i="1"/>
  <c r="E5152" i="1"/>
  <c r="E5156" i="1"/>
  <c r="E5161" i="1"/>
  <c r="E5183" i="1"/>
  <c r="E5188" i="1"/>
  <c r="E5192" i="1"/>
  <c r="E5207" i="1"/>
  <c r="E5215" i="1"/>
  <c r="E5226" i="1"/>
  <c r="E5232" i="1"/>
  <c r="E5258" i="1"/>
  <c r="E5265" i="1"/>
  <c r="E5269" i="1"/>
  <c r="E5273" i="1"/>
  <c r="E5286" i="1"/>
  <c r="E5299" i="1"/>
  <c r="E5319" i="1"/>
  <c r="E5332" i="1"/>
  <c r="E5346" i="1"/>
  <c r="E5360" i="1"/>
  <c r="E5367" i="1"/>
  <c r="E5404" i="1"/>
  <c r="E5417" i="1"/>
  <c r="E5422" i="1"/>
  <c r="E5426" i="1"/>
  <c r="E5430" i="1"/>
  <c r="E5463" i="1"/>
  <c r="E5471" i="1"/>
  <c r="E5475" i="1"/>
  <c r="E5496" i="1"/>
  <c r="E5504" i="1"/>
  <c r="E5521" i="1"/>
  <c r="E5526" i="1"/>
  <c r="E5530" i="1"/>
  <c r="E5539" i="1"/>
  <c r="E5549" i="1"/>
  <c r="E5562" i="1"/>
  <c r="E5574" i="1"/>
  <c r="E5595" i="1"/>
  <c r="E5615" i="1"/>
  <c r="E5641" i="1"/>
  <c r="E5645" i="1"/>
  <c r="E5658" i="1"/>
  <c r="E5677" i="1"/>
  <c r="E5687" i="1"/>
  <c r="E5702" i="1"/>
  <c r="E5710" i="1"/>
  <c r="E5726" i="1"/>
  <c r="E5734" i="1"/>
  <c r="E5744" i="1"/>
  <c r="E5766" i="1"/>
  <c r="E5770" i="1"/>
  <c r="E5809" i="1"/>
  <c r="E5819" i="1"/>
  <c r="E5942" i="1"/>
  <c r="E5949" i="1"/>
  <c r="E4773" i="1"/>
  <c r="E4789" i="1"/>
  <c r="E4811" i="1"/>
  <c r="E4820" i="1"/>
  <c r="E4827" i="1"/>
  <c r="E4840" i="1"/>
  <c r="E4848" i="1"/>
  <c r="E4856" i="1"/>
  <c r="E4860" i="1"/>
  <c r="E4872" i="1"/>
  <c r="E4917" i="1"/>
  <c r="E4925" i="1"/>
  <c r="E4934" i="1"/>
  <c r="E4955" i="1"/>
  <c r="E4963" i="1"/>
  <c r="E4970" i="1"/>
  <c r="E4987" i="1"/>
  <c r="E4992" i="1"/>
  <c r="E5026" i="1"/>
  <c r="E5032" i="1"/>
  <c r="E5036" i="1"/>
  <c r="E5050" i="1"/>
  <c r="E5067" i="1"/>
  <c r="E5075" i="1"/>
  <c r="E5083" i="1"/>
  <c r="E5089" i="1"/>
  <c r="E5100" i="1"/>
  <c r="E5110" i="1"/>
  <c r="E5115" i="1"/>
  <c r="E5136" i="1"/>
  <c r="E5148" i="1"/>
  <c r="E5153" i="1"/>
  <c r="E5176" i="1"/>
  <c r="E5189" i="1"/>
  <c r="E5193" i="1"/>
  <c r="E5202" i="1"/>
  <c r="E5221" i="1"/>
  <c r="E5228" i="1"/>
  <c r="E5234" i="1"/>
  <c r="E5250" i="1"/>
  <c r="E5260" i="1"/>
  <c r="E5266" i="1"/>
  <c r="E5270" i="1"/>
  <c r="E5277" i="1"/>
  <c r="E5287" i="1"/>
  <c r="E5300" i="1"/>
  <c r="E5308" i="1"/>
  <c r="E5320" i="1"/>
  <c r="E5333" i="1"/>
  <c r="E5355" i="1"/>
  <c r="E5418" i="1"/>
  <c r="E5423" i="1"/>
  <c r="E5427" i="1"/>
  <c r="E5431" i="1"/>
  <c r="E5442" i="1"/>
  <c r="E5454" i="1"/>
  <c r="E5459" i="1"/>
  <c r="E5472" i="1"/>
  <c r="E5480" i="1"/>
  <c r="E5514" i="1"/>
  <c r="E5540" i="1"/>
  <c r="E5546" i="1"/>
  <c r="E5564" i="1"/>
  <c r="E5596" i="1"/>
  <c r="E5601" i="1"/>
  <c r="E5627" i="1"/>
  <c r="E5638" i="1"/>
  <c r="E5646" i="1"/>
  <c r="E5653" i="1"/>
  <c r="E5663" i="1"/>
  <c r="E5716" i="1"/>
  <c r="E5723" i="1"/>
  <c r="E5728" i="1"/>
  <c r="E4774" i="1"/>
  <c r="E4795" i="1"/>
  <c r="E4800" i="1"/>
  <c r="E4828" i="1"/>
  <c r="E4836" i="1"/>
  <c r="E4841" i="1"/>
  <c r="E4845" i="1"/>
  <c r="E4849" i="1"/>
  <c r="E4884" i="1"/>
  <c r="E4896" i="1"/>
  <c r="E4921" i="1"/>
  <c r="E4926" i="1"/>
  <c r="E4964" i="1"/>
  <c r="E4988" i="1"/>
  <c r="E4994" i="1"/>
  <c r="E5056" i="1"/>
  <c r="E5068" i="1"/>
  <c r="E5092" i="1"/>
  <c r="E5096" i="1"/>
  <c r="E5101" i="1"/>
  <c r="E5111" i="1"/>
  <c r="E5122" i="1"/>
  <c r="E5133" i="1"/>
  <c r="E5138" i="1"/>
  <c r="E5154" i="1"/>
  <c r="E5172" i="1"/>
  <c r="E5181" i="1"/>
  <c r="E5185" i="1"/>
  <c r="E5222" i="1"/>
  <c r="E5229" i="1"/>
  <c r="E5235" i="1"/>
  <c r="E5251" i="1"/>
  <c r="E5267" i="1"/>
  <c r="E5271" i="1"/>
  <c r="E5309" i="1"/>
  <c r="E5330" i="1"/>
  <c r="E5364" i="1"/>
  <c r="E5397" i="1"/>
  <c r="E5410" i="1"/>
  <c r="E5443" i="1"/>
  <c r="E5456" i="1"/>
  <c r="E5467" i="1"/>
  <c r="E5481" i="1"/>
  <c r="E5506" i="1"/>
  <c r="E5519" i="1"/>
  <c r="E5528" i="1"/>
  <c r="E5542" i="1"/>
  <c r="E5547" i="1"/>
  <c r="E5582" i="1"/>
  <c r="E5622" i="1"/>
  <c r="E5628" i="1"/>
  <c r="E5643" i="1"/>
  <c r="E5654" i="1"/>
  <c r="E5670" i="1"/>
  <c r="E5679" i="1"/>
  <c r="E5685" i="1"/>
  <c r="E5718" i="1"/>
  <c r="E5724" i="1"/>
  <c r="E5732" i="1"/>
  <c r="E4763" i="1"/>
  <c r="E4776" i="1"/>
  <c r="E4813" i="1"/>
  <c r="E4833" i="1"/>
  <c r="E4846" i="1"/>
  <c r="E4851" i="1"/>
  <c r="E4858" i="1"/>
  <c r="E4864" i="1"/>
  <c r="E4893" i="1"/>
  <c r="E4910" i="1"/>
  <c r="E4923" i="1"/>
  <c r="E4965" i="1"/>
  <c r="E4972" i="1"/>
  <c r="E4980" i="1"/>
  <c r="E5038" i="1"/>
  <c r="E5042" i="1"/>
  <c r="E5058" i="1"/>
  <c r="E5063" i="1"/>
  <c r="E5093" i="1"/>
  <c r="E5140" i="1"/>
  <c r="E5160" i="1"/>
  <c r="E5173" i="1"/>
  <c r="E5191" i="1"/>
  <c r="E5195" i="1"/>
  <c r="E5206" i="1"/>
  <c r="E5224" i="1"/>
  <c r="E5236" i="1"/>
  <c r="E5310" i="1"/>
  <c r="E5317" i="1"/>
  <c r="E5345" i="1"/>
  <c r="E5358" i="1"/>
  <c r="E5366" i="1"/>
  <c r="E5372" i="1"/>
  <c r="E5376" i="1"/>
  <c r="E5425" i="1"/>
  <c r="E5429" i="1"/>
  <c r="E5433" i="1"/>
  <c r="E5462" i="1"/>
  <c r="E5474" i="1"/>
  <c r="E5478" i="1"/>
  <c r="E5487" i="1"/>
  <c r="E5493" i="1"/>
  <c r="E5520" i="1"/>
  <c r="E5529" i="1"/>
  <c r="E5538" i="1"/>
  <c r="E5544" i="1"/>
  <c r="E5561" i="1"/>
  <c r="E5568" i="1"/>
  <c r="E5573" i="1"/>
  <c r="E5599" i="1"/>
  <c r="E5612" i="1"/>
  <c r="E5640" i="1"/>
  <c r="E5671" i="1"/>
  <c r="E5676" i="1"/>
  <c r="E5695" i="1"/>
  <c r="E5725" i="1"/>
  <c r="E5755" i="1"/>
  <c r="E5761" i="1"/>
  <c r="E5792" i="1"/>
  <c r="E5807" i="1"/>
  <c r="E5812" i="1"/>
  <c r="E5826" i="1"/>
  <c r="E5965" i="1"/>
  <c r="E5985" i="1"/>
  <c r="E6002" i="1"/>
  <c r="E6009" i="1"/>
  <c r="E6013" i="1"/>
  <c r="E6028" i="1"/>
  <c r="E6032" i="1"/>
  <c r="E6056" i="1"/>
  <c r="E6072" i="1"/>
  <c r="E6080" i="1"/>
  <c r="E6094" i="1"/>
  <c r="E6129" i="1"/>
  <c r="E6137" i="1"/>
  <c r="E6144" i="1"/>
  <c r="E6150" i="1"/>
  <c r="E6154" i="1"/>
  <c r="E6175" i="1"/>
  <c r="E6186" i="1"/>
  <c r="E6192" i="1"/>
  <c r="E6205" i="1"/>
  <c r="E6213" i="1"/>
  <c r="E6241" i="1"/>
  <c r="E6249" i="1"/>
  <c r="E6269" i="1"/>
  <c r="E6273" i="1"/>
  <c r="E6293" i="1"/>
  <c r="E6308" i="1"/>
  <c r="E6332" i="1"/>
  <c r="E6368" i="1"/>
  <c r="E6377" i="1"/>
  <c r="E6389" i="1"/>
  <c r="E6401" i="1"/>
  <c r="E6415" i="1"/>
  <c r="E6437" i="1"/>
  <c r="E6452" i="1"/>
  <c r="E6483" i="1"/>
  <c r="E6511" i="1"/>
  <c r="E6544" i="1"/>
  <c r="E6549" i="1"/>
  <c r="E6554" i="1"/>
  <c r="E6579" i="1"/>
  <c r="E6597" i="1"/>
  <c r="E6618" i="1"/>
  <c r="E6626" i="1"/>
  <c r="E6630" i="1"/>
  <c r="E6634" i="1"/>
  <c r="E6638" i="1"/>
  <c r="E6665" i="1"/>
  <c r="E6713" i="1"/>
  <c r="E6717" i="1"/>
  <c r="E6770" i="1"/>
  <c r="E6785" i="1"/>
  <c r="E6791" i="1"/>
  <c r="E6798" i="1"/>
  <c r="E6812" i="1"/>
  <c r="E6834" i="1"/>
  <c r="E6846" i="1"/>
  <c r="E6865" i="1"/>
  <c r="E6916" i="1"/>
  <c r="E6926" i="1"/>
  <c r="E6957" i="1"/>
  <c r="E6962" i="1"/>
  <c r="E32" i="1"/>
  <c r="E89" i="1"/>
  <c r="E142" i="1"/>
  <c r="E220" i="1"/>
  <c r="E234" i="1"/>
  <c r="E247" i="1"/>
  <c r="E324" i="1"/>
  <c r="E368" i="1"/>
  <c r="E445" i="1"/>
  <c r="E536" i="1"/>
  <c r="E546" i="1"/>
  <c r="E756" i="1"/>
  <c r="E951" i="1"/>
  <c r="E1216" i="1"/>
  <c r="E1255" i="1"/>
  <c r="E1324" i="1"/>
  <c r="E1370" i="1"/>
  <c r="E1955" i="1"/>
  <c r="E5466" i="1"/>
  <c r="E5947" i="1"/>
  <c r="E5745" i="1"/>
  <c r="E5763" i="1"/>
  <c r="E5771" i="1"/>
  <c r="E5799" i="1"/>
  <c r="E5810" i="1"/>
  <c r="E5843" i="1"/>
  <c r="E5896" i="1"/>
  <c r="E5920" i="1"/>
  <c r="E5944" i="1"/>
  <c r="E5958" i="1"/>
  <c r="E5978" i="1"/>
  <c r="E6010" i="1"/>
  <c r="E6074" i="1"/>
  <c r="E6087" i="1"/>
  <c r="E6091" i="1"/>
  <c r="E6176" i="1"/>
  <c r="E6202" i="1"/>
  <c r="E6214" i="1"/>
  <c r="E6230" i="1"/>
  <c r="E6234" i="1"/>
  <c r="E6238" i="1"/>
  <c r="E6242" i="1"/>
  <c r="E6246" i="1"/>
  <c r="E6323" i="1"/>
  <c r="E6351" i="1"/>
  <c r="E6358" i="1"/>
  <c r="E6372" i="1"/>
  <c r="E6383" i="1"/>
  <c r="E6402" i="1"/>
  <c r="E6416" i="1"/>
  <c r="E6433" i="1"/>
  <c r="E6497" i="1"/>
  <c r="E6535" i="1"/>
  <c r="E6550" i="1"/>
  <c r="E6568" i="1"/>
  <c r="E6627" i="1"/>
  <c r="E6631" i="1"/>
  <c r="E6635" i="1"/>
  <c r="E6639" i="1"/>
  <c r="E6650" i="1"/>
  <c r="E6679" i="1"/>
  <c r="E6767" i="1"/>
  <c r="E6795" i="1"/>
  <c r="E6803" i="1"/>
  <c r="E6827" i="1"/>
  <c r="E6841" i="1"/>
  <c r="E6866" i="1"/>
  <c r="E6872" i="1"/>
  <c r="E6879" i="1"/>
  <c r="E6907" i="1"/>
  <c r="E6934" i="1"/>
  <c r="E6958" i="1"/>
  <c r="E75" i="1"/>
  <c r="E98" i="1"/>
  <c r="E156" i="1"/>
  <c r="E293" i="1"/>
  <c r="E548" i="1"/>
  <c r="E620" i="1"/>
  <c r="E651" i="1"/>
  <c r="E759" i="1"/>
  <c r="E982" i="1"/>
  <c r="E1006" i="1"/>
  <c r="E1152" i="1"/>
  <c r="E1325" i="1"/>
  <c r="E1412" i="1"/>
  <c r="E1433" i="1"/>
  <c r="E1493" i="1"/>
  <c r="E1623" i="1"/>
  <c r="E1686" i="1"/>
  <c r="E5742" i="1"/>
  <c r="E5768" i="1"/>
  <c r="E5776" i="1"/>
  <c r="E5786" i="1"/>
  <c r="E5811" i="1"/>
  <c r="E5829" i="1"/>
  <c r="E5836" i="1"/>
  <c r="E5871" i="1"/>
  <c r="E5893" i="1"/>
  <c r="E5903" i="1"/>
  <c r="E5914" i="1"/>
  <c r="E5921" i="1"/>
  <c r="E5940" i="1"/>
  <c r="E5951" i="1"/>
  <c r="E5993" i="1"/>
  <c r="E5998" i="1"/>
  <c r="E6021" i="1"/>
  <c r="E6030" i="1"/>
  <c r="E6035" i="1"/>
  <c r="E6053" i="1"/>
  <c r="E6076" i="1"/>
  <c r="E6084" i="1"/>
  <c r="E6088" i="1"/>
  <c r="E6092" i="1"/>
  <c r="E6100" i="1"/>
  <c r="E6116" i="1"/>
  <c r="E6177" i="1"/>
  <c r="E6239" i="1"/>
  <c r="E6259" i="1"/>
  <c r="E6271" i="1"/>
  <c r="E6283" i="1"/>
  <c r="E6287" i="1"/>
  <c r="E6291" i="1"/>
  <c r="E6313" i="1"/>
  <c r="E6328" i="1"/>
  <c r="E6380" i="1"/>
  <c r="E6407" i="1"/>
  <c r="E6413" i="1"/>
  <c r="E6428" i="1"/>
  <c r="E6454" i="1"/>
  <c r="E6474" i="1"/>
  <c r="E6523" i="1"/>
  <c r="E6546" i="1"/>
  <c r="E6556" i="1"/>
  <c r="E6563" i="1"/>
  <c r="E6594" i="1"/>
  <c r="E6632" i="1"/>
  <c r="E6636" i="1"/>
  <c r="E6704" i="1"/>
  <c r="E6715" i="1"/>
  <c r="E6741" i="1"/>
  <c r="E6768" i="1"/>
  <c r="E6808" i="1"/>
  <c r="E6820" i="1"/>
  <c r="E6895" i="1"/>
  <c r="E6908" i="1"/>
  <c r="E6966" i="1"/>
  <c r="E6971" i="1"/>
  <c r="E6997" i="1"/>
  <c r="E55" i="1"/>
  <c r="E78" i="1"/>
  <c r="E157" i="1"/>
  <c r="E191" i="1"/>
  <c r="E213" i="1"/>
  <c r="E304" i="1"/>
  <c r="E377" i="1"/>
  <c r="E390" i="1"/>
  <c r="E964" i="1"/>
  <c r="E1072" i="1"/>
  <c r="E1078" i="1"/>
  <c r="E1210" i="1"/>
  <c r="E1320" i="1"/>
  <c r="E1833" i="1"/>
  <c r="E2034" i="1"/>
  <c r="E2379" i="1"/>
  <c r="E3563" i="1"/>
  <c r="E4560" i="1"/>
  <c r="E5989" i="1"/>
  <c r="E6164" i="1"/>
  <c r="E5837" i="1"/>
  <c r="E5845" i="1"/>
  <c r="E5859" i="1"/>
  <c r="E5865" i="1"/>
  <c r="E5872" i="1"/>
  <c r="E5879" i="1"/>
  <c r="E5926" i="1"/>
  <c r="E5972" i="1"/>
  <c r="E5984" i="1"/>
  <c r="E5988" i="1"/>
  <c r="E5994" i="1"/>
  <c r="E5999" i="1"/>
  <c r="E6012" i="1"/>
  <c r="E6036" i="1"/>
  <c r="E6049" i="1"/>
  <c r="E6054" i="1"/>
  <c r="E6077" i="1"/>
  <c r="E6089" i="1"/>
  <c r="E6143" i="1"/>
  <c r="E6153" i="1"/>
  <c r="E6191" i="1"/>
  <c r="E6212" i="1"/>
  <c r="E6256" i="1"/>
  <c r="E6276" i="1"/>
  <c r="E6280" i="1"/>
  <c r="E6288" i="1"/>
  <c r="E6306" i="1"/>
  <c r="E6318" i="1"/>
  <c r="E6347" i="1"/>
  <c r="E6354" i="1"/>
  <c r="E6400" i="1"/>
  <c r="E6482" i="1"/>
  <c r="E6543" i="1"/>
  <c r="E6564" i="1"/>
  <c r="E6578" i="1"/>
  <c r="E6605" i="1"/>
  <c r="E6624" i="1"/>
  <c r="E6641" i="1"/>
  <c r="E6653" i="1"/>
  <c r="E6694" i="1"/>
  <c r="E6754" i="1"/>
  <c r="E6784" i="1"/>
  <c r="E6790" i="1"/>
  <c r="E6801" i="1"/>
  <c r="E6824" i="1"/>
  <c r="E6829" i="1"/>
  <c r="E6864" i="1"/>
  <c r="E6896" i="1"/>
  <c r="E6909" i="1"/>
  <c r="E6967" i="1"/>
  <c r="E6991" i="1"/>
  <c r="E92" i="1"/>
  <c r="E105" i="1"/>
  <c r="E131" i="1"/>
  <c r="E267" i="1"/>
  <c r="E272" i="1"/>
  <c r="E306" i="1"/>
  <c r="E323" i="1"/>
  <c r="E357" i="1"/>
  <c r="E402" i="1"/>
  <c r="E410" i="1"/>
  <c r="E426" i="1"/>
  <c r="E431" i="1"/>
  <c r="E539" i="1"/>
  <c r="E584" i="1"/>
  <c r="E623" i="1"/>
  <c r="E629" i="1"/>
  <c r="E709" i="1"/>
  <c r="E755" i="1"/>
  <c r="E883" i="1"/>
  <c r="E929" i="1"/>
  <c r="E973" i="1"/>
  <c r="E1074" i="1"/>
  <c r="E1123" i="1"/>
  <c r="E1137" i="1"/>
  <c r="E1165" i="1"/>
  <c r="E1179" i="1"/>
  <c r="E1267" i="1"/>
  <c r="E1414" i="1"/>
  <c r="E1476" i="1"/>
  <c r="E1630" i="1"/>
  <c r="E1656" i="1"/>
  <c r="E1877" i="1"/>
  <c r="E4392" i="1"/>
  <c r="E4501" i="1"/>
  <c r="E2549" i="1"/>
  <c r="E2594" i="1"/>
  <c r="E2750" i="1"/>
  <c r="E2817" i="1"/>
  <c r="E2870" i="1"/>
  <c r="E2974" i="1"/>
  <c r="E2996" i="1"/>
  <c r="E3000" i="1"/>
  <c r="E3006" i="1"/>
  <c r="E3064" i="1"/>
  <c r="E3116" i="1"/>
  <c r="E3155" i="1"/>
  <c r="E3174" i="1"/>
  <c r="E3197" i="1"/>
  <c r="E3231" i="1"/>
  <c r="E3257" i="1"/>
  <c r="E3262" i="1"/>
  <c r="E3332" i="1"/>
  <c r="E3351" i="1"/>
  <c r="E3381" i="1"/>
  <c r="E3394" i="1"/>
  <c r="E3503" i="1"/>
  <c r="E3587" i="1"/>
  <c r="E3666" i="1"/>
  <c r="E3801" i="1"/>
  <c r="E3842" i="1"/>
  <c r="E3909" i="1"/>
  <c r="E3948" i="1"/>
  <c r="E3955" i="1"/>
  <c r="E3961" i="1"/>
  <c r="E4022" i="1"/>
  <c r="E4043" i="1"/>
  <c r="E4066" i="1"/>
  <c r="E4071" i="1"/>
  <c r="E4096" i="1"/>
  <c r="E4150" i="1"/>
  <c r="E4173" i="1"/>
  <c r="E4198" i="1"/>
  <c r="E4216" i="1"/>
  <c r="E4232" i="1"/>
  <c r="E4241" i="1"/>
  <c r="E4255" i="1"/>
  <c r="E4266" i="1"/>
  <c r="E4271" i="1"/>
  <c r="E4282" i="1"/>
  <c r="E4286" i="1"/>
  <c r="E4292" i="1"/>
  <c r="E4318" i="1"/>
  <c r="E4324" i="1"/>
  <c r="E4329" i="1"/>
  <c r="E4336" i="1"/>
  <c r="E4362" i="1"/>
  <c r="E4408" i="1"/>
  <c r="E4419" i="1"/>
  <c r="E4438" i="1"/>
  <c r="E4447" i="1"/>
  <c r="E4464" i="1"/>
  <c r="E4469" i="1"/>
  <c r="E4508" i="1"/>
  <c r="E4515" i="1"/>
  <c r="E4519" i="1"/>
  <c r="E4525" i="1"/>
  <c r="E4536" i="1"/>
  <c r="E4565" i="1"/>
  <c r="E4602" i="1"/>
  <c r="E4608" i="1"/>
  <c r="E4649" i="1"/>
  <c r="E4663" i="1"/>
  <c r="E4671" i="1"/>
  <c r="E4678" i="1"/>
  <c r="E4735" i="1"/>
  <c r="E4742" i="1"/>
  <c r="E4753" i="1"/>
  <c r="E4758" i="1"/>
  <c r="E4797" i="1"/>
  <c r="E4802" i="1"/>
  <c r="E4834" i="1"/>
  <c r="E4847" i="1"/>
  <c r="E4871" i="1"/>
  <c r="E4899" i="1"/>
  <c r="E4942" i="1"/>
  <c r="E4961" i="1"/>
  <c r="E4969" i="1"/>
  <c r="E4973" i="1"/>
  <c r="E4986" i="1"/>
  <c r="E5031" i="1"/>
  <c r="E5043" i="1"/>
  <c r="E5064" i="1"/>
  <c r="E5073" i="1"/>
  <c r="E5080" i="1"/>
  <c r="E5094" i="1"/>
  <c r="E5114" i="1"/>
  <c r="E5165" i="1"/>
  <c r="E5174" i="1"/>
  <c r="E5179" i="1"/>
  <c r="E5220" i="1"/>
  <c r="E5237" i="1"/>
  <c r="E5248" i="1"/>
  <c r="E5281" i="1"/>
  <c r="E5311" i="1"/>
  <c r="E5328" i="1"/>
  <c r="E5336" i="1"/>
  <c r="E5353" i="1"/>
  <c r="E5380" i="1"/>
  <c r="E5399" i="1"/>
  <c r="E5408" i="1"/>
  <c r="E5413" i="1"/>
  <c r="E5434" i="1"/>
  <c r="E5445" i="1"/>
  <c r="E5450" i="1"/>
  <c r="E5458" i="1"/>
  <c r="E5479" i="1"/>
  <c r="E5484" i="1"/>
  <c r="E5488" i="1"/>
  <c r="E5513" i="1"/>
  <c r="E5534" i="1"/>
  <c r="E5545" i="1"/>
  <c r="E5569" i="1"/>
  <c r="E5580" i="1"/>
  <c r="E5586" i="1"/>
  <c r="E5605" i="1"/>
  <c r="E5625" i="1"/>
  <c r="E5636" i="1"/>
  <c r="E5715" i="1"/>
  <c r="E5752" i="1"/>
  <c r="E5756" i="1"/>
  <c r="E5762" i="1"/>
  <c r="E5778" i="1"/>
  <c r="E5788" i="1"/>
  <c r="E5793" i="1"/>
  <c r="E5798" i="1"/>
  <c r="E5813" i="1"/>
  <c r="E5846" i="1"/>
  <c r="E5854" i="1"/>
  <c r="E5861" i="1"/>
  <c r="E5873" i="1"/>
  <c r="E5888" i="1"/>
  <c r="E5901" i="1"/>
  <c r="E5911" i="1"/>
  <c r="E5919" i="1"/>
  <c r="E5929" i="1"/>
  <c r="E5936" i="1"/>
  <c r="E5953" i="1"/>
  <c r="E5961" i="1"/>
  <c r="E5969" i="1"/>
  <c r="E5991" i="1"/>
  <c r="E5995" i="1"/>
  <c r="E6018" i="1"/>
  <c r="E6023" i="1"/>
  <c r="E6041" i="1"/>
  <c r="E6050" i="1"/>
  <c r="E6102" i="1"/>
  <c r="E6113" i="1"/>
  <c r="E6121" i="1"/>
  <c r="E6167" i="1"/>
  <c r="E6180" i="1"/>
  <c r="E6197" i="1"/>
  <c r="E6209" i="1"/>
  <c r="E6217" i="1"/>
  <c r="E6221" i="1"/>
  <c r="E6225" i="1"/>
  <c r="E6229" i="1"/>
  <c r="E6233" i="1"/>
  <c r="E6245" i="1"/>
  <c r="E6257" i="1"/>
  <c r="E6261" i="1"/>
  <c r="E2545" i="1"/>
  <c r="E2616" i="1"/>
  <c r="E2665" i="1"/>
  <c r="E2773" i="1"/>
  <c r="E2812" i="1"/>
  <c r="E2898" i="1"/>
  <c r="E2984" i="1"/>
  <c r="E3072" i="1"/>
  <c r="E3117" i="1"/>
  <c r="E3152" i="1"/>
  <c r="E3249" i="1"/>
  <c r="E3292" i="1"/>
  <c r="E3297" i="1"/>
  <c r="E3323" i="1"/>
  <c r="E3348" i="1"/>
  <c r="E3366" i="1"/>
  <c r="E3391" i="1"/>
  <c r="E3468" i="1"/>
  <c r="E3492" i="1"/>
  <c r="E3520" i="1"/>
  <c r="E3530" i="1"/>
  <c r="E3570" i="1"/>
  <c r="E3630" i="1"/>
  <c r="E3673" i="1"/>
  <c r="E3740" i="1"/>
  <c r="E3752" i="1"/>
  <c r="E3758" i="1"/>
  <c r="E3818" i="1"/>
  <c r="E3879" i="1"/>
  <c r="E3923" i="1"/>
  <c r="E3998" i="1"/>
  <c r="E4033" i="1"/>
  <c r="E4038" i="1"/>
  <c r="E4118" i="1"/>
  <c r="E4128" i="1"/>
  <c r="E4142" i="1"/>
  <c r="E4165" i="1"/>
  <c r="E4178" i="1"/>
  <c r="E4204" i="1"/>
  <c r="E4219" i="1"/>
  <c r="E4227" i="1"/>
  <c r="E4256" i="1"/>
  <c r="E4273" i="1"/>
  <c r="E4303" i="1"/>
  <c r="E4307" i="1"/>
  <c r="E4319" i="1"/>
  <c r="E6974" i="1"/>
  <c r="E4363" i="1"/>
  <c r="E4416" i="1"/>
  <c r="E4448" i="1"/>
  <c r="E4459" i="1"/>
  <c r="E4486" i="1"/>
  <c r="E4492" i="1"/>
  <c r="E4497" i="1"/>
  <c r="E4509" i="1"/>
  <c r="E4520" i="1"/>
  <c r="E4562" i="1"/>
  <c r="E4583" i="1"/>
  <c r="E4598" i="1"/>
  <c r="E4609" i="1"/>
  <c r="E4613" i="1"/>
  <c r="E4650" i="1"/>
  <c r="E4675" i="1"/>
  <c r="E4684" i="1"/>
  <c r="E4709" i="1"/>
  <c r="E4731" i="1"/>
  <c r="E4736" i="1"/>
  <c r="E4743" i="1"/>
  <c r="E4754" i="1"/>
  <c r="E4798" i="1"/>
  <c r="E4835" i="1"/>
  <c r="E4844" i="1"/>
  <c r="E4902" i="1"/>
  <c r="E4939" i="1"/>
  <c r="E4945" i="1"/>
  <c r="E4950" i="1"/>
  <c r="E5014" i="1"/>
  <c r="E5055" i="1"/>
  <c r="E5095" i="1"/>
  <c r="E5121" i="1"/>
  <c r="E5126" i="1"/>
  <c r="E5131" i="1"/>
  <c r="E5166" i="1"/>
  <c r="E5216" i="1"/>
  <c r="E5238" i="1"/>
  <c r="E5282" i="1"/>
  <c r="E5329" i="1"/>
  <c r="E5337" i="1"/>
  <c r="E5347" i="1"/>
  <c r="E5394" i="1"/>
  <c r="E5405" i="1"/>
  <c r="E5409" i="1"/>
  <c r="E5437" i="1"/>
  <c r="E5447" i="1"/>
  <c r="E5476" i="1"/>
  <c r="E5489" i="1"/>
  <c r="E5497" i="1"/>
  <c r="E5501" i="1"/>
  <c r="E5505" i="1"/>
  <c r="E5523" i="1"/>
  <c r="E5527" i="1"/>
  <c r="E5535" i="1"/>
  <c r="E5558" i="1"/>
  <c r="E5570" i="1"/>
  <c r="E5576" i="1"/>
  <c r="E5581" i="1"/>
  <c r="E5588" i="1"/>
  <c r="E5617" i="1"/>
  <c r="E5659" i="1"/>
  <c r="E5669" i="1"/>
  <c r="E5673" i="1"/>
  <c r="E5684" i="1"/>
  <c r="E5697" i="1"/>
  <c r="E5753" i="1"/>
  <c r="E5757" i="1"/>
  <c r="E5767" i="1"/>
  <c r="E5780" i="1"/>
  <c r="E5790" i="1"/>
  <c r="E5804" i="1"/>
  <c r="E5814" i="1"/>
  <c r="E5822" i="1"/>
  <c r="E5828" i="1"/>
  <c r="E5833" i="1"/>
  <c r="E5847" i="1"/>
  <c r="E5862" i="1"/>
  <c r="E5869" i="1"/>
  <c r="E5875" i="1"/>
  <c r="E5883" i="1"/>
  <c r="E5889" i="1"/>
  <c r="E5902" i="1"/>
  <c r="E5907" i="1"/>
  <c r="E5913" i="1"/>
  <c r="E5931" i="1"/>
  <c r="E5937" i="1"/>
  <c r="E5962" i="1"/>
  <c r="E5966" i="1"/>
  <c r="E5970" i="1"/>
  <c r="E5986" i="1"/>
  <c r="E5992" i="1"/>
  <c r="E5996" i="1"/>
  <c r="E6003" i="1"/>
  <c r="E6014" i="1"/>
  <c r="E6020" i="1"/>
  <c r="E6034" i="1"/>
  <c r="E6038" i="1"/>
  <c r="E6051" i="1"/>
  <c r="E6099" i="1"/>
  <c r="E6107" i="1"/>
  <c r="E6123" i="1"/>
  <c r="E6131" i="1"/>
  <c r="E6139" i="1"/>
  <c r="E6145" i="1"/>
  <c r="E6151" i="1"/>
  <c r="E6159" i="1"/>
  <c r="E6170" i="1"/>
  <c r="E6182" i="1"/>
  <c r="E6187" i="1"/>
  <c r="E6194" i="1"/>
  <c r="E6198" i="1"/>
  <c r="E6206" i="1"/>
  <c r="E6218" i="1"/>
  <c r="E6222" i="1"/>
  <c r="E6226" i="1"/>
  <c r="E6250" i="1"/>
  <c r="E6258" i="1"/>
  <c r="E2962" i="1"/>
  <c r="E3033" i="1"/>
  <c r="E3165" i="1"/>
  <c r="E3199" i="1"/>
  <c r="E3204" i="1"/>
  <c r="E3235" i="1"/>
  <c r="E3330" i="1"/>
  <c r="E3334" i="1"/>
  <c r="E3339" i="1"/>
  <c r="E3349" i="1"/>
  <c r="E3531" i="1"/>
  <c r="E3548" i="1"/>
  <c r="E3575" i="1"/>
  <c r="E3606" i="1"/>
  <c r="E3690" i="1"/>
  <c r="E3708" i="1"/>
  <c r="E3755" i="1"/>
  <c r="E3815" i="1"/>
  <c r="E3819" i="1"/>
  <c r="E3828" i="1"/>
  <c r="E3875" i="1"/>
  <c r="E3913" i="1"/>
  <c r="E3990" i="1"/>
  <c r="E4015" i="1"/>
  <c r="E4055" i="1"/>
  <c r="E4166" i="1"/>
  <c r="E4171" i="1"/>
  <c r="E4175" i="1"/>
  <c r="E4190" i="1"/>
  <c r="E4205" i="1"/>
  <c r="E4212" i="1"/>
  <c r="E4220" i="1"/>
  <c r="E4228" i="1"/>
  <c r="E4264" i="1"/>
  <c r="E4276" i="1"/>
  <c r="E4294" i="1"/>
  <c r="E4312" i="1"/>
  <c r="E4322" i="1"/>
  <c r="E4350" i="1"/>
  <c r="E4365" i="1"/>
  <c r="E4379" i="1"/>
  <c r="E4387" i="1"/>
  <c r="E4462" i="1"/>
  <c r="E4467" i="1"/>
  <c r="E4482" i="1"/>
  <c r="E4517" i="1"/>
  <c r="E4533" i="1"/>
  <c r="E4575" i="1"/>
  <c r="E4585" i="1"/>
  <c r="E4594" i="1"/>
  <c r="E4599" i="1"/>
  <c r="E4621" i="1"/>
  <c r="E4647" i="1"/>
  <c r="E4668" i="1"/>
  <c r="E4680" i="1"/>
  <c r="E4711" i="1"/>
  <c r="E4726" i="1"/>
  <c r="E4733" i="1"/>
  <c r="E4755" i="1"/>
  <c r="E4779" i="1"/>
  <c r="E4812" i="1"/>
  <c r="E4821" i="1"/>
  <c r="E4857" i="1"/>
  <c r="E4863" i="1"/>
  <c r="E4869" i="1"/>
  <c r="E4873" i="1"/>
  <c r="E4878" i="1"/>
  <c r="E4908" i="1"/>
  <c r="E4935" i="1"/>
  <c r="E4940" i="1"/>
  <c r="E4946" i="1"/>
  <c r="E4951" i="1"/>
  <c r="E4959" i="1"/>
  <c r="E4976" i="1"/>
  <c r="E5005" i="1"/>
  <c r="E5011" i="1"/>
  <c r="E5016" i="1"/>
  <c r="E5022" i="1"/>
  <c r="E5037" i="1"/>
  <c r="E5041" i="1"/>
  <c r="E5046" i="1"/>
  <c r="E5052" i="1"/>
  <c r="E5062" i="1"/>
  <c r="E5128" i="1"/>
  <c r="E5163" i="1"/>
  <c r="E5177" i="1"/>
  <c r="E5190" i="1"/>
  <c r="E5194" i="1"/>
  <c r="E5205" i="1"/>
  <c r="E5213" i="1"/>
  <c r="E5217" i="1"/>
  <c r="E5240" i="1"/>
  <c r="E5261" i="1"/>
  <c r="E5283" i="1"/>
  <c r="E5321" i="1"/>
  <c r="E5334" i="1"/>
  <c r="E5338" i="1"/>
  <c r="E5344" i="1"/>
  <c r="E5348" i="1"/>
  <c r="E5357" i="1"/>
  <c r="E5370" i="1"/>
  <c r="E5401" i="1"/>
  <c r="E5406" i="1"/>
  <c r="E5415" i="1"/>
  <c r="E5420" i="1"/>
  <c r="E5424" i="1"/>
  <c r="E5428" i="1"/>
  <c r="E5432" i="1"/>
  <c r="E5438" i="1"/>
  <c r="E5448" i="1"/>
  <c r="E5461" i="1"/>
  <c r="E5477" i="1"/>
  <c r="E5486" i="1"/>
  <c r="E5492" i="1"/>
  <c r="E5502" i="1"/>
  <c r="E5515" i="1"/>
  <c r="E5524" i="1"/>
  <c r="E5532" i="1"/>
  <c r="E5567" i="1"/>
  <c r="E5571" i="1"/>
  <c r="E5593" i="1"/>
  <c r="E5608" i="1"/>
  <c r="E5639" i="1"/>
  <c r="E5649" i="1"/>
  <c r="E5660" i="1"/>
  <c r="E5705" i="1"/>
  <c r="E5754" i="1"/>
  <c r="E5758" i="1"/>
  <c r="E5764" i="1"/>
  <c r="E5781" i="1"/>
  <c r="E5791" i="1"/>
  <c r="E5795" i="1"/>
  <c r="E5800" i="1"/>
  <c r="E5805" i="1"/>
  <c r="E5816" i="1"/>
  <c r="E5844" i="1"/>
  <c r="E5852" i="1"/>
  <c r="E5863" i="1"/>
  <c r="E5876" i="1"/>
  <c r="E5885" i="1"/>
  <c r="E5897" i="1"/>
  <c r="E5932" i="1"/>
  <c r="E5945" i="1"/>
  <c r="E5959" i="1"/>
  <c r="E5967" i="1"/>
  <c r="E5971" i="1"/>
  <c r="E5981" i="1"/>
  <c r="E6007" i="1"/>
  <c r="E6011" i="1"/>
  <c r="E6026" i="1"/>
  <c r="E6039" i="1"/>
  <c r="E6047" i="1"/>
  <c r="E6060" i="1"/>
  <c r="E6110" i="1"/>
  <c r="E6124" i="1"/>
  <c r="E6141" i="1"/>
  <c r="E6146" i="1"/>
  <c r="E6152" i="1"/>
  <c r="E6161" i="1"/>
  <c r="E6184" i="1"/>
  <c r="E6188" i="1"/>
  <c r="E6195" i="1"/>
  <c r="E6199" i="1"/>
  <c r="E6203" i="1"/>
  <c r="E6207" i="1"/>
  <c r="E6211" i="1"/>
  <c r="E6215" i="1"/>
  <c r="E6219" i="1"/>
  <c r="E6223" i="1"/>
  <c r="E6227" i="1"/>
  <c r="E6231" i="1"/>
  <c r="E6243" i="1"/>
  <c r="E6247" i="1"/>
  <c r="E6251" i="1"/>
  <c r="E6255" i="1"/>
  <c r="E6267" i="1"/>
  <c r="E2536" i="1"/>
  <c r="E2627" i="1"/>
  <c r="E2816" i="1"/>
  <c r="E3101" i="1"/>
  <c r="E3110" i="1"/>
  <c r="E3159" i="1"/>
  <c r="E3170" i="1"/>
  <c r="E3223" i="1"/>
  <c r="E3289" i="1"/>
  <c r="E3295" i="1"/>
  <c r="E3346" i="1"/>
  <c r="E3362" i="1"/>
  <c r="E3368" i="1"/>
  <c r="E3404" i="1"/>
  <c r="E3431" i="1"/>
  <c r="E3502" i="1"/>
  <c r="E3527" i="1"/>
  <c r="E3532" i="1"/>
  <c r="E3691" i="1"/>
  <c r="E3699" i="1"/>
  <c r="E3750" i="1"/>
  <c r="E3793" i="1"/>
  <c r="E3820" i="1"/>
  <c r="E3840" i="1"/>
  <c r="E3848" i="1"/>
  <c r="E3853" i="1"/>
  <c r="E3867" i="1"/>
  <c r="E3925" i="1"/>
  <c r="E4021" i="1"/>
  <c r="E4036" i="1"/>
  <c r="E4065" i="1"/>
  <c r="E4109" i="1"/>
  <c r="E4125" i="1"/>
  <c r="E4139" i="1"/>
  <c r="E4161" i="1"/>
  <c r="E4167" i="1"/>
  <c r="E4176" i="1"/>
  <c r="E4182" i="1"/>
  <c r="E4202" i="1"/>
  <c r="E4206" i="1"/>
  <c r="E4254" i="1"/>
  <c r="E4270" i="1"/>
  <c r="E4291" i="1"/>
  <c r="E4296" i="1"/>
  <c r="E4309" i="1"/>
  <c r="E4317" i="1"/>
  <c r="E4323" i="1"/>
  <c r="E4343" i="1"/>
  <c r="E4422" i="1"/>
  <c r="E4476" i="1"/>
  <c r="E4483" i="1"/>
  <c r="E4530" i="1"/>
  <c r="E4606" i="1"/>
  <c r="E4655" i="1"/>
  <c r="E4677" i="1"/>
  <c r="E4687" i="1"/>
  <c r="E4700" i="1"/>
  <c r="E4715" i="1"/>
  <c r="E4734" i="1"/>
  <c r="E4746" i="1"/>
  <c r="E4796" i="1"/>
  <c r="E4818" i="1"/>
  <c r="E4829" i="1"/>
  <c r="E4837" i="1"/>
  <c r="E4870" i="1"/>
  <c r="E4897" i="1"/>
  <c r="E4927" i="1"/>
  <c r="E4952" i="1"/>
  <c r="E4995" i="1"/>
  <c r="E5012" i="1"/>
  <c r="E5017" i="1"/>
  <c r="E5024" i="1"/>
  <c r="E5030" i="1"/>
  <c r="E5034" i="1"/>
  <c r="E5053" i="1"/>
  <c r="E5072" i="1"/>
  <c r="E5112" i="1"/>
  <c r="E5129" i="1"/>
  <c r="E5151" i="1"/>
  <c r="E5155" i="1"/>
  <c r="E5164" i="1"/>
  <c r="E5178" i="1"/>
  <c r="E5182" i="1"/>
  <c r="E5218" i="1"/>
  <c r="E5231" i="1"/>
  <c r="E5243" i="1"/>
  <c r="E5264" i="1"/>
  <c r="E5272" i="1"/>
  <c r="E2" i="1"/>
  <c r="E5280" i="1"/>
  <c r="E5295" i="1"/>
  <c r="E5327" i="1"/>
  <c r="E5331" i="1"/>
  <c r="E5339" i="1"/>
  <c r="E5352" i="1"/>
  <c r="E5398" i="1"/>
  <c r="E5407" i="1"/>
  <c r="E5411" i="1"/>
  <c r="E5416" i="1"/>
  <c r="E5421" i="1"/>
  <c r="E5440" i="1"/>
  <c r="E5444" i="1"/>
  <c r="E5449" i="1"/>
  <c r="E5457" i="1"/>
  <c r="E5470" i="1"/>
  <c r="E5512" i="1"/>
  <c r="E5525" i="1"/>
  <c r="E5533" i="1"/>
  <c r="E5579" i="1"/>
  <c r="E5585" i="1"/>
  <c r="E5594" i="1"/>
  <c r="E5604" i="1"/>
  <c r="E5631" i="1"/>
  <c r="E5644" i="1"/>
  <c r="E5651" i="1"/>
  <c r="E5655" i="1"/>
  <c r="E5661" i="1"/>
  <c r="E5665" i="1"/>
  <c r="E5680" i="1"/>
  <c r="E5686" i="1"/>
  <c r="E5700" i="1"/>
  <c r="E5708" i="1"/>
  <c r="E5714" i="1"/>
  <c r="E5733" i="1"/>
  <c r="E5743" i="1"/>
  <c r="E5749" i="1"/>
  <c r="E5765" i="1"/>
  <c r="E5777" i="1"/>
  <c r="E5782" i="1"/>
  <c r="E5787" i="1"/>
  <c r="E5796" i="1"/>
  <c r="E5801" i="1"/>
  <c r="E5817" i="1"/>
  <c r="E5830" i="1"/>
  <c r="E5886" i="1"/>
  <c r="E5894" i="1"/>
  <c r="E5899" i="1"/>
  <c r="E5904" i="1"/>
  <c r="E5915" i="1"/>
  <c r="E5933" i="1"/>
  <c r="E5946" i="1"/>
  <c r="E5952" i="1"/>
  <c r="E5960" i="1"/>
  <c r="E5964" i="1"/>
  <c r="E5968" i="1"/>
  <c r="E6008" i="1"/>
  <c r="E6027" i="1"/>
  <c r="E6031" i="1"/>
  <c r="E6040" i="1"/>
  <c r="E6065" i="1"/>
  <c r="E6101" i="1"/>
  <c r="E6126" i="1"/>
  <c r="E6147" i="1"/>
  <c r="E6165" i="1"/>
  <c r="E6173" i="1"/>
  <c r="E6179" i="1"/>
  <c r="E6185" i="1"/>
  <c r="E6196" i="1"/>
  <c r="E6200" i="1"/>
  <c r="E6204" i="1"/>
  <c r="E6208" i="1"/>
  <c r="E6216" i="1"/>
  <c r="E6220" i="1"/>
  <c r="E6224" i="1"/>
  <c r="E6228" i="1"/>
  <c r="E6232" i="1"/>
  <c r="E6236" i="1"/>
  <c r="E6240" i="1"/>
  <c r="E6244" i="1"/>
  <c r="E6248" i="1"/>
  <c r="E6252" i="1"/>
  <c r="E6260" i="1"/>
  <c r="E6268" i="1"/>
  <c r="E6272" i="1"/>
  <c r="E6265" i="1"/>
  <c r="E6277" i="1"/>
  <c r="E6281" i="1"/>
  <c r="E6285" i="1"/>
  <c r="E6289" i="1"/>
  <c r="E6297" i="1"/>
  <c r="E6339" i="1"/>
  <c r="E6357" i="1"/>
  <c r="E6362" i="1"/>
  <c r="E6382" i="1"/>
  <c r="E6405" i="1"/>
  <c r="E6422" i="1"/>
  <c r="E6431" i="1"/>
  <c r="E6441" i="1"/>
  <c r="E6445" i="1"/>
  <c r="E6457" i="1"/>
  <c r="E6469" i="1"/>
  <c r="E6476" i="1"/>
  <c r="E6519" i="1"/>
  <c r="E6561" i="1"/>
  <c r="E6566" i="1"/>
  <c r="E6573" i="1"/>
  <c r="E6586" i="1"/>
  <c r="E6590" i="1"/>
  <c r="E6601" i="1"/>
  <c r="E6607" i="1"/>
  <c r="E6642" i="1"/>
  <c r="E6649" i="1"/>
  <c r="E6658" i="1"/>
  <c r="E6686" i="1"/>
  <c r="E6691" i="1"/>
  <c r="E6706" i="1"/>
  <c r="E6725" i="1"/>
  <c r="E6737" i="1"/>
  <c r="E6745" i="1"/>
  <c r="E6750" i="1"/>
  <c r="E6755" i="1"/>
  <c r="E6761" i="1"/>
  <c r="E6802" i="1"/>
  <c r="E6806" i="1"/>
  <c r="E6825" i="1"/>
  <c r="E6830" i="1"/>
  <c r="E6840" i="1"/>
  <c r="E6860" i="1"/>
  <c r="E6870" i="1"/>
  <c r="E6882" i="1"/>
  <c r="E6891" i="1"/>
  <c r="E6897" i="1"/>
  <c r="E6902" i="1"/>
  <c r="E6911" i="1"/>
  <c r="E6922" i="1"/>
  <c r="E6933" i="1"/>
  <c r="E6939" i="1"/>
  <c r="E6945" i="1"/>
  <c r="E6951" i="1"/>
  <c r="E6969" i="1"/>
  <c r="E6980" i="1"/>
  <c r="E6986" i="1"/>
  <c r="E6993" i="1"/>
  <c r="E6999" i="1"/>
  <c r="E17" i="1"/>
  <c r="E38" i="1"/>
  <c r="E49" i="1"/>
  <c r="E68" i="1"/>
  <c r="E115" i="1"/>
  <c r="E124" i="1"/>
  <c r="E132" i="1"/>
  <c r="E153" i="1"/>
  <c r="E197" i="1"/>
  <c r="E210" i="1"/>
  <c r="E268" i="1"/>
  <c r="E273" i="1"/>
  <c r="E278" i="1"/>
  <c r="E291" i="1"/>
  <c r="E315" i="1"/>
  <c r="E336" i="1"/>
  <c r="E403" i="1"/>
  <c r="E411" i="1"/>
  <c r="E454" i="1"/>
  <c r="E462" i="1"/>
  <c r="E473" i="1"/>
  <c r="E505" i="1"/>
  <c r="E511" i="1"/>
  <c r="E577" i="1"/>
  <c r="E585" i="1"/>
  <c r="E592" i="1"/>
  <c r="E619" i="1"/>
  <c r="E624" i="1"/>
  <c r="E630" i="1"/>
  <c r="E637" i="1"/>
  <c r="E647" i="1"/>
  <c r="E658" i="1"/>
  <c r="E673" i="1"/>
  <c r="E690" i="1"/>
  <c r="E701" i="1"/>
  <c r="E736" i="1"/>
  <c r="E742" i="1"/>
  <c r="E771" i="1"/>
  <c r="E794" i="1"/>
  <c r="E800" i="1"/>
  <c r="E806" i="1"/>
  <c r="E828" i="1"/>
  <c r="E832" i="1"/>
  <c r="E852" i="1"/>
  <c r="E867" i="1"/>
  <c r="E885" i="1"/>
  <c r="E914" i="1"/>
  <c r="E933" i="1"/>
  <c r="E945" i="1"/>
  <c r="E966" i="1"/>
  <c r="E1002" i="1"/>
  <c r="E1019" i="1"/>
  <c r="E1028" i="1"/>
  <c r="E1055" i="1"/>
  <c r="E1069" i="1"/>
  <c r="E1075" i="1"/>
  <c r="E1080" i="1"/>
  <c r="E1096" i="1"/>
  <c r="E1115" i="1"/>
  <c r="E1131" i="1"/>
  <c r="E1138" i="1"/>
  <c r="E1166" i="1"/>
  <c r="E1183" i="1"/>
  <c r="E1194" i="1"/>
  <c r="E1205" i="1"/>
  <c r="E1232" i="1"/>
  <c r="E1274" i="1"/>
  <c r="E1284" i="1"/>
  <c r="E1300" i="1"/>
  <c r="E1316" i="1"/>
  <c r="E1331" i="1"/>
  <c r="E1350" i="1"/>
  <c r="E1393" i="1"/>
  <c r="E1411" i="1"/>
  <c r="E1416" i="1"/>
  <c r="E1432" i="1"/>
  <c r="E1441" i="1"/>
  <c r="E1465" i="1"/>
  <c r="E1478" i="1"/>
  <c r="E1487" i="1"/>
  <c r="E1500" i="1"/>
  <c r="E1523" i="1"/>
  <c r="E1531" i="1"/>
  <c r="E1538" i="1"/>
  <c r="E1543" i="1"/>
  <c r="E1552" i="1"/>
  <c r="E1561" i="1"/>
  <c r="E1567" i="1"/>
  <c r="E1571" i="1"/>
  <c r="E1580" i="1"/>
  <c r="E1588" i="1"/>
  <c r="E1608" i="1"/>
  <c r="E1622" i="1"/>
  <c r="E1627" i="1"/>
  <c r="E1632" i="1"/>
  <c r="E6262" i="1"/>
  <c r="E6266" i="1"/>
  <c r="E6270" i="1"/>
  <c r="E6274" i="1"/>
  <c r="E6278" i="1"/>
  <c r="E6282" i="1"/>
  <c r="E6290" i="1"/>
  <c r="E6294" i="1"/>
  <c r="E6298" i="1"/>
  <c r="E6311" i="1"/>
  <c r="E6334" i="1"/>
  <c r="E6340" i="1"/>
  <c r="E6365" i="1"/>
  <c r="E6378" i="1"/>
  <c r="E6396" i="1"/>
  <c r="E6406" i="1"/>
  <c r="E6411" i="1"/>
  <c r="E6425" i="1"/>
  <c r="E6442" i="1"/>
  <c r="E6453" i="1"/>
  <c r="E6461" i="1"/>
  <c r="E6484" i="1"/>
  <c r="E6514" i="1"/>
  <c r="E6521" i="1"/>
  <c r="E6528" i="1"/>
  <c r="E6545" i="1"/>
  <c r="E6555" i="1"/>
  <c r="E6562" i="1"/>
  <c r="E6580" i="1"/>
  <c r="E6592" i="1"/>
  <c r="E6598" i="1"/>
  <c r="E6612" i="1"/>
  <c r="E6619" i="1"/>
  <c r="E6667" i="1"/>
  <c r="E6687" i="1"/>
  <c r="E6692" i="1"/>
  <c r="E6703" i="1"/>
  <c r="E6708" i="1"/>
  <c r="E6714" i="1"/>
  <c r="E6722" i="1"/>
  <c r="E6726" i="1"/>
  <c r="E6733" i="1"/>
  <c r="E6739" i="1"/>
  <c r="E6751" i="1"/>
  <c r="E6756" i="1"/>
  <c r="E6763" i="1"/>
  <c r="E6780" i="1"/>
  <c r="E6786" i="1"/>
  <c r="E6799" i="1"/>
  <c r="E6807" i="1"/>
  <c r="E6831" i="1"/>
  <c r="E6847" i="1"/>
  <c r="E6853" i="1"/>
  <c r="E6861" i="1"/>
  <c r="E6886" i="1"/>
  <c r="E6894" i="1"/>
  <c r="E6899" i="1"/>
  <c r="E6912" i="1"/>
  <c r="E6919" i="1"/>
  <c r="E6923" i="1"/>
  <c r="E6940" i="1"/>
  <c r="E6947" i="1"/>
  <c r="E6953" i="1"/>
  <c r="E6965" i="1"/>
  <c r="E6970" i="1"/>
  <c r="E6982" i="1"/>
  <c r="E6989" i="1"/>
  <c r="E6994" i="1"/>
  <c r="E7001" i="1"/>
  <c r="E2192" i="1"/>
  <c r="E18" i="1"/>
  <c r="E35" i="1"/>
  <c r="E44" i="1"/>
  <c r="E52" i="1"/>
  <c r="E90" i="1"/>
  <c r="E116" i="1"/>
  <c r="E129" i="1"/>
  <c r="E137" i="1"/>
  <c r="E146" i="1"/>
  <c r="E182" i="1"/>
  <c r="E198" i="1"/>
  <c r="E212" i="1"/>
  <c r="E235" i="1"/>
  <c r="E255" i="1"/>
  <c r="E269" i="1"/>
  <c r="E274" i="1"/>
  <c r="E281" i="1"/>
  <c r="E299" i="1"/>
  <c r="E320" i="1"/>
  <c r="E325" i="1"/>
  <c r="E337" i="1"/>
  <c r="E370" i="1"/>
  <c r="E381" i="1"/>
  <c r="E405" i="1"/>
  <c r="E412" i="1"/>
  <c r="E429" i="1"/>
  <c r="E439" i="1"/>
  <c r="E457" i="1"/>
  <c r="E487" i="1"/>
  <c r="E506" i="1"/>
  <c r="E512" i="1"/>
  <c r="E517" i="1"/>
  <c r="E537" i="1"/>
  <c r="E581" i="1"/>
  <c r="E586" i="1"/>
  <c r="E598" i="1"/>
  <c r="E626" i="1"/>
  <c r="E633" i="1"/>
  <c r="E639" i="1"/>
  <c r="E660" i="1"/>
  <c r="E685" i="1"/>
  <c r="E696" i="1"/>
  <c r="E702" i="1"/>
  <c r="E715" i="1"/>
  <c r="E738" i="1"/>
  <c r="E747" i="1"/>
  <c r="E781" i="1"/>
  <c r="E795" i="1"/>
  <c r="E801" i="1"/>
  <c r="E823" i="1"/>
  <c r="E829" i="1"/>
  <c r="E843" i="1"/>
  <c r="E863" i="1"/>
  <c r="E873" i="1"/>
  <c r="E895" i="1"/>
  <c r="E920" i="1"/>
  <c r="E934" i="1"/>
  <c r="E968" i="1"/>
  <c r="E1020" i="1"/>
  <c r="E1033" i="1"/>
  <c r="E1059" i="1"/>
  <c r="E1071" i="1"/>
  <c r="E1076" i="1"/>
  <c r="E1083" i="1"/>
  <c r="E1099" i="1"/>
  <c r="E1116" i="1"/>
  <c r="E1132" i="1"/>
  <c r="E1171" i="1"/>
  <c r="E1186" i="1"/>
  <c r="E1196" i="1"/>
  <c r="E1208" i="1"/>
  <c r="E1217" i="1"/>
  <c r="E1233" i="1"/>
  <c r="E1259" i="1"/>
  <c r="E1285" i="1"/>
  <c r="E1310" i="1"/>
  <c r="E1317" i="1"/>
  <c r="E1346" i="1"/>
  <c r="E1353" i="1"/>
  <c r="E1374" i="1"/>
  <c r="E1403" i="1"/>
  <c r="E1420" i="1"/>
  <c r="E1443" i="1"/>
  <c r="E1455" i="1"/>
  <c r="E1470" i="1"/>
  <c r="E1506" i="1"/>
  <c r="E1524" i="1"/>
  <c r="E1534" i="1"/>
  <c r="E1539" i="1"/>
  <c r="E1547" i="1"/>
  <c r="E1555" i="1"/>
  <c r="E1562" i="1"/>
  <c r="E1568" i="1"/>
  <c r="E1581" i="1"/>
  <c r="E1592" i="1"/>
  <c r="E1618" i="1"/>
  <c r="E1628" i="1"/>
  <c r="E1634" i="1"/>
  <c r="E6275" i="1"/>
  <c r="E6279" i="1"/>
  <c r="E6295" i="1"/>
  <c r="E6299" i="1"/>
  <c r="E6345" i="1"/>
  <c r="E6352" i="1"/>
  <c r="E6359" i="1"/>
  <c r="E6366" i="1"/>
  <c r="E6373" i="1"/>
  <c r="E6386" i="1"/>
  <c r="E6399" i="1"/>
  <c r="E6403" i="1"/>
  <c r="E6439" i="1"/>
  <c r="E6443" i="1"/>
  <c r="E6447" i="1"/>
  <c r="E6485" i="1"/>
  <c r="E6509" i="1"/>
  <c r="E6516" i="1"/>
  <c r="E6529" i="1"/>
  <c r="E6536" i="1"/>
  <c r="E6569" i="1"/>
  <c r="E6576" i="1"/>
  <c r="E6588" i="1"/>
  <c r="E6604" i="1"/>
  <c r="E6613" i="1"/>
  <c r="E6623" i="1"/>
  <c r="E6628" i="1"/>
  <c r="E6640" i="1"/>
  <c r="E6647" i="1"/>
  <c r="E6651" i="1"/>
  <c r="E6660" i="1"/>
  <c r="E6670" i="1"/>
  <c r="E6682" i="1"/>
  <c r="E6688" i="1"/>
  <c r="E6693" i="1"/>
  <c r="E6709" i="1"/>
  <c r="E6723" i="1"/>
  <c r="E6727" i="1"/>
  <c r="E6747" i="1"/>
  <c r="E6752" i="1"/>
  <c r="E6759" i="1"/>
  <c r="E6782" i="1"/>
  <c r="E6788" i="1"/>
  <c r="E6796" i="1"/>
  <c r="E6800" i="1"/>
  <c r="E6804" i="1"/>
  <c r="E6828" i="1"/>
  <c r="E6832" i="1"/>
  <c r="E6838" i="1"/>
  <c r="E6849" i="1"/>
  <c r="E6856" i="1"/>
  <c r="E6862" i="1"/>
  <c r="E6867" i="1"/>
  <c r="E6875" i="1"/>
  <c r="E6880" i="1"/>
  <c r="E6887" i="1"/>
  <c r="E6913" i="1"/>
  <c r="E6920" i="1"/>
  <c r="E6924" i="1"/>
  <c r="E6937" i="1"/>
  <c r="E6941" i="1"/>
  <c r="E6948" i="1"/>
  <c r="E6954" i="1"/>
  <c r="E6959" i="1"/>
  <c r="E6984" i="1"/>
  <c r="E6990" i="1"/>
  <c r="E3" i="1"/>
  <c r="E19" i="1"/>
  <c r="E36" i="1"/>
  <c r="E47" i="1"/>
  <c r="E91" i="1"/>
  <c r="E103" i="1"/>
  <c r="E118" i="1"/>
  <c r="E130" i="1"/>
  <c r="E138" i="1"/>
  <c r="E150" i="1"/>
  <c r="E201" i="1"/>
  <c r="E223" i="1"/>
  <c r="E236" i="1"/>
  <c r="E259" i="1"/>
  <c r="E270" i="1"/>
  <c r="E275" i="1"/>
  <c r="E282" i="1"/>
  <c r="E295" i="1"/>
  <c r="E322" i="1"/>
  <c r="E328" i="1"/>
  <c r="E342" i="1"/>
  <c r="E353" i="1"/>
  <c r="E420" i="1"/>
  <c r="E430" i="1"/>
  <c r="E443" i="1"/>
  <c r="E452" i="1"/>
  <c r="E459" i="1"/>
  <c r="E470" i="1"/>
  <c r="E488" i="1"/>
  <c r="E508" i="1"/>
  <c r="E513" i="1"/>
  <c r="E519" i="1"/>
  <c r="E538" i="1"/>
  <c r="E550" i="1"/>
  <c r="E583" i="1"/>
  <c r="E589" i="1"/>
  <c r="E605" i="1"/>
  <c r="E622" i="1"/>
  <c r="E628" i="1"/>
  <c r="E635" i="1"/>
  <c r="E641" i="1"/>
  <c r="E652" i="1"/>
  <c r="E661" i="1"/>
  <c r="E686" i="1"/>
  <c r="E703" i="1"/>
  <c r="E718" i="1"/>
  <c r="E739" i="1"/>
  <c r="E750" i="1"/>
  <c r="E768" i="1"/>
  <c r="E785" i="1"/>
  <c r="E798" i="1"/>
  <c r="E802" i="1"/>
  <c r="E824" i="1"/>
  <c r="E830" i="1"/>
  <c r="E844" i="1"/>
  <c r="E881" i="1"/>
  <c r="E897" i="1"/>
  <c r="E928" i="1"/>
  <c r="E938" i="1"/>
  <c r="E948" i="1"/>
  <c r="E969" i="1"/>
  <c r="E988" i="1"/>
  <c r="E1046" i="1"/>
  <c r="E1061" i="1"/>
  <c r="E1088" i="1"/>
  <c r="E1111" i="1"/>
  <c r="E1121" i="1"/>
  <c r="E1162" i="1"/>
  <c r="E1175" i="1"/>
  <c r="E1192" i="1"/>
  <c r="E1197" i="1"/>
  <c r="E1224" i="1"/>
  <c r="E1234" i="1"/>
  <c r="E1262" i="1"/>
  <c r="E1277" i="1"/>
  <c r="E1292" i="1"/>
  <c r="E1312" i="1"/>
  <c r="E1329" i="1"/>
  <c r="E1347" i="1"/>
  <c r="E1358" i="1"/>
  <c r="E1377" i="1"/>
  <c r="E1405" i="1"/>
  <c r="E1413" i="1"/>
  <c r="E1423" i="1"/>
  <c r="E1435" i="1"/>
  <c r="E1445" i="1"/>
  <c r="E1459" i="1"/>
  <c r="E1471" i="1"/>
  <c r="E1481" i="1"/>
  <c r="E1496" i="1"/>
  <c r="E1510" i="1"/>
  <c r="E1526" i="1"/>
  <c r="E1535" i="1"/>
  <c r="E1548" i="1"/>
  <c r="E1558" i="1"/>
  <c r="E1565" i="1"/>
  <c r="E1569" i="1"/>
  <c r="E1573" i="1"/>
  <c r="E1582" i="1"/>
  <c r="E1600" i="1"/>
  <c r="E1620" i="1"/>
  <c r="E1624" i="1"/>
  <c r="E1629" i="1"/>
  <c r="E1635" i="1"/>
  <c r="E6284" i="1"/>
  <c r="E6292" i="1"/>
  <c r="E6296" i="1"/>
  <c r="E6330" i="1"/>
  <c r="E6337" i="1"/>
  <c r="E6361" i="1"/>
  <c r="E6376" i="1"/>
  <c r="E6381" i="1"/>
  <c r="E6388" i="1"/>
  <c r="E6394" i="1"/>
  <c r="E6404" i="1"/>
  <c r="E6409" i="1"/>
  <c r="E6414" i="1"/>
  <c r="E6420" i="1"/>
  <c r="E6429" i="1"/>
  <c r="E6436" i="1"/>
  <c r="E6444" i="1"/>
  <c r="E6456" i="1"/>
  <c r="E6463" i="1"/>
  <c r="E6475" i="1"/>
  <c r="E6486" i="1"/>
  <c r="E6510" i="1"/>
  <c r="E6517" i="1"/>
  <c r="E6524" i="1"/>
  <c r="E6552" i="1"/>
  <c r="E6558" i="1"/>
  <c r="E6570" i="1"/>
  <c r="E6585" i="1"/>
  <c r="E6589" i="1"/>
  <c r="E6600" i="1"/>
  <c r="E6614" i="1"/>
  <c r="E6637" i="1"/>
  <c r="E6648" i="1"/>
  <c r="E6661" i="1"/>
  <c r="E6705" i="1"/>
  <c r="E6710" i="1"/>
  <c r="E6716" i="1"/>
  <c r="E6736" i="1"/>
  <c r="E6743" i="1"/>
  <c r="E6748" i="1"/>
  <c r="E6760" i="1"/>
  <c r="E6769" i="1"/>
  <c r="E6797" i="1"/>
  <c r="E6805" i="1"/>
  <c r="E6809" i="1"/>
  <c r="E6833" i="1"/>
  <c r="E6839" i="1"/>
  <c r="E6850" i="1"/>
  <c r="E6859" i="1"/>
  <c r="E6869" i="1"/>
  <c r="E6876" i="1"/>
  <c r="E6881" i="1"/>
  <c r="E6890" i="1"/>
  <c r="E6901" i="1"/>
  <c r="E6915" i="1"/>
  <c r="E6921" i="1"/>
  <c r="E6925" i="1"/>
  <c r="E6932" i="1"/>
  <c r="E6938" i="1"/>
  <c r="E6942" i="1"/>
  <c r="E6949" i="1"/>
  <c r="E6956" i="1"/>
  <c r="E6960" i="1"/>
  <c r="E6985" i="1"/>
  <c r="E6998" i="1"/>
  <c r="E7" i="1"/>
  <c r="E37" i="1"/>
  <c r="E48" i="1"/>
  <c r="E57" i="1"/>
  <c r="E86" i="1"/>
  <c r="E123" i="1"/>
  <c r="E139" i="1"/>
  <c r="E151" i="1"/>
  <c r="E165" i="1"/>
  <c r="E193" i="1"/>
  <c r="E202" i="1"/>
  <c r="E218" i="1"/>
  <c r="E230" i="1"/>
  <c r="E245" i="1"/>
  <c r="E276" i="1"/>
  <c r="E283" i="1"/>
  <c r="E296" i="1"/>
  <c r="E333" i="1"/>
  <c r="E344" i="1"/>
  <c r="E378" i="1"/>
  <c r="E444" i="1"/>
  <c r="E461" i="1"/>
  <c r="E471" i="1"/>
  <c r="E493" i="1"/>
  <c r="E510" i="1"/>
  <c r="E515" i="1"/>
  <c r="E524" i="1"/>
  <c r="E590" i="1"/>
  <c r="E618" i="1"/>
  <c r="E636" i="1"/>
  <c r="E646" i="1"/>
  <c r="E657" i="1"/>
  <c r="E670" i="1"/>
  <c r="E689" i="1"/>
  <c r="E700" i="1"/>
  <c r="E722" i="1"/>
  <c r="E741" i="1"/>
  <c r="E770" i="1"/>
  <c r="E786" i="1"/>
  <c r="E799" i="1"/>
  <c r="E803" i="1"/>
  <c r="E826" i="1"/>
  <c r="E831" i="1"/>
  <c r="E845" i="1"/>
  <c r="E866" i="1"/>
  <c r="E904" i="1"/>
  <c r="E942" i="1"/>
  <c r="E965" i="1"/>
  <c r="E990" i="1"/>
  <c r="E1015" i="1"/>
  <c r="E1026" i="1"/>
  <c r="E1052" i="1"/>
  <c r="E1062" i="1"/>
  <c r="E1079" i="1"/>
  <c r="E1091" i="1"/>
  <c r="E1112" i="1"/>
  <c r="E1193" i="1"/>
  <c r="E1203" i="1"/>
  <c r="E1212" i="1"/>
  <c r="E1231" i="1"/>
  <c r="E1240" i="1"/>
  <c r="E1280" i="1"/>
  <c r="E1296" i="1"/>
  <c r="E1314" i="1"/>
  <c r="E1321" i="1"/>
  <c r="E1330" i="1"/>
  <c r="E1348" i="1"/>
  <c r="E1360" i="1"/>
  <c r="E1378" i="1"/>
  <c r="E1410" i="1"/>
  <c r="E1431" i="1"/>
  <c r="E1440" i="1"/>
  <c r="E1446" i="1"/>
  <c r="E1462" i="1"/>
  <c r="E1483" i="1"/>
  <c r="E1499" i="1"/>
  <c r="E1511" i="1"/>
  <c r="E1529" i="1"/>
  <c r="E1537" i="1"/>
  <c r="E1541" i="1"/>
  <c r="E1549" i="1"/>
  <c r="E1566" i="1"/>
  <c r="E1570" i="1"/>
  <c r="E1576" i="1"/>
  <c r="E1583" i="1"/>
  <c r="E1607" i="1"/>
  <c r="E1621" i="1"/>
  <c r="E1625" i="1"/>
  <c r="E1637" i="1"/>
  <c r="E1651" i="1"/>
  <c r="E1657" i="1"/>
  <c r="E1669" i="1"/>
  <c r="E1677" i="1"/>
  <c r="E1696" i="1"/>
  <c r="E1704" i="1"/>
  <c r="E1727" i="1"/>
  <c r="E1732" i="1"/>
  <c r="E1740" i="1"/>
  <c r="E1747" i="1"/>
  <c r="E1754" i="1"/>
  <c r="E1760" i="1"/>
  <c r="E1777" i="1"/>
  <c r="E1796" i="1"/>
  <c r="E1806" i="1"/>
  <c r="E1810" i="1"/>
  <c r="E1819" i="1"/>
  <c r="E1853" i="1"/>
  <c r="E1880" i="1"/>
  <c r="E1892" i="1"/>
  <c r="E1920" i="1"/>
  <c r="E1931" i="1"/>
  <c r="E1940" i="1"/>
  <c r="E1948" i="1"/>
  <c r="E1959" i="1"/>
  <c r="E1967" i="1"/>
  <c r="E1987" i="1"/>
  <c r="E1994" i="1"/>
  <c r="E2001" i="1"/>
  <c r="E2010" i="1"/>
  <c r="E2019" i="1"/>
  <c r="E2031" i="1"/>
  <c r="E2038" i="1"/>
  <c r="E2050" i="1"/>
  <c r="E2070" i="1"/>
  <c r="E2092" i="1"/>
  <c r="E2108" i="1"/>
  <c r="E2117" i="1"/>
  <c r="E2125" i="1"/>
  <c r="E2135" i="1"/>
  <c r="E2151" i="1"/>
  <c r="E2165" i="1"/>
  <c r="E2173" i="1"/>
  <c r="E2178" i="1"/>
  <c r="E2186" i="1"/>
  <c r="E2194" i="1"/>
  <c r="E2202" i="1"/>
  <c r="E2208" i="1"/>
  <c r="E2222" i="1"/>
  <c r="E2234" i="1"/>
  <c r="E2252" i="1"/>
  <c r="E2256" i="1"/>
  <c r="E2277" i="1"/>
  <c r="E2282" i="1"/>
  <c r="E2292" i="1"/>
  <c r="E2310" i="1"/>
  <c r="E2323" i="1"/>
  <c r="E2333" i="1"/>
  <c r="E2342" i="1"/>
  <c r="E2355" i="1"/>
  <c r="E2367" i="1"/>
  <c r="E2374" i="1"/>
  <c r="E2385" i="1"/>
  <c r="E2400" i="1"/>
  <c r="E2411" i="1"/>
  <c r="E2426" i="1"/>
  <c r="E2442" i="1"/>
  <c r="E2447" i="1"/>
  <c r="E2453" i="1"/>
  <c r="E2466" i="1"/>
  <c r="E2475" i="1"/>
  <c r="E2485" i="1"/>
  <c r="E2513" i="1"/>
  <c r="E2526" i="1"/>
  <c r="E2539" i="1"/>
  <c r="E2552" i="1"/>
  <c r="E2564" i="1"/>
  <c r="E2587" i="1"/>
  <c r="E2606" i="1"/>
  <c r="E2622" i="1"/>
  <c r="E2633" i="1"/>
  <c r="E2652" i="1"/>
  <c r="E2670" i="1"/>
  <c r="E2690" i="1"/>
  <c r="E2694" i="1"/>
  <c r="E2714" i="1"/>
  <c r="E2720" i="1"/>
  <c r="E2726" i="1"/>
  <c r="E2737" i="1"/>
  <c r="E2755" i="1"/>
  <c r="E2762" i="1"/>
  <c r="E2775" i="1"/>
  <c r="E2789" i="1"/>
  <c r="E2798" i="1"/>
  <c r="E2807" i="1"/>
  <c r="E2821" i="1"/>
  <c r="E2831" i="1"/>
  <c r="E2843" i="1"/>
  <c r="E2857" i="1"/>
  <c r="E2866" i="1"/>
  <c r="E2876" i="1"/>
  <c r="E2882" i="1"/>
  <c r="E2899" i="1"/>
  <c r="E2918" i="1"/>
  <c r="E2927" i="1"/>
  <c r="E2936" i="1"/>
  <c r="E2943" i="1"/>
  <c r="E2948" i="1"/>
  <c r="E2964" i="1"/>
  <c r="E2972" i="1"/>
  <c r="E2983" i="1"/>
  <c r="E2994" i="1"/>
  <c r="E3007" i="1"/>
  <c r="E3011" i="1"/>
  <c r="E3022" i="1"/>
  <c r="E3027" i="1"/>
  <c r="E3041" i="1"/>
  <c r="E3048" i="1"/>
  <c r="E3054" i="1"/>
  <c r="E3062" i="1"/>
  <c r="E3067" i="1"/>
  <c r="E3078" i="1"/>
  <c r="E3085" i="1"/>
  <c r="E3094" i="1"/>
  <c r="E3103" i="1"/>
  <c r="E3114" i="1"/>
  <c r="E3127" i="1"/>
  <c r="E3132" i="1"/>
  <c r="E3148" i="1"/>
  <c r="E3161" i="1"/>
  <c r="E3173" i="1"/>
  <c r="E3189" i="1"/>
  <c r="E3201" i="1"/>
  <c r="E3219" i="1"/>
  <c r="E3225" i="1"/>
  <c r="E3229" i="1"/>
  <c r="E3236" i="1"/>
  <c r="E3253" i="1"/>
  <c r="E3274" i="1"/>
  <c r="E3278" i="1"/>
  <c r="E3290" i="1"/>
  <c r="E3301" i="1"/>
  <c r="E3308" i="1"/>
  <c r="E3320" i="1"/>
  <c r="E3335" i="1"/>
  <c r="E3365" i="1"/>
  <c r="E3378" i="1"/>
  <c r="E3406" i="1"/>
  <c r="E3421" i="1"/>
  <c r="E3429" i="1"/>
  <c r="E3434" i="1"/>
  <c r="E3442" i="1"/>
  <c r="E3459" i="1"/>
  <c r="E3463" i="1"/>
  <c r="E3478" i="1"/>
  <c r="E3482" i="1"/>
  <c r="E1644" i="1"/>
  <c r="E1653" i="1"/>
  <c r="E1658" i="1"/>
  <c r="E1670" i="1"/>
  <c r="E1701" i="1"/>
  <c r="E1709" i="1"/>
  <c r="E1729" i="1"/>
  <c r="E1733" i="1"/>
  <c r="E1741" i="1"/>
  <c r="E1748" i="1"/>
  <c r="E1755" i="1"/>
  <c r="E1762" i="1"/>
  <c r="E1782" i="1"/>
  <c r="E1798" i="1"/>
  <c r="E1807" i="1"/>
  <c r="E1812" i="1"/>
  <c r="E1832" i="1"/>
  <c r="E1871" i="1"/>
  <c r="E1887" i="1"/>
  <c r="E1893" i="1"/>
  <c r="E1908" i="1"/>
  <c r="E1923" i="1"/>
  <c r="E1933" i="1"/>
  <c r="E1945" i="1"/>
  <c r="E1949" i="1"/>
  <c r="E1956" i="1"/>
  <c r="E1960" i="1"/>
  <c r="E1969" i="1"/>
  <c r="E1998" i="1"/>
  <c r="E2002" i="1"/>
  <c r="E2012" i="1"/>
  <c r="E2028" i="1"/>
  <c r="E2033" i="1"/>
  <c r="E2044" i="1"/>
  <c r="E2051" i="1"/>
  <c r="E2078" i="1"/>
  <c r="E2093" i="1"/>
  <c r="E2109" i="1"/>
  <c r="E2118" i="1"/>
  <c r="E2126" i="1"/>
  <c r="E2142" i="1"/>
  <c r="E2152" i="1"/>
  <c r="E2170" i="1"/>
  <c r="E2174" i="1"/>
  <c r="E2179" i="1"/>
  <c r="E2187" i="1"/>
  <c r="E2195" i="1"/>
  <c r="E2203" i="1"/>
  <c r="E2215" i="1"/>
  <c r="E2223" i="1"/>
  <c r="E2242" i="1"/>
  <c r="E2253" i="1"/>
  <c r="E2257" i="1"/>
  <c r="E2278" i="1"/>
  <c r="E2283" i="1"/>
  <c r="E2301" i="1"/>
  <c r="E2312" i="1"/>
  <c r="E2326" i="1"/>
  <c r="E2334" i="1"/>
  <c r="E2344" i="1"/>
  <c r="E2356" i="1"/>
  <c r="E2368" i="1"/>
  <c r="E2378" i="1"/>
  <c r="E2389" i="1"/>
  <c r="E2401" i="1"/>
  <c r="E2413" i="1"/>
  <c r="E2436" i="1"/>
  <c r="E2443" i="1"/>
  <c r="E2448" i="1"/>
  <c r="E2454" i="1"/>
  <c r="E2471" i="1"/>
  <c r="E2477" i="1"/>
  <c r="E2486" i="1"/>
  <c r="E2514" i="1"/>
  <c r="E2527" i="1"/>
  <c r="E2543" i="1"/>
  <c r="E2557" i="1"/>
  <c r="E2567" i="1"/>
  <c r="E2598" i="1"/>
  <c r="E2613" i="1"/>
  <c r="E2625" i="1"/>
  <c r="E2638" i="1"/>
  <c r="E2656" i="1"/>
  <c r="E2671" i="1"/>
  <c r="E2691" i="1"/>
  <c r="E2707" i="1"/>
  <c r="E2716" i="1"/>
  <c r="E2722" i="1"/>
  <c r="E2727" i="1"/>
  <c r="E2747" i="1"/>
  <c r="E2756" i="1"/>
  <c r="E2763" i="1"/>
  <c r="E2776" i="1"/>
  <c r="E2790" i="1"/>
  <c r="E2800" i="1"/>
  <c r="E2809" i="1"/>
  <c r="E2822" i="1"/>
  <c r="E2834" i="1"/>
  <c r="E2844" i="1"/>
  <c r="E2858" i="1"/>
  <c r="E2871" i="1"/>
  <c r="E2879" i="1"/>
  <c r="E2883" i="1"/>
  <c r="E2910" i="1"/>
  <c r="E2920" i="1"/>
  <c r="E2929" i="1"/>
  <c r="E2939" i="1"/>
  <c r="E2944" i="1"/>
  <c r="E2951" i="1"/>
  <c r="E2968" i="1"/>
  <c r="E2975" i="1"/>
  <c r="E2988" i="1"/>
  <c r="E2995" i="1"/>
  <c r="E3008" i="1"/>
  <c r="E3018" i="1"/>
  <c r="E3023" i="1"/>
  <c r="E3036" i="1"/>
  <c r="E3044" i="1"/>
  <c r="E3049" i="1"/>
  <c r="E3059" i="1"/>
  <c r="E3063" i="1"/>
  <c r="E3069" i="1"/>
  <c r="E3079" i="1"/>
  <c r="E3088" i="1"/>
  <c r="E3098" i="1"/>
  <c r="E3104" i="1"/>
  <c r="E3118" i="1"/>
  <c r="E3128" i="1"/>
  <c r="E3138" i="1"/>
  <c r="E3149" i="1"/>
  <c r="E3162" i="1"/>
  <c r="E3175" i="1"/>
  <c r="E3191" i="1"/>
  <c r="E3206" i="1"/>
  <c r="E3221" i="1"/>
  <c r="E3226" i="1"/>
  <c r="E3230" i="1"/>
  <c r="E3237" i="1"/>
  <c r="E3254" i="1"/>
  <c r="E3275" i="1"/>
  <c r="E3282" i="1"/>
  <c r="E3293" i="1"/>
  <c r="E3305" i="1"/>
  <c r="E3309" i="1"/>
  <c r="E3321" i="1"/>
  <c r="E3344" i="1"/>
  <c r="E3369" i="1"/>
  <c r="E3387" i="1"/>
  <c r="E3407" i="1"/>
  <c r="E3422" i="1"/>
  <c r="E3430" i="1"/>
  <c r="E3438" i="1"/>
  <c r="E3445" i="1"/>
  <c r="E3460" i="1"/>
  <c r="E3471" i="1"/>
  <c r="E3479" i="1"/>
  <c r="E1647" i="1"/>
  <c r="E1654" i="1"/>
  <c r="E1662" i="1"/>
  <c r="E1672" i="1"/>
  <c r="E1688" i="1"/>
  <c r="E1702" i="1"/>
  <c r="E1712" i="1"/>
  <c r="E1730" i="1"/>
  <c r="E1734" i="1"/>
  <c r="E1745" i="1"/>
  <c r="E1749" i="1"/>
  <c r="E1758" i="1"/>
  <c r="E1764" i="1"/>
  <c r="E1783" i="1"/>
  <c r="E1800" i="1"/>
  <c r="E1808" i="1"/>
  <c r="E1817" i="1"/>
  <c r="E1875" i="1"/>
  <c r="E1890" i="1"/>
  <c r="E1894" i="1"/>
  <c r="E1916" i="1"/>
  <c r="E1926" i="1"/>
  <c r="E1935" i="1"/>
  <c r="E1946" i="1"/>
  <c r="E1953" i="1"/>
  <c r="E1957" i="1"/>
  <c r="E1961" i="1"/>
  <c r="E1976" i="1"/>
  <c r="E1989" i="1"/>
  <c r="E1999" i="1"/>
  <c r="E2003" i="1"/>
  <c r="E2014" i="1"/>
  <c r="E2029" i="1"/>
  <c r="E2052" i="1"/>
  <c r="E2080" i="1"/>
  <c r="E2104" i="1"/>
  <c r="E2114" i="1"/>
  <c r="E2120" i="1"/>
  <c r="E2127" i="1"/>
  <c r="E2147" i="1"/>
  <c r="E2155" i="1"/>
  <c r="E2171" i="1"/>
  <c r="E2176" i="1"/>
  <c r="E2180" i="1"/>
  <c r="E2188" i="1"/>
  <c r="E2196" i="1"/>
  <c r="E2204" i="1"/>
  <c r="E2216" i="1"/>
  <c r="E2226" i="1"/>
  <c r="E2243" i="1"/>
  <c r="E2254" i="1"/>
  <c r="E2264" i="1"/>
  <c r="E2279" i="1"/>
  <c r="E2284" i="1"/>
  <c r="E2308" i="1"/>
  <c r="E2316" i="1"/>
  <c r="E2327" i="1"/>
  <c r="E2335" i="1"/>
  <c r="E2350" i="1"/>
  <c r="E2357" i="1"/>
  <c r="E2371" i="1"/>
  <c r="E2390" i="1"/>
  <c r="E2407" i="1"/>
  <c r="E2415" i="1"/>
  <c r="E2440" i="1"/>
  <c r="E2444" i="1"/>
  <c r="E2449" i="1"/>
  <c r="E2456" i="1"/>
  <c r="E2480" i="1"/>
  <c r="E2491" i="1"/>
  <c r="E2524" i="1"/>
  <c r="E2534" i="1"/>
  <c r="E2544" i="1"/>
  <c r="E2558" i="1"/>
  <c r="E2569" i="1"/>
  <c r="E2600" i="1"/>
  <c r="E2620" i="1"/>
  <c r="E2626" i="1"/>
  <c r="E2643" i="1"/>
  <c r="E2659" i="1"/>
  <c r="E2679" i="1"/>
  <c r="E2692" i="1"/>
  <c r="E2709" i="1"/>
  <c r="E2718" i="1"/>
  <c r="E2724" i="1"/>
  <c r="E2731" i="1"/>
  <c r="E2748" i="1"/>
  <c r="E2757" i="1"/>
  <c r="E2766" i="1"/>
  <c r="E2782" i="1"/>
  <c r="E2791" i="1"/>
  <c r="E2801" i="1"/>
  <c r="E2811" i="1"/>
  <c r="E2823" i="1"/>
  <c r="E2837" i="1"/>
  <c r="E2849" i="1"/>
  <c r="E2873" i="1"/>
  <c r="E2880" i="1"/>
  <c r="E2886" i="1"/>
  <c r="E2913" i="1"/>
  <c r="E2921" i="1"/>
  <c r="E2931" i="1"/>
  <c r="E2941" i="1"/>
  <c r="E2945" i="1"/>
  <c r="E2952" i="1"/>
  <c r="E2970" i="1"/>
  <c r="E2980" i="1"/>
  <c r="E2991" i="1"/>
  <c r="E3001" i="1"/>
  <c r="E3009" i="1"/>
  <c r="E3019" i="1"/>
  <c r="E3024" i="1"/>
  <c r="E3038" i="1"/>
  <c r="E3045" i="1"/>
  <c r="E3050" i="1"/>
  <c r="E3060" i="1"/>
  <c r="E3065" i="1"/>
  <c r="E3070" i="1"/>
  <c r="E3083" i="1"/>
  <c r="E3092" i="1"/>
  <c r="E3099" i="1"/>
  <c r="E3107" i="1"/>
  <c r="E3120" i="1"/>
  <c r="E3129" i="1"/>
  <c r="E3145" i="1"/>
  <c r="E3156" i="1"/>
  <c r="E3171" i="1"/>
  <c r="E3179" i="1"/>
  <c r="E3192" i="1"/>
  <c r="E3207" i="1"/>
  <c r="E3222" i="1"/>
  <c r="E3227" i="1"/>
  <c r="E3232" i="1"/>
  <c r="E3245" i="1"/>
  <c r="E3255" i="1"/>
  <c r="E3276" i="1"/>
  <c r="E3284" i="1"/>
  <c r="E3299" i="1"/>
  <c r="E3306" i="1"/>
  <c r="E3312" i="1"/>
  <c r="E3324" i="1"/>
  <c r="E3345" i="1"/>
  <c r="E3375" i="1"/>
  <c r="E3397" i="1"/>
  <c r="E3408" i="1"/>
  <c r="E3425" i="1"/>
  <c r="E3432" i="1"/>
  <c r="E3440" i="1"/>
  <c r="E3450" i="1"/>
  <c r="E3461" i="1"/>
  <c r="E3474" i="1"/>
  <c r="E3480" i="1"/>
  <c r="E1636" i="1"/>
  <c r="E1648" i="1"/>
  <c r="E1668" i="1"/>
  <c r="E1674" i="1"/>
  <c r="E1694" i="1"/>
  <c r="E1703" i="1"/>
  <c r="E1717" i="1"/>
  <c r="E1731" i="1"/>
  <c r="E1739" i="1"/>
  <c r="E1746" i="1"/>
  <c r="E1752" i="1"/>
  <c r="E1759" i="1"/>
  <c r="E1772" i="1"/>
  <c r="E1787" i="1"/>
  <c r="E1803" i="1"/>
  <c r="E1809" i="1"/>
  <c r="E1818" i="1"/>
  <c r="E1842" i="1"/>
  <c r="E1891" i="1"/>
  <c r="E1902" i="1"/>
  <c r="E1919" i="1"/>
  <c r="E1927" i="1"/>
  <c r="E1936" i="1"/>
  <c r="E1947" i="1"/>
  <c r="E1954" i="1"/>
  <c r="E1958" i="1"/>
  <c r="E1966" i="1"/>
  <c r="E1979" i="1"/>
  <c r="E1991" i="1"/>
  <c r="E2000" i="1"/>
  <c r="E2005" i="1"/>
  <c r="E2018" i="1"/>
  <c r="E2030" i="1"/>
  <c r="E2036" i="1"/>
  <c r="E2048" i="1"/>
  <c r="E2065" i="1"/>
  <c r="E2084" i="1"/>
  <c r="E2107" i="1"/>
  <c r="E2116" i="1"/>
  <c r="E2121" i="1"/>
  <c r="E2131" i="1"/>
  <c r="E2149" i="1"/>
  <c r="E2162" i="1"/>
  <c r="E2172" i="1"/>
  <c r="E2177" i="1"/>
  <c r="E2183" i="1"/>
  <c r="E2191" i="1"/>
  <c r="E2198" i="1"/>
  <c r="E2207" i="1"/>
  <c r="E2220" i="1"/>
  <c r="E2233" i="1"/>
  <c r="E2251" i="1"/>
  <c r="E2255" i="1"/>
  <c r="E2273" i="1"/>
  <c r="E2280" i="1"/>
  <c r="E2290" i="1"/>
  <c r="E2309" i="1"/>
  <c r="E2320" i="1"/>
  <c r="E2328" i="1"/>
  <c r="E2339" i="1"/>
  <c r="E2354" i="1"/>
  <c r="E2361" i="1"/>
  <c r="E2373" i="1"/>
  <c r="E2381" i="1"/>
  <c r="E2396" i="1"/>
  <c r="E2410" i="1"/>
  <c r="E2424" i="1"/>
  <c r="E2441" i="1"/>
  <c r="E2445" i="1"/>
  <c r="E2452" i="1"/>
  <c r="E2457" i="1"/>
  <c r="E2474" i="1"/>
  <c r="E2484" i="1"/>
  <c r="E2505" i="1"/>
  <c r="E2525" i="1"/>
  <c r="E2535" i="1"/>
  <c r="E2546" i="1"/>
  <c r="E2560" i="1"/>
  <c r="E2578" i="1"/>
  <c r="E2602" i="1"/>
  <c r="E2621" i="1"/>
  <c r="E2631" i="1"/>
  <c r="E2646" i="1"/>
  <c r="E2669" i="1"/>
  <c r="E2687" i="1"/>
  <c r="E2693" i="1"/>
  <c r="E2710" i="1"/>
  <c r="E2719" i="1"/>
  <c r="E2725" i="1"/>
  <c r="E2734" i="1"/>
  <c r="E2749" i="1"/>
  <c r="E2759" i="1"/>
  <c r="E2767" i="1"/>
  <c r="E2783" i="1"/>
  <c r="E2796" i="1"/>
  <c r="E2806" i="1"/>
  <c r="E2814" i="1"/>
  <c r="E2826" i="1"/>
  <c r="E2840" i="1"/>
  <c r="E2851" i="1"/>
  <c r="E2862" i="1"/>
  <c r="E2875" i="1"/>
  <c r="E2881" i="1"/>
  <c r="E2887" i="1"/>
  <c r="E2916" i="1"/>
  <c r="E2926" i="1"/>
  <c r="E2935" i="1"/>
  <c r="E2942" i="1"/>
  <c r="E2947" i="1"/>
  <c r="E2963" i="1"/>
  <c r="E2971" i="1"/>
  <c r="E2982" i="1"/>
  <c r="E2992" i="1"/>
  <c r="E3002" i="1"/>
  <c r="E3010" i="1"/>
  <c r="E3021" i="1"/>
  <c r="E3025" i="1"/>
  <c r="E3040" i="1"/>
  <c r="E3046" i="1"/>
  <c r="E3053" i="1"/>
  <c r="E3061" i="1"/>
  <c r="E3066" i="1"/>
  <c r="E3071" i="1"/>
  <c r="E3084" i="1"/>
  <c r="E3093" i="1"/>
  <c r="E3102" i="1"/>
  <c r="E3108" i="1"/>
  <c r="E3122" i="1"/>
  <c r="E3130" i="1"/>
  <c r="E3147" i="1"/>
  <c r="E3160" i="1"/>
  <c r="E3172" i="1"/>
  <c r="E3187" i="1"/>
  <c r="E3193" i="1"/>
  <c r="E3211" i="1"/>
  <c r="E3224" i="1"/>
  <c r="E3228" i="1"/>
  <c r="E3233" i="1"/>
  <c r="E3251" i="1"/>
  <c r="E3258" i="1"/>
  <c r="E3277" i="1"/>
  <c r="E3285" i="1"/>
  <c r="E3300" i="1"/>
  <c r="E3307" i="1"/>
  <c r="E3316" i="1"/>
  <c r="E3325" i="1"/>
  <c r="E3364" i="1"/>
  <c r="E3377" i="1"/>
  <c r="E3401" i="1"/>
  <c r="E3417" i="1"/>
  <c r="E3427" i="1"/>
  <c r="E3433" i="1"/>
  <c r="E3441" i="1"/>
  <c r="E3452" i="1"/>
  <c r="E3462" i="1"/>
  <c r="E3477" i="1"/>
  <c r="E3481" i="1"/>
  <c r="E3485" i="1"/>
  <c r="E3491" i="1"/>
  <c r="E3515" i="1"/>
  <c r="E3523" i="1"/>
  <c r="E3528" i="1"/>
  <c r="E3546" i="1"/>
  <c r="E3555" i="1"/>
  <c r="E3564" i="1"/>
  <c r="E3577" i="1"/>
  <c r="E3583" i="1"/>
  <c r="E3593" i="1"/>
  <c r="E3602" i="1"/>
  <c r="E3610" i="1"/>
  <c r="E3486" i="1"/>
  <c r="E3505" i="1"/>
  <c r="E3517" i="1"/>
  <c r="E3524" i="1"/>
  <c r="E3533" i="1"/>
  <c r="E3550" i="1"/>
  <c r="E3557" i="1"/>
  <c r="E3565" i="1"/>
  <c r="E3578" i="1"/>
  <c r="E3585" i="1"/>
  <c r="E3594" i="1"/>
  <c r="E3603" i="1"/>
  <c r="E3612" i="1"/>
  <c r="E3625" i="1"/>
  <c r="E3635" i="1"/>
  <c r="E3643" i="1"/>
  <c r="E3651" i="1"/>
  <c r="E3655" i="1"/>
  <c r="E3672" i="1"/>
  <c r="E3689" i="1"/>
  <c r="E3698" i="1"/>
  <c r="E3712" i="1"/>
  <c r="E3717" i="1"/>
  <c r="E3722" i="1"/>
  <c r="E3731" i="1"/>
  <c r="E3741" i="1"/>
  <c r="E3753" i="1"/>
  <c r="E3762" i="1"/>
  <c r="E3766" i="1"/>
  <c r="E3784" i="1"/>
  <c r="E3797" i="1"/>
  <c r="E3810" i="1"/>
  <c r="E3814" i="1"/>
  <c r="E3837" i="1"/>
  <c r="E3845" i="1"/>
  <c r="E3862" i="1"/>
  <c r="E3872" i="1"/>
  <c r="E3890" i="1"/>
  <c r="E3902" i="1"/>
  <c r="E3907" i="1"/>
  <c r="E3916" i="1"/>
  <c r="E3951" i="1"/>
  <c r="E3962" i="1"/>
  <c r="E3973" i="1"/>
  <c r="E3981" i="1"/>
  <c r="E4016" i="1"/>
  <c r="E4020" i="1"/>
  <c r="E4041" i="1"/>
  <c r="E4057" i="1"/>
  <c r="E4076" i="1"/>
  <c r="E4080" i="1"/>
  <c r="E4102" i="1"/>
  <c r="E4106" i="1"/>
  <c r="E4114" i="1"/>
  <c r="E4119" i="1"/>
  <c r="E4124" i="1"/>
  <c r="E4131" i="1"/>
  <c r="E4135" i="1"/>
  <c r="E4144" i="1"/>
  <c r="E4156" i="1"/>
  <c r="E4163" i="1"/>
  <c r="E4180" i="1"/>
  <c r="E4199" i="1"/>
  <c r="E4213" i="1"/>
  <c r="E4221" i="1"/>
  <c r="E4229" i="1"/>
  <c r="E4252" i="1"/>
  <c r="E4269" i="1"/>
  <c r="E4277" i="1"/>
  <c r="E4289" i="1"/>
  <c r="E4298" i="1"/>
  <c r="E4313" i="1"/>
  <c r="E4320" i="1"/>
  <c r="E4333" i="1"/>
  <c r="E4341" i="1"/>
  <c r="E4347" i="1"/>
  <c r="E4364" i="1"/>
  <c r="E4369" i="1"/>
  <c r="E4375" i="1"/>
  <c r="E4384" i="1"/>
  <c r="E4389" i="1"/>
  <c r="E4397" i="1"/>
  <c r="E4413" i="1"/>
  <c r="E4439" i="1"/>
  <c r="E4456" i="1"/>
  <c r="E4461" i="1"/>
  <c r="E3483" i="1"/>
  <c r="E3488" i="1"/>
  <c r="E3507" i="1"/>
  <c r="E3519" i="1"/>
  <c r="E3525" i="1"/>
  <c r="E3541" i="1"/>
  <c r="E3551" i="1"/>
  <c r="E3560" i="1"/>
  <c r="E3567" i="1"/>
  <c r="E3589" i="1"/>
  <c r="E3596" i="1"/>
  <c r="E3605" i="1"/>
  <c r="E3613" i="1"/>
  <c r="E3628" i="1"/>
  <c r="E3637" i="1"/>
  <c r="E3644" i="1"/>
  <c r="E3652" i="1"/>
  <c r="E3660" i="1"/>
  <c r="E3681" i="1"/>
  <c r="E3693" i="1"/>
  <c r="E3700" i="1"/>
  <c r="E3713" i="1"/>
  <c r="E3719" i="1"/>
  <c r="E3723" i="1"/>
  <c r="E3732" i="1"/>
  <c r="E3742" i="1"/>
  <c r="E3763" i="1"/>
  <c r="E3768" i="1"/>
  <c r="E3790" i="1"/>
  <c r="E3805" i="1"/>
  <c r="E3811" i="1"/>
  <c r="E3823" i="1"/>
  <c r="E3841" i="1"/>
  <c r="E3852" i="1"/>
  <c r="E3863" i="1"/>
  <c r="E3877" i="1"/>
  <c r="E3893" i="1"/>
  <c r="E3904" i="1"/>
  <c r="E3910" i="1"/>
  <c r="E3918" i="1"/>
  <c r="E3954" i="1"/>
  <c r="E3965" i="1"/>
  <c r="E3978" i="1"/>
  <c r="E3985" i="1"/>
  <c r="E4017" i="1"/>
  <c r="E4027" i="1"/>
  <c r="E4042" i="1"/>
  <c r="E4067" i="1"/>
  <c r="E4077" i="1"/>
  <c r="E4081" i="1"/>
  <c r="E4103" i="1"/>
  <c r="E4111" i="1"/>
  <c r="E4115" i="1"/>
  <c r="E4120" i="1"/>
  <c r="E4126" i="1"/>
  <c r="E4132" i="1"/>
  <c r="E4136" i="1"/>
  <c r="E4151" i="1"/>
  <c r="E4157" i="1"/>
  <c r="E4164" i="1"/>
  <c r="E4186" i="1"/>
  <c r="E4207" i="1"/>
  <c r="E4214" i="1"/>
  <c r="E4222" i="1"/>
  <c r="E4231" i="1"/>
  <c r="E4258" i="1"/>
  <c r="E4272" i="1"/>
  <c r="E4278" i="1"/>
  <c r="E4290" i="1"/>
  <c r="E4299" i="1"/>
  <c r="E4314" i="1"/>
  <c r="E4321" i="1"/>
  <c r="E4334" i="1"/>
  <c r="E4342" i="1"/>
  <c r="E4349" i="1"/>
  <c r="E4366" i="1"/>
  <c r="E4370" i="1"/>
  <c r="E4377" i="1"/>
  <c r="E4385" i="1"/>
  <c r="E4390" i="1"/>
  <c r="E4398" i="1"/>
  <c r="E4427" i="1"/>
  <c r="E4450" i="1"/>
  <c r="E4457" i="1"/>
  <c r="E4466" i="1"/>
  <c r="E3484" i="1"/>
  <c r="E3490" i="1"/>
  <c r="E3510" i="1"/>
  <c r="E3522" i="1"/>
  <c r="E3526" i="1"/>
  <c r="E3544" i="1"/>
  <c r="E3552" i="1"/>
  <c r="E3568" i="1"/>
  <c r="E3582" i="1"/>
  <c r="E3591" i="1"/>
  <c r="E3597" i="1"/>
  <c r="E3607" i="1"/>
  <c r="E3614" i="1"/>
  <c r="E3629" i="1"/>
  <c r="E3638" i="1"/>
  <c r="E3645" i="1"/>
  <c r="E3653" i="1"/>
  <c r="E3664" i="1"/>
  <c r="E3685" i="1"/>
  <c r="E3694" i="1"/>
  <c r="E3704" i="1"/>
  <c r="E3714" i="1"/>
  <c r="E3720" i="1"/>
  <c r="E3726" i="1"/>
  <c r="E3734" i="1"/>
  <c r="E3743" i="1"/>
  <c r="E3760" i="1"/>
  <c r="E3764" i="1"/>
  <c r="E3773" i="1"/>
  <c r="E3791" i="1"/>
  <c r="E3806" i="1"/>
  <c r="E3812" i="1"/>
  <c r="E3831" i="1"/>
  <c r="E3843" i="1"/>
  <c r="E3854" i="1"/>
  <c r="E3864" i="1"/>
  <c r="E3880" i="1"/>
  <c r="E3894" i="1"/>
  <c r="E3905" i="1"/>
  <c r="E3912" i="1"/>
  <c r="E3938" i="1"/>
  <c r="E3957" i="1"/>
  <c r="E3967" i="1"/>
  <c r="E3979" i="1"/>
  <c r="E3988" i="1"/>
  <c r="E4018" i="1"/>
  <c r="E4028" i="1"/>
  <c r="E4045" i="1"/>
  <c r="E4072" i="1"/>
  <c r="E4078" i="1"/>
  <c r="E4095" i="1"/>
  <c r="E4104" i="1"/>
  <c r="E4112" i="1"/>
  <c r="E4116" i="1"/>
  <c r="E4122" i="1"/>
  <c r="E4129" i="1"/>
  <c r="E4133" i="1"/>
  <c r="E4137" i="1"/>
  <c r="E4153" i="1"/>
  <c r="E4158" i="1"/>
  <c r="E4170" i="1"/>
  <c r="E4193" i="1"/>
  <c r="E4209" i="1"/>
  <c r="E4217" i="1"/>
  <c r="E4225" i="1"/>
  <c r="E4233" i="1"/>
  <c r="E4259" i="1"/>
  <c r="E4274" i="1"/>
  <c r="E4279" i="1"/>
  <c r="E4295" i="1"/>
  <c r="E4300" i="1"/>
  <c r="E4315" i="1"/>
  <c r="E4328" i="1"/>
  <c r="E4337" i="1"/>
  <c r="E4344" i="1"/>
  <c r="E4357" i="1"/>
  <c r="E4367" i="1"/>
  <c r="E4372" i="1"/>
  <c r="E4386" i="1"/>
  <c r="E4391" i="1"/>
  <c r="E4410" i="1"/>
  <c r="E4431" i="1"/>
  <c r="E4453" i="1"/>
  <c r="E4458" i="1"/>
  <c r="E4477" i="1"/>
  <c r="E4489" i="1"/>
  <c r="E3618" i="1"/>
  <c r="E3633" i="1"/>
  <c r="E3640" i="1"/>
  <c r="E3646" i="1"/>
  <c r="E3654" i="1"/>
  <c r="E3668" i="1"/>
  <c r="E3688" i="1"/>
  <c r="E3697" i="1"/>
  <c r="E3709" i="1"/>
  <c r="E3716" i="1"/>
  <c r="E3721" i="1"/>
  <c r="E3730" i="1"/>
  <c r="E3735" i="1"/>
  <c r="E3747" i="1"/>
  <c r="E3761" i="1"/>
  <c r="E3765" i="1"/>
  <c r="E3775" i="1"/>
  <c r="E3796" i="1"/>
  <c r="E3808" i="1"/>
  <c r="E3813" i="1"/>
  <c r="E3834" i="1"/>
  <c r="E3844" i="1"/>
  <c r="E3859" i="1"/>
  <c r="E3866" i="1"/>
  <c r="E3885" i="1"/>
  <c r="E3896" i="1"/>
  <c r="E3906" i="1"/>
  <c r="E3914" i="1"/>
  <c r="E3940" i="1"/>
  <c r="E3959" i="1"/>
  <c r="E3972" i="1"/>
  <c r="E3980" i="1"/>
  <c r="E3997" i="1"/>
  <c r="E4019" i="1"/>
  <c r="E4035" i="1"/>
  <c r="E4047" i="1"/>
  <c r="E4073" i="1"/>
  <c r="E4079" i="1"/>
  <c r="E4101" i="1"/>
  <c r="E4105" i="1"/>
  <c r="E4113" i="1"/>
  <c r="E4117" i="1"/>
  <c r="E4123" i="1"/>
  <c r="E4130" i="1"/>
  <c r="E4134" i="1"/>
  <c r="E4140" i="1"/>
  <c r="E4154" i="1"/>
  <c r="E4160" i="1"/>
  <c r="E4179" i="1"/>
  <c r="E4195" i="1"/>
  <c r="E4210" i="1"/>
  <c r="E4218" i="1"/>
  <c r="E4226" i="1"/>
  <c r="E4248" i="1"/>
  <c r="E4261" i="1"/>
  <c r="E4275" i="1"/>
  <c r="E4280" i="1"/>
  <c r="E4297" i="1"/>
  <c r="E4302" i="1"/>
  <c r="E4316" i="1"/>
  <c r="E4332" i="1"/>
  <c r="E4340" i="1"/>
  <c r="E4345" i="1"/>
  <c r="E4361" i="1"/>
  <c r="E4368" i="1"/>
  <c r="E4374" i="1"/>
  <c r="E4383" i="1"/>
  <c r="E4388" i="1"/>
  <c r="E4411" i="1"/>
  <c r="E4432" i="1"/>
  <c r="E4455" i="1"/>
  <c r="E4460" i="1"/>
  <c r="E4478" i="1"/>
  <c r="E4490" i="1"/>
  <c r="E4505" i="1"/>
  <c r="E4514" i="1"/>
  <c r="E4537" i="1"/>
  <c r="E4546" i="1"/>
  <c r="E4552" i="1"/>
  <c r="E4557" i="1"/>
  <c r="E4566" i="1"/>
  <c r="E4582" i="1"/>
  <c r="E4588" i="1"/>
  <c r="E4600" i="1"/>
  <c r="E4617" i="1"/>
  <c r="E4624" i="1"/>
  <c r="E4639" i="1"/>
  <c r="E4653" i="1"/>
  <c r="E4662" i="1"/>
  <c r="E4670" i="1"/>
  <c r="E4683" i="1"/>
  <c r="E4690" i="1"/>
  <c r="E4698" i="1"/>
  <c r="E4708" i="1"/>
  <c r="E4714" i="1"/>
  <c r="E4727" i="1"/>
  <c r="E4739" i="1"/>
  <c r="E4748" i="1"/>
  <c r="E4752" i="1"/>
  <c r="E4480" i="1"/>
  <c r="E4493" i="1"/>
  <c r="E4502" i="1"/>
  <c r="E4506" i="1"/>
  <c r="E4528" i="1"/>
  <c r="E4538" i="1"/>
  <c r="E4547" i="1"/>
  <c r="E4553" i="1"/>
  <c r="E4558" i="1"/>
  <c r="E4569" i="1"/>
  <c r="E4584" i="1"/>
  <c r="E4589" i="1"/>
  <c r="E4605" i="1"/>
  <c r="E4619" i="1"/>
  <c r="E4625" i="1"/>
  <c r="E4641" i="1"/>
  <c r="E4654" i="1"/>
  <c r="E4664" i="1"/>
  <c r="E4672" i="1"/>
  <c r="E4686" i="1"/>
  <c r="E4693" i="1"/>
  <c r="E4699" i="1"/>
  <c r="E4710" i="1"/>
  <c r="E4717" i="1"/>
  <c r="E4728" i="1"/>
  <c r="E4740" i="1"/>
  <c r="E4749" i="1"/>
  <c r="E4757" i="1"/>
  <c r="E4769" i="1"/>
  <c r="E4781" i="1"/>
  <c r="E4786" i="1"/>
  <c r="E4791" i="1"/>
  <c r="E4803" i="1"/>
  <c r="E4807" i="1"/>
  <c r="E4817" i="1"/>
  <c r="E4850" i="1"/>
  <c r="E4861" i="1"/>
  <c r="E4879" i="1"/>
  <c r="E4887" i="1"/>
  <c r="E4891" i="1"/>
  <c r="E4901" i="1"/>
  <c r="E4906" i="1"/>
  <c r="E4913" i="1"/>
  <c r="E4919" i="1"/>
  <c r="E4930" i="1"/>
  <c r="E4938" i="1"/>
  <c r="E4954" i="1"/>
  <c r="E4966" i="1"/>
  <c r="E4977" i="1"/>
  <c r="E4982" i="1"/>
  <c r="E4990" i="1"/>
  <c r="E5000" i="1"/>
  <c r="E5007" i="1"/>
  <c r="E5019" i="1"/>
  <c r="E5044" i="1"/>
  <c r="E5060" i="1"/>
  <c r="E5070" i="1"/>
  <c r="E5078" i="1"/>
  <c r="E5088" i="1"/>
  <c r="E5104" i="1"/>
  <c r="E5108" i="1"/>
  <c r="E5120" i="1"/>
  <c r="E5139" i="1"/>
  <c r="E5144" i="1"/>
  <c r="E5157" i="1"/>
  <c r="E5175" i="1"/>
  <c r="E5199" i="1"/>
  <c r="E5204" i="1"/>
  <c r="E5211" i="1"/>
  <c r="E5227" i="1"/>
  <c r="E5241" i="1"/>
  <c r="E5247" i="1"/>
  <c r="E5255" i="1"/>
  <c r="E5262" i="1"/>
  <c r="E5276" i="1"/>
  <c r="E5290" i="1"/>
  <c r="E5294" i="1"/>
  <c r="E5301" i="1"/>
  <c r="E5314" i="1"/>
  <c r="E5322" i="1"/>
  <c r="E5326" i="1"/>
  <c r="E5350" i="1"/>
  <c r="E5359" i="1"/>
  <c r="E5368" i="1"/>
  <c r="E5379" i="1"/>
  <c r="E4484" i="1"/>
  <c r="E4498" i="1"/>
  <c r="E4503" i="1"/>
  <c r="E4511" i="1"/>
  <c r="E4529" i="1"/>
  <c r="E4542" i="1"/>
  <c r="E4548" i="1"/>
  <c r="E4555" i="1"/>
  <c r="E4559" i="1"/>
  <c r="E4572" i="1"/>
  <c r="E4586" i="1"/>
  <c r="E4592" i="1"/>
  <c r="E4607" i="1"/>
  <c r="E4622" i="1"/>
  <c r="E4627" i="1"/>
  <c r="E4644" i="1"/>
  <c r="E4656" i="1"/>
  <c r="E4665" i="1"/>
  <c r="E4673" i="1"/>
  <c r="E4688" i="1"/>
  <c r="E4696" i="1"/>
  <c r="E4704" i="1"/>
  <c r="E4712" i="1"/>
  <c r="E4718" i="1"/>
  <c r="E4732" i="1"/>
  <c r="E4745" i="1"/>
  <c r="E4750" i="1"/>
  <c r="E4759" i="1"/>
  <c r="E4771" i="1"/>
  <c r="E4783" i="1"/>
  <c r="E4787" i="1"/>
  <c r="E4792" i="1"/>
  <c r="E4804" i="1"/>
  <c r="E4808" i="1"/>
  <c r="E4822" i="1"/>
  <c r="E4852" i="1"/>
  <c r="E4862" i="1"/>
  <c r="E4880" i="1"/>
  <c r="E4888" i="1"/>
  <c r="E4892" i="1"/>
  <c r="E4903" i="1"/>
  <c r="E4909" i="1"/>
  <c r="E4915" i="1"/>
  <c r="E4920" i="1"/>
  <c r="E4931" i="1"/>
  <c r="E4943" i="1"/>
  <c r="E4957" i="1"/>
  <c r="E4967" i="1"/>
  <c r="E4978" i="1"/>
  <c r="E4983" i="1"/>
  <c r="E4993" i="1"/>
  <c r="E5001" i="1"/>
  <c r="E5009" i="1"/>
  <c r="E5023" i="1"/>
  <c r="E5047" i="1"/>
  <c r="E5065" i="1"/>
  <c r="E5071" i="1"/>
  <c r="E5081" i="1"/>
  <c r="E5105" i="1"/>
  <c r="E5109" i="1"/>
  <c r="E5127" i="1"/>
  <c r="E5141" i="1"/>
  <c r="E5145" i="1"/>
  <c r="E5167" i="1"/>
  <c r="E5187" i="1"/>
  <c r="E5200" i="1"/>
  <c r="E5208" i="1"/>
  <c r="E5219" i="1"/>
  <c r="E5230" i="1"/>
  <c r="E5242" i="1"/>
  <c r="E5249" i="1"/>
  <c r="E5256" i="1"/>
  <c r="E5263" i="1"/>
  <c r="E5278" i="1"/>
  <c r="E5291" i="1"/>
  <c r="E5296" i="1"/>
  <c r="E5303" i="1"/>
  <c r="E5315" i="1"/>
  <c r="E5323" i="1"/>
  <c r="E5340" i="1"/>
  <c r="E5351" i="1"/>
  <c r="E5362" i="1"/>
  <c r="E5371" i="1"/>
  <c r="E5381" i="1"/>
  <c r="E5385" i="1"/>
  <c r="E4500" i="1"/>
  <c r="E4504" i="1"/>
  <c r="E4513" i="1"/>
  <c r="E4535" i="1"/>
  <c r="E4544" i="1"/>
  <c r="E4551" i="1"/>
  <c r="E4556" i="1"/>
  <c r="E4574" i="1"/>
  <c r="E4587" i="1"/>
  <c r="E4595" i="1"/>
  <c r="E4615" i="1"/>
  <c r="E4623" i="1"/>
  <c r="E4635" i="1"/>
  <c r="E4651" i="1"/>
  <c r="E4657" i="1"/>
  <c r="E4666" i="1"/>
  <c r="E4674" i="1"/>
  <c r="E4689" i="1"/>
  <c r="E4697" i="1"/>
  <c r="E4706" i="1"/>
  <c r="E4713" i="1"/>
  <c r="E4720" i="1"/>
  <c r="E4737" i="1"/>
  <c r="E4747" i="1"/>
  <c r="E4751" i="1"/>
  <c r="E4760" i="1"/>
  <c r="E4772" i="1"/>
  <c r="E4784" i="1"/>
  <c r="E4788" i="1"/>
  <c r="E4793" i="1"/>
  <c r="E4805" i="1"/>
  <c r="E4809" i="1"/>
  <c r="E4824" i="1"/>
  <c r="E4853" i="1"/>
  <c r="E4865" i="1"/>
  <c r="E4885" i="1"/>
  <c r="E4889" i="1"/>
  <c r="E4898" i="1"/>
  <c r="E4904" i="1"/>
  <c r="E4911" i="1"/>
  <c r="E4916" i="1"/>
  <c r="E4922" i="1"/>
  <c r="E4932" i="1"/>
  <c r="E4944" i="1"/>
  <c r="E4958" i="1"/>
  <c r="E4968" i="1"/>
  <c r="E4979" i="1"/>
  <c r="E4984" i="1"/>
  <c r="E4997" i="1"/>
  <c r="E5002" i="1"/>
  <c r="E5015" i="1"/>
  <c r="E5028" i="1"/>
  <c r="E5051" i="1"/>
  <c r="E5066" i="1"/>
  <c r="E5074" i="1"/>
  <c r="E5082" i="1"/>
  <c r="E5091" i="1"/>
  <c r="E5106" i="1"/>
  <c r="E5113" i="1"/>
  <c r="E5132" i="1"/>
  <c r="E5142" i="1"/>
  <c r="E5146" i="1"/>
  <c r="E5168" i="1"/>
  <c r="E5197" i="1"/>
  <c r="E5201" i="1"/>
  <c r="E5209" i="1"/>
  <c r="E5223" i="1"/>
  <c r="E5233" i="1"/>
  <c r="E5244" i="1"/>
  <c r="E5252" i="1"/>
  <c r="E5257" i="1"/>
  <c r="E5274" i="1"/>
  <c r="E5284" i="1"/>
  <c r="E5292" i="1"/>
  <c r="E5297" i="1"/>
  <c r="E5306" i="1"/>
  <c r="E5316" i="1"/>
  <c r="E5324" i="1"/>
  <c r="E5342" i="1"/>
  <c r="E5354" i="1"/>
  <c r="E5363" i="1"/>
  <c r="E5377" i="1"/>
  <c r="E5382" i="1"/>
  <c r="E4768" i="1"/>
  <c r="E4775" i="1"/>
  <c r="E4785" i="1"/>
  <c r="E4790" i="1"/>
  <c r="E4794" i="1"/>
  <c r="E4806" i="1"/>
  <c r="E4810" i="1"/>
  <c r="E4838" i="1"/>
  <c r="E4854" i="1"/>
  <c r="E4877" i="1"/>
  <c r="E4886" i="1"/>
  <c r="E4890" i="1"/>
  <c r="E4900" i="1"/>
  <c r="E4905" i="1"/>
  <c r="E4912" i="1"/>
  <c r="E4918" i="1"/>
  <c r="E4928" i="1"/>
  <c r="E4933" i="1"/>
  <c r="E4947" i="1"/>
  <c r="E4962" i="1"/>
  <c r="E4975" i="1"/>
  <c r="E4981" i="1"/>
  <c r="E4985" i="1"/>
  <c r="E4998" i="1"/>
  <c r="E5003" i="1"/>
  <c r="E5018" i="1"/>
  <c r="E5029" i="1"/>
  <c r="E5057" i="1"/>
  <c r="E5069" i="1"/>
  <c r="E5076" i="1"/>
  <c r="E5084" i="1"/>
  <c r="E5097" i="1"/>
  <c r="E5107" i="1"/>
  <c r="E5119" i="1"/>
  <c r="E5137" i="1"/>
  <c r="E5143" i="1"/>
  <c r="E5149" i="1"/>
  <c r="E5169" i="1"/>
  <c r="E5198" i="1"/>
  <c r="E5203" i="1"/>
  <c r="E5210" i="1"/>
  <c r="E5225" i="1"/>
  <c r="E5239" i="1"/>
  <c r="E5245" i="1"/>
  <c r="E5254" i="1"/>
  <c r="E5259" i="1"/>
  <c r="E5275" i="1"/>
  <c r="E5288" i="1"/>
  <c r="E5293" i="1"/>
  <c r="E5298" i="1"/>
  <c r="E5307" i="1"/>
  <c r="E5318" i="1"/>
  <c r="E5325" i="1"/>
  <c r="E5349" i="1"/>
  <c r="E5356" i="1"/>
  <c r="E5365" i="1"/>
  <c r="E5378" i="1"/>
  <c r="E5383" i="1"/>
  <c r="E5387" i="1"/>
  <c r="E5391" i="1"/>
  <c r="E5396" i="1"/>
  <c r="E5435" i="1"/>
  <c r="E5451" i="1"/>
  <c r="E5464" i="1"/>
  <c r="E5482" i="1"/>
  <c r="E5495" i="1"/>
  <c r="E5510" i="1"/>
  <c r="E5541" i="1"/>
  <c r="E5552" i="1"/>
  <c r="E5565" i="1"/>
  <c r="E5577" i="1"/>
  <c r="E5589" i="1"/>
  <c r="E5598" i="1"/>
  <c r="E5610" i="1"/>
  <c r="E5616" i="1"/>
  <c r="E5621" i="1"/>
  <c r="E5630" i="1"/>
  <c r="E5635" i="1"/>
  <c r="E5650" i="1"/>
  <c r="E5668" i="1"/>
  <c r="E5691" i="1"/>
  <c r="E5699" i="1"/>
  <c r="E5707" i="1"/>
  <c r="E5719" i="1"/>
  <c r="E5735" i="1"/>
  <c r="E5739" i="1"/>
  <c r="E5750" i="1"/>
  <c r="E5772" i="1"/>
  <c r="E5779" i="1"/>
  <c r="E5802" i="1"/>
  <c r="E5818" i="1"/>
  <c r="E5825" i="1"/>
  <c r="E5839" i="1"/>
  <c r="E5848" i="1"/>
  <c r="E5855" i="1"/>
  <c r="E5867" i="1"/>
  <c r="E5877" i="1"/>
  <c r="E5884" i="1"/>
  <c r="E5892" i="1"/>
  <c r="E5909" i="1"/>
  <c r="E5918" i="1"/>
  <c r="E5384" i="1"/>
  <c r="E5388" i="1"/>
  <c r="E5392" i="1"/>
  <c r="E5402" i="1"/>
  <c r="E5436" i="1"/>
  <c r="E5453" i="1"/>
  <c r="E5490" i="1"/>
  <c r="E5507" i="1"/>
  <c r="E5511" i="1"/>
  <c r="E5543" i="1"/>
  <c r="E5554" i="1"/>
  <c r="E5566" i="1"/>
  <c r="E5583" i="1"/>
  <c r="E5590" i="1"/>
  <c r="E5602" i="1"/>
  <c r="E5611" i="1"/>
  <c r="E5618" i="1"/>
  <c r="E5623" i="1"/>
  <c r="E5632" i="1"/>
  <c r="E5637" i="1"/>
  <c r="E5656" i="1"/>
  <c r="E5682" i="1"/>
  <c r="E5692" i="1"/>
  <c r="E5701" i="1"/>
  <c r="E5709" i="1"/>
  <c r="E5729" i="1"/>
  <c r="E5736" i="1"/>
  <c r="E5740" i="1"/>
  <c r="E5751" i="1"/>
  <c r="E5773" i="1"/>
  <c r="E5783" i="1"/>
  <c r="E5806" i="1"/>
  <c r="E5820" i="1"/>
  <c r="E5831" i="1"/>
  <c r="E5840" i="1"/>
  <c r="E5849" i="1"/>
  <c r="E5858" i="1"/>
  <c r="E5868" i="1"/>
  <c r="E5878" i="1"/>
  <c r="E5887" i="1"/>
  <c r="E5898" i="1"/>
  <c r="E5912" i="1"/>
  <c r="E5922" i="1"/>
  <c r="E5927" i="1"/>
  <c r="E5935" i="1"/>
  <c r="E5956" i="1"/>
  <c r="E5976" i="1"/>
  <c r="E5982" i="1"/>
  <c r="E5997" i="1"/>
  <c r="E6005" i="1"/>
  <c r="E6024" i="1"/>
  <c r="E6044" i="1"/>
  <c r="E6055" i="1"/>
  <c r="E6062" i="1"/>
  <c r="E6067" i="1"/>
  <c r="E6071" i="1"/>
  <c r="E6079" i="1"/>
  <c r="E6096" i="1"/>
  <c r="E6104" i="1"/>
  <c r="E6109" i="1"/>
  <c r="E6119" i="1"/>
  <c r="E6127" i="1"/>
  <c r="E6134" i="1"/>
  <c r="E6142" i="1"/>
  <c r="E6156" i="1"/>
  <c r="E6162" i="1"/>
  <c r="E6168" i="1"/>
  <c r="E6178" i="1"/>
  <c r="E6190" i="1"/>
  <c r="E6302" i="1"/>
  <c r="E6307" i="1"/>
  <c r="E6314" i="1"/>
  <c r="E6320" i="1"/>
  <c r="E6325" i="1"/>
  <c r="E6331" i="1"/>
  <c r="E6341" i="1"/>
  <c r="E6346" i="1"/>
  <c r="E6355" i="1"/>
  <c r="E5389" i="1"/>
  <c r="E5393" i="1"/>
  <c r="E5412" i="1"/>
  <c r="E5439" i="1"/>
  <c r="E5455" i="1"/>
  <c r="E5468" i="1"/>
  <c r="E5491" i="1"/>
  <c r="E5508" i="1"/>
  <c r="E5522" i="1"/>
  <c r="E5550" i="1"/>
  <c r="E5560" i="1"/>
  <c r="E5572" i="1"/>
  <c r="E5584" i="1"/>
  <c r="E5591" i="1"/>
  <c r="E5607" i="1"/>
  <c r="E5613" i="1"/>
  <c r="E5619" i="1"/>
  <c r="E5626" i="1"/>
  <c r="E5633" i="1"/>
  <c r="E5647" i="1"/>
  <c r="E5657" i="1"/>
  <c r="E5683" i="1"/>
  <c r="E5693" i="1"/>
  <c r="E5704" i="1"/>
  <c r="E5711" i="1"/>
  <c r="E5730" i="1"/>
  <c r="E5737" i="1"/>
  <c r="E5746" i="1"/>
  <c r="E5759" i="1"/>
  <c r="E5774" i="1"/>
  <c r="E5789" i="1"/>
  <c r="E5808" i="1"/>
  <c r="E5821" i="1"/>
  <c r="E5834" i="1"/>
  <c r="E5841" i="1"/>
  <c r="E5850" i="1"/>
  <c r="E5860" i="1"/>
  <c r="E5870" i="1"/>
  <c r="E5880" i="1"/>
  <c r="E5890" i="1"/>
  <c r="E5900" i="1"/>
  <c r="E5916" i="1"/>
  <c r="E5923" i="1"/>
  <c r="E5928" i="1"/>
  <c r="E5938" i="1"/>
  <c r="E5948" i="1"/>
  <c r="E5957" i="1"/>
  <c r="E5977" i="1"/>
  <c r="E5983" i="1"/>
  <c r="E6000" i="1"/>
  <c r="E6006" i="1"/>
  <c r="E6033" i="1"/>
  <c r="E6045" i="1"/>
  <c r="E6058" i="1"/>
  <c r="E6063" i="1"/>
  <c r="E6068" i="1"/>
  <c r="E6073" i="1"/>
  <c r="E6081" i="1"/>
  <c r="E6105" i="1"/>
  <c r="E6111" i="1"/>
  <c r="E6120" i="1"/>
  <c r="E6128" i="1"/>
  <c r="E6135" i="1"/>
  <c r="E6148" i="1"/>
  <c r="E6157" i="1"/>
  <c r="E6163" i="1"/>
  <c r="E6169" i="1"/>
  <c r="E6181" i="1"/>
  <c r="E6193" i="1"/>
  <c r="E6303" i="1"/>
  <c r="E6309" i="1"/>
  <c r="E6315" i="1"/>
  <c r="E6321" i="1"/>
  <c r="E5386" i="1"/>
  <c r="E5390" i="1"/>
  <c r="E5395" i="1"/>
  <c r="E5419" i="1"/>
  <c r="E5446" i="1"/>
  <c r="E5460" i="1"/>
  <c r="E5469" i="1"/>
  <c r="E5494" i="1"/>
  <c r="E5509" i="1"/>
  <c r="E5536" i="1"/>
  <c r="E5551" i="1"/>
  <c r="E5563" i="1"/>
  <c r="E5575" i="1"/>
  <c r="E5587" i="1"/>
  <c r="E5592" i="1"/>
  <c r="E5609" i="1"/>
  <c r="E5614" i="1"/>
  <c r="E5620" i="1"/>
  <c r="E5629" i="1"/>
  <c r="E5634" i="1"/>
  <c r="E5648" i="1"/>
  <c r="E5666" i="1"/>
  <c r="E5690" i="1"/>
  <c r="E5694" i="1"/>
  <c r="E5706" i="1"/>
  <c r="E5717" i="1"/>
  <c r="E5731" i="1"/>
  <c r="E5738" i="1"/>
  <c r="E5747" i="1"/>
  <c r="E5760" i="1"/>
  <c r="E5775" i="1"/>
  <c r="E5797" i="1"/>
  <c r="E5815" i="1"/>
  <c r="E5824" i="1"/>
  <c r="E5835" i="1"/>
  <c r="E5842" i="1"/>
  <c r="E5851" i="1"/>
  <c r="E5864" i="1"/>
  <c r="E5874" i="1"/>
  <c r="E5882" i="1"/>
  <c r="E5891" i="1"/>
  <c r="E5906" i="1"/>
  <c r="E5917" i="1"/>
  <c r="E5924" i="1"/>
  <c r="E5930" i="1"/>
  <c r="E5939" i="1"/>
  <c r="E5954" i="1"/>
  <c r="E5974" i="1"/>
  <c r="E5979" i="1"/>
  <c r="E6001" i="1"/>
  <c r="E6015" i="1"/>
  <c r="E6042" i="1"/>
  <c r="E6048" i="1"/>
  <c r="E6059" i="1"/>
  <c r="E6064" i="1"/>
  <c r="E6069" i="1"/>
  <c r="E6075" i="1"/>
  <c r="E6082" i="1"/>
  <c r="E6098" i="1"/>
  <c r="E6106" i="1"/>
  <c r="E6114" i="1"/>
  <c r="E6122" i="1"/>
  <c r="E6130" i="1"/>
  <c r="E6138" i="1"/>
  <c r="E6149" i="1"/>
  <c r="E6158" i="1"/>
  <c r="E6172" i="1"/>
  <c r="E6183" i="1"/>
  <c r="E6300" i="1"/>
  <c r="E6304" i="1"/>
  <c r="E6310" i="1"/>
  <c r="E6316" i="1"/>
  <c r="E6322" i="1"/>
  <c r="E6327" i="1"/>
  <c r="E6335" i="1"/>
  <c r="E6343" i="1"/>
  <c r="E6350" i="1"/>
  <c r="E5925" i="1"/>
  <c r="E5934" i="1"/>
  <c r="E5943" i="1"/>
  <c r="E5955" i="1"/>
  <c r="E5975" i="1"/>
  <c r="E5980" i="1"/>
  <c r="E5990" i="1"/>
  <c r="E6004" i="1"/>
  <c r="E6019" i="1"/>
  <c r="E6043" i="1"/>
  <c r="E6052" i="1"/>
  <c r="E6061" i="1"/>
  <c r="E6066" i="1"/>
  <c r="E6070" i="1"/>
  <c r="E6078" i="1"/>
  <c r="E6095" i="1"/>
  <c r="E6103" i="1"/>
  <c r="E6108" i="1"/>
  <c r="E6118" i="1"/>
  <c r="E6125" i="1"/>
  <c r="E6132" i="1"/>
  <c r="E6140" i="1"/>
  <c r="E6155" i="1"/>
  <c r="E6160" i="1"/>
  <c r="E6166" i="1"/>
  <c r="E6174" i="1"/>
  <c r="E6189" i="1"/>
  <c r="E6301" i="1"/>
  <c r="E6305" i="1"/>
  <c r="E6312" i="1"/>
  <c r="E6317" i="1"/>
  <c r="E6324" i="1"/>
  <c r="E6329" i="1"/>
  <c r="E6338" i="1"/>
  <c r="E6344" i="1"/>
  <c r="E6353" i="1"/>
  <c r="E6363" i="1"/>
  <c r="E6371" i="1"/>
  <c r="E6384" i="1"/>
  <c r="E6393" i="1"/>
  <c r="E6412" i="1"/>
  <c r="E6423" i="1"/>
  <c r="E6430" i="1"/>
  <c r="E6449" i="1"/>
  <c r="E6459" i="1"/>
  <c r="E6466" i="1"/>
  <c r="E6471" i="1"/>
  <c r="E6481" i="1"/>
  <c r="E6491" i="1"/>
  <c r="E6495" i="1"/>
  <c r="E6500" i="1"/>
  <c r="E6504" i="1"/>
  <c r="E6508" i="1"/>
  <c r="E6518" i="1"/>
  <c r="E6530" i="1"/>
  <c r="E6538" i="1"/>
  <c r="E6542" i="1"/>
  <c r="E6559" i="1"/>
  <c r="E6571" i="1"/>
  <c r="E6581" i="1"/>
  <c r="E6593" i="1"/>
  <c r="E6609" i="1"/>
  <c r="E6616" i="1"/>
  <c r="E6622" i="1"/>
  <c r="E6646" i="1"/>
  <c r="E6656" i="1"/>
  <c r="E6664" i="1"/>
  <c r="E6671" i="1"/>
  <c r="E6677" i="1"/>
  <c r="E6685" i="1"/>
  <c r="E6697" i="1"/>
  <c r="E6702" i="1"/>
  <c r="E6718" i="1"/>
  <c r="E6728" i="1"/>
  <c r="E6738" i="1"/>
  <c r="E6749" i="1"/>
  <c r="E6762" i="1"/>
  <c r="E6774" i="1"/>
  <c r="E6781" i="1"/>
  <c r="E6792" i="1"/>
  <c r="E6811" i="1"/>
  <c r="E6817" i="1"/>
  <c r="E6822" i="1"/>
  <c r="E6836" i="1"/>
  <c r="E6854" i="1"/>
  <c r="E6863" i="1"/>
  <c r="E6874" i="1"/>
  <c r="E6885" i="1"/>
  <c r="E6893" i="1"/>
  <c r="E6905" i="1"/>
  <c r="E6917" i="1"/>
  <c r="E6931" i="1"/>
  <c r="E6944" i="1"/>
  <c r="E6955" i="1"/>
  <c r="E6968" i="1"/>
  <c r="E6977" i="1"/>
  <c r="E6983" i="1"/>
  <c r="E6996" i="1"/>
  <c r="E287" i="1"/>
  <c r="E1107" i="1"/>
  <c r="E1356" i="1"/>
  <c r="E1585" i="1"/>
  <c r="E1863" i="1"/>
  <c r="E2228" i="1"/>
  <c r="E2771" i="1"/>
  <c r="E3119" i="1"/>
  <c r="E3314" i="1"/>
  <c r="E3509" i="1"/>
  <c r="E3795" i="1"/>
  <c r="E4521" i="1"/>
  <c r="E4695" i="1"/>
  <c r="E4867" i="1"/>
  <c r="E5125" i="1"/>
  <c r="E5452" i="1"/>
  <c r="E6525" i="1"/>
  <c r="E6776" i="1"/>
  <c r="E6364" i="1"/>
  <c r="E6374" i="1"/>
  <c r="E6385" i="1"/>
  <c r="E6397" i="1"/>
  <c r="E6417" i="1"/>
  <c r="E6424" i="1"/>
  <c r="E6432" i="1"/>
  <c r="E6451" i="1"/>
  <c r="E6460" i="1"/>
  <c r="E6467" i="1"/>
  <c r="E6472" i="1"/>
  <c r="E6488" i="1"/>
  <c r="E6492" i="1"/>
  <c r="E6496" i="1"/>
  <c r="E6501" i="1"/>
  <c r="E6505" i="1"/>
  <c r="E6512" i="1"/>
  <c r="E6520" i="1"/>
  <c r="E6532" i="1"/>
  <c r="E6539" i="1"/>
  <c r="E6548" i="1"/>
  <c r="E6560" i="1"/>
  <c r="E6572" i="1"/>
  <c r="E6582" i="1"/>
  <c r="E6602" i="1"/>
  <c r="E6610" i="1"/>
  <c r="E6617" i="1"/>
  <c r="E6625" i="1"/>
  <c r="E6652" i="1"/>
  <c r="E6657" i="1"/>
  <c r="E6666" i="1"/>
  <c r="E6672" i="1"/>
  <c r="E6680" i="1"/>
  <c r="E6689" i="1"/>
  <c r="E6699" i="1"/>
  <c r="E6707" i="1"/>
  <c r="E6719" i="1"/>
  <c r="E6730" i="1"/>
  <c r="E6740" i="1"/>
  <c r="E6753" i="1"/>
  <c r="E6771" i="1"/>
  <c r="E6777" i="1"/>
  <c r="E6783" i="1"/>
  <c r="E6793" i="1"/>
  <c r="E6813" i="1"/>
  <c r="E6818" i="1"/>
  <c r="E6823" i="1"/>
  <c r="E6844" i="1"/>
  <c r="E6855" i="1"/>
  <c r="E6868" i="1"/>
  <c r="E6877" i="1"/>
  <c r="E6888" i="1"/>
  <c r="E6898" i="1"/>
  <c r="E6906" i="1"/>
  <c r="E6918" i="1"/>
  <c r="E6935" i="1"/>
  <c r="E6946" i="1"/>
  <c r="E6961" i="1"/>
  <c r="E6972" i="1"/>
  <c r="E6978" i="1"/>
  <c r="E6988" i="1"/>
  <c r="E7000" i="1"/>
  <c r="E349" i="1"/>
  <c r="E1225" i="1"/>
  <c r="E1357" i="1"/>
  <c r="E1778" i="1"/>
  <c r="E1883" i="1"/>
  <c r="E2487" i="1"/>
  <c r="E2815" i="1"/>
  <c r="E3146" i="1"/>
  <c r="E3400" i="1"/>
  <c r="E3518" i="1"/>
  <c r="E3949" i="1"/>
  <c r="E4522" i="1"/>
  <c r="E4725" i="1"/>
  <c r="E4907" i="1"/>
  <c r="E5170" i="1"/>
  <c r="E5674" i="1"/>
  <c r="E6596" i="1"/>
  <c r="E6843" i="1"/>
  <c r="E6326" i="1"/>
  <c r="E6333" i="1"/>
  <c r="E6342" i="1"/>
  <c r="E6348" i="1"/>
  <c r="E6356" i="1"/>
  <c r="E6369" i="1"/>
  <c r="E6375" i="1"/>
  <c r="E6387" i="1"/>
  <c r="E6398" i="1"/>
  <c r="E6419" i="1"/>
  <c r="E6426" i="1"/>
  <c r="E6435" i="1"/>
  <c r="E6455" i="1"/>
  <c r="E6464" i="1"/>
  <c r="E6468" i="1"/>
  <c r="E6479" i="1"/>
  <c r="E6489" i="1"/>
  <c r="E6493" i="1"/>
  <c r="E6498" i="1"/>
  <c r="E6502" i="1"/>
  <c r="E6506" i="1"/>
  <c r="E6513" i="1"/>
  <c r="E6522" i="1"/>
  <c r="E6534" i="1"/>
  <c r="E6540" i="1"/>
  <c r="E6553" i="1"/>
  <c r="E6565" i="1"/>
  <c r="E6575" i="1"/>
  <c r="E6583" i="1"/>
  <c r="E6606" i="1"/>
  <c r="E6611" i="1"/>
  <c r="E6620" i="1"/>
  <c r="E6643" i="1"/>
  <c r="E6654" i="1"/>
  <c r="E6662" i="1"/>
  <c r="E6668" i="1"/>
  <c r="E6675" i="1"/>
  <c r="E6681" i="1"/>
  <c r="E6695" i="1"/>
  <c r="E6700" i="1"/>
  <c r="E6711" i="1"/>
  <c r="E6720" i="1"/>
  <c r="E6732" i="1"/>
  <c r="E6742" i="1"/>
  <c r="E6757" i="1"/>
  <c r="E6772" i="1"/>
  <c r="E6778" i="1"/>
  <c r="E6787" i="1"/>
  <c r="E6794" i="1"/>
  <c r="E6814" i="1"/>
  <c r="E6819" i="1"/>
  <c r="E6826" i="1"/>
  <c r="E6848" i="1"/>
  <c r="E6857" i="1"/>
  <c r="E6871" i="1"/>
  <c r="E6883" i="1"/>
  <c r="E6889" i="1"/>
  <c r="E6903" i="1"/>
  <c r="E6910" i="1"/>
  <c r="E6929" i="1"/>
  <c r="E6936" i="1"/>
  <c r="E6950" i="1"/>
  <c r="E6963" i="1"/>
  <c r="E6975" i="1"/>
  <c r="E6979" i="1"/>
  <c r="E6992" i="1"/>
  <c r="E11" i="1"/>
  <c r="E478" i="1"/>
  <c r="E1258" i="1"/>
  <c r="E1408" i="1"/>
  <c r="E1813" i="1"/>
  <c r="E1884" i="1"/>
  <c r="E2668" i="1"/>
  <c r="E2978" i="1"/>
  <c r="E3256" i="1"/>
  <c r="E3426" i="1"/>
  <c r="E3538" i="1"/>
  <c r="E4159" i="1"/>
  <c r="E4541" i="1"/>
  <c r="E4799" i="1"/>
  <c r="E4956" i="1"/>
  <c r="E5171" i="1"/>
  <c r="E5720" i="1"/>
  <c r="E6678" i="1"/>
  <c r="E6973" i="1"/>
  <c r="E6360" i="1"/>
  <c r="E6370" i="1"/>
  <c r="E6379" i="1"/>
  <c r="E6392" i="1"/>
  <c r="E6408" i="1"/>
  <c r="E6421" i="1"/>
  <c r="E6427" i="1"/>
  <c r="E6448" i="1"/>
  <c r="E6458" i="1"/>
  <c r="E6465" i="1"/>
  <c r="E6470" i="1"/>
  <c r="E6480" i="1"/>
  <c r="E6490" i="1"/>
  <c r="E6494" i="1"/>
  <c r="E6499" i="1"/>
  <c r="E6503" i="1"/>
  <c r="E6507" i="1"/>
  <c r="E6515" i="1"/>
  <c r="E6527" i="1"/>
  <c r="E6537" i="1"/>
  <c r="E6541" i="1"/>
  <c r="E6557" i="1"/>
  <c r="E6567" i="1"/>
  <c r="E6577" i="1"/>
  <c r="E6591" i="1"/>
  <c r="E6608" i="1"/>
  <c r="E6615" i="1"/>
  <c r="E6621" i="1"/>
  <c r="E6644" i="1"/>
  <c r="E6655" i="1"/>
  <c r="E6663" i="1"/>
  <c r="E6669" i="1"/>
  <c r="E6676" i="1"/>
  <c r="E6684" i="1"/>
  <c r="E6696" i="1"/>
  <c r="E6701" i="1"/>
  <c r="E6712" i="1"/>
  <c r="E6721" i="1"/>
  <c r="E6735" i="1"/>
  <c r="E6744" i="1"/>
  <c r="E6758" i="1"/>
  <c r="E6773" i="1"/>
  <c r="E6779" i="1"/>
  <c r="E6789" i="1"/>
  <c r="E6810" i="1"/>
  <c r="E6816" i="1"/>
  <c r="E6821" i="1"/>
  <c r="E6835" i="1"/>
  <c r="E6852" i="1"/>
  <c r="E6858" i="1"/>
  <c r="E6873" i="1"/>
  <c r="E6884" i="1"/>
  <c r="E6892" i="1"/>
  <c r="E6904" i="1"/>
  <c r="E6914" i="1"/>
  <c r="E6930" i="1"/>
  <c r="E6943" i="1"/>
  <c r="E6952" i="1"/>
  <c r="E6964" i="1"/>
  <c r="E6976" i="1"/>
  <c r="E6981" i="1"/>
  <c r="E6995" i="1"/>
  <c r="E79" i="1"/>
  <c r="E1057" i="1"/>
  <c r="E1264" i="1"/>
  <c r="E1464" i="1"/>
  <c r="E1821" i="1"/>
  <c r="E2049" i="1"/>
  <c r="E2761" i="1"/>
  <c r="E3068" i="1"/>
  <c r="E3313" i="1"/>
  <c r="E3489" i="1"/>
  <c r="E3642" i="1"/>
  <c r="E4451" i="1"/>
  <c r="E4626" i="1"/>
  <c r="E4825" i="1"/>
  <c r="E4999" i="1"/>
  <c r="E5246" i="1"/>
  <c r="E5727" i="1"/>
  <c r="E6775" i="1"/>
  <c r="E6987" i="1"/>
</calcChain>
</file>

<file path=xl/sharedStrings.xml><?xml version="1.0" encoding="utf-8"?>
<sst xmlns="http://schemas.openxmlformats.org/spreadsheetml/2006/main" count="28014" uniqueCount="11117">
  <si>
    <t>Name</t>
  </si>
  <si>
    <t>Size</t>
  </si>
  <si>
    <t>$100,000 Pyramid (1988).zip</t>
  </si>
  <si>
    <t>98.5 KiB</t>
  </si>
  <si>
    <t>&amp;apos;Nam 1965-1975 (1991).zip</t>
  </si>
  <si>
    <t>716.1 KiB</t>
  </si>
  <si>
    <t>+K (1996).zip</t>
  </si>
  <si>
    <t>960.5 KiB</t>
  </si>
  <si>
    <t>007 - Licence to Kill (1989).zip</t>
  </si>
  <si>
    <t>167.9 KiB</t>
  </si>
  <si>
    <t>1 Ton (1996).zip</t>
  </si>
  <si>
    <t>13.6 KiB</t>
  </si>
  <si>
    <t>1000 Miglia (1992).zip</t>
  </si>
  <si>
    <t>1.1 MiB</t>
  </si>
  <si>
    <t>1000 Miler (1987).zip</t>
  </si>
  <si>
    <t>75.0 KiB</t>
  </si>
  <si>
    <t>10Rogue (1984).zip</t>
  </si>
  <si>
    <t>42.2 KiB</t>
  </si>
  <si>
    <t>10th Frame (1987).zip</t>
  </si>
  <si>
    <t>47.3 KiB</t>
  </si>
  <si>
    <t>11th Hour, The (1995).zip</t>
  </si>
  <si>
    <t>2.3 GiB</t>
  </si>
  <si>
    <t>123-Talk (1993).zip</t>
  </si>
  <si>
    <t>245.8 KiB</t>
  </si>
  <si>
    <t>15 Move Hole Puzzle (1994).zip</t>
  </si>
  <si>
    <t>241.1 KiB</t>
  </si>
  <si>
    <t>15 Puzzle, The (1982).zip</t>
  </si>
  <si>
    <t>48.3 KiB</t>
  </si>
  <si>
    <t>15x15 (1996).zip</t>
  </si>
  <si>
    <t>630.2 KiB</t>
  </si>
  <si>
    <t>16 (1996).zip</t>
  </si>
  <si>
    <t>7.2 KiB</t>
  </si>
  <si>
    <t>1830 Railroads &amp; Robber Barons (1995).zip</t>
  </si>
  <si>
    <t>3.9 MiB</t>
  </si>
  <si>
    <t>1869 (1992).zip</t>
  </si>
  <si>
    <t>1942 The Pacific Air War (1994).zip</t>
  </si>
  <si>
    <t>23.9 MiB</t>
  </si>
  <si>
    <t>1992tris (1993).zip</t>
  </si>
  <si>
    <t>85.0 KiB</t>
  </si>
  <si>
    <t>1993 (1992).zip</t>
  </si>
  <si>
    <t>58.1 KiB</t>
  </si>
  <si>
    <t>1994Pool+ (1994).zip</t>
  </si>
  <si>
    <t>676.7 KiB</t>
  </si>
  <si>
    <t>1995Card+ (1994).zip</t>
  </si>
  <si>
    <t>463.8 KiB</t>
  </si>
  <si>
    <t>1998 Amerika (1987).zip</t>
  </si>
  <si>
    <t>37.8 KiB</t>
  </si>
  <si>
    <t>1st Person Pinball (1989).zip</t>
  </si>
  <si>
    <t>99.1 KiB</t>
  </si>
  <si>
    <t>2 Fast 4 You (1995).zip</t>
  </si>
  <si>
    <t>4.4 MiB</t>
  </si>
  <si>
    <t>20,000 Leagues Under the Sea (1988).zip</t>
  </si>
  <si>
    <t>283.8 KiB</t>
  </si>
  <si>
    <t>2048x2048 (2016).zip</t>
  </si>
  <si>
    <t>3.6 KiB</t>
  </si>
  <si>
    <t>21 (1982).zip</t>
  </si>
  <si>
    <t>25.5 KiB</t>
  </si>
  <si>
    <t>221B Baker Street (1987).zip</t>
  </si>
  <si>
    <t>258.3 KiB</t>
  </si>
  <si>
    <t>2400 AD (1988).zip</t>
  </si>
  <si>
    <t>125.7 KiB</t>
  </si>
  <si>
    <t>25 (1999).zip</t>
  </si>
  <si>
    <t>1.2 MiB</t>
  </si>
  <si>
    <t>2x2 (1995).zip</t>
  </si>
  <si>
    <t>290.0 KiB</t>
  </si>
  <si>
    <t>3 Card High Low Poker (1986).zip</t>
  </si>
  <si>
    <t>19.8 KiB</t>
  </si>
  <si>
    <t>3 Point Basketball (1993).zip</t>
  </si>
  <si>
    <t>2.6 MiB</t>
  </si>
  <si>
    <t>3 Skulls of the Toltecs (1996).zip</t>
  </si>
  <si>
    <t>357.4 MiB</t>
  </si>
  <si>
    <t>3-D Body Adventure (1994).zip</t>
  </si>
  <si>
    <t>608.4 MiB</t>
  </si>
  <si>
    <t>3-D TableSports (1996).zip</t>
  </si>
  <si>
    <t>6.0 MiB</t>
  </si>
  <si>
    <t>3-D Tic-Tac-Toe (1992).zip</t>
  </si>
  <si>
    <t>45.5 KiB</t>
  </si>
  <si>
    <t>3-Demon (1983).zip</t>
  </si>
  <si>
    <t>27.0 KiB</t>
  </si>
  <si>
    <t>3-K Trivia (1984).zip</t>
  </si>
  <si>
    <t>91.2 KiB</t>
  </si>
  <si>
    <t>386 Spys (1989).zip</t>
  </si>
  <si>
    <t>471.9 KiB</t>
  </si>
  <si>
    <t>3D Ball (1987).zip</t>
  </si>
  <si>
    <t>28.0 KiB</t>
  </si>
  <si>
    <t>3D Ball Blaster (1992).zip</t>
  </si>
  <si>
    <t>2.9 MiB</t>
  </si>
  <si>
    <t>3D Baller (1996).zip</t>
  </si>
  <si>
    <t>195.5 KiB</t>
  </si>
  <si>
    <t>3D Bomber (1998).zip</t>
  </si>
  <si>
    <t>209.3 KiB</t>
  </si>
  <si>
    <t>3D Dinosaur Adventure (1993).zip</t>
  </si>
  <si>
    <t>4.3 MiB</t>
  </si>
  <si>
    <t>3D Hamster&amp;apos;s Adventure (1996).zip</t>
  </si>
  <si>
    <t>3D Lemmings Winterland (1995).zip</t>
  </si>
  <si>
    <t>3D Pinball (1992).zip</t>
  </si>
  <si>
    <t>99.7 KiB</t>
  </si>
  <si>
    <t>3D Pitfall (1994).zip</t>
  </si>
  <si>
    <t>106.7 KiB</t>
  </si>
  <si>
    <t>3D Space Fighter (1998).zip</t>
  </si>
  <si>
    <t>3.1 MiB</t>
  </si>
  <si>
    <t>3D Trek (1992).zip</t>
  </si>
  <si>
    <t>139.0 KiB</t>
  </si>
  <si>
    <t>3D World Boxing (1992).zip</t>
  </si>
  <si>
    <t>374.0 KiB</t>
  </si>
  <si>
    <t>3D Xmas Adventure - Santa&amp;apos;s Rescue (1996).zip</t>
  </si>
  <si>
    <t>1.4 MiB</t>
  </si>
  <si>
    <t>3DCube (1994).zip</t>
  </si>
  <si>
    <t>31.7 KiB</t>
  </si>
  <si>
    <t>3DHero (1997).zip</t>
  </si>
  <si>
    <t>476.0 MiB</t>
  </si>
  <si>
    <t>3DWorld (1994).zip</t>
  </si>
  <si>
    <t>172.7 KiB</t>
  </si>
  <si>
    <t>3Detris (1994).zip</t>
  </si>
  <si>
    <t>310.1 KiB</t>
  </si>
  <si>
    <t>4 Balls Billiards (1993).zip</t>
  </si>
  <si>
    <t>125.4 KiB</t>
  </si>
  <si>
    <t>4 Queens Computer Casino (1992).zip</t>
  </si>
  <si>
    <t>352.3 KiB</t>
  </si>
  <si>
    <t>4 Soccer Simulators (1988).zip</t>
  </si>
  <si>
    <t>114.3 KiB</t>
  </si>
  <si>
    <t>4-D Boxing (1991).zip</t>
  </si>
  <si>
    <t>521.2 KiB</t>
  </si>
  <si>
    <t>4-Get-It (1992).zip</t>
  </si>
  <si>
    <t>156.3 KiB</t>
  </si>
  <si>
    <t>4-mok (1995).zip</t>
  </si>
  <si>
    <t>339.7 KiB</t>
  </si>
  <si>
    <t>40080 (1995).zip</t>
  </si>
  <si>
    <t>152.3 KiB</t>
  </si>
  <si>
    <t>4D Prince of Persia (1994).zip</t>
  </si>
  <si>
    <t>603.6 KiB</t>
  </si>
  <si>
    <t>4D Sports Tennis (1990).zip</t>
  </si>
  <si>
    <t>4K Adventure (1995).zip</t>
  </si>
  <si>
    <t>15.7 KiB</t>
  </si>
  <si>
    <t>4th &amp; Inches (1988).zip</t>
  </si>
  <si>
    <t>122.1 KiB</t>
  </si>
  <si>
    <t>4x4 Off-Road Racing (1988).zip</t>
  </si>
  <si>
    <t>117.0 KiB</t>
  </si>
  <si>
    <t>4x4 Team (1988).zip</t>
  </si>
  <si>
    <t>60.0 KiB</t>
  </si>
  <si>
    <t>50 Mission Crush (1984).zip</t>
  </si>
  <si>
    <t>105.0 KiB</t>
  </si>
  <si>
    <t>5X (2000).zip</t>
  </si>
  <si>
    <t>806.7 KiB</t>
  </si>
  <si>
    <t>5th Fleet, The (1994).zip</t>
  </si>
  <si>
    <t>5.7 MiB</t>
  </si>
  <si>
    <t>688 Attack Sub (1989).zip</t>
  </si>
  <si>
    <t>612.3 KiB</t>
  </si>
  <si>
    <t>7 Colors (1991).zip</t>
  </si>
  <si>
    <t>157.5 KiB</t>
  </si>
  <si>
    <t>747-400 Precision Simulator (2000).zip</t>
  </si>
  <si>
    <t>76.9 MiB</t>
  </si>
  <si>
    <t>7th Guest, The (1993).zip</t>
  </si>
  <si>
    <t>1.6 GiB</t>
  </si>
  <si>
    <t>8088 Othello (1985).zip</t>
  </si>
  <si>
    <t>2.7 KiB</t>
  </si>
  <si>
    <t>9-Hole Miniature Golf (1983).zip</t>
  </si>
  <si>
    <t>49.9 KiB</t>
  </si>
  <si>
    <t>905 (2000).zip</t>
  </si>
  <si>
    <t>66.3 KiB</t>
  </si>
  <si>
    <t>A Clue&amp;apos;s Solution (1993).zip</t>
  </si>
  <si>
    <t>77.6 KiB</t>
  </si>
  <si>
    <t>A La Carrera (1991).zip</t>
  </si>
  <si>
    <t>78.8 KiB</t>
  </si>
  <si>
    <t>A Question of Sport (1988).zip</t>
  </si>
  <si>
    <t>210.9 KiB</t>
  </si>
  <si>
    <t>A-10 Tank Killer (1989).zip</t>
  </si>
  <si>
    <t>A-MIS Adventure (1993).zip</t>
  </si>
  <si>
    <t>149.8 KiB</t>
  </si>
  <si>
    <t>A-Team, The (1989).zip</t>
  </si>
  <si>
    <t>52.7 KiB</t>
  </si>
  <si>
    <t>A-Train (1992).zip</t>
  </si>
  <si>
    <t>2.7 MiB</t>
  </si>
  <si>
    <t>A.D Cop Overseas Mission (1997).zip</t>
  </si>
  <si>
    <t>474.0 MiB</t>
  </si>
  <si>
    <t>A.G.E. (1991).zip</t>
  </si>
  <si>
    <t>1.9 MiB</t>
  </si>
  <si>
    <t>A.J.&amp;apos;s World of Discovery (1992).zip</t>
  </si>
  <si>
    <t>3.5 MiB</t>
  </si>
  <si>
    <t>A2 - The Ultimate Sequel To AUTS - The Ultimate Stress Relief Game (1998).zip</t>
  </si>
  <si>
    <t>1.3 MiB</t>
  </si>
  <si>
    <t>A320 Airbus (Edition Europa) (1992).zip</t>
  </si>
  <si>
    <t>324.3 KiB</t>
  </si>
  <si>
    <t>A320 Airbus (Edition USA) (1993).zip</t>
  </si>
  <si>
    <t>554.2 KiB</t>
  </si>
  <si>
    <t>AAARGH! (1988).zip</t>
  </si>
  <si>
    <t>415.1 KiB</t>
  </si>
  <si>
    <t>ABC Fun Keys (1991).zip</t>
  </si>
  <si>
    <t>173.5 KiB</t>
  </si>
  <si>
    <t>ABC Monday Night Football (1989).zip</t>
  </si>
  <si>
    <t>1.5 MiB</t>
  </si>
  <si>
    <t>ABC Wide World of Sports Boxing (1991).zip</t>
  </si>
  <si>
    <t>882.8 KiB</t>
  </si>
  <si>
    <t>ABC-Talk (1993).zip</t>
  </si>
  <si>
    <t>191.2 KiB</t>
  </si>
  <si>
    <t>ACE 2 (1987).zip</t>
  </si>
  <si>
    <t>31.3 KiB</t>
  </si>
  <si>
    <t>ACE Air Combat Emulator (1986).zip</t>
  </si>
  <si>
    <t>26.4 KiB</t>
  </si>
  <si>
    <t>AEGIS Guardian of the Fleet (1994).zip</t>
  </si>
  <si>
    <t>184.0 MiB</t>
  </si>
  <si>
    <t>AGI Tetris (2004).zip</t>
  </si>
  <si>
    <t>64.4 KiB</t>
  </si>
  <si>
    <t>AH-3 - ThunderStrike (1996).zip</t>
  </si>
  <si>
    <t>402.9 MiB</t>
  </si>
  <si>
    <t>AJ&amp;apos;s Quest (1992).zip</t>
  </si>
  <si>
    <t>1010.3 KiB</t>
  </si>
  <si>
    <t>ALF - The First Adventure (1987).zip</t>
  </si>
  <si>
    <t>95.0 KiB</t>
  </si>
  <si>
    <t>ALF&amp;apos;s Thinking Skills (1993).zip</t>
  </si>
  <si>
    <t>157.7 KiB</t>
  </si>
  <si>
    <t>ALF&amp;apos;s U.S. Geography (1993).zip</t>
  </si>
  <si>
    <t>159.0 KiB</t>
  </si>
  <si>
    <t>AM&amp;apos;s Mini Golf 3D (1996).zip</t>
  </si>
  <si>
    <t>205.8 KiB</t>
  </si>
  <si>
    <t>ANAL - The Rectum Adventure (2003).zip</t>
  </si>
  <si>
    <t>135.0 KiB</t>
  </si>
  <si>
    <t>ANIMAC (1991).zip</t>
  </si>
  <si>
    <t>236.7 KiB</t>
  </si>
  <si>
    <t>APB (1989).zip</t>
  </si>
  <si>
    <t>ARK (1988).zip</t>
  </si>
  <si>
    <t>113.4 KiB</t>
  </si>
  <si>
    <t>ARL 96 (1996).zip</t>
  </si>
  <si>
    <t>497.5 MiB</t>
  </si>
  <si>
    <t>ARSENAL Taste the Power (1998).zip</t>
  </si>
  <si>
    <t>643.2 MiB</t>
  </si>
  <si>
    <t>ASCII DOOM (1999).zip</t>
  </si>
  <si>
    <t>104.3 KiB</t>
  </si>
  <si>
    <t>ATAC - The Secret War Against Drugs (1992).zip</t>
  </si>
  <si>
    <t>2.4 MiB</t>
  </si>
  <si>
    <t>AUTS - The Ultimate Stress Relief Game (1995).zip</t>
  </si>
  <si>
    <t>272.1 KiB</t>
  </si>
  <si>
    <t>AV8B Harrier Assault (1992).zip</t>
  </si>
  <si>
    <t>912.8 KiB</t>
  </si>
  <si>
    <t>Abadia del Crimen, La (1987).zip</t>
  </si>
  <si>
    <t>119.2 KiB</t>
  </si>
  <si>
    <t>Abadia del Crimen, La (2000).zip</t>
  </si>
  <si>
    <t>130.7 KiB</t>
  </si>
  <si>
    <t>Abandoned Places - A Time for Heroes (1992).zip</t>
  </si>
  <si>
    <t>2.2 MiB</t>
  </si>
  <si>
    <t>Abaron (1995).zip</t>
  </si>
  <si>
    <t>224.8 MiB</t>
  </si>
  <si>
    <t>Abbey, The (1993).zip</t>
  </si>
  <si>
    <t>49.8 KiB</t>
  </si>
  <si>
    <t>Abductor (1996).zip</t>
  </si>
  <si>
    <t>288.1 KiB</t>
  </si>
  <si>
    <t>Abmis the Lion (1996).zip</t>
  </si>
  <si>
    <t>52.9 KiB</t>
  </si>
  <si>
    <t>Abrams Battle Tank (1988).zip</t>
  </si>
  <si>
    <t>393.7 KiB</t>
  </si>
  <si>
    <t>Absolute Pinball (1996).zip</t>
  </si>
  <si>
    <t>166.3 MiB</t>
  </si>
  <si>
    <t>Absolute Zero (1995).zip</t>
  </si>
  <si>
    <t>393.0 MiB</t>
  </si>
  <si>
    <t>Abuse (1995).zip</t>
  </si>
  <si>
    <t>12.5 MiB</t>
  </si>
  <si>
    <t>Abyss of Pandemonium (1998).zip</t>
  </si>
  <si>
    <t>585.6 MiB</t>
  </si>
  <si>
    <t>Accordion (1990).zip</t>
  </si>
  <si>
    <t>34.7 KiB</t>
  </si>
  <si>
    <t>Ace (1994).zip</t>
  </si>
  <si>
    <t>719.0 KiB</t>
  </si>
  <si>
    <t>Ace of Aces (1987).zip</t>
  </si>
  <si>
    <t>138.4 KiB</t>
  </si>
  <si>
    <t>Aces High - The True Air Duel Simulator (1996).zip</t>
  </si>
  <si>
    <t>160.8 KiB</t>
  </si>
  <si>
    <t>Aces Over Europe (1993).zip</t>
  </si>
  <si>
    <t>Aces of the Deep (1994).zip</t>
  </si>
  <si>
    <t>304.3 MiB</t>
  </si>
  <si>
    <t>Aces of the Pacific (1992).zip</t>
  </si>
  <si>
    <t>6.4 MiB</t>
  </si>
  <si>
    <t>Acheton (1987).zip</t>
  </si>
  <si>
    <t>125.2 KiB</t>
  </si>
  <si>
    <t>Achtung, die Kurve! (1995).zip</t>
  </si>
  <si>
    <t>42.7 KiB</t>
  </si>
  <si>
    <t>Acid Tetris (1998).zip</t>
  </si>
  <si>
    <t>Ack! Man (1989).zip</t>
  </si>
  <si>
    <t>81.3 KiB</t>
  </si>
  <si>
    <t>Ack-Ack Attack! (1995).zip</t>
  </si>
  <si>
    <t>54.1 KiB</t>
  </si>
  <si>
    <t>Acquire (1988).zip</t>
  </si>
  <si>
    <t>37.0 KiB</t>
  </si>
  <si>
    <t>Across the Rhine (1995).zip</t>
  </si>
  <si>
    <t>415.4 MiB</t>
  </si>
  <si>
    <t>Across the USA (1991).zip</t>
  </si>
  <si>
    <t>80.6 KiB</t>
  </si>
  <si>
    <t>Acrostix (1993).zip</t>
  </si>
  <si>
    <t>45.7 KiB</t>
  </si>
  <si>
    <t>Action Fighter (1989).zip</t>
  </si>
  <si>
    <t>108.7 KiB</t>
  </si>
  <si>
    <t>Action Fighter (1994).zip</t>
  </si>
  <si>
    <t>1.7 MiB</t>
  </si>
  <si>
    <t>Action Soccer (1995).zip</t>
  </si>
  <si>
    <t>474.8 MiB</t>
  </si>
  <si>
    <t>Action Stations! (1990).zip</t>
  </si>
  <si>
    <t>723.2 KiB</t>
  </si>
  <si>
    <t>Action SuperCross (1997).zip</t>
  </si>
  <si>
    <t>Action Worm (2013).zip</t>
  </si>
  <si>
    <t>19.6 KiB</t>
  </si>
  <si>
    <t>Action in the North Atlantic (1989).zip</t>
  </si>
  <si>
    <t>138.0 KiB</t>
  </si>
  <si>
    <t>Actua Soccer (1995).zip</t>
  </si>
  <si>
    <t>320.6 MiB</t>
  </si>
  <si>
    <t>Actua Soccer Club Edition (1997).zip</t>
  </si>
  <si>
    <t>271.4 MiB</t>
  </si>
  <si>
    <t>Ad Verbum (2000).zip</t>
  </si>
  <si>
    <t>158.2 KiB</t>
  </si>
  <si>
    <t>Adam the New Age Warrior in Time After Time (1994).zip</t>
  </si>
  <si>
    <t>284.2 KiB</t>
  </si>
  <si>
    <t>Add It! (1992).zip</t>
  </si>
  <si>
    <t>32.6 KiB</t>
  </si>
  <si>
    <t>Adentrator (1991).zip</t>
  </si>
  <si>
    <t>90.3 KiB</t>
  </si>
  <si>
    <t>Adskok (1996).zip</t>
  </si>
  <si>
    <t>87.8 KiB</t>
  </si>
  <si>
    <t>Adult Film Cameraman (1994).zip</t>
  </si>
  <si>
    <t>605.2 KiB</t>
  </si>
  <si>
    <t>Advance to Boardwalk (1990).zip</t>
  </si>
  <si>
    <t>28.8 KiB</t>
  </si>
  <si>
    <t>Advanced Civilization (1995).zip</t>
  </si>
  <si>
    <t>49.5 MiB</t>
  </si>
  <si>
    <t>Advanced DOS Quiz (1991).zip</t>
  </si>
  <si>
    <t>45.4 KiB</t>
  </si>
  <si>
    <t>Advanced Destroyer Simulator (1990).zip</t>
  </si>
  <si>
    <t>270.3 KiB</t>
  </si>
  <si>
    <t>Advanced NetWars (1997).zip</t>
  </si>
  <si>
    <t>424.4 KiB</t>
  </si>
  <si>
    <t>Advanced Strategic Command (1998).zip</t>
  </si>
  <si>
    <t>Advanced Thinking Skills (1992).zip</t>
  </si>
  <si>
    <t>298.2 KiB</t>
  </si>
  <si>
    <t>Advanced Xoru (1989).zip</t>
  </si>
  <si>
    <t>133.4 KiB</t>
  </si>
  <si>
    <t>Advantage Tennis (1991).zip</t>
  </si>
  <si>
    <t>848.6 KiB</t>
  </si>
  <si>
    <t>Adventure (1987).zip</t>
  </si>
  <si>
    <t>77.2 KiB</t>
  </si>
  <si>
    <t>Adventure Book (2001).zip</t>
  </si>
  <si>
    <t>281.8 KiB</t>
  </si>
  <si>
    <t>Adventure Construction Set (1987).zip</t>
  </si>
  <si>
    <t>163.4 KiB</t>
  </si>
  <si>
    <t>Adventure Game Toolkit (1988).zip</t>
  </si>
  <si>
    <t>406.8 KiB</t>
  </si>
  <si>
    <t>Adventure Math (1992).zip</t>
  </si>
  <si>
    <t>349.0 KiB</t>
  </si>
  <si>
    <t>Adventure XT (2007).zip</t>
  </si>
  <si>
    <t>45.1 KiB</t>
  </si>
  <si>
    <t>Adventure in Humongous Cave (1993).zip</t>
  </si>
  <si>
    <t>426.9 KiB</t>
  </si>
  <si>
    <t>Adventure in Serenia (1982).zip</t>
  </si>
  <si>
    <t>154.5 KiB</t>
  </si>
  <si>
    <t>Adventure in the Magic Land (1989).zip</t>
  </si>
  <si>
    <t>28.2 KiB</t>
  </si>
  <si>
    <t>Adventure of Tipi, The (1997).zip</t>
  </si>
  <si>
    <t>Adventure, The (1988).zip</t>
  </si>
  <si>
    <t>65.3 KiB</t>
  </si>
  <si>
    <t>AdventureWriter (1983).zip</t>
  </si>
  <si>
    <t>79.2 KiB</t>
  </si>
  <si>
    <t>Adventureland (1978).zip</t>
  </si>
  <si>
    <t>36.9 KiB</t>
  </si>
  <si>
    <t>Adventures Of Dianalee, The - In The Lost temple Of The Aztecs (1994).zip</t>
  </si>
  <si>
    <t>228.4 KiB</t>
  </si>
  <si>
    <t>Adventures in Math (1983).zip</t>
  </si>
  <si>
    <t>87.5 KiB</t>
  </si>
  <si>
    <t>Adventures of Alice who Went Through the Looking-Glass and Came Back Though Not Much Changed, The (1986).zip</t>
  </si>
  <si>
    <t>82.9 KiB</t>
  </si>
  <si>
    <t>Adventures of Buckaroo Banzai Across the Eighth Dimension, The (1984).zip</t>
  </si>
  <si>
    <t>137.8 KiB</t>
  </si>
  <si>
    <t>Adventures of Captain Comic, The (1988).zip</t>
  </si>
  <si>
    <t>88.0 KiB</t>
  </si>
  <si>
    <t>Adventures of Down Under Dan, The (1995).zip</t>
  </si>
  <si>
    <t>71.9 MiB</t>
  </si>
  <si>
    <t>Adventures of Lance, The (1990).zip</t>
  </si>
  <si>
    <t>104.6 KiB</t>
  </si>
  <si>
    <t>Adventures of Maddog Williams, The (1992).zip</t>
  </si>
  <si>
    <t>2.3 MiB</t>
  </si>
  <si>
    <t>Adventures of Melvin Freebush, The (1993).zip</t>
  </si>
  <si>
    <t>949.6 KiB</t>
  </si>
  <si>
    <t>Adventures of Robin Hood, The (1992).zip</t>
  </si>
  <si>
    <t>498.4 KiB</t>
  </si>
  <si>
    <t>Adventures of Sherlock Holmes, The (1990).zip</t>
  </si>
  <si>
    <t>269.0 KiB</t>
  </si>
  <si>
    <t>Adventures of Tintin, The - Prisoners of the Sun (1997).zip</t>
  </si>
  <si>
    <t>22.4 MiB</t>
  </si>
  <si>
    <t>Adventures of Willy Beamish, The (1991).zip</t>
  </si>
  <si>
    <t>244.3 MiB</t>
  </si>
  <si>
    <t>Aeromathics (1986).zip</t>
  </si>
  <si>
    <t>159.5 KiB</t>
  </si>
  <si>
    <t>Aeronautics Quiz MK 2, The (1991).zip</t>
  </si>
  <si>
    <t>52.4 KiB</t>
  </si>
  <si>
    <t>Aethra Chronicles, The - Volume One - Celystra&amp;apos;s Bane (1994).zip</t>
  </si>
  <si>
    <t>Affaire Morlov, L&amp;apos; (1995).zip</t>
  </si>
  <si>
    <t>375.9 MiB</t>
  </si>
  <si>
    <t>Affaire, L&amp;apos; (1986).zip</t>
  </si>
  <si>
    <t>159.8 KiB</t>
  </si>
  <si>
    <t>African Adventure Or In Search of Dr. Livingston (1997).zip</t>
  </si>
  <si>
    <t>58.5 KiB</t>
  </si>
  <si>
    <t>African Desert Campaign (1986).zip</t>
  </si>
  <si>
    <t>45.0 KiB</t>
  </si>
  <si>
    <t>African Raiders-01 (1989).zip</t>
  </si>
  <si>
    <t>113.6 KiB</t>
  </si>
  <si>
    <t>African Trail Simulator (1990).zip</t>
  </si>
  <si>
    <t>90.9 KiB</t>
  </si>
  <si>
    <t>After Burner II (1989).zip</t>
  </si>
  <si>
    <t>414.5 KiB</t>
  </si>
  <si>
    <t>After the War (1989).zip</t>
  </si>
  <si>
    <t>97.2 KiB</t>
  </si>
  <si>
    <t>Afterlife (1996).zip</t>
  </si>
  <si>
    <t>198.3 MiB</t>
  </si>
  <si>
    <t>Aftermath of the Asimovian Disaster (1983).zip</t>
  </si>
  <si>
    <t>52.5 KiB</t>
  </si>
  <si>
    <t>Aftershock for Quake (1996).zip</t>
  </si>
  <si>
    <t>59.4 MiB</t>
  </si>
  <si>
    <t>Age of Dragon (1997).zip</t>
  </si>
  <si>
    <t>68.2 MiB</t>
  </si>
  <si>
    <t>Agent USA (1984).zip</t>
  </si>
  <si>
    <t>164.8 KiB</t>
  </si>
  <si>
    <t>Aggravation (1991).zip</t>
  </si>
  <si>
    <t>112.7 KiB</t>
  </si>
  <si>
    <t>Aggression (1990).zip</t>
  </si>
  <si>
    <t>67.4 KiB</t>
  </si>
  <si>
    <t>Agravation (1989).zip</t>
  </si>
  <si>
    <t>34.3 KiB</t>
  </si>
  <si>
    <t>Aimpoint (1996).zip</t>
  </si>
  <si>
    <t>465.7 MiB</t>
  </si>
  <si>
    <t>Air Attack! (1988).zip</t>
  </si>
  <si>
    <t>53.1 KiB</t>
  </si>
  <si>
    <t>Air Bucks (1992).zip</t>
  </si>
  <si>
    <t>Air Duel 80 Years of Dogfighting (1993).zip</t>
  </si>
  <si>
    <t>4.6 MiB</t>
  </si>
  <si>
    <t>Air Force Commander (1992).zip</t>
  </si>
  <si>
    <t>397.4 KiB</t>
  </si>
  <si>
    <t>Air Power Battle in the Skies (1995).zip</t>
  </si>
  <si>
    <t>224.0 MiB</t>
  </si>
  <si>
    <t>Air Puck (1992).zip</t>
  </si>
  <si>
    <t>38.3 KiB</t>
  </si>
  <si>
    <t>Air Traffic Control (1988).zip</t>
  </si>
  <si>
    <t>113.5 KiB</t>
  </si>
  <si>
    <t>Air Traffic Controller (1985).zip</t>
  </si>
  <si>
    <t>30.4 KiB</t>
  </si>
  <si>
    <t>Air Trax (1983).zip</t>
  </si>
  <si>
    <t>12.8 KiB</t>
  </si>
  <si>
    <t>Air Troubles (1995).zip</t>
  </si>
  <si>
    <t>604.1 KiB</t>
  </si>
  <si>
    <t>Air Warrior (1992).zip</t>
  </si>
  <si>
    <t>254.3 KiB</t>
  </si>
  <si>
    <t>Air-Strike (1998).zip</t>
  </si>
  <si>
    <t>1.0 MiB</t>
  </si>
  <si>
    <t>Airball (1987).zip</t>
  </si>
  <si>
    <t>Airborne Ranger (1988).zip</t>
  </si>
  <si>
    <t>284.7 KiB</t>
  </si>
  <si>
    <t>Airlift Rescue (1995).zip</t>
  </si>
  <si>
    <t>132.2 KiB</t>
  </si>
  <si>
    <t>Airline (1991).zip</t>
  </si>
  <si>
    <t>1.6 MiB</t>
  </si>
  <si>
    <t>Airline Simulator (1996).zip</t>
  </si>
  <si>
    <t>10.6 MiB</t>
  </si>
  <si>
    <t>Airlines (1994).zip</t>
  </si>
  <si>
    <t>Airstrike (1995).zip</t>
  </si>
  <si>
    <t>162.5 KiB</t>
  </si>
  <si>
    <t>Airstrike USA (1990).zip</t>
  </si>
  <si>
    <t>287.3 KiB</t>
  </si>
  <si>
    <t>Aisle (1999).zip</t>
  </si>
  <si>
    <t>151.5 KiB</t>
  </si>
  <si>
    <t>Ajax (1989).zip</t>
  </si>
  <si>
    <t>778.1 KiB</t>
  </si>
  <si>
    <t>Aktie-bal (1994).zip</t>
  </si>
  <si>
    <t>938.9 KiB</t>
  </si>
  <si>
    <t>Al Pond 1 - Al Lives Forever (2002).zip</t>
  </si>
  <si>
    <t>266.3 KiB</t>
  </si>
  <si>
    <t>Al Pond 2 - Island Quest (2007).zip</t>
  </si>
  <si>
    <t>625.6 KiB</t>
  </si>
  <si>
    <t>Al Pond on Holiday (2003).zip</t>
  </si>
  <si>
    <t>96.1 KiB</t>
  </si>
  <si>
    <t>Al-Qadim - The Genie&amp;apos;s Curse (1994).zip</t>
  </si>
  <si>
    <t>18.9 MiB</t>
  </si>
  <si>
    <t>Aladino (1994).zip</t>
  </si>
  <si>
    <t>210.4 KiB</t>
  </si>
  <si>
    <t>Albion (1995).zip</t>
  </si>
  <si>
    <t>346.9 MiB</t>
  </si>
  <si>
    <t>Alcatraz (1992).zip</t>
  </si>
  <si>
    <t>731.1 KiB</t>
  </si>
  <si>
    <t>Alchemy Game, The (1997).zip</t>
  </si>
  <si>
    <t>270.9 KiB</t>
  </si>
  <si>
    <t>Alchemyst (1992).zip</t>
  </si>
  <si>
    <t>82.1 KiB</t>
  </si>
  <si>
    <t>Alcor Trivia Pro Classic Star Trek, The (Star-Log I) (1992).zip</t>
  </si>
  <si>
    <t>227.3 KiB</t>
  </si>
  <si>
    <t>Aldo Again (1989).zip</t>
  </si>
  <si>
    <t>23.8 KiB</t>
  </si>
  <si>
    <t>Aldo&amp;apos;s Adventure (1987).zip</t>
  </si>
  <si>
    <t>18.1 KiB</t>
  </si>
  <si>
    <t>Aldo&amp;apos;s Assault (1991).zip</t>
  </si>
  <si>
    <t>25.6 KiB</t>
  </si>
  <si>
    <t>Aleshar - The World of Ice (1997).zip</t>
  </si>
  <si>
    <t>2.5 MiB</t>
  </si>
  <si>
    <t>Alex Higgins&amp;apos; World Snooker (1986).zip</t>
  </si>
  <si>
    <t>33.1 KiB</t>
  </si>
  <si>
    <t>Alex the Allegator (1999).zip</t>
  </si>
  <si>
    <t>242.3 KiB</t>
  </si>
  <si>
    <t>Alex the Alligator 2 (2002).zip</t>
  </si>
  <si>
    <t>324.4 KiB</t>
  </si>
  <si>
    <t>Alge-Blaster Plus! (1989).zip</t>
  </si>
  <si>
    <t>5.0 MiB</t>
  </si>
  <si>
    <t>Aliants - The Desperate Battle for Earth (1988).zip</t>
  </si>
  <si>
    <t>221.3 KiB</t>
  </si>
  <si>
    <t>Alice in Wonderland (1989).zip</t>
  </si>
  <si>
    <t>160.1 KiB</t>
  </si>
  <si>
    <t>Alien (1982).zip</t>
  </si>
  <si>
    <t>63.0 KiB</t>
  </si>
  <si>
    <t>Alien Alley (1994).zip</t>
  </si>
  <si>
    <t>Alien Assault (1995).zip</t>
  </si>
  <si>
    <t>79.5 KiB</t>
  </si>
  <si>
    <t>Alien Assault (1997).zip</t>
  </si>
  <si>
    <t>Alien Attack (1993).zip</t>
  </si>
  <si>
    <t>69.5 KiB</t>
  </si>
  <si>
    <t>Alien Breed (1993).zip</t>
  </si>
  <si>
    <t>Alien Breed - Tower Assault (1994).zip</t>
  </si>
  <si>
    <t>112.1 MiB</t>
  </si>
  <si>
    <t>Alien Cabal (1997).zip</t>
  </si>
  <si>
    <t>12.3 MiB</t>
  </si>
  <si>
    <t>Alien Carnage (1993).zip</t>
  </si>
  <si>
    <t>Alien Fires 2199 AD (1987).zip</t>
  </si>
  <si>
    <t>412.9 KiB</t>
  </si>
  <si>
    <t>Alien Incident (1996).zip</t>
  </si>
  <si>
    <t>115.6 MiB</t>
  </si>
  <si>
    <t>Alien Legacy (1994).zip</t>
  </si>
  <si>
    <t>184.8 MiB</t>
  </si>
  <si>
    <t>Alien Logic (1994).zip</t>
  </si>
  <si>
    <t>206.3 MiB</t>
  </si>
  <si>
    <t>Alien Odyssey (1995).zip</t>
  </si>
  <si>
    <t>437.5 MiB</t>
  </si>
  <si>
    <t>Alien Olympics (1994).zip</t>
  </si>
  <si>
    <t>5.1 MiB</t>
  </si>
  <si>
    <t>Alien Phobia (1997).zip</t>
  </si>
  <si>
    <t>145.3 KiB</t>
  </si>
  <si>
    <t>Alien Rampage (1996).zip</t>
  </si>
  <si>
    <t>22.0 MiB</t>
  </si>
  <si>
    <t>Alien River (2017).zip</t>
  </si>
  <si>
    <t>13.4 KiB</t>
  </si>
  <si>
    <t>Alien Syndrome (1989).zip</t>
  </si>
  <si>
    <t>247.5 KiB</t>
  </si>
  <si>
    <t>Alien Terminator (1997).zip</t>
  </si>
  <si>
    <t>526.1 MiB</t>
  </si>
  <si>
    <t>Alien Trilogy (1996).zip</t>
  </si>
  <si>
    <t>450.2 MiB</t>
  </si>
  <si>
    <t>Alien Virus (1995).zip</t>
  </si>
  <si>
    <t>456.3 MiB</t>
  </si>
  <si>
    <t>Alien Worlds (1989).zip</t>
  </si>
  <si>
    <t>129.7 KiB</t>
  </si>
  <si>
    <t>Aliens (1989).zip</t>
  </si>
  <si>
    <t>11.6 KiB</t>
  </si>
  <si>
    <t>Aliens (1996).zip</t>
  </si>
  <si>
    <t>16.1 KiB</t>
  </si>
  <si>
    <t>Aliens - A Comic Book Adventure (1995).zip</t>
  </si>
  <si>
    <t>1.2 GiB</t>
  </si>
  <si>
    <t>Alive Sharks (1990).zip</t>
  </si>
  <si>
    <t>129.0 KiB</t>
  </si>
  <si>
    <t>All Dogs Go to Heaven (1989).zip</t>
  </si>
  <si>
    <t>913.6 KiB</t>
  </si>
  <si>
    <t>All New Family Feud (1989).zip</t>
  </si>
  <si>
    <t>268.6 KiB</t>
  </si>
  <si>
    <t>All-American College Football (1991).zip</t>
  </si>
  <si>
    <t>21.7 MiB</t>
  </si>
  <si>
    <t>Allan Border&amp;apos;s Cricket (1993).zip</t>
  </si>
  <si>
    <t>437.8 KiB</t>
  </si>
  <si>
    <t>AllegroHack (2000).zip</t>
  </si>
  <si>
    <t>Alley Cat (1984).zip</t>
  </si>
  <si>
    <t>62.2 KiB</t>
  </si>
  <si>
    <t>Alone in the Dark (1992).zip</t>
  </si>
  <si>
    <t>271.6 MiB</t>
  </si>
  <si>
    <t>Alone in the Dark 2 (1993).zip</t>
  </si>
  <si>
    <t>397.2 MiB</t>
  </si>
  <si>
    <t>Alone in the Dark 3 (1994).zip</t>
  </si>
  <si>
    <t>398.2 MiB</t>
  </si>
  <si>
    <t>Alpha Build (1986).zip</t>
  </si>
  <si>
    <t>8.7 KiB</t>
  </si>
  <si>
    <t>Alpha Storm (1997).zip</t>
  </si>
  <si>
    <t>550.4 MiB</t>
  </si>
  <si>
    <t>AlphaMan (1995).zip</t>
  </si>
  <si>
    <t>277.1 KiB</t>
  </si>
  <si>
    <t>Alphaman (1992).zip</t>
  </si>
  <si>
    <t>124.4 KiB</t>
  </si>
  <si>
    <t>Alpine Encounter, The (1985).zip</t>
  </si>
  <si>
    <t>122.8 KiB</t>
  </si>
  <si>
    <t>Alpine Tram Ride (1989).zip</t>
  </si>
  <si>
    <t>55.2 KiB</t>
  </si>
  <si>
    <t>Alter Ego (1986).zip</t>
  </si>
  <si>
    <t>Altered Beast (1990).zip</t>
  </si>
  <si>
    <t>555.8 KiB</t>
  </si>
  <si>
    <t>Altered Destiny (1990).zip</t>
  </si>
  <si>
    <t>2.0 MiB</t>
  </si>
  <si>
    <t>Alternate Reality - The City (1988).zip</t>
  </si>
  <si>
    <t>213.5 KiB</t>
  </si>
  <si>
    <t>Amado (1989).zip</t>
  </si>
  <si>
    <t>47.6 KiB</t>
  </si>
  <si>
    <t>Amarillo Slim Dealer&amp;apos;s Choice (1991).zip</t>
  </si>
  <si>
    <t>194.8 KiB</t>
  </si>
  <si>
    <t>Amarillo Slim&amp;apos;s 7 Card Stud (1992).zip</t>
  </si>
  <si>
    <t>160.7 KiB</t>
  </si>
  <si>
    <t>Amarillo Slim&amp;apos;s Real Poker - 5 Card Stud (1989).zip</t>
  </si>
  <si>
    <t>129.4 KiB</t>
  </si>
  <si>
    <t>Amaze (1989).zip</t>
  </si>
  <si>
    <t>11.9 KiB</t>
  </si>
  <si>
    <t>Amazing (1993).zip</t>
  </si>
  <si>
    <t>Amazing Adventures of ANSI Dude, The (1995).zip</t>
  </si>
  <si>
    <t>121.0 KiB</t>
  </si>
  <si>
    <t>Amazing Learning Games with Rayman (1996).zip</t>
  </si>
  <si>
    <t>459.0 MiB</t>
  </si>
  <si>
    <t>Amazing Maze (1983).zip</t>
  </si>
  <si>
    <t>28.4 KiB</t>
  </si>
  <si>
    <t>Amazing Spider-Man and Captain America in Dr. Doom&amp;apos;s Revenge!, The (1989).zip</t>
  </si>
  <si>
    <t>496.9 KiB</t>
  </si>
  <si>
    <t>Amazing Spider-Man, The (1990).zip</t>
  </si>
  <si>
    <t>109.3 KiB</t>
  </si>
  <si>
    <t>Amazon (1984).zip</t>
  </si>
  <si>
    <t>261.1 KiB</t>
  </si>
  <si>
    <t>Amazon - Guardians of Eden (1992).zip</t>
  </si>
  <si>
    <t>8.0 MiB</t>
  </si>
  <si>
    <t>Amazon Snake (1995).zip</t>
  </si>
  <si>
    <t>40.2 KiB</t>
  </si>
  <si>
    <t>Amazon Trail (1993).zip</t>
  </si>
  <si>
    <t>3.4 MiB</t>
  </si>
  <si>
    <t>Amberstar (1992).zip</t>
  </si>
  <si>
    <t>Ambush at Sorinor (1993).zip</t>
  </si>
  <si>
    <t>America Adventure (1993).zip</t>
  </si>
  <si>
    <t>7.1 MiB</t>
  </si>
  <si>
    <t>America&amp;apos;s Cup Yacht Racing Simulator (1986).zip</t>
  </si>
  <si>
    <t>81.4 KiB</t>
  </si>
  <si>
    <t>American Challenge A Sailing Simulation, The (1986).zip</t>
  </si>
  <si>
    <t>62.7 KiB</t>
  </si>
  <si>
    <t>American Gladiators (1992).zip</t>
  </si>
  <si>
    <t>American Sign Language Tutor (1991).zip</t>
  </si>
  <si>
    <t>69.1 KiB</t>
  </si>
  <si>
    <t>Amnesia (1986).zip</t>
  </si>
  <si>
    <t>386.9 KiB</t>
  </si>
  <si>
    <t>Amo del Mundo, El (1990).zip</t>
  </si>
  <si>
    <t>57.4 KiB</t>
  </si>
  <si>
    <t>Amoba (2011).zip</t>
  </si>
  <si>
    <t>15.3 KiB</t>
  </si>
  <si>
    <t>Amok (1996).zip</t>
  </si>
  <si>
    <t>502.7 MiB</t>
  </si>
  <si>
    <t>Amulet of Yendor (1985).zip</t>
  </si>
  <si>
    <t>75.7 KiB</t>
  </si>
  <si>
    <t>Amulet, The (1983).zip</t>
  </si>
  <si>
    <t>74.1 KiB</t>
  </si>
  <si>
    <t>Amulets and Armor (1997).zip</t>
  </si>
  <si>
    <t>79.1 MiB</t>
  </si>
  <si>
    <t>An American Tail - Fievel Goes West (1993).zip</t>
  </si>
  <si>
    <t>Anacreon - Reconstruction 4021 (1987).zip</t>
  </si>
  <si>
    <t>276.3 KiB</t>
  </si>
  <si>
    <t>Anchorhead (1998).zip</t>
  </si>
  <si>
    <t>384.5 KiB</t>
  </si>
  <si>
    <t>Ancient Art of War (1984).zip</t>
  </si>
  <si>
    <t>399.9 KiB</t>
  </si>
  <si>
    <t>Ancient Art of War at Sea (1987).zip</t>
  </si>
  <si>
    <t>167.8 KiB</t>
  </si>
  <si>
    <t>Ancient Art of War in the Skies (1992).zip</t>
  </si>
  <si>
    <t>5.8 MiB</t>
  </si>
  <si>
    <t>Ancient Domains of Mystery (1994).zip</t>
  </si>
  <si>
    <t>1018.0 KiB</t>
  </si>
  <si>
    <t>Ancient Sceptre, The (1994).zip</t>
  </si>
  <si>
    <t>6.3 MiB</t>
  </si>
  <si>
    <t>Ancients 1 - Deathwatch (1991).zip</t>
  </si>
  <si>
    <t>337.6 KiB</t>
  </si>
  <si>
    <t>Ancients 2 - Approaching Evil (1994).zip</t>
  </si>
  <si>
    <t>988.8 KiB</t>
  </si>
  <si>
    <t>Andromeda Conquest (1982).zip</t>
  </si>
  <si>
    <t>65.9 KiB</t>
  </si>
  <si>
    <t>Angband (1992).zip</t>
  </si>
  <si>
    <t>Angel Devoid (1996).zip</t>
  </si>
  <si>
    <t>1.9 GiB</t>
  </si>
  <si>
    <t>Angel Nieto Pole 500 (1990).zip</t>
  </si>
  <si>
    <t>301.3 KiB</t>
  </si>
  <si>
    <t>Angst - A Game of Urban Survival! (1992).zip</t>
  </si>
  <si>
    <t>460.4 KiB</t>
  </si>
  <si>
    <t>Angst - Rahz&amp;apos;s Revenge (1996).zip</t>
  </si>
  <si>
    <t>240.1 MiB</t>
  </si>
  <si>
    <t>Animal (1997).zip</t>
  </si>
  <si>
    <t>535.4 MiB</t>
  </si>
  <si>
    <t>Animal Math (1986).zip</t>
  </si>
  <si>
    <t>26.5 KiB</t>
  </si>
  <si>
    <t>Animal Quest (1996).zip</t>
  </si>
  <si>
    <t>315.6 KiB</t>
  </si>
  <si>
    <t>Animated Memory Game, The (1994).zip</t>
  </si>
  <si>
    <t>236.1 KiB</t>
  </si>
  <si>
    <t>Animated Money (1994).zip</t>
  </si>
  <si>
    <t>Animated Multiplication and Division (1993).zip</t>
  </si>
  <si>
    <t>511.0 KiB</t>
  </si>
  <si>
    <t>Animated SVGA Memory Game, The (1994).zip</t>
  </si>
  <si>
    <t>736.9 KiB</t>
  </si>
  <si>
    <t>Anna&amp;apos;s Gram (1987).zip</t>
  </si>
  <si>
    <t>59.7 KiB</t>
  </si>
  <si>
    <t>Annals of Rome (1988).zip</t>
  </si>
  <si>
    <t>44.1 KiB</t>
  </si>
  <si>
    <t>Annihilator Tank (1995).zip</t>
  </si>
  <si>
    <t>207.2 KiB</t>
  </si>
  <si>
    <t>Another DG Game - I want my C64 back (2002).zip</t>
  </si>
  <si>
    <t>185.8 KiB</t>
  </si>
  <si>
    <t>Another Lifeless Planet and Me With No Beer (1991).zip</t>
  </si>
  <si>
    <t>202.2 KiB</t>
  </si>
  <si>
    <t>Another Pool (1995).zip</t>
  </si>
  <si>
    <t>163.5 KiB</t>
  </si>
  <si>
    <t>Ant Attack (1994).zip</t>
  </si>
  <si>
    <t>41.7 KiB</t>
  </si>
  <si>
    <t>Ant Attack PC (2000).zip</t>
  </si>
  <si>
    <t>177.3 KiB</t>
  </si>
  <si>
    <t>Ant Man (1995).zip</t>
  </si>
  <si>
    <t>Ant Run (1993).zip</t>
  </si>
  <si>
    <t>139.4 KiB</t>
  </si>
  <si>
    <t>Antagony (1995).zip</t>
  </si>
  <si>
    <t>11.1 MiB</t>
  </si>
  <si>
    <t>Antarctic Adventure (1984).zip</t>
  </si>
  <si>
    <t>45.3 KiB</t>
  </si>
  <si>
    <t>Ante-Up at The Friday Night Poker Club (1990).zip</t>
  </si>
  <si>
    <t>381.0 KiB</t>
  </si>
  <si>
    <t>Anti-Ballistic-Missile (1982).zip</t>
  </si>
  <si>
    <t>AntiC (1991).zip</t>
  </si>
  <si>
    <t>71.5 KiB</t>
  </si>
  <si>
    <t>AntiXonix (1985).zip</t>
  </si>
  <si>
    <t>15.5 KiB</t>
  </si>
  <si>
    <t>Antkill (1992).zip</t>
  </si>
  <si>
    <t>168.9 KiB</t>
  </si>
  <si>
    <t>Anvil of Dawn (1995).zip</t>
  </si>
  <si>
    <t>388.4 MiB</t>
  </si>
  <si>
    <t>Apachacha (1993).zip</t>
  </si>
  <si>
    <t>Apache (1995).zip</t>
  </si>
  <si>
    <t>283.1 MiB</t>
  </si>
  <si>
    <t>Apache Strike (1989).zip</t>
  </si>
  <si>
    <t>203.1 KiB</t>
  </si>
  <si>
    <t>Apocalypse Cow (1996).zip</t>
  </si>
  <si>
    <t>Apocalyptic Quest (2003).zip</t>
  </si>
  <si>
    <t>274.7 KiB</t>
  </si>
  <si>
    <t>Apollo 18 Mission to the Moon (1988).zip</t>
  </si>
  <si>
    <t>294.2 KiB</t>
  </si>
  <si>
    <t>Apple Panic (1982).zip</t>
  </si>
  <si>
    <t>9.4 KiB</t>
  </si>
  <si>
    <t>Apples &amp; Oranges (1990).zip</t>
  </si>
  <si>
    <t>93.6 KiB</t>
  </si>
  <si>
    <t>Aqua Man (1993).zip</t>
  </si>
  <si>
    <t>124.5 KiB</t>
  </si>
  <si>
    <t>Aquanoid (1992).zip</t>
  </si>
  <si>
    <t>135.5 KiB</t>
  </si>
  <si>
    <t>Aquaphobia (1992).zip</t>
  </si>
  <si>
    <t>Aquarius - An Aquatic Experience (2007).zip</t>
  </si>
  <si>
    <t>218.6 KiB</t>
  </si>
  <si>
    <t>Ar&amp;apos;Kritz the Intruder (1996).zip</t>
  </si>
  <si>
    <t>295.8 MiB</t>
  </si>
  <si>
    <t>Arachnophobia (1991).zip</t>
  </si>
  <si>
    <t>890.0 KiB</t>
  </si>
  <si>
    <t>Arcade 2 (1992).zip</t>
  </si>
  <si>
    <t>127.9 KiB</t>
  </si>
  <si>
    <t>Arcade Bonanza (1987).zip</t>
  </si>
  <si>
    <t>143.5 KiB</t>
  </si>
  <si>
    <t>Arcade Fruit Machine (1992).zip</t>
  </si>
  <si>
    <t>Arcade Pool (1994).zip</t>
  </si>
  <si>
    <t>465.5 KiB</t>
  </si>
  <si>
    <t>Arcade Trivia Quiz (1989).zip</t>
  </si>
  <si>
    <t>158.5 KiB</t>
  </si>
  <si>
    <t>Arcade Volleyball (1987).zip</t>
  </si>
  <si>
    <t>24.3 KiB</t>
  </si>
  <si>
    <t>Arcanoid (1991).zip</t>
  </si>
  <si>
    <t>35.4 KiB</t>
  </si>
  <si>
    <t>Archeodroid (1985).zip</t>
  </si>
  <si>
    <t>23.6 KiB</t>
  </si>
  <si>
    <t>Archer Maclean&amp;apos;s Pool (1992).zip</t>
  </si>
  <si>
    <t>515.2 KiB</t>
  </si>
  <si>
    <t>Archery (1985).zip</t>
  </si>
  <si>
    <t>21.4 KiB</t>
  </si>
  <si>
    <t>Archibald Applebrook&amp;apos;s Abenteuer (1995).zip</t>
  </si>
  <si>
    <t>180.6 MiB</t>
  </si>
  <si>
    <t>Archimedean Dynasty (1996).zip</t>
  </si>
  <si>
    <t>641.0 MiB</t>
  </si>
  <si>
    <t>Archipelagos (1989).zip</t>
  </si>
  <si>
    <t>82.3 KiB</t>
  </si>
  <si>
    <t>Archon (1984).zip</t>
  </si>
  <si>
    <t>Archon Ultra (1994).zip</t>
  </si>
  <si>
    <t>1.8 MiB</t>
  </si>
  <si>
    <t>Arctic Adventure (1991).zip</t>
  </si>
  <si>
    <t>268.4 KiB</t>
  </si>
  <si>
    <t>Arctic Moves (1995).zip</t>
  </si>
  <si>
    <t>1022.2 KiB</t>
  </si>
  <si>
    <t>Arcticfox (1987).zip</t>
  </si>
  <si>
    <t>285.9 KiB</t>
  </si>
  <si>
    <t>Arcy 2 (1994).zip</t>
  </si>
  <si>
    <t>Are We There Yet (1991).zip</t>
  </si>
  <si>
    <t>Are You Afraid of the Dark - The Tale of Orpheo&amp;apos;s Curse (1994).zip</t>
  </si>
  <si>
    <t>450.5 MiB</t>
  </si>
  <si>
    <t>Argh (1989).zip</t>
  </si>
  <si>
    <t>Argo Checkers (1993).zip</t>
  </si>
  <si>
    <t>528.4 KiB</t>
  </si>
  <si>
    <t>Argonaut (1992).zip</t>
  </si>
  <si>
    <t>27.3 KiB</t>
  </si>
  <si>
    <t>Ario Bros (1983).zip</t>
  </si>
  <si>
    <t>23.7 KiB</t>
  </si>
  <si>
    <t>Arithmetic Games Set 1 (1981).zip</t>
  </si>
  <si>
    <t>96.4 KiB</t>
  </si>
  <si>
    <t>Arithmetic Games Set 2 (1981).zip</t>
  </si>
  <si>
    <t>155.9 KiB</t>
  </si>
  <si>
    <t>Ariva (1992).zip</t>
  </si>
  <si>
    <t>72.2 KiB</t>
  </si>
  <si>
    <t>Ark of Time (1997).zip</t>
  </si>
  <si>
    <t>430.5 MiB</t>
  </si>
  <si>
    <t>Arka (1993).zip</t>
  </si>
  <si>
    <t>74.2 KiB</t>
  </si>
  <si>
    <t>Arkanoid (1988).zip</t>
  </si>
  <si>
    <t>81.9 KiB</t>
  </si>
  <si>
    <t>Arkanoid II - Revenge of Doh (1989).zip</t>
  </si>
  <si>
    <t>197.2 KiB</t>
  </si>
  <si>
    <t>Armada (1989).zip</t>
  </si>
  <si>
    <t>Armada (1992).zip</t>
  </si>
  <si>
    <t>406.0 KiB</t>
  </si>
  <si>
    <t>Armada 2525 (1991).zip</t>
  </si>
  <si>
    <t>Armaeth - The Lost Kingdom (1993).zip</t>
  </si>
  <si>
    <t>13.8 MiB</t>
  </si>
  <si>
    <t>Armor Alley (1991).zip</t>
  </si>
  <si>
    <t>324.8 KiB</t>
  </si>
  <si>
    <t>Armored Fist (1994).zip</t>
  </si>
  <si>
    <t>52.8 MiB</t>
  </si>
  <si>
    <t>Armored Fist 2 (1997).zip</t>
  </si>
  <si>
    <t>622.3 MiB</t>
  </si>
  <si>
    <t>Armored Moon - The Next Eden (1998).zip</t>
  </si>
  <si>
    <t>317.1 MiB</t>
  </si>
  <si>
    <t>Armorik the Viking - The Eight Conquests (1988).zip</t>
  </si>
  <si>
    <t>93.5 KiB</t>
  </si>
  <si>
    <t>Armour-Geddon (1992).zip</t>
  </si>
  <si>
    <t>Army (1989).zip</t>
  </si>
  <si>
    <t>100.4 KiB</t>
  </si>
  <si>
    <t>Army Moves (1989).zip</t>
  </si>
  <si>
    <t>51.7 KiB</t>
  </si>
  <si>
    <t>Arnhem - The &amp;apos;Market Garden&amp;apos; Operation (1988).zip</t>
  </si>
  <si>
    <t>23.4 KiB</t>
  </si>
  <si>
    <t>Arnie 2 (1993).zip</t>
  </si>
  <si>
    <t>356.6 KiB</t>
  </si>
  <si>
    <t>Arnold Palmer Tournament Golf (1990).zip</t>
  </si>
  <si>
    <t>466.4 KiB</t>
  </si>
  <si>
    <t>Aro (1996).zip</t>
  </si>
  <si>
    <t>Aro II (1997).zip</t>
  </si>
  <si>
    <t>682.1 KiB</t>
  </si>
  <si>
    <t>Aro and Elmi Fighting the Bacteria Gang (1996).zip</t>
  </si>
  <si>
    <t>880.3 KiB</t>
  </si>
  <si>
    <t>Around the World Trivia (1992).zip</t>
  </si>
  <si>
    <t>155.3 KiB</t>
  </si>
  <si>
    <t>Around the World in 80 Days (1994).zip</t>
  </si>
  <si>
    <t>74.8 MiB</t>
  </si>
  <si>
    <t>Arrakis (2000).zip</t>
  </si>
  <si>
    <t>Art D&amp;apos;s Batch Adventure (1993).zip</t>
  </si>
  <si>
    <t>Arthur - The Quest for Excalibur (1989).zip</t>
  </si>
  <si>
    <t>Arthur Yahtzee - The Curse of Hell&amp;apos;s Cheesecake (2000).zip</t>
  </si>
  <si>
    <t>79.1 KiB</t>
  </si>
  <si>
    <t>Artillery (1982).zip</t>
  </si>
  <si>
    <t>Artman&amp;apos;s Goplanes! (1997).zip</t>
  </si>
  <si>
    <t>478.8 KiB</t>
  </si>
  <si>
    <t>Artura (1989).zip</t>
  </si>
  <si>
    <t>126.0 KiB</t>
  </si>
  <si>
    <t>Arya Vaiv (1994).zip</t>
  </si>
  <si>
    <t>406.1 KiB</t>
  </si>
  <si>
    <t>Ascendancy (1995).zip</t>
  </si>
  <si>
    <t>60.6 MiB</t>
  </si>
  <si>
    <t>Ascii Sector (2007).zip</t>
  </si>
  <si>
    <t>Ashes of Empire (1993).zip</t>
  </si>
  <si>
    <t>Asian Challenge, The (1989).zip</t>
  </si>
  <si>
    <t>65.0 KiB</t>
  </si>
  <si>
    <t>Aspetra (1996).zip</t>
  </si>
  <si>
    <t>422.6 KiB</t>
  </si>
  <si>
    <t>Assault Rigs (1996).zip</t>
  </si>
  <si>
    <t>555.6 MiB</t>
  </si>
  <si>
    <t>Assault Trooper (1997).zip</t>
  </si>
  <si>
    <t>943.0 KiB</t>
  </si>
  <si>
    <t>Assault Wing (1998).zip</t>
  </si>
  <si>
    <t>Astatin (1992).zip</t>
  </si>
  <si>
    <t>222.6 KiB</t>
  </si>
  <si>
    <t>Asterix &amp; Obelix (1996).zip</t>
  </si>
  <si>
    <t>18.6 MiB</t>
  </si>
  <si>
    <t>Asterix - Caesar&amp;apos;s Challenge (1995).zip</t>
  </si>
  <si>
    <t>192.3 MiB</t>
  </si>
  <si>
    <t>Asterix - Operation Getafix (1989).zip</t>
  </si>
  <si>
    <t>351.5 KiB</t>
  </si>
  <si>
    <t>Asteroid Impact (1998).zip</t>
  </si>
  <si>
    <t>Asteroid Pilot (1982).zip</t>
  </si>
  <si>
    <t>48.2 KiB</t>
  </si>
  <si>
    <t>Astro Blaster (1988).zip</t>
  </si>
  <si>
    <t>89.2 KiB</t>
  </si>
  <si>
    <t>Astro Fire (1994).zip</t>
  </si>
  <si>
    <t>400.6 KiB</t>
  </si>
  <si>
    <t>Astro-Dodge (1982).zip</t>
  </si>
  <si>
    <t>9.0 KiB</t>
  </si>
  <si>
    <t>Astro-Grover (1987).zip</t>
  </si>
  <si>
    <t>46.9 KiB</t>
  </si>
  <si>
    <t>Astro3D (1997).zip</t>
  </si>
  <si>
    <t>Astrocounter of Crescents (1996).zip</t>
  </si>
  <si>
    <t>241.5 MiB</t>
  </si>
  <si>
    <t>Astronomy Quiz, The (1988).zip</t>
  </si>
  <si>
    <t>19.0 KiB</t>
  </si>
  <si>
    <t>Astrorock (1996).zip</t>
  </si>
  <si>
    <t>Astrotit (1987).zip</t>
  </si>
  <si>
    <t>40.9 KiB</t>
  </si>
  <si>
    <t>Asylum (1985).zip</t>
  </si>
  <si>
    <t>161.9 KiB</t>
  </si>
  <si>
    <t>Asylum (1991).zip</t>
  </si>
  <si>
    <t>71.1 KiB</t>
  </si>
  <si>
    <t>At the Carnival (1990).zip</t>
  </si>
  <si>
    <t>553.3 KiB</t>
  </si>
  <si>
    <t>Atlantis - The Lost Tales (1997).zip</t>
  </si>
  <si>
    <t>2.2 GiB</t>
  </si>
  <si>
    <t>Atomia Akorny (1992).zip</t>
  </si>
  <si>
    <t>31.4 KiB</t>
  </si>
  <si>
    <t>Atomic Tetris (1991).zip</t>
  </si>
  <si>
    <t>32.9 KiB</t>
  </si>
  <si>
    <t>Atomino (1990).zip</t>
  </si>
  <si>
    <t>249.7 KiB</t>
  </si>
  <si>
    <t>Atomix (1990).zip</t>
  </si>
  <si>
    <t>89.3 KiB</t>
  </si>
  <si>
    <t>Attack (1982).zip</t>
  </si>
  <si>
    <t>62.8 KiB</t>
  </si>
  <si>
    <t>Attack On Altair (1983).zip</t>
  </si>
  <si>
    <t>22.9 KiB</t>
  </si>
  <si>
    <t>Austerlitz (1989).zip</t>
  </si>
  <si>
    <t>131.4 KiB</t>
  </si>
  <si>
    <t>Austerlitz 1805 (1989).zip</t>
  </si>
  <si>
    <t>217.2 KiB</t>
  </si>
  <si>
    <t>Authentic Taiwan Sixteen Mahjong (1994).zip</t>
  </si>
  <si>
    <t>6.7 MiB</t>
  </si>
  <si>
    <t>Autka (1997).zip</t>
  </si>
  <si>
    <t>20.8 MiB</t>
  </si>
  <si>
    <t>Autobots (1989).zip</t>
  </si>
  <si>
    <t>29.2 KiB</t>
  </si>
  <si>
    <t>Autocrash (1991).zip</t>
  </si>
  <si>
    <t>29.6 KiB</t>
  </si>
  <si>
    <t>Autoduel (1988).zip</t>
  </si>
  <si>
    <t>247.9 KiB</t>
  </si>
  <si>
    <t>Automon (1990).zip</t>
  </si>
  <si>
    <t>69.8 KiB</t>
  </si>
  <si>
    <t>Avalon (1998).zip</t>
  </si>
  <si>
    <t>Avenger (1997).zip</t>
  </si>
  <si>
    <t>930.6 KiB</t>
  </si>
  <si>
    <t>Avenger of Rubicon (1990).zip</t>
  </si>
  <si>
    <t>84.5 KiB</t>
  </si>
  <si>
    <t>Averno (1989).zip</t>
  </si>
  <si>
    <t>61.1 KiB</t>
  </si>
  <si>
    <t>Avish! (1993).zip</t>
  </si>
  <si>
    <t>375.0 KiB</t>
  </si>
  <si>
    <t>Avoid the Awful Thing that Vaguely Resembles a Banana!! (1987).zip</t>
  </si>
  <si>
    <t>5.4 KiB</t>
  </si>
  <si>
    <t>Avoid the Noid (1989).zip</t>
  </si>
  <si>
    <t>232.7 KiB</t>
  </si>
  <si>
    <t>Avon (1989).zip</t>
  </si>
  <si>
    <t>72.7 KiB</t>
  </si>
  <si>
    <t>Awe-Chasm, The (1991).zip</t>
  </si>
  <si>
    <t>Awesome Earl in SkateRock (1988).zip</t>
  </si>
  <si>
    <t>97.1 KiB</t>
  </si>
  <si>
    <t>AxTrons (1989).zip</t>
  </si>
  <si>
    <t>53.3 KiB</t>
  </si>
  <si>
    <t>Axe of Rage (1989).zip</t>
  </si>
  <si>
    <t>405.7 KiB</t>
  </si>
  <si>
    <t>Axia (1998).zip</t>
  </si>
  <si>
    <t>4.1 MiB</t>
  </si>
  <si>
    <t>Azrael&amp;apos;s Tear (1996).zip</t>
  </si>
  <si>
    <t>414.4 MiB</t>
  </si>
  <si>
    <t>B-1 Nuclear Bomber (1983).zip</t>
  </si>
  <si>
    <t>627.7 KiB</t>
  </si>
  <si>
    <t>B-17 Flying Fortress (1992).zip</t>
  </si>
  <si>
    <t>3.2 MiB</t>
  </si>
  <si>
    <t>B-24 (1987).zip</t>
  </si>
  <si>
    <t>136.8 KiB</t>
  </si>
  <si>
    <t>B-Clopd (2002).zip</t>
  </si>
  <si>
    <t>B.I.G. (1997).zip</t>
  </si>
  <si>
    <t>291.8 MiB</t>
  </si>
  <si>
    <t>BAD - Blasting, Annihilation &amp; Destruction (1997).zip</t>
  </si>
  <si>
    <t>10.3 MiB</t>
  </si>
  <si>
    <t>BARQ - The Rise of Freedom (1996).zip</t>
  </si>
  <si>
    <t>9.2 MiB</t>
  </si>
  <si>
    <t>BAT (1990).zip</t>
  </si>
  <si>
    <t>673.8 KiB</t>
  </si>
  <si>
    <t>BAT 2 - The Koshan Conspiracy (1992).zip</t>
  </si>
  <si>
    <t>7.8 MiB</t>
  </si>
  <si>
    <t>BAT 2 - The Koshan Conspiracy CD (1992).zip</t>
  </si>
  <si>
    <t>231.2 MiB</t>
  </si>
  <si>
    <t>BC Racers (1995).zip</t>
  </si>
  <si>
    <t>392.0 MiB</t>
  </si>
  <si>
    <t>BC&amp;apos;s Quest for Tires (1984).zip</t>
  </si>
  <si>
    <t>12.6 KiB</t>
  </si>
  <si>
    <t>BMF (1997).zip</t>
  </si>
  <si>
    <t>BOLTX (2010).zip</t>
  </si>
  <si>
    <t>Baal (1989).zip</t>
  </si>
  <si>
    <t>289.3 KiB</t>
  </si>
  <si>
    <t>Baby Jo in - Going Home (1991).zip</t>
  </si>
  <si>
    <t>303.6 KiB</t>
  </si>
  <si>
    <t>BabyType (1994).zip</t>
  </si>
  <si>
    <t>127.8 KiB</t>
  </si>
  <si>
    <t>Back to Baghdad (1996).zip</t>
  </si>
  <si>
    <t>90.7 MiB</t>
  </si>
  <si>
    <t>Back to the Future Part II (1990).zip</t>
  </si>
  <si>
    <t>460.7 KiB</t>
  </si>
  <si>
    <t>Back to the Future Part III (1991).zip</t>
  </si>
  <si>
    <t>746.9 KiB</t>
  </si>
  <si>
    <t>Back to the Moon (1996).zip</t>
  </si>
  <si>
    <t>676.1 KiB</t>
  </si>
  <si>
    <t>Backgammon (1982).zip</t>
  </si>
  <si>
    <t>Backgammon (1983).zip</t>
  </si>
  <si>
    <t>53.7 KiB</t>
  </si>
  <si>
    <t>Backgammon (1984).zip</t>
  </si>
  <si>
    <t>Backgammon (1985).zip</t>
  </si>
  <si>
    <t>35.7 KiB</t>
  </si>
  <si>
    <t>Backgammon (1986).zip</t>
  </si>
  <si>
    <t>46.4 KiB</t>
  </si>
  <si>
    <t>Backgammon (1987).zip</t>
  </si>
  <si>
    <t>Backgammon (1991).zip</t>
  </si>
  <si>
    <t>41.8 KiB</t>
  </si>
  <si>
    <t>Backgammon Royale (1990).zip</t>
  </si>
  <si>
    <t>80.4 KiB</t>
  </si>
  <si>
    <t>Backlash - A Turret Gunner Simulation (1995).zip</t>
  </si>
  <si>
    <t>4.0 MiB</t>
  </si>
  <si>
    <t>Backroad Racers (1993).zip</t>
  </si>
  <si>
    <t>317.2 MiB</t>
  </si>
  <si>
    <t>Backyard, The (1993).zip</t>
  </si>
  <si>
    <t>Bad Blood (1990).zip</t>
  </si>
  <si>
    <t>Bad Dudes (1988).zip</t>
  </si>
  <si>
    <t>197.5 KiB</t>
  </si>
  <si>
    <t>Bad Street Brawler (1987).zip</t>
  </si>
  <si>
    <t>Bad-Bad (1986).zip</t>
  </si>
  <si>
    <t>44.9 KiB</t>
  </si>
  <si>
    <t>Bad_Machine (1998).zip</t>
  </si>
  <si>
    <t>352.6 KiB</t>
  </si>
  <si>
    <t>Bagasaurus (1988).zip</t>
  </si>
  <si>
    <t>117.9 KiB</t>
  </si>
  <si>
    <t>Bajoran Mercenary Adventure (1993).zip</t>
  </si>
  <si>
    <t>187.4 KiB</t>
  </si>
  <si>
    <t>Balance (1993).zip</t>
  </si>
  <si>
    <t>Balance of Power (1985).zip</t>
  </si>
  <si>
    <t>706.6 KiB</t>
  </si>
  <si>
    <t>Balance of Power The 1990 Edition (1990).zip</t>
  </si>
  <si>
    <t>2.1 MiB</t>
  </si>
  <si>
    <t>Balance of the Planet (1990).zip</t>
  </si>
  <si>
    <t>734.1 KiB</t>
  </si>
  <si>
    <t>Baldies (1996).zip</t>
  </si>
  <si>
    <t>30.3 MiB</t>
  </si>
  <si>
    <t>Balduin - Run for Fun (1994).zip</t>
  </si>
  <si>
    <t>238.1 KiB</t>
  </si>
  <si>
    <t>Ball (1982).zip</t>
  </si>
  <si>
    <t>Ball Blazing Fantasy (2003).zip</t>
  </si>
  <si>
    <t>491.2 KiB</t>
  </si>
  <si>
    <t>Ball Breakers Corp. (1993).zip</t>
  </si>
  <si>
    <t>277.6 KiB</t>
  </si>
  <si>
    <t>Ball Game, The (1991).zip</t>
  </si>
  <si>
    <t>95.4 KiB</t>
  </si>
  <si>
    <t>Ball Race (1988).zip</t>
  </si>
  <si>
    <t>Ballgame 2 (1992).zip</t>
  </si>
  <si>
    <t>Ballistix (1989).zip</t>
  </si>
  <si>
    <t>178.0 KiB</t>
  </si>
  <si>
    <t>Balloon Challenge (1993).zip</t>
  </si>
  <si>
    <t>107.4 KiB</t>
  </si>
  <si>
    <t>Balloons (1994).zip</t>
  </si>
  <si>
    <t>110.8 KiB</t>
  </si>
  <si>
    <t>Balloons (1996).zip</t>
  </si>
  <si>
    <t>84.1 KiB</t>
  </si>
  <si>
    <t>Balloonz (1993).zip</t>
  </si>
  <si>
    <t>139.3 KiB</t>
  </si>
  <si>
    <t>Balltris (1994).zip</t>
  </si>
  <si>
    <t>243.1 KiB</t>
  </si>
  <si>
    <t>Ballyhoo (1986).zip</t>
  </si>
  <si>
    <t>188.3 KiB</t>
  </si>
  <si>
    <t>BananaTron (1989).zip</t>
  </si>
  <si>
    <t>41.0 KiB</t>
  </si>
  <si>
    <t>Bananoid (1989).zip</t>
  </si>
  <si>
    <t>Bandit (1986).zip</t>
  </si>
  <si>
    <t>Bandit Kings of Ancient China (1989).zip</t>
  </si>
  <si>
    <t>554.1 KiB</t>
  </si>
  <si>
    <t>Bandits! (1992).zip</t>
  </si>
  <si>
    <t>30.1 KiB</t>
  </si>
  <si>
    <t>Bandor - The Search for the Storm Giant King (1992).zip</t>
  </si>
  <si>
    <t>Bang (1994).zip</t>
  </si>
  <si>
    <t>473.6 KiB</t>
  </si>
  <si>
    <t>BangWool (1995).zip</t>
  </si>
  <si>
    <t>77.3 KiB</t>
  </si>
  <si>
    <t>Bango (1990).zip</t>
  </si>
  <si>
    <t>13.8 KiB</t>
  </si>
  <si>
    <t>Bank Buster (1990).zip</t>
  </si>
  <si>
    <t>78.4 KiB</t>
  </si>
  <si>
    <t>Bannercatch (1984).zip</t>
  </si>
  <si>
    <t>20.2 KiB</t>
  </si>
  <si>
    <t>Banyon Wars, The (1990).zip</t>
  </si>
  <si>
    <t>99.8 KiB</t>
  </si>
  <si>
    <t>Baoxiao Duobiqiu (1993).zip</t>
  </si>
  <si>
    <t>Bap!!! (1995).zip</t>
  </si>
  <si>
    <t>36.7 KiB</t>
  </si>
  <si>
    <t>Bar Games (1989).zip</t>
  </si>
  <si>
    <t>518.1 KiB</t>
  </si>
  <si>
    <t>Barbarian (1989).zip</t>
  </si>
  <si>
    <t>202.9 KiB</t>
  </si>
  <si>
    <t>Barbarian (1996).zip</t>
  </si>
  <si>
    <t>228.4 MiB</t>
  </si>
  <si>
    <t>Barbie (1992).zip</t>
  </si>
  <si>
    <t>196.2 KiB</t>
  </si>
  <si>
    <t>Barbie Super Model (1993).zip</t>
  </si>
  <si>
    <t>3.3 MiB</t>
  </si>
  <si>
    <t>Bard&amp;apos;s Lore II, The - The Dark Tower (1998).zip</t>
  </si>
  <si>
    <t>Bard&amp;apos;s Lore, The - The Warrior &amp; The Dragon (1998).zip</t>
  </si>
  <si>
    <t>Bard&amp;apos;s Quest, The - Dungeons of the Unknown (1994).zip</t>
  </si>
  <si>
    <t>Bard&amp;apos;s Tale 1, The - Tales Of The Unknown (1987).zip</t>
  </si>
  <si>
    <t>1009.3 KiB</t>
  </si>
  <si>
    <t>Bard&amp;apos;s Tale 2, The - The Destiny Knight (1988).zip</t>
  </si>
  <si>
    <t>499.6 KiB</t>
  </si>
  <si>
    <t>Bard&amp;apos;s Tale 3, The - Thief Of Fate (1990).zip</t>
  </si>
  <si>
    <t>Bard&amp;apos;s Tale Construction Set, The (1991).zip</t>
  </si>
  <si>
    <t>Bardarts (1990).zip</t>
  </si>
  <si>
    <t>130.6 KiB</t>
  </si>
  <si>
    <t>Bargon Attack (1992).zip</t>
  </si>
  <si>
    <t>Barney Bear Goes to School (1992).zip</t>
  </si>
  <si>
    <t>595.2 KiB</t>
  </si>
  <si>
    <t>Barney Bear Goes to Space (1993).zip</t>
  </si>
  <si>
    <t>631.0 KiB</t>
  </si>
  <si>
    <t>Barney Bear Goes to the Farm (1990).zip</t>
  </si>
  <si>
    <t>671.0 KiB</t>
  </si>
  <si>
    <t>Barney Hunter (2000).zip</t>
  </si>
  <si>
    <t>558.1 KiB</t>
  </si>
  <si>
    <t>BarneySplat (1993).zip</t>
  </si>
  <si>
    <t>195.9 KiB</t>
  </si>
  <si>
    <t>Baroll (2001).zip</t>
  </si>
  <si>
    <t>Baron - The Real Estate Simulation (1983).zip</t>
  </si>
  <si>
    <t>220.3 KiB</t>
  </si>
  <si>
    <t>Baron Baldric - A Grave Adventure (1993).zip</t>
  </si>
  <si>
    <t>644.4 KiB</t>
  </si>
  <si>
    <t>Baron Baldric - A Grave Overture (1992).zip</t>
  </si>
  <si>
    <t>309.0 KiB</t>
  </si>
  <si>
    <t>Baron Von Evil&amp;apos;s Mansion (2012).zip</t>
  </si>
  <si>
    <t>46.8 KiB</t>
  </si>
  <si>
    <t>Barracuda - Secret Mission 1 (1992).zip</t>
  </si>
  <si>
    <t>301.1 KiB</t>
  </si>
  <si>
    <t>Barren Realms Elite (1999).zip</t>
  </si>
  <si>
    <t>391.9 KiB</t>
  </si>
  <si>
    <t>Baryon (1995).zip</t>
  </si>
  <si>
    <t>91.2 MiB</t>
  </si>
  <si>
    <t>Baseball (1983).zip</t>
  </si>
  <si>
    <t>51.9 KiB</t>
  </si>
  <si>
    <t>Basket Manager, The (1991).zip</t>
  </si>
  <si>
    <t>208.0 KiB</t>
  </si>
  <si>
    <t>Basket Playoff (1992).zip</t>
  </si>
  <si>
    <t>431.2 KiB</t>
  </si>
  <si>
    <t>Basketball Challenge (1987).zip</t>
  </si>
  <si>
    <t>149.1 KiB</t>
  </si>
  <si>
    <t>Bass Class (1992).zip</t>
  </si>
  <si>
    <t>159.7 KiB</t>
  </si>
  <si>
    <t>BassDuel (1992).zip</t>
  </si>
  <si>
    <t>190.0 KiB</t>
  </si>
  <si>
    <t>BassTour (1992).zip</t>
  </si>
  <si>
    <t>153.0 KiB</t>
  </si>
  <si>
    <t>Bat&amp;apos;n Ball (1995).zip</t>
  </si>
  <si>
    <t>11.8 KiB</t>
  </si>
  <si>
    <t>Batalia (1986).zip</t>
  </si>
  <si>
    <t>32.4 KiB</t>
  </si>
  <si>
    <t>Batfish (1991).zip</t>
  </si>
  <si>
    <t>106.0 KiB</t>
  </si>
  <si>
    <t>Batman - The Caped Crusader (1988).zip</t>
  </si>
  <si>
    <t>194.6 KiB</t>
  </si>
  <si>
    <t>Batman - The Movie (1990).zip</t>
  </si>
  <si>
    <t>378.1 KiB</t>
  </si>
  <si>
    <t>Batman Forever (1996).zip</t>
  </si>
  <si>
    <t>392.9 MiB</t>
  </si>
  <si>
    <t>Batman Forever - The Arcade Game (1996).zip</t>
  </si>
  <si>
    <t>501.3 MiB</t>
  </si>
  <si>
    <t>Batman Returns (1993).zip</t>
  </si>
  <si>
    <t>7.9 MiB</t>
  </si>
  <si>
    <t>Batter Up (1992).zip</t>
  </si>
  <si>
    <t>291.0 KiB</t>
  </si>
  <si>
    <t>Battle Arena Toshinden (1996).zip</t>
  </si>
  <si>
    <t>435.5 MiB</t>
  </si>
  <si>
    <t>Battle Beyond (1994).zip</t>
  </si>
  <si>
    <t>Battle Bugs (1994).zip</t>
  </si>
  <si>
    <t>69.4 MiB</t>
  </si>
  <si>
    <t>Battle Charge (1993).zip</t>
  </si>
  <si>
    <t>126.7 KiB</t>
  </si>
  <si>
    <t>Battle Cheese (1995).zip</t>
  </si>
  <si>
    <t>Battle Chess (1988).zip</t>
  </si>
  <si>
    <t>737.1 KiB</t>
  </si>
  <si>
    <t>Battle Chess 2 - Chinese Chess (1990).zip</t>
  </si>
  <si>
    <t>Battle Chess 4000 (1992).zip</t>
  </si>
  <si>
    <t>10.4 MiB</t>
  </si>
  <si>
    <t>Battle Chess Enhanced (1992).zip</t>
  </si>
  <si>
    <t>480.3 MiB</t>
  </si>
  <si>
    <t>Battle Command (1990).zip</t>
  </si>
  <si>
    <t>520.2 KiB</t>
  </si>
  <si>
    <t>Battle Europe (1993).zip</t>
  </si>
  <si>
    <t>709.5 KiB</t>
  </si>
  <si>
    <t>Battle Fire (2000).zip</t>
  </si>
  <si>
    <t>23.7 MiB</t>
  </si>
  <si>
    <t>Battle Fleet (1991).zip</t>
  </si>
  <si>
    <t>112.8 KiB</t>
  </si>
  <si>
    <t>Battle Insects (2000).zip</t>
  </si>
  <si>
    <t>Battle Isle (1991).zip</t>
  </si>
  <si>
    <t>14.2 MiB</t>
  </si>
  <si>
    <t>Battle Isle 2 (1993).zip</t>
  </si>
  <si>
    <t>468.5 MiB</t>
  </si>
  <si>
    <t>Battle Master (1991).zip</t>
  </si>
  <si>
    <t>534.0 KiB</t>
  </si>
  <si>
    <t>Battle Stations (1990).zip</t>
  </si>
  <si>
    <t>6.8 MiB</t>
  </si>
  <si>
    <t>Battle Tank - Kursk to Berlin (1990).zip</t>
  </si>
  <si>
    <t>119.6 KiB</t>
  </si>
  <si>
    <t>Battle Wrath (1997).zip</t>
  </si>
  <si>
    <t>20.6 MiB</t>
  </si>
  <si>
    <t>Battle Zone (1983).zip</t>
  </si>
  <si>
    <t>47.2 KiB</t>
  </si>
  <si>
    <t>Battle for Atlantis (1990).zip</t>
  </si>
  <si>
    <t>130.0 KiB</t>
  </si>
  <si>
    <t>Battle for Normandy (1982).zip</t>
  </si>
  <si>
    <t>82.8 KiB</t>
  </si>
  <si>
    <t>Battle for the Ashes (1995).zip</t>
  </si>
  <si>
    <t>451.7 KiB</t>
  </si>
  <si>
    <t>Battle for the Ashes 97 (1996).zip</t>
  </si>
  <si>
    <t>4.7 MiB</t>
  </si>
  <si>
    <t>Battle of Antietam (1986).zip</t>
  </si>
  <si>
    <t>Battle of Kursk, The (1989).zip</t>
  </si>
  <si>
    <t>41.9 KiB</t>
  </si>
  <si>
    <t>Battle of Philip against the Forces of Creation, The (1989).zip</t>
  </si>
  <si>
    <t>149.4 KiB</t>
  </si>
  <si>
    <t>Battle of the Bulge - Tigers in the Snow (1982).zip</t>
  </si>
  <si>
    <t>141.0 KiB</t>
  </si>
  <si>
    <t>Battle of the Eras (1995).zip</t>
  </si>
  <si>
    <t>Battle of the Martial Arts (1994).zip</t>
  </si>
  <si>
    <t>Battle on the Black Sea, The (1992).zip</t>
  </si>
  <si>
    <t>39.2 KiB</t>
  </si>
  <si>
    <t>BattleStar (1994).zip</t>
  </si>
  <si>
    <t>324.6 KiB</t>
  </si>
  <si>
    <t>BattleStar 2 (1994).zip</t>
  </si>
  <si>
    <t>471.3 KiB</t>
  </si>
  <si>
    <t>BattleTech - The Crescent Hawk&amp;apos;s Inception (1988).zip</t>
  </si>
  <si>
    <t>398.8 KiB</t>
  </si>
  <si>
    <t>BattleTech - The Crescent Hawk&amp;apos;s Revenge (1990).zip</t>
  </si>
  <si>
    <t>Battlecruiser 3000AD (1996).zip</t>
  </si>
  <si>
    <t>443.6 MiB</t>
  </si>
  <si>
    <t>Battlehawks 1942 (1988).zip</t>
  </si>
  <si>
    <t>442.3 KiB</t>
  </si>
  <si>
    <t>Battlerace (1995).zip</t>
  </si>
  <si>
    <t>673.2 MiB</t>
  </si>
  <si>
    <t>Battles in Time (1995).zip</t>
  </si>
  <si>
    <t>14.6 MiB</t>
  </si>
  <si>
    <t>Battles of Destiny (1992).zip</t>
  </si>
  <si>
    <t>852.5 KiB</t>
  </si>
  <si>
    <t>Battles of Napoleon (1991).zip</t>
  </si>
  <si>
    <t>321.3 KiB</t>
  </si>
  <si>
    <t>Battleship (1986).zip</t>
  </si>
  <si>
    <t>Battleship (1988).zip</t>
  </si>
  <si>
    <t>34.9 KiB</t>
  </si>
  <si>
    <t>Battleship (1991).zip</t>
  </si>
  <si>
    <t>84.7 KiB</t>
  </si>
  <si>
    <t>Battleship (1998).zip</t>
  </si>
  <si>
    <t>57.0 KiB</t>
  </si>
  <si>
    <t>Battleship Bismarck (1987).zip</t>
  </si>
  <si>
    <t>149.3 KiB</t>
  </si>
  <si>
    <t>Battleships (1991).zip</t>
  </si>
  <si>
    <t>10.2 KiB</t>
  </si>
  <si>
    <t>Battlesport (1997).zip</t>
  </si>
  <si>
    <t>454.3 MiB</t>
  </si>
  <si>
    <t>Battlestar (1992).zip</t>
  </si>
  <si>
    <t>183.1 KiB</t>
  </si>
  <si>
    <t>Battlestorm (1990).zip</t>
  </si>
  <si>
    <t>359.2 KiB</t>
  </si>
  <si>
    <t>Battling Butlers (1996).zip</t>
  </si>
  <si>
    <t>55.3 MiB</t>
  </si>
  <si>
    <t>Battune - Crimefighter (1989).zip</t>
  </si>
  <si>
    <t>5.7 KiB</t>
  </si>
  <si>
    <t>Battune Becomes an Actor (1989).zip</t>
  </si>
  <si>
    <t>19.3 KiB</t>
  </si>
  <si>
    <t>Battune Goes on Safari (1989).zip</t>
  </si>
  <si>
    <t>13.3 KiB</t>
  </si>
  <si>
    <t>Battune Goes to the Museum (1989).zip</t>
  </si>
  <si>
    <t>15.9 KiB</t>
  </si>
  <si>
    <t>Battune Meets Sleeping Beauty (1989).zip</t>
  </si>
  <si>
    <t>14.1 KiB</t>
  </si>
  <si>
    <t>Battune in Wonderland (1989).zip</t>
  </si>
  <si>
    <t>15.2 KiB</t>
  </si>
  <si>
    <t>Battune the Sailor (1989).zip</t>
  </si>
  <si>
    <t>13.2 KiB</t>
  </si>
  <si>
    <t>Bazooka of the Red Dragon (1997).zip</t>
  </si>
  <si>
    <t>223.4 KiB</t>
  </si>
  <si>
    <t>Bear Stormin&amp;apos; (1993).zip</t>
  </si>
  <si>
    <t>Beasley&amp;apos;s Deathtrap (1993).zip</t>
  </si>
  <si>
    <t>216.5 KiB</t>
  </si>
  <si>
    <t>Beast (1984).zip</t>
  </si>
  <si>
    <t>10.9 KiB</t>
  </si>
  <si>
    <t>Beat the House (1992).zip</t>
  </si>
  <si>
    <t>Beats of Rage (2003).zip</t>
  </si>
  <si>
    <t>53.8 MiB</t>
  </si>
  <si>
    <t>Beaubourg (1993).zip</t>
  </si>
  <si>
    <t>30.3 KiB</t>
  </si>
  <si>
    <t>Bedlam (1988).zip</t>
  </si>
  <si>
    <t>51.8 KiB</t>
  </si>
  <si>
    <t>Bedlam (1996).zip</t>
  </si>
  <si>
    <t>389.0 MiB</t>
  </si>
  <si>
    <t>Bedlam 2 - Absolute Bedlam (1997).zip</t>
  </si>
  <si>
    <t>31.5 MiB</t>
  </si>
  <si>
    <t>Beer Trivia (1993).zip</t>
  </si>
  <si>
    <t>73.6 KiB</t>
  </si>
  <si>
    <t>Beerworm (1996).zip</t>
  </si>
  <si>
    <t>104.1 KiB</t>
  </si>
  <si>
    <t>Beethoven&amp;apos;s 2nd (1993).zip</t>
  </si>
  <si>
    <t>427.0 KiB</t>
  </si>
  <si>
    <t>Beetlejuice in - Skeletons in the Closet (1990).zip</t>
  </si>
  <si>
    <t>156.9 KiB</t>
  </si>
  <si>
    <t>Beetris (1989).zip</t>
  </si>
  <si>
    <t>55.9 KiB</t>
  </si>
  <si>
    <t>Beez (2000).zip</t>
  </si>
  <si>
    <t>8.7 MiB</t>
  </si>
  <si>
    <t>Begin - A Tactical Starship Simulation (1989).zip</t>
  </si>
  <si>
    <t>Below the Root (1984).zip</t>
  </si>
  <si>
    <t>Beneath Apple Manor (1978).zip</t>
  </si>
  <si>
    <t>24.7 KiB</t>
  </si>
  <si>
    <t>Beneath a Steel Sky (1994).zip</t>
  </si>
  <si>
    <t>133.0 MiB</t>
  </si>
  <si>
    <t>Berenstain Bears - Learning At Home, The, Volume One (1993).zip</t>
  </si>
  <si>
    <t>141.5 MiB</t>
  </si>
  <si>
    <t>Berenstain Bears, The - Treehouse Classroom (1994).zip</t>
  </si>
  <si>
    <t>469.0 MiB</t>
  </si>
  <si>
    <t>Berlin 1948 (1989).zip</t>
  </si>
  <si>
    <t>Berlin Wall (1993).zip</t>
  </si>
  <si>
    <t>55.8 KiB</t>
  </si>
  <si>
    <t>Bert and the Snake (1983).zip</t>
  </si>
  <si>
    <t>32.3 KiB</t>
  </si>
  <si>
    <t>Bert&amp;apos;s African Animals (1993).zip</t>
  </si>
  <si>
    <t>674.0 KiB</t>
  </si>
  <si>
    <t>Bert&amp;apos;s Dinosaurs (1992).zip</t>
  </si>
  <si>
    <t>546.0 KiB</t>
  </si>
  <si>
    <t>Bert&amp;apos;s Whales and Dolphins (1995).zip</t>
  </si>
  <si>
    <t>611.6 KiB</t>
  </si>
  <si>
    <t>Berusky (1999).zip</t>
  </si>
  <si>
    <t>8.3 MiB</t>
  </si>
  <si>
    <t>Best Drive (1990).zip</t>
  </si>
  <si>
    <t>67.5 KiB</t>
  </si>
  <si>
    <t>Best of ZZT (1992).zip</t>
  </si>
  <si>
    <t>130.2 KiB</t>
  </si>
  <si>
    <t>Best of the Best Championship Karate (1992).zip</t>
  </si>
  <si>
    <t>Betamax (1997).zip</t>
  </si>
  <si>
    <t>21.5 KiB</t>
  </si>
  <si>
    <t>Betrayal (1990).zip</t>
  </si>
  <si>
    <t>469.4 KiB</t>
  </si>
  <si>
    <t>Betrayal at Krondor (1993).zip</t>
  </si>
  <si>
    <t>504.0 MiB</t>
  </si>
  <si>
    <t>Betrayal of the Obsidian Baboon (1996).zip</t>
  </si>
  <si>
    <t>607.8 KiB</t>
  </si>
  <si>
    <t>Better Dead Than Alien! (1988).zip</t>
  </si>
  <si>
    <t>200.4 KiB</t>
  </si>
  <si>
    <t>Beverly Hillbillies, The (1993).zip</t>
  </si>
  <si>
    <t>Beverly Hills Cop (1990).zip</t>
  </si>
  <si>
    <t>337.4 KiB</t>
  </si>
  <si>
    <t>Beyond Castle Wolfenstein (1985).zip</t>
  </si>
  <si>
    <t>150.0 KiB</t>
  </si>
  <si>
    <t>Beyond Columns (1989).zip</t>
  </si>
  <si>
    <t>16.8 KiB</t>
  </si>
  <si>
    <t>Beyond Wolfenstein (2001).zip</t>
  </si>
  <si>
    <t>Beyond Zork - The Coconut of Quendor (1987).zip</t>
  </si>
  <si>
    <t>444.8 KiB</t>
  </si>
  <si>
    <t>Beyond the Abyss (1994).zip</t>
  </si>
  <si>
    <t>287.5 KiB</t>
  </si>
  <si>
    <t>Beyond the Black Hole (1989).zip</t>
  </si>
  <si>
    <t>262.2 KiB</t>
  </si>
  <si>
    <t>Beyond the Tesseract (1988).zip</t>
  </si>
  <si>
    <t>165.4 KiB</t>
  </si>
  <si>
    <t>Beyond the Titanic (1986).zip</t>
  </si>
  <si>
    <t>96.5 KiB</t>
  </si>
  <si>
    <t>Bez Pegs (1994).zip</t>
  </si>
  <si>
    <t>88.2 KiB</t>
  </si>
  <si>
    <t>Bianco Natale (1994).zip</t>
  </si>
  <si>
    <t>438.8 KiB</t>
  </si>
  <si>
    <t>Bible Adventures (1994).zip</t>
  </si>
  <si>
    <t>549.9 KiB</t>
  </si>
  <si>
    <t>Bible Crossword Puzzles (1996).zip</t>
  </si>
  <si>
    <t>222.5 KiB</t>
  </si>
  <si>
    <t>Bicycle Holiday (1992).zip</t>
  </si>
  <si>
    <t>306.2 KiB</t>
  </si>
  <si>
    <t>Bicycle Limited Edition (1994).zip</t>
  </si>
  <si>
    <t>949.4 KiB</t>
  </si>
  <si>
    <t>Bicycle Solitaire (1991).zip</t>
  </si>
  <si>
    <t>244.5 KiB</t>
  </si>
  <si>
    <t>Big Bob&amp;apos;s Drive In (1992).zip</t>
  </si>
  <si>
    <t>134.1 KiB</t>
  </si>
  <si>
    <t>Big Bumps (2001).zip</t>
  </si>
  <si>
    <t>Big Business (1990).zip</t>
  </si>
  <si>
    <t>834.9 KiB</t>
  </si>
  <si>
    <t>Big Game Fishing (1991).zip</t>
  </si>
  <si>
    <t>Big Guns (2000).zip</t>
  </si>
  <si>
    <t>Big Math Attack! (1993).zip</t>
  </si>
  <si>
    <t>147.9 KiB</t>
  </si>
  <si>
    <t>Big Red Adventure (1995).zip</t>
  </si>
  <si>
    <t>427.8 MiB</t>
  </si>
  <si>
    <t>Big Red Racing (1995).zip</t>
  </si>
  <si>
    <t>536.5 MiB</t>
  </si>
  <si>
    <t>Big Rig (1987).zip</t>
  </si>
  <si>
    <t>40.8 KiB</t>
  </si>
  <si>
    <t>Big Three, The (1989).zip</t>
  </si>
  <si>
    <t>315.4 KiB</t>
  </si>
  <si>
    <t>Big Top (1983).zip</t>
  </si>
  <si>
    <t>64.0 KiB</t>
  </si>
  <si>
    <t>Big Two (1990).zip</t>
  </si>
  <si>
    <t>162.7 KiB</t>
  </si>
  <si>
    <t>Biing! Sex, Intrigue and Scalpels (1995).zip</t>
  </si>
  <si>
    <t>370.6 MiB</t>
  </si>
  <si>
    <t>Biker Dave (1986).zip</t>
  </si>
  <si>
    <t>Biliardo 2 (2001).zip</t>
  </si>
  <si>
    <t>778.3 KiB</t>
  </si>
  <si>
    <t>Bill &amp; Ted&amp;apos;s Excellent Adventure (1990).zip</t>
  </si>
  <si>
    <t>Bill Elliott&amp;apos;s NASCAR Challenge (1990).zip</t>
  </si>
  <si>
    <t>936.9 KiB</t>
  </si>
  <si>
    <t>Billiards (1993).zip</t>
  </si>
  <si>
    <t>210.3 KiB</t>
  </si>
  <si>
    <t>Billiards Simulator (1989).zip</t>
  </si>
  <si>
    <t>124.2 KiB</t>
  </si>
  <si>
    <t>Billy The Kid Returns (1993).zip</t>
  </si>
  <si>
    <t>526.9 KiB</t>
  </si>
  <si>
    <t>Billy the Kid (1990).zip</t>
  </si>
  <si>
    <t>Bio Menace (1993).zip</t>
  </si>
  <si>
    <t>Biobombers (1994).zip</t>
  </si>
  <si>
    <t>414.0 KiB</t>
  </si>
  <si>
    <t>Biodomes (1991).zip</t>
  </si>
  <si>
    <t>213.8 KiB</t>
  </si>
  <si>
    <t>Bioforge (1995).zip</t>
  </si>
  <si>
    <t>129.3 MiB</t>
  </si>
  <si>
    <t>Biology 101 (1987).zip</t>
  </si>
  <si>
    <t>69.7 KiB</t>
  </si>
  <si>
    <t>Bionic Commando (1988).zip</t>
  </si>
  <si>
    <t>196.5 KiB</t>
  </si>
  <si>
    <t>Bionic Police (1991).zip</t>
  </si>
  <si>
    <t>Biorobot&amp;apos;s Base (1994).zip</t>
  </si>
  <si>
    <t>241.7 KiB</t>
  </si>
  <si>
    <t>Bios (1990).zip</t>
  </si>
  <si>
    <t>33.4 KiB</t>
  </si>
  <si>
    <t>BipBop I (1993).zip</t>
  </si>
  <si>
    <t>27.6 KiB</t>
  </si>
  <si>
    <t>BipBop II (1993).zip</t>
  </si>
  <si>
    <t>155.7 KiB</t>
  </si>
  <si>
    <t>BipBop III (1993).zip</t>
  </si>
  <si>
    <t>Biprolex + (1997).zip</t>
  </si>
  <si>
    <t>9.7 MiB</t>
  </si>
  <si>
    <t>Bird Brain (1984).zip</t>
  </si>
  <si>
    <t>Birds of Prey (1992).zip</t>
  </si>
  <si>
    <t>Birthright - The Gorgon&amp;apos;s Alliance (1996).zip</t>
  </si>
  <si>
    <t>631.3 MiB</t>
  </si>
  <si>
    <t>Bit-Bat (1982).zip</t>
  </si>
  <si>
    <t>22.4 KiB</t>
  </si>
  <si>
    <t>Biznesman (1988).zip</t>
  </si>
  <si>
    <t>22.3 KiB</t>
  </si>
  <si>
    <t>Black Box (1982).zip</t>
  </si>
  <si>
    <t>62.3 KiB</t>
  </si>
  <si>
    <t>Black Box (1987).zip</t>
  </si>
  <si>
    <t>24.9 KiB</t>
  </si>
  <si>
    <t>Black Cauldron, The (1986).zip</t>
  </si>
  <si>
    <t>317.5 KiB</t>
  </si>
  <si>
    <t>Black Cauldron, The - Point and Click (2010).zip</t>
  </si>
  <si>
    <t>979.7 KiB</t>
  </si>
  <si>
    <t>Black Friday 3 (1983).zip</t>
  </si>
  <si>
    <t>50.5 KiB</t>
  </si>
  <si>
    <t>Black Gold (1989).zip</t>
  </si>
  <si>
    <t>326.2 KiB</t>
  </si>
  <si>
    <t>Black Hole (1993).zip</t>
  </si>
  <si>
    <t>Black Knight Marine Strike Fighter (1995).zip</t>
  </si>
  <si>
    <t>13.5 MiB</t>
  </si>
  <si>
    <t>Black Monday (1987).zip</t>
  </si>
  <si>
    <t>92.9 KiB</t>
  </si>
  <si>
    <t>Black Orb, The (1989).zip</t>
  </si>
  <si>
    <t>48.8 KiB</t>
  </si>
  <si>
    <t>Black Sanctum, The (1984).zip</t>
  </si>
  <si>
    <t>66.4 KiB</t>
  </si>
  <si>
    <t>Black Sect (1993).zip</t>
  </si>
  <si>
    <t>Black Zone (1995).zip</t>
  </si>
  <si>
    <t>16.0 MiB</t>
  </si>
  <si>
    <t>BlackJack Academy (1987).zip</t>
  </si>
  <si>
    <t>49.1 KiB</t>
  </si>
  <si>
    <t>Blackjack (1983).zip</t>
  </si>
  <si>
    <t>50.3 KiB</t>
  </si>
  <si>
    <t>Blackjack (1984).zip</t>
  </si>
  <si>
    <t>46.1 KiB</t>
  </si>
  <si>
    <t>Blackjack (1987).zip</t>
  </si>
  <si>
    <t>17.9 KiB</t>
  </si>
  <si>
    <t>Blackjack (1989).zip</t>
  </si>
  <si>
    <t>Blackjack (IBM)(1984).zip</t>
  </si>
  <si>
    <t>22.8 KiB</t>
  </si>
  <si>
    <t>Blackjack Plus (1993).zip</t>
  </si>
  <si>
    <t>105.9 KiB</t>
  </si>
  <si>
    <t>Blackstar - Agent of Justice (1995).zip</t>
  </si>
  <si>
    <t>Blackthorne (1994).zip</t>
  </si>
  <si>
    <t>331.1 MiB</t>
  </si>
  <si>
    <t>Blade Warrior (1991).zip</t>
  </si>
  <si>
    <t>484.8 KiB</t>
  </si>
  <si>
    <t>Blades of Steel (1990).zip</t>
  </si>
  <si>
    <t>322.4 KiB</t>
  </si>
  <si>
    <t>Blake Stone - Aliens of Gold (1993).zip</t>
  </si>
  <si>
    <t>5.4 MiB</t>
  </si>
  <si>
    <t>Blake Stone - Planet Strike (1994).zip</t>
  </si>
  <si>
    <t>Blam! Machinehead (1996).zip</t>
  </si>
  <si>
    <t>501.6 MiB</t>
  </si>
  <si>
    <t>Blast Chamber (1997).zip</t>
  </si>
  <si>
    <t>Blast off (2001).zip</t>
  </si>
  <si>
    <t>Blaster! (1998).zip</t>
  </si>
  <si>
    <t>598.0 MiB</t>
  </si>
  <si>
    <t>Blasteroids (1989).zip</t>
  </si>
  <si>
    <t>229.1 KiB</t>
  </si>
  <si>
    <t>Blastocyst (2005).zip</t>
  </si>
  <si>
    <t>10.0 KiB</t>
  </si>
  <si>
    <t>Blind Justice (1995).zip</t>
  </si>
  <si>
    <t>6.6 MiB</t>
  </si>
  <si>
    <t>Blind Maze (1989).zip</t>
  </si>
  <si>
    <t>62.1 KiB</t>
  </si>
  <si>
    <t>Blind People Simulator (1996).zip</t>
  </si>
  <si>
    <t>333.7 KiB</t>
  </si>
  <si>
    <t>Blind Wars (1992).zip</t>
  </si>
  <si>
    <t>Blinky 2 (1994).zip</t>
  </si>
  <si>
    <t>258.0 KiB</t>
  </si>
  <si>
    <t>Blinky 3 (1995).zip</t>
  </si>
  <si>
    <t>658.2 KiB</t>
  </si>
  <si>
    <t>Blitzkrieg - Battle At The Ardennes (1990).zip</t>
  </si>
  <si>
    <t>190.8 KiB</t>
  </si>
  <si>
    <t>Block Five (1986).zip</t>
  </si>
  <si>
    <t>14.4 KiB</t>
  </si>
  <si>
    <t>Block Out (1989).zip</t>
  </si>
  <si>
    <t>Block-Man 1 (1994).zip</t>
  </si>
  <si>
    <t>94.1 KiB</t>
  </si>
  <si>
    <t>Block-Man 2 (1995).zip</t>
  </si>
  <si>
    <t>216.0 KiB</t>
  </si>
  <si>
    <t>Block-O-Mania (1989).zip</t>
  </si>
  <si>
    <t>Blockade (1986).zip</t>
  </si>
  <si>
    <t>Blockage (2003).zip</t>
  </si>
  <si>
    <t>4.7 KiB</t>
  </si>
  <si>
    <t>Blockbuster (1988).zip</t>
  </si>
  <si>
    <t>Blockout (1989).zip</t>
  </si>
  <si>
    <t>99.0 KiB</t>
  </si>
  <si>
    <t>Blocks from Hell (1993).zip</t>
  </si>
  <si>
    <t>Blood (1997).zip</t>
  </si>
  <si>
    <t>968.6 MiB</t>
  </si>
  <si>
    <t>Blood Bath at Red Falls (1997).zip</t>
  </si>
  <si>
    <t>94.5 MiB</t>
  </si>
  <si>
    <t>Blood Boiled High School (1998).zip</t>
  </si>
  <si>
    <t>473.4 KiB</t>
  </si>
  <si>
    <t>Blood Bowl (1995).zip</t>
  </si>
  <si>
    <t>104.5 MiB</t>
  </si>
  <si>
    <t>Blood Money (1990).zip</t>
  </si>
  <si>
    <t>477.9 KiB</t>
  </si>
  <si>
    <t>Blood and Magic (1996).zip</t>
  </si>
  <si>
    <t>774.5 MiB</t>
  </si>
  <si>
    <t>Blood on the Floor (1997).zip</t>
  </si>
  <si>
    <t>53.0 MiB</t>
  </si>
  <si>
    <t>Bloodnet (1993).zip</t>
  </si>
  <si>
    <t>245.8 MiB</t>
  </si>
  <si>
    <t>Bloodstone - An Epic Dwarven Tale (1993).zip</t>
  </si>
  <si>
    <t>4.9 MiB</t>
  </si>
  <si>
    <t>Bloodwings - Pumpkinhead&amp;apos;s Revenge (1995).zip</t>
  </si>
  <si>
    <t>324.6 MiB</t>
  </si>
  <si>
    <t>Bloodwych (1989).zip</t>
  </si>
  <si>
    <t>241.0 KiB</t>
  </si>
  <si>
    <t>Bloody Life, A! (1998).zip</t>
  </si>
  <si>
    <t>193.9 KiB</t>
  </si>
  <si>
    <t>Blow Up! (1987).zip</t>
  </si>
  <si>
    <t>85.4 KiB</t>
  </si>
  <si>
    <t>Blox (1991).zip</t>
  </si>
  <si>
    <t>16.9 KiB</t>
  </si>
  <si>
    <t>Bloxinies (2013).zip</t>
  </si>
  <si>
    <t>38.7 KiB</t>
  </si>
  <si>
    <t>Bloxinies II (2016).zip</t>
  </si>
  <si>
    <t>93.1 KiB</t>
  </si>
  <si>
    <t>Bloxit (1993).zip</t>
  </si>
  <si>
    <t>Blue Angel 69 (1989).zip</t>
  </si>
  <si>
    <t>298.4 KiB</t>
  </si>
  <si>
    <t>Blue Angels Formation Flight Simulation (1989).zip</t>
  </si>
  <si>
    <t>336.6 KiB</t>
  </si>
  <si>
    <t>Blue Balls (1991).zip</t>
  </si>
  <si>
    <t>49.2 KiB</t>
  </si>
  <si>
    <t>Blue Falcon 2.0 (1995).zip</t>
  </si>
  <si>
    <t>Blue Force (1993).zip</t>
  </si>
  <si>
    <t>246.5 MiB</t>
  </si>
  <si>
    <t>Blue Ice (1995).zip</t>
  </si>
  <si>
    <t>366.6 MiB</t>
  </si>
  <si>
    <t>Blue Max - Aces of the Great War (1990).zip</t>
  </si>
  <si>
    <t>764.5 KiB</t>
  </si>
  <si>
    <t>Bluebush Chess (1983).zip</t>
  </si>
  <si>
    <t>Blues Brothers, The (1991).zip</t>
  </si>
  <si>
    <t>Blues Brothers, The - Jukebox Adventure (1993).zip</t>
  </si>
  <si>
    <t>500.1 KiB</t>
  </si>
  <si>
    <t>Bluntman and Chronic P.C. Version (2003).zip</t>
  </si>
  <si>
    <t>469.0 KiB</t>
  </si>
  <si>
    <t>Bluppo (1997).zip</t>
  </si>
  <si>
    <t>967.0 KiB</t>
  </si>
  <si>
    <t>Blur Way (1995).zip</t>
  </si>
  <si>
    <t>Bo Jackson Baseball (1991).zip</t>
  </si>
  <si>
    <t>641.8 KiB</t>
  </si>
  <si>
    <t>BoBo (1988).zip</t>
  </si>
  <si>
    <t>180.9 KiB</t>
  </si>
  <si>
    <t>Bob Morane - Chevalerie 1 (1987).zip</t>
  </si>
  <si>
    <t>89.5 KiB</t>
  </si>
  <si>
    <t>Bob Morane - Jungle 1 (1987).zip</t>
  </si>
  <si>
    <t>92.0 KiB</t>
  </si>
  <si>
    <t>Bob Morane - Science Fiction 1 (1987).zip</t>
  </si>
  <si>
    <t>92.4 KiB</t>
  </si>
  <si>
    <t>Bob Saget Killer 2000 (1997).zip</t>
  </si>
  <si>
    <t>181.5 KiB</t>
  </si>
  <si>
    <t>Bob Winner (1986).zip</t>
  </si>
  <si>
    <t>144.4 KiB</t>
  </si>
  <si>
    <t>Bob the Hamster (1994).zip</t>
  </si>
  <si>
    <t>579.1 KiB</t>
  </si>
  <si>
    <t>Bob vs the Mob (1995).zip</t>
  </si>
  <si>
    <t>85.1 KiB</t>
  </si>
  <si>
    <t>Bob&amp;apos;s Dragon Hunt (1992).zip</t>
  </si>
  <si>
    <t>175.9 KiB</t>
  </si>
  <si>
    <t>Bobby Fischer Teaches Chess (1994).zip</t>
  </si>
  <si>
    <t>Bocus (1989).zip</t>
  </si>
  <si>
    <t>Body Blows (1993).zip</t>
  </si>
  <si>
    <t>Body Slam All-Star Wrestling (1995).zip</t>
  </si>
  <si>
    <t>Bodyworks Voyager - Mission in Anatomy (1994).zip</t>
  </si>
  <si>
    <t>43.7 MiB</t>
  </si>
  <si>
    <t>Bog (1997).zip</t>
  </si>
  <si>
    <t>763.5 KiB</t>
  </si>
  <si>
    <t>Boleivol Beach (1991).zip</t>
  </si>
  <si>
    <t>70.8 KiB</t>
  </si>
  <si>
    <t>Bolera (1992).zip</t>
  </si>
  <si>
    <t>55.6 KiB</t>
  </si>
  <si>
    <t>Bolix (1993).zip</t>
  </si>
  <si>
    <t>515.8 KiB</t>
  </si>
  <si>
    <t>Bolo (1993).zip</t>
  </si>
  <si>
    <t>9.6 KiB</t>
  </si>
  <si>
    <t>Bolo (1995).zip</t>
  </si>
  <si>
    <t>290.1 MiB</t>
  </si>
  <si>
    <t>Bolo Adventures I (1994).zip</t>
  </si>
  <si>
    <t>153.6 KiB</t>
  </si>
  <si>
    <t>Bolo Adventures II (1992).zip</t>
  </si>
  <si>
    <t>119.9 KiB</t>
  </si>
  <si>
    <t>Bolo Adventures III (1996).zip</t>
  </si>
  <si>
    <t>Bolo Ball (1992).zip</t>
  </si>
  <si>
    <t>97.5 KiB</t>
  </si>
  <si>
    <t>Bomb Jack (2002).zip</t>
  </si>
  <si>
    <t>110.7 KiB</t>
  </si>
  <si>
    <t>Bomb&amp;apos;X (1993).zip</t>
  </si>
  <si>
    <t>480.0 KiB</t>
  </si>
  <si>
    <t>Bomber (1993).zip</t>
  </si>
  <si>
    <t>Bomber Boy (1995).zip</t>
  </si>
  <si>
    <t>Bomberman (1992).zip</t>
  </si>
  <si>
    <t>365.1 KiB</t>
  </si>
  <si>
    <t>Bombs and Bugs (1998).zip</t>
  </si>
  <si>
    <t>Bombuzal (1989).zip</t>
  </si>
  <si>
    <t>93.9 KiB</t>
  </si>
  <si>
    <t>Bon Bon Paradise (1997).zip</t>
  </si>
  <si>
    <t>561.4 MiB</t>
  </si>
  <si>
    <t>Bones - The Game of the Haunted Mansion (1991).zip</t>
  </si>
  <si>
    <t>Bong Bong (1989).zip</t>
  </si>
  <si>
    <t>30.0 KiB</t>
  </si>
  <si>
    <t>BooTris (1993).zip</t>
  </si>
  <si>
    <t>14.2 KiB</t>
  </si>
  <si>
    <t>Booly (1991).zip</t>
  </si>
  <si>
    <t>144.2 KiB</t>
  </si>
  <si>
    <t>Boom (1994).zip</t>
  </si>
  <si>
    <t>371.7 KiB</t>
  </si>
  <si>
    <t>Boomerang (1991).zip</t>
  </si>
  <si>
    <t>56.9 KiB</t>
  </si>
  <si>
    <t>Boot Camp (1989).zip</t>
  </si>
  <si>
    <t>570.7 KiB</t>
  </si>
  <si>
    <t>Boot, Das - German U-Boat Simulation (1990).zip</t>
  </si>
  <si>
    <t>418.1 KiB</t>
  </si>
  <si>
    <t>BootGame (1994).zip</t>
  </si>
  <si>
    <t>13.7 KiB</t>
  </si>
  <si>
    <t>Boovie (1998).zip</t>
  </si>
  <si>
    <t>Bop&amp;apos;N Wrestle (1986).zip</t>
  </si>
  <si>
    <t>59.9 KiB</t>
  </si>
  <si>
    <t>Boppin&amp;apos; (1994).zip</t>
  </si>
  <si>
    <t>Border Zone (1987).zip</t>
  </si>
  <si>
    <t>216.3 KiB</t>
  </si>
  <si>
    <t>Borderworld - Part I - The Arrival (1998).zip</t>
  </si>
  <si>
    <t>922.3 KiB</t>
  </si>
  <si>
    <t>Borgwar (1992).zip</t>
  </si>
  <si>
    <t>32.1 KiB</t>
  </si>
  <si>
    <t>Borodino (1992).zip</t>
  </si>
  <si>
    <t>Borrowed Time (1985).zip</t>
  </si>
  <si>
    <t>Boston Bomb Club (1991).zip</t>
  </si>
  <si>
    <t>295.3 KiB</t>
  </si>
  <si>
    <t>Botsoccer (1996).zip</t>
  </si>
  <si>
    <t>611.0 MiB</t>
  </si>
  <si>
    <t>Boulder Dash (1984).zip</t>
  </si>
  <si>
    <t>42.9 KiB</t>
  </si>
  <si>
    <t>Boulder Dash Construction Kit (1987).zip</t>
  </si>
  <si>
    <t>39.1 KiB</t>
  </si>
  <si>
    <t>Boulder Dash II - Rockford&amp;apos;s Revenge (1985).zip</t>
  </si>
  <si>
    <t>64.6 KiB</t>
  </si>
  <si>
    <t>Boulder Dash Remake (1996).zip</t>
  </si>
  <si>
    <t>Boulderoid (1994).zip</t>
  </si>
  <si>
    <t>320.8 KiB</t>
  </si>
  <si>
    <t>Bounce Zone (1990).zip</t>
  </si>
  <si>
    <t>43.1 KiB</t>
  </si>
  <si>
    <t>Bouncing Babies (1984).zip</t>
  </si>
  <si>
    <t>21.8 KiB</t>
  </si>
  <si>
    <t>Bouncy Bee Learns Letters (1985).zip</t>
  </si>
  <si>
    <t>Bowling Champ!! (1984).zip</t>
  </si>
  <si>
    <t>73.1 KiB</t>
  </si>
  <si>
    <t>Box Olympic (1993).zip</t>
  </si>
  <si>
    <t>Box Ranger (1992).zip</t>
  </si>
  <si>
    <t>896.6 KiB</t>
  </si>
  <si>
    <t>Boxeo (1990).zip</t>
  </si>
  <si>
    <t>Boxer Rebellion (1982).zip</t>
  </si>
  <si>
    <t>57.2 KiB</t>
  </si>
  <si>
    <t>Boxzum (1989).zip</t>
  </si>
  <si>
    <t>64.7 KiB</t>
  </si>
  <si>
    <t>Brain Artifice (1991).zip</t>
  </si>
  <si>
    <t>368.8 KiB</t>
  </si>
  <si>
    <t>Brain Dead 13 (1995).zip</t>
  </si>
  <si>
    <t>446.4 MiB</t>
  </si>
  <si>
    <t>BrainBreaker (1991).zip</t>
  </si>
  <si>
    <t>20.0 KiB</t>
  </si>
  <si>
    <t>BrainStorm Pro (1994).zip</t>
  </si>
  <si>
    <t>199.7 KiB</t>
  </si>
  <si>
    <t>Brainies, The (1992).zip</t>
  </si>
  <si>
    <t>628.5 KiB</t>
  </si>
  <si>
    <t>Brainscape (1986).zip</t>
  </si>
  <si>
    <t>Bram Stoker&amp;apos;s Dracula (1993).zip</t>
  </si>
  <si>
    <t>773.7 KiB</t>
  </si>
  <si>
    <t>Braminar (1987).zip</t>
  </si>
  <si>
    <t>49.6 KiB</t>
  </si>
  <si>
    <t>Brandon&amp;apos;s Big Lunchbox (1989).zip</t>
  </si>
  <si>
    <t>105.4 KiB</t>
  </si>
  <si>
    <t>Brany Skeldalu (1998).zip</t>
  </si>
  <si>
    <t>249.2 MiB</t>
  </si>
  <si>
    <t>Brave Bubble Dragon (1997).zip</t>
  </si>
  <si>
    <t>6.1 MiB</t>
  </si>
  <si>
    <t>Bravo Romeo Delta (1993).zip</t>
  </si>
  <si>
    <t>400.5 KiB</t>
  </si>
  <si>
    <t>Breach (1987).zip</t>
  </si>
  <si>
    <t>135.2 KiB</t>
  </si>
  <si>
    <t>Breach 2 (1990).zip</t>
  </si>
  <si>
    <t>861.4 KiB</t>
  </si>
  <si>
    <t>Breach 3 (1995).zip</t>
  </si>
  <si>
    <t>Break It (1995).zip</t>
  </si>
  <si>
    <t>Break Machine (1995).zip</t>
  </si>
  <si>
    <t>367.9 KiB</t>
  </si>
  <si>
    <t>Breakers (1986).zip</t>
  </si>
  <si>
    <t>167.7 KiB</t>
  </si>
  <si>
    <t>Breakfree (1995).zip</t>
  </si>
  <si>
    <t>508.2 KiB</t>
  </si>
  <si>
    <t>Breakline (1994).zip</t>
  </si>
  <si>
    <t>Breakoff (1989).zip</t>
  </si>
  <si>
    <t>55.1 KiB</t>
  </si>
  <si>
    <t>Breakout! (1986).zip</t>
  </si>
  <si>
    <t>17.4 KiB</t>
  </si>
  <si>
    <t>Breath Pirates (1997).zip</t>
  </si>
  <si>
    <t>99.5 KiB</t>
  </si>
  <si>
    <t>Brett Hull Hockey 95 (1995).zip</t>
  </si>
  <si>
    <t>97.7 MiB</t>
  </si>
  <si>
    <t>Brick, The (1990).zip</t>
  </si>
  <si>
    <t>103.0 KiB</t>
  </si>
  <si>
    <t>Bricks (1984).zip</t>
  </si>
  <si>
    <t>10.8 KiB</t>
  </si>
  <si>
    <t>Bricks Deluxe Edition (1997).zip</t>
  </si>
  <si>
    <t>Bricks Gold (1997).zip</t>
  </si>
  <si>
    <t>Brickwar (1987).zip</t>
  </si>
  <si>
    <t>59.8 KiB</t>
  </si>
  <si>
    <t>Bridge Champion with Omar Sharif (1993).zip</t>
  </si>
  <si>
    <t>Bridge Deluxe 2 With Omar Sharif (1996).zip</t>
  </si>
  <si>
    <t>Bridge Hopper (1990).zip</t>
  </si>
  <si>
    <t>Bridge Master (1992).zip</t>
  </si>
  <si>
    <t>Bridge Olympiad (1994).zip</t>
  </si>
  <si>
    <t>Brimstone - The Dream of Gawain (1985).zip</t>
  </si>
  <si>
    <t>127.0 KiB</t>
  </si>
  <si>
    <t>British Square (1990).zip</t>
  </si>
  <si>
    <t>35.2 KiB</t>
  </si>
  <si>
    <t>Brix (1992).zip</t>
  </si>
  <si>
    <t>776.3 KiB</t>
  </si>
  <si>
    <t>Brix (1993).zip</t>
  </si>
  <si>
    <t>312.0 KiB</t>
  </si>
  <si>
    <t>Brix 2 Deluxe (1992).zip</t>
  </si>
  <si>
    <t>447.7 KiB</t>
  </si>
  <si>
    <t>Brix 3 - Superlogic (1994).zip</t>
  </si>
  <si>
    <t>324.2 KiB</t>
  </si>
  <si>
    <t>Brix 4 - Genius (1994).zip</t>
  </si>
  <si>
    <t>215.5 KiB</t>
  </si>
  <si>
    <t>Brocha Gorda (1992).zip</t>
  </si>
  <si>
    <t>Broken String, The - The Punk Adventure (1996).zip</t>
  </si>
  <si>
    <t>195.0 KiB</t>
  </si>
  <si>
    <t>Brokeout (1989).zip</t>
  </si>
  <si>
    <t>6.8 KiB</t>
  </si>
  <si>
    <t>Bruce Lee (1987).zip</t>
  </si>
  <si>
    <t>Bruce Lee Lives (1989).zip</t>
  </si>
  <si>
    <t>Brudal Baddle (1994).zip</t>
  </si>
  <si>
    <t>Brutal - Paws of Fury (1995).zip</t>
  </si>
  <si>
    <t>Brutal Sports Football (1993).zip</t>
  </si>
  <si>
    <t>426.0 KiB</t>
  </si>
  <si>
    <t>Brzdac (1995).zip</t>
  </si>
  <si>
    <t>BuBu (1995).zip</t>
  </si>
  <si>
    <t>Bubble Blobb (1993).zip</t>
  </si>
  <si>
    <t>313.4 KiB</t>
  </si>
  <si>
    <t>Bubble Blobb II (1994).zip</t>
  </si>
  <si>
    <t>531.8 KiB</t>
  </si>
  <si>
    <t>Bubble Bobble (1988).zip</t>
  </si>
  <si>
    <t>351.0 KiB</t>
  </si>
  <si>
    <t>Bubble Bobble also featuring Rainbow Islands (1996).zip</t>
  </si>
  <si>
    <t>43.1 MiB</t>
  </si>
  <si>
    <t>Bubble Crack (1995).zip</t>
  </si>
  <si>
    <t>192.6 KiB</t>
  </si>
  <si>
    <t>Bubble Dizzy (1993).zip</t>
  </si>
  <si>
    <t>196.9 KiB</t>
  </si>
  <si>
    <t>Bubble Ghost (1988).zip</t>
  </si>
  <si>
    <t>Bubble Jeopardy (1998).zip</t>
  </si>
  <si>
    <t>304.7 KiB</t>
  </si>
  <si>
    <t>Bubble Pop (1997).zip</t>
  </si>
  <si>
    <t>436.9 KiB</t>
  </si>
  <si>
    <t>Buck Rogers - Countdown to Doomsday (1990).zip</t>
  </si>
  <si>
    <t>919.9 KiB</t>
  </si>
  <si>
    <t>Buck Rogers - Matrix Cubed (1992).zip</t>
  </si>
  <si>
    <t>Buck Rogers - Planet of Zoom (1984).zip</t>
  </si>
  <si>
    <t>Bud Tucker in Double Trouble (1996).zip</t>
  </si>
  <si>
    <t>983.2 MiB</t>
  </si>
  <si>
    <t>Buddyros (1995).zip</t>
  </si>
  <si>
    <t>246.5 KiB</t>
  </si>
  <si>
    <t>Budget Baseball (1990).zip</t>
  </si>
  <si>
    <t>67.2 KiB</t>
  </si>
  <si>
    <t>Budo - The Art of Ninja Combat! (1993).zip</t>
  </si>
  <si>
    <t>212.2 KiB</t>
  </si>
  <si>
    <t>Budokan The Martial Spirit (1989).zip</t>
  </si>
  <si>
    <t>697.8 KiB</t>
  </si>
  <si>
    <t>Buffalo Bill&amp;apos;s Wild West Show (1992).zip</t>
  </si>
  <si>
    <t>437.6 KiB</t>
  </si>
  <si>
    <t>Bug Adventure (1994).zip</t>
  </si>
  <si>
    <t>293.2 MiB</t>
  </si>
  <si>
    <t>Bug Bomber (1992).zip</t>
  </si>
  <si>
    <t>Bug Hunter (1996).zip</t>
  </si>
  <si>
    <t>Bugfeast (1983).zip</t>
  </si>
  <si>
    <t>52.3 KiB</t>
  </si>
  <si>
    <t>Buggy Ranger (1990).zip</t>
  </si>
  <si>
    <t>70.2 KiB</t>
  </si>
  <si>
    <t>Bugs Bunny Hare-Brained Adventure, The (1990).zip</t>
  </si>
  <si>
    <t>Bugs! (1982).zip</t>
  </si>
  <si>
    <t>11.1 KiB</t>
  </si>
  <si>
    <t>Buick Dimensions (1990).zip</t>
  </si>
  <si>
    <t>368.3 KiB</t>
  </si>
  <si>
    <t>Builder (2011).zip</t>
  </si>
  <si>
    <t>189.2 KiB</t>
  </si>
  <si>
    <t>Bulls and Bears (1992).zip</t>
  </si>
  <si>
    <t>38.4 KiB</t>
  </si>
  <si>
    <t>Bulls-eye!! (1992).zip</t>
  </si>
  <si>
    <t>69.3 KiB</t>
  </si>
  <si>
    <t>Bullseye (1982).zip</t>
  </si>
  <si>
    <t>47.7 KiB</t>
  </si>
  <si>
    <t>Bully&amp;apos;s Sporting Darts (1993).zip</t>
  </si>
  <si>
    <t>Bully, The (2014).zip</t>
  </si>
  <si>
    <t>Bulsajo Duck (1998).zip</t>
  </si>
  <si>
    <t>9.9 MiB</t>
  </si>
  <si>
    <t>BumFight! (2003).zip</t>
  </si>
  <si>
    <t>86.9 KiB</t>
  </si>
  <si>
    <t>Bumble Games (1983).zip</t>
  </si>
  <si>
    <t>115.6 KiB</t>
  </si>
  <si>
    <t>Bumble Plot (1982).zip</t>
  </si>
  <si>
    <t>156.0 KiB</t>
  </si>
  <si>
    <t>Bump &amp; Bomp (1996).zip</t>
  </si>
  <si>
    <t>Bumping Warrior (1994).zip</t>
  </si>
  <si>
    <t>888.2 KiB</t>
  </si>
  <si>
    <t>Bumpy (1989).zip</t>
  </si>
  <si>
    <t>Bumpy&amp;apos;s Arcade Fantasy (1992).zip</t>
  </si>
  <si>
    <t>Bundesliga Manager (1990).zip</t>
  </si>
  <si>
    <t>Bundesliga Manager Professional (1991).zip</t>
  </si>
  <si>
    <t>Bunny Blast (1992).zip</t>
  </si>
  <si>
    <t>92.6 KiB</t>
  </si>
  <si>
    <t>Bunny Bricks (1993).zip</t>
  </si>
  <si>
    <t>608.3 KiB</t>
  </si>
  <si>
    <t>Buran (1990).zip</t>
  </si>
  <si>
    <t>Bureau 13 (1995).zip</t>
  </si>
  <si>
    <t>390.6 MiB</t>
  </si>
  <si>
    <t>Bureaucracy (1987).zip</t>
  </si>
  <si>
    <t>Burger Blaster (1988).zip</t>
  </si>
  <si>
    <t>20.8 KiB</t>
  </si>
  <si>
    <t>BurgerTime (1982).zip</t>
  </si>
  <si>
    <t>18.6 KiB</t>
  </si>
  <si>
    <t>Burnout Championship Drag Racing (1998).zip</t>
  </si>
  <si>
    <t>180.1 MiB</t>
  </si>
  <si>
    <t>Burnout Championship Drag Racing (Player&amp;apos;s Choice) (1998).zip</t>
  </si>
  <si>
    <t>498.8 MiB</t>
  </si>
  <si>
    <t>Burntime (1993).zip</t>
  </si>
  <si>
    <t>Burps, The (1993).zip</t>
  </si>
  <si>
    <t>307.1 KiB</t>
  </si>
  <si>
    <t>Bush Buck - Global Treasure Hunter (1991).zip</t>
  </si>
  <si>
    <t>463.0 KiB</t>
  </si>
  <si>
    <t>Bushido (1983).zip</t>
  </si>
  <si>
    <t>50.9 KiB</t>
  </si>
  <si>
    <t>Bust-A-Move (1997).zip</t>
  </si>
  <si>
    <t>274.6 KiB</t>
  </si>
  <si>
    <t>Bust-A-Move 2 (1996).zip</t>
  </si>
  <si>
    <t>Butt Slam!!! (1989).zip</t>
  </si>
  <si>
    <t>25.7 KiB</t>
  </si>
  <si>
    <t>Buzz Aldrin&amp;apos;s Race into Space (1993).zip</t>
  </si>
  <si>
    <t>426.1 MiB</t>
  </si>
  <si>
    <t>Buzzard Bait (1983).zip</t>
  </si>
  <si>
    <t>By Fire &amp; Sword (1984).zip</t>
  </si>
  <si>
    <t>79.6 KiB</t>
  </si>
  <si>
    <t>C-Dogs (2000).zip</t>
  </si>
  <si>
    <t>651.5 KiB</t>
  </si>
  <si>
    <t>C-Mato (1994).zip</t>
  </si>
  <si>
    <t>16.2 KiB</t>
  </si>
  <si>
    <t>C.E.O. (1995).zip</t>
  </si>
  <si>
    <t>366.8 MiB</t>
  </si>
  <si>
    <t>C.R.B. (1993).zip</t>
  </si>
  <si>
    <t>278.9 KiB</t>
  </si>
  <si>
    <t>CD-Man Version 2.0 (1989).zip</t>
  </si>
  <si>
    <t>660.5 KiB</t>
  </si>
  <si>
    <t>CGA Cave (2014).zip</t>
  </si>
  <si>
    <t>CHAMP Asterocks (1997).zip</t>
  </si>
  <si>
    <t>200.8 KiB</t>
  </si>
  <si>
    <t>CHAMP Galagon (1997).zip</t>
  </si>
  <si>
    <t>239.8 KiB</t>
  </si>
  <si>
    <t>CHAMP Galaxia (1996).zip</t>
  </si>
  <si>
    <t>249.0 KiB</t>
  </si>
  <si>
    <t>CHAMP Invaders (1997).zip</t>
  </si>
  <si>
    <t>219.4 KiB</t>
  </si>
  <si>
    <t>CHAMP Kong (1996).zip</t>
  </si>
  <si>
    <t>263.6 KiB</t>
  </si>
  <si>
    <t>CHAMP Ms. Pac-em (1996).zip</t>
  </si>
  <si>
    <t>252.2 KiB</t>
  </si>
  <si>
    <t>CHAMP Ms. Pacman (1994).zip</t>
  </si>
  <si>
    <t>103.1 KiB</t>
  </si>
  <si>
    <t>CHAMP Pac-em (1996).zip</t>
  </si>
  <si>
    <t>234.0 KiB</t>
  </si>
  <si>
    <t>CIA Adventure (1982).zip</t>
  </si>
  <si>
    <t>CITY 2000 (1993).zip</t>
  </si>
  <si>
    <t>573.6 MiB</t>
  </si>
  <si>
    <t>CJ in the USA (1993).zip</t>
  </si>
  <si>
    <t>89.9 KiB</t>
  </si>
  <si>
    <t>CJ&amp;apos;s Elephant Antics (1993).zip</t>
  </si>
  <si>
    <t>98.2 KiB</t>
  </si>
  <si>
    <t>COMPUTE!&amp;apos;s Guide to Adventure Games (1984).zip</t>
  </si>
  <si>
    <t>65.5 KiB</t>
  </si>
  <si>
    <t>CRASH (1996).zip</t>
  </si>
  <si>
    <t>497.4 KiB</t>
  </si>
  <si>
    <t>CRAZYDOS (1989).zip</t>
  </si>
  <si>
    <t>18.7 KiB</t>
  </si>
  <si>
    <t>CRW - Metal Jacket (1995).zip</t>
  </si>
  <si>
    <t>4.5 MiB</t>
  </si>
  <si>
    <t>Cabal (1988).zip</t>
  </si>
  <si>
    <t>590.5 KiB</t>
  </si>
  <si>
    <t>Cadaver (1990).zip</t>
  </si>
  <si>
    <t>800.8 KiB</t>
  </si>
  <si>
    <t>Cadaver - The Payoff (1991).zip</t>
  </si>
  <si>
    <t>Caddiehack (1994).zip</t>
  </si>
  <si>
    <t>Cadillacs and Dinosaurs - The Second Cataclysm (1995).zip</t>
  </si>
  <si>
    <t>1.4 GiB</t>
  </si>
  <si>
    <t>Caesar (1992).zip</t>
  </si>
  <si>
    <t>734.5 KiB</t>
  </si>
  <si>
    <t>Caesar 2 (1995).zip</t>
  </si>
  <si>
    <t>83.4 MiB</t>
  </si>
  <si>
    <t>Caesars Palace (1990).zip</t>
  </si>
  <si>
    <t>76.0 KiB</t>
  </si>
  <si>
    <t>Calamari Cubes (1997).zip</t>
  </si>
  <si>
    <t>Calamari Cubes 2 (1998).zip</t>
  </si>
  <si>
    <t>Calc-Man (1987).zip</t>
  </si>
  <si>
    <t>59.1 KiB</t>
  </si>
  <si>
    <t>California Games (1988).zip</t>
  </si>
  <si>
    <t>237.1 KiB</t>
  </si>
  <si>
    <t>California Games II (1990).zip</t>
  </si>
  <si>
    <t>904.3 KiB</t>
  </si>
  <si>
    <t>California Pro Golf (1989).zip</t>
  </si>
  <si>
    <t>California Raisins, The (1988).zip</t>
  </si>
  <si>
    <t>Calixto Island (1984).zip</t>
  </si>
  <si>
    <t>70.3 KiB</t>
  </si>
  <si>
    <t>Call of Cthulu - Shadow of the Comet (1993).zip</t>
  </si>
  <si>
    <t>92.7 MiB</t>
  </si>
  <si>
    <t>Call to Arms (1982).zip</t>
  </si>
  <si>
    <t>93.4 KiB</t>
  </si>
  <si>
    <t>Callahan&amp;apos;s Crosstime Saloon (1997).zip</t>
  </si>
  <si>
    <t>662.6 MiB</t>
  </si>
  <si>
    <t>Campaign (1992).zip</t>
  </si>
  <si>
    <t>4.8 MiB</t>
  </si>
  <si>
    <t>Campaign (Milestone)(1992).zip</t>
  </si>
  <si>
    <t>297.7 KiB</t>
  </si>
  <si>
    <t>Campaign 2 (1993).zip</t>
  </si>
  <si>
    <t>Cannon Fodder (1993).zip</t>
  </si>
  <si>
    <t>66.9 MiB</t>
  </si>
  <si>
    <t>Cannon Fodder 2 (1994).zip</t>
  </si>
  <si>
    <t>13.7 MiB</t>
  </si>
  <si>
    <t>Cannonade (1993).zip</t>
  </si>
  <si>
    <t>446.5 KiB</t>
  </si>
  <si>
    <t>Canton - An Atlas Pathfinder Adventure (1994).zip</t>
  </si>
  <si>
    <t>Capitalism (1995).zip</t>
  </si>
  <si>
    <t>58.1 MiB</t>
  </si>
  <si>
    <t>Capitalism Plus (1996).zip</t>
  </si>
  <si>
    <t>380.9 MiB</t>
  </si>
  <si>
    <t>Capitan Trueno, El (1989).zip</t>
  </si>
  <si>
    <t>119.5 KiB</t>
  </si>
  <si>
    <t>Capone (1988).zip</t>
  </si>
  <si>
    <t>234.1 KiB</t>
  </si>
  <si>
    <t>Captain Bible in the Dome of Darkness (1994).zip</t>
  </si>
  <si>
    <t>Captain Blood (1988).zip</t>
  </si>
  <si>
    <t>280.6 KiB</t>
  </si>
  <si>
    <t>Captain Comic II - Fractured Reality (1990).zip</t>
  </si>
  <si>
    <t>328.8 KiB</t>
  </si>
  <si>
    <t>Captain Dynamo (1993).zip</t>
  </si>
  <si>
    <t>205.4 KiB</t>
  </si>
  <si>
    <t>Captain Fizz (1989).zip</t>
  </si>
  <si>
    <t>77.9 KiB</t>
  </si>
  <si>
    <t>Captain Kang (1995).zip</t>
  </si>
  <si>
    <t>Captain Power and the Soldiers of the Future (1988).zip</t>
  </si>
  <si>
    <t>190.5 KiB</t>
  </si>
  <si>
    <t>Captain Spleen (1996).zip</t>
  </si>
  <si>
    <t>Captain Spleen 2 (1997).zip</t>
  </si>
  <si>
    <t>Captive (1992).zip</t>
  </si>
  <si>
    <t>918.4 KiB</t>
  </si>
  <si>
    <t>Capture the Enemy Space Ship (1983).zip</t>
  </si>
  <si>
    <t>61.6 KiB</t>
  </si>
  <si>
    <t>Capture the Flag (1993).zip</t>
  </si>
  <si>
    <t>541.3 KiB</t>
  </si>
  <si>
    <t>Captured by Pirates! (1992).zip</t>
  </si>
  <si>
    <t>209.9 KiB</t>
  </si>
  <si>
    <t>Car &amp; Driver (1992).zip</t>
  </si>
  <si>
    <t>5.2 MiB</t>
  </si>
  <si>
    <t>Car (1987).zip</t>
  </si>
  <si>
    <t>3.7 KiB</t>
  </si>
  <si>
    <t>Car Builder (1982).zip</t>
  </si>
  <si>
    <t>63.2 KiB</t>
  </si>
  <si>
    <t>Card Player&amp;apos;s Paradise (1995).zip</t>
  </si>
  <si>
    <t>Card Sharks (1988).zip</t>
  </si>
  <si>
    <t>114.1 KiB</t>
  </si>
  <si>
    <t>Cardinal of the Kremlin, The (1990).zip</t>
  </si>
  <si>
    <t>443.4 KiB</t>
  </si>
  <si>
    <t>Cargo Bay Deluxe (1995).zip</t>
  </si>
  <si>
    <t>829.4 KiB</t>
  </si>
  <si>
    <t>Carl Lewis Challenge, The (1992).zip</t>
  </si>
  <si>
    <t>575.9 KiB</t>
  </si>
  <si>
    <t>Carl Lewis&amp;apos; Go for the Gold (1990).zip</t>
  </si>
  <si>
    <t>140.3 KiB</t>
  </si>
  <si>
    <t>Carlos (1994).zip</t>
  </si>
  <si>
    <t>544.4 KiB</t>
  </si>
  <si>
    <t>Carlos Sainz (1990).zip</t>
  </si>
  <si>
    <t>Carmageddon Max Pack (1998).zip</t>
  </si>
  <si>
    <t>Carnage (1993).zip</t>
  </si>
  <si>
    <t>247.2 KiB</t>
  </si>
  <si>
    <t>Carrier Command (1989).zip</t>
  </si>
  <si>
    <t>160.3 KiB</t>
  </si>
  <si>
    <t>Carrier Strike (1992).zip</t>
  </si>
  <si>
    <t>525.3 KiB</t>
  </si>
  <si>
    <t>Carriers at War (1992).zip</t>
  </si>
  <si>
    <t>Carriers at War 2 (1993).zip</t>
  </si>
  <si>
    <t>Cartels &amp; Cutthroat$ (1985).zip</t>
  </si>
  <si>
    <t>208.7 KiB</t>
  </si>
  <si>
    <t>Cartooners (1989).zip</t>
  </si>
  <si>
    <t>826.9 KiB</t>
  </si>
  <si>
    <t>Case 316 (2000).zip</t>
  </si>
  <si>
    <t>Case of the Cautious Condor, The (1992).zip</t>
  </si>
  <si>
    <t>281.3 MiB</t>
  </si>
  <si>
    <t>Cash Invaders (2002).zip</t>
  </si>
  <si>
    <t>413.5 KiB</t>
  </si>
  <si>
    <t>Casino Challenge (1993).zip</t>
  </si>
  <si>
    <t>174.1 KiB</t>
  </si>
  <si>
    <t>Casino Craps (1992).zip</t>
  </si>
  <si>
    <t>292.8 KiB</t>
  </si>
  <si>
    <t>Casino Games (1982).zip</t>
  </si>
  <si>
    <t>146.7 KiB</t>
  </si>
  <si>
    <t>Casino Tournament of Champions (1995).zip</t>
  </si>
  <si>
    <t>287.4 MiB</t>
  </si>
  <si>
    <t>Castaway (1986).zip</t>
  </si>
  <si>
    <t>Castaway - The Ordeal Begins (1995).zip</t>
  </si>
  <si>
    <t>Castle Adventure (1984).zip</t>
  </si>
  <si>
    <t>Castle Elsinore (1992).zip</t>
  </si>
  <si>
    <t>76.4 KiB</t>
  </si>
  <si>
    <t>Castle Master (1990).zip</t>
  </si>
  <si>
    <t>361.5 KiB</t>
  </si>
  <si>
    <t>Castle Master II - The Crypt (1990).zip</t>
  </si>
  <si>
    <t>228.8 KiB</t>
  </si>
  <si>
    <t>Castle Of Mew (1991).zip</t>
  </si>
  <si>
    <t>Castle Ralf (1987).zip</t>
  </si>
  <si>
    <t>Castle Wolfenstein (1984).zip</t>
  </si>
  <si>
    <t>87.4 KiB</t>
  </si>
  <si>
    <t>Castle of Dr. Brain (1991).zip</t>
  </si>
  <si>
    <t>Castle of Dr. Malvado, The (2001).zip</t>
  </si>
  <si>
    <t>Castle of Kroz (1990).zip</t>
  </si>
  <si>
    <t>40.6 KiB</t>
  </si>
  <si>
    <t>Castle of Viana - Capiroto&amp;apos;s Revenge (2017).zip</t>
  </si>
  <si>
    <t>Castle, The (1991).zip</t>
  </si>
  <si>
    <t>Castles (1991).zip</t>
  </si>
  <si>
    <t>955.9 KiB</t>
  </si>
  <si>
    <t>Castles - The Northern Campaign (1991).zip</t>
  </si>
  <si>
    <t>3.0 MiB</t>
  </si>
  <si>
    <t>Castles 2 - Siege &amp; Conquest (1992).zip</t>
  </si>
  <si>
    <t>483.3 MiB</t>
  </si>
  <si>
    <t>Castlevania (1990).zip</t>
  </si>
  <si>
    <t>418.8 KiB</t>
  </si>
  <si>
    <t>Catacomb (1990).zip</t>
  </si>
  <si>
    <t>267.0 KiB</t>
  </si>
  <si>
    <t>Catacomb 3-D (1992).zip</t>
  </si>
  <si>
    <t>242.5 KiB</t>
  </si>
  <si>
    <t>Catacomb Abyss, The (1992).zip</t>
  </si>
  <si>
    <t>735.7 KiB</t>
  </si>
  <si>
    <t>Catacomb II (1991).zip</t>
  </si>
  <si>
    <t>143.2 KiB</t>
  </si>
  <si>
    <t>Catacombs of Nemon, The (1983).zip</t>
  </si>
  <si>
    <t>31.9 KiB</t>
  </si>
  <si>
    <t>Catch &amp;apos;Em (1989).zip</t>
  </si>
  <si>
    <t>36.1 KiB</t>
  </si>
  <si>
    <t>Catch &amp;apos;Em (1992).zip</t>
  </si>
  <si>
    <t>289.2 KiB</t>
  </si>
  <si>
    <t>Catch - If You Can! (1992).zip</t>
  </si>
  <si>
    <t>135.1 KiB</t>
  </si>
  <si>
    <t>Catch Simona in New York City (1993).zip</t>
  </si>
  <si>
    <t>468.6 KiB</t>
  </si>
  <si>
    <t>Catch88 (1982).zip</t>
  </si>
  <si>
    <t>49.3 KiB</t>
  </si>
  <si>
    <t>Catcher (1994).zip</t>
  </si>
  <si>
    <t>Caveman Ugh-Lympics (1989).zip</t>
  </si>
  <si>
    <t>863.6 KiB</t>
  </si>
  <si>
    <t>Caveman Volleyball (1996).zip</t>
  </si>
  <si>
    <t>Cavequest (1985).zip</t>
  </si>
  <si>
    <t>64.5 KiB</t>
  </si>
  <si>
    <t>Caverns City (1989).zip</t>
  </si>
  <si>
    <t>19.5 KiB</t>
  </si>
  <si>
    <t>Caverns of Bob! (1985).zip</t>
  </si>
  <si>
    <t>27.2 KiB</t>
  </si>
  <si>
    <t>Caverns of Chaos (1992).zip</t>
  </si>
  <si>
    <t>112.3 KiB</t>
  </si>
  <si>
    <t>Caverns of Gink (1985).zip</t>
  </si>
  <si>
    <t>Caverns of Kroz (1989).zip</t>
  </si>
  <si>
    <t>98.6 KiB</t>
  </si>
  <si>
    <t>Caverns of Xaskazien (1995).zip</t>
  </si>
  <si>
    <t>353.6 KiB</t>
  </si>
  <si>
    <t>Caverns of Zoarre (1984).zip</t>
  </si>
  <si>
    <t>Caves Of Dyanty, The (1993).zip</t>
  </si>
  <si>
    <t>98.8 KiB</t>
  </si>
  <si>
    <t>Cavewars (1996).zip</t>
  </si>
  <si>
    <t>182.2 MiB</t>
  </si>
  <si>
    <t>Cbgtron (1991).zip</t>
  </si>
  <si>
    <t>6.2 KiB</t>
  </si>
  <si>
    <t>Cefalus (1990).zip</t>
  </si>
  <si>
    <t>77.1 KiB</t>
  </si>
  <si>
    <t>Cell Block A (1999).zip</t>
  </si>
  <si>
    <t>Celtic Tales - Balor of the Evil Eye (1995).zip</t>
  </si>
  <si>
    <t>13.1 MiB</t>
  </si>
  <si>
    <t>Center Court Tennis (1991).zip</t>
  </si>
  <si>
    <t>414.4 KiB</t>
  </si>
  <si>
    <t>Centerfold Squares (1988).zip</t>
  </si>
  <si>
    <t>494.4 KiB</t>
  </si>
  <si>
    <t>Centipede (Atari)(1983).zip</t>
  </si>
  <si>
    <t>6.1 KiB</t>
  </si>
  <si>
    <t>Centipede (Grafe)(1983).zip</t>
  </si>
  <si>
    <t>24.8 KiB</t>
  </si>
  <si>
    <t>Central Intelligence (1994).zip</t>
  </si>
  <si>
    <t>75.1 MiB</t>
  </si>
  <si>
    <t>Centurion - Defender of Rome (1990).zip</t>
  </si>
  <si>
    <t>Cercla - The Game (1993).zip</t>
  </si>
  <si>
    <t>142.3 KiB</t>
  </si>
  <si>
    <t>Cervii (1993).zip</t>
  </si>
  <si>
    <t>33.2 KiB</t>
  </si>
  <si>
    <t>Chadwick and the Sneaky Egg Thief (1994).zip</t>
  </si>
  <si>
    <t>7.3 MiB</t>
  </si>
  <si>
    <t>Chagunitzu (1990).zip</t>
  </si>
  <si>
    <t>79.9 KiB</t>
  </si>
  <si>
    <t>Chain Reaction (1990).zip</t>
  </si>
  <si>
    <t>Chain Reaction (1996).zip</t>
  </si>
  <si>
    <t>407.0 KiB</t>
  </si>
  <si>
    <t>Challenge of the Five Realms (1992).zip</t>
  </si>
  <si>
    <t>11.7 MiB</t>
  </si>
  <si>
    <t>Chamber of the Sci-Fi Mutant Priestess (1989).zip</t>
  </si>
  <si>
    <t>Champ Centiped-em (1997).zip</t>
  </si>
  <si>
    <t>179.7 KiB</t>
  </si>
  <si>
    <t>Champ Centipede (1993).zip</t>
  </si>
  <si>
    <t>75.1 KiB</t>
  </si>
  <si>
    <t>Champion of the Raj (1991).zip</t>
  </si>
  <si>
    <t>Champions of Krynn (1990).zip</t>
  </si>
  <si>
    <t>723.6 KiB</t>
  </si>
  <si>
    <t>Champions of Zulula (1994).zip</t>
  </si>
  <si>
    <t>635.5 KiB</t>
  </si>
  <si>
    <t>Champions of Zulula - Elite Edition (1995).zip</t>
  </si>
  <si>
    <t>Championship Baseball (1986).zip</t>
  </si>
  <si>
    <t>73.2 KiB</t>
  </si>
  <si>
    <t>Championship Blackjack (1982).zip</t>
  </si>
  <si>
    <t>164.2 KiB</t>
  </si>
  <si>
    <t>Championship Golf - The Great Courses of the World - Volume I Pebble Beach (1986).zip</t>
  </si>
  <si>
    <t>143.6 KiB</t>
  </si>
  <si>
    <t>Championship Lode Runner (1984).zip</t>
  </si>
  <si>
    <t>31.2 KiB</t>
  </si>
  <si>
    <t>Championship Manager (1992).zip</t>
  </si>
  <si>
    <t>867.6 KiB</t>
  </si>
  <si>
    <t>Championship Manager - End of Season Edition (1994).zip</t>
  </si>
  <si>
    <t>Championship Manager 2 (1995).zip</t>
  </si>
  <si>
    <t>301.5 MiB</t>
  </si>
  <si>
    <t>Championship Manager 2 - European Leagues (1996).zip</t>
  </si>
  <si>
    <t>349.5 MiB</t>
  </si>
  <si>
    <t>Championship Manager 93-94 (1993).zip</t>
  </si>
  <si>
    <t>581.3 KiB</t>
  </si>
  <si>
    <t>Championship Manager 96-97 (1996).zip</t>
  </si>
  <si>
    <t>466.8 MiB</t>
  </si>
  <si>
    <t>Championship Manager 97-98 (1997).zip</t>
  </si>
  <si>
    <t>92.2 MiB</t>
  </si>
  <si>
    <t>Championship Manager Italia (1993).zip</t>
  </si>
  <si>
    <t>703.0 KiB</t>
  </si>
  <si>
    <t>Championship Poker (1988).zip</t>
  </si>
  <si>
    <t>97.8 KiB</t>
  </si>
  <si>
    <t>Chang Go ji Gi (1993).zip</t>
  </si>
  <si>
    <t>Change Maker (1991).zip</t>
  </si>
  <si>
    <t>40.7 KiB</t>
  </si>
  <si>
    <t>Change in the Weather, A (1995).zip</t>
  </si>
  <si>
    <t>126.6 KiB</t>
  </si>
  <si>
    <t>Chaos Control (1995).zip</t>
  </si>
  <si>
    <t>186.3 MiB</t>
  </si>
  <si>
    <t>Chaos in Space! (2002).zip</t>
  </si>
  <si>
    <t>50.0 KiB</t>
  </si>
  <si>
    <t>Char (2005).zip</t>
  </si>
  <si>
    <t>2.8 MiB</t>
  </si>
  <si>
    <t>Charge of the Light Brigade, The (1991).zip</t>
  </si>
  <si>
    <t>467.0 KiB</t>
  </si>
  <si>
    <t>Charlie Chaplin (1988).zip</t>
  </si>
  <si>
    <t>127.5 KiB</t>
  </si>
  <si>
    <t>Charlie II (2001).zip</t>
  </si>
  <si>
    <t>Charlie the Duck (1996).zip</t>
  </si>
  <si>
    <t>370.3 KiB</t>
  </si>
  <si>
    <t>Charly the Clown (1996).zip</t>
  </si>
  <si>
    <t>Chase on Tom Sawyer&amp;apos;s Island, The (1988).zip</t>
  </si>
  <si>
    <t>107.1 KiB</t>
  </si>
  <si>
    <t>Chasm - The Rift (1997).zip</t>
  </si>
  <si>
    <t>426.0 MiB</t>
  </si>
  <si>
    <t>Chateau Gaillard (1983).zip</t>
  </si>
  <si>
    <t>57.6 KiB</t>
  </si>
  <si>
    <t>Checkers (1989).zip</t>
  </si>
  <si>
    <t>87.1 KiB</t>
  </si>
  <si>
    <t>Cheesy Invaders (1994).zip</t>
  </si>
  <si>
    <t>606.5 KiB</t>
  </si>
  <si>
    <t>Chemical Warfare (1997).zip</t>
  </si>
  <si>
    <t>Cheon&amp;apos;gong Cheon&amp;apos;gi (1995).zip</t>
  </si>
  <si>
    <t>28.4 MiB</t>
  </si>
  <si>
    <t>Chess (1981).zip</t>
  </si>
  <si>
    <t>Chess (1995).zip</t>
  </si>
  <si>
    <t>334.3 KiB</t>
  </si>
  <si>
    <t>Chess Housers (1990).zip</t>
  </si>
  <si>
    <t>38.0 KiB</t>
  </si>
  <si>
    <t>Chess Housers (1993).zip</t>
  </si>
  <si>
    <t>573.3 KiB</t>
  </si>
  <si>
    <t>Chess Player 2150 (1990).zip</t>
  </si>
  <si>
    <t>139.9 KiB</t>
  </si>
  <si>
    <t>Chess Simulator (1990).zip</t>
  </si>
  <si>
    <t>208.5 KiB</t>
  </si>
  <si>
    <t>Chess System Tal (1997).zip</t>
  </si>
  <si>
    <t>7.5 MiB</t>
  </si>
  <si>
    <t>Chess Wars - A Medieval Fantasy (1996).zip</t>
  </si>
  <si>
    <t>1.0 GiB</t>
  </si>
  <si>
    <t>Chess and Checkers (1988).zip</t>
  </si>
  <si>
    <t>Chess88 (1984).zip</t>
  </si>
  <si>
    <t>4.9 KiB</t>
  </si>
  <si>
    <t>Chessmaster 2000, The (1986).zip</t>
  </si>
  <si>
    <t>96.2 KiB</t>
  </si>
  <si>
    <t>Chessmaster 3000, The (1991).zip</t>
  </si>
  <si>
    <t>949.1 KiB</t>
  </si>
  <si>
    <t>Chesterland Adventure (1995).zip</t>
  </si>
  <si>
    <t>25.0 KiB</t>
  </si>
  <si>
    <t>Chewy - ESC from F5 (1997).zip</t>
  </si>
  <si>
    <t>262.8 MiB</t>
  </si>
  <si>
    <t>Chex Quest (1996).zip</t>
  </si>
  <si>
    <t>26.9 MiB</t>
  </si>
  <si>
    <t>Chex Quest 2 (1996).zip</t>
  </si>
  <si>
    <t>29.0 MiB</t>
  </si>
  <si>
    <t>Chex Quest 3 (1996).zip</t>
  </si>
  <si>
    <t>29.5 MiB</t>
  </si>
  <si>
    <t>Chicago 90 (1989).zip</t>
  </si>
  <si>
    <t>196.1 KiB</t>
  </si>
  <si>
    <t>Chickens (1996).zip</t>
  </si>
  <si>
    <t>51.3 KiB</t>
  </si>
  <si>
    <t>Chickens 2 (1998).zip</t>
  </si>
  <si>
    <t>89.7 KiB</t>
  </si>
  <si>
    <t>Chicks Dig Jerks (1999).zip</t>
  </si>
  <si>
    <t>Child Murderer, The (1996).zip</t>
  </si>
  <si>
    <t>751.2 KiB</t>
  </si>
  <si>
    <t>Chill Manor (1996).zip</t>
  </si>
  <si>
    <t>53.4 MiB</t>
  </si>
  <si>
    <t>Chimaera (2002).zip</t>
  </si>
  <si>
    <t>98.9 KiB</t>
  </si>
  <si>
    <t>Chinapetrol Phobos Mining Mission (2014).zip</t>
  </si>
  <si>
    <t>101.3 KiB</t>
  </si>
  <si>
    <t>Chinese Checkers (1991).zip</t>
  </si>
  <si>
    <t>Chip &amp;apos;N Dale Rescue Rangers - The Adventures in Nimnul&amp;apos;s Castle (1990).zip</t>
  </si>
  <si>
    <t>151.0 KiB</t>
  </si>
  <si>
    <t>Chip&amp;apos;s Challenge (1990).zip</t>
  </si>
  <si>
    <t>177.9 KiB</t>
  </si>
  <si>
    <t>Chomps (1983).zip</t>
  </si>
  <si>
    <t>Choo Choo Minder (1993).zip</t>
  </si>
  <si>
    <t>428.3 KiB</t>
  </si>
  <si>
    <t>Choose an Enemy (1991).zip</t>
  </si>
  <si>
    <t>325.1 KiB</t>
  </si>
  <si>
    <t>Chopper Commando (1990).zip</t>
  </si>
  <si>
    <t>153.3 KiB</t>
  </si>
  <si>
    <t>Chopper Duel (1993).zip</t>
  </si>
  <si>
    <t>94.9 KiB</t>
  </si>
  <si>
    <t>Choy-Lee-Fut Kung-Fu Warrior (1990).zip</t>
  </si>
  <si>
    <t>72.3 KiB</t>
  </si>
  <si>
    <t>Christian Text Adventure #1 (1986).zip</t>
  </si>
  <si>
    <t>63.8 KiB</t>
  </si>
  <si>
    <t>Christmas Matchup (1994).zip</t>
  </si>
  <si>
    <t>128.3 KiB</t>
  </si>
  <si>
    <t>Christminster (1995).zip</t>
  </si>
  <si>
    <t>226.1 KiB</t>
  </si>
  <si>
    <t>Chronicles of Aarbron Trilogy, The (1997).zip</t>
  </si>
  <si>
    <t>Chronicles of Galia - The First Mission (2007).zip</t>
  </si>
  <si>
    <t>639.4 KiB</t>
  </si>
  <si>
    <t>Chronicles of Galia - The Shadow of Evil (2010).zip</t>
  </si>
  <si>
    <t>809.1 KiB</t>
  </si>
  <si>
    <t>Chronicles of the Sword (1996).zip</t>
  </si>
  <si>
    <t>Chronomaster (1995).zip</t>
  </si>
  <si>
    <t>386.7 MiB</t>
  </si>
  <si>
    <t>Chuck Yeager&amp;apos;s Advanced Flight Trainer (1987).zip</t>
  </si>
  <si>
    <t>110.2 KiB</t>
  </si>
  <si>
    <t>Chuck Yeager&amp;apos;s Advanced Flight Trainer 2.0 (1989).zip</t>
  </si>
  <si>
    <t>350.9 KiB</t>
  </si>
  <si>
    <t>Chuck Yeager&amp;apos;s Air Combat (1991).zip</t>
  </si>
  <si>
    <t>Chuckie Egg (1989).zip</t>
  </si>
  <si>
    <t>131.1 KiB</t>
  </si>
  <si>
    <t>Circle of Blood (1996).zip</t>
  </si>
  <si>
    <t>Circlink (1989).zip</t>
  </si>
  <si>
    <t>Circuit&amp;apos;s Edge (1990).zip</t>
  </si>
  <si>
    <t>634.4 KiB</t>
  </si>
  <si>
    <t>Circus (1995).zip</t>
  </si>
  <si>
    <t>Circus Attractions (1989).zip</t>
  </si>
  <si>
    <t>852.8 KiB</t>
  </si>
  <si>
    <t>Circus Games (1988).zip</t>
  </si>
  <si>
    <t>79.7 KiB</t>
  </si>
  <si>
    <t>Circus Games (1989).zip</t>
  </si>
  <si>
    <t>441.4 KiB</t>
  </si>
  <si>
    <t>Circus Quest (2010).zip</t>
  </si>
  <si>
    <t>279.0 KiB</t>
  </si>
  <si>
    <t>Cisco Heat - All American Police Car Race (1991).zip</t>
  </si>
  <si>
    <t>261.2 KiB</t>
  </si>
  <si>
    <t>Citadel of Pershu, The (1983).zip</t>
  </si>
  <si>
    <t>56.2 KiB</t>
  </si>
  <si>
    <t>Citizens - Backwater Affairs! (1996).zip</t>
  </si>
  <si>
    <t>City (1989).zip</t>
  </si>
  <si>
    <t>101.8 KiB</t>
  </si>
  <si>
    <t>City Beneath the Surface (1998).zip</t>
  </si>
  <si>
    <t>City of Lost Children, The (1997).zip</t>
  </si>
  <si>
    <t>573.0 MiB</t>
  </si>
  <si>
    <t>City of Madness (1989).zip</t>
  </si>
  <si>
    <t>101.6 KiB</t>
  </si>
  <si>
    <t>CityRunner (1995).zip</t>
  </si>
  <si>
    <t>14.7 KiB</t>
  </si>
  <si>
    <t>Cival War, The (1995).zip</t>
  </si>
  <si>
    <t>52.6 MiB</t>
  </si>
  <si>
    <t>Civil War (1983).zip</t>
  </si>
  <si>
    <t>60.3 KiB</t>
  </si>
  <si>
    <t>Civil War Battleset (1990).zip</t>
  </si>
  <si>
    <t>757.8 KiB</t>
  </si>
  <si>
    <t>Civil War, The (1987).zip</t>
  </si>
  <si>
    <t>Civil War, The - Master Players Edition (1996).zip</t>
  </si>
  <si>
    <t>8.8 MiB</t>
  </si>
  <si>
    <t>Claas - Der Erntespezialist (1996).zip</t>
  </si>
  <si>
    <t>Clash of Steel - World War 2 - Europe 1939-45 (1993).zip</t>
  </si>
  <si>
    <t>985.4 KiB</t>
  </si>
  <si>
    <t>Classic Adventure - The Original Colossal Cave! (1996).zip</t>
  </si>
  <si>
    <t>54.6 KiB</t>
  </si>
  <si>
    <t>Classic Concentration (1988).zip</t>
  </si>
  <si>
    <t>162.6 KiB</t>
  </si>
  <si>
    <t>Classic Concentration - 2nd Edition (1989).zip</t>
  </si>
  <si>
    <t>139.7 KiB</t>
  </si>
  <si>
    <t>CleanUp (1989).zip</t>
  </si>
  <si>
    <t>61.3 KiB</t>
  </si>
  <si>
    <t>Clearer (1991).zip</t>
  </si>
  <si>
    <t>Clif Danger (1996).zip</t>
  </si>
  <si>
    <t>39.8 MiB</t>
  </si>
  <si>
    <t>Cliff Diver - Investigator For Hire (1991).zip</t>
  </si>
  <si>
    <t>108.9 KiB</t>
  </si>
  <si>
    <t>Cliff Diver, P.I. - Case 2 (1993).zip</t>
  </si>
  <si>
    <t>199.1 KiB</t>
  </si>
  <si>
    <t>Climber 5 (1987).zip</t>
  </si>
  <si>
    <t>61.7 KiB</t>
  </si>
  <si>
    <t>Clive Barker&amp;apos;s Nightbreed - The Action Game (1990).zip</t>
  </si>
  <si>
    <t>Clive Barker&amp;apos;s Nightbreed - The Interactive Movie (1990).zip</t>
  </si>
  <si>
    <t>906.8 KiB</t>
  </si>
  <si>
    <t>Clock Solitaire (1991).zip</t>
  </si>
  <si>
    <t>90.7 KiB</t>
  </si>
  <si>
    <t>Clockwiser - Time is Running Out (1994).zip</t>
  </si>
  <si>
    <t>996.6 KiB</t>
  </si>
  <si>
    <t>Clone (1997).zip</t>
  </si>
  <si>
    <t>3.7 MiB</t>
  </si>
  <si>
    <t>Clone Invader (1989).zip</t>
  </si>
  <si>
    <t>71.3 KiB</t>
  </si>
  <si>
    <t>Clonk (1994).zip</t>
  </si>
  <si>
    <t>163.2 KiB</t>
  </si>
  <si>
    <t>Clonk 2 - Debakel (1994).zip</t>
  </si>
  <si>
    <t>408.1 KiB</t>
  </si>
  <si>
    <t>Clonk 3 - Radikal (1996).zip</t>
  </si>
  <si>
    <t>Clonk APE (1995).zip</t>
  </si>
  <si>
    <t>201.2 KiB</t>
  </si>
  <si>
    <t>Cloud Kingdoms (1990).zip</t>
  </si>
  <si>
    <t>75.9 KiB</t>
  </si>
  <si>
    <t>Club &amp; Country (1995).zip</t>
  </si>
  <si>
    <t>842.4 KiB</t>
  </si>
  <si>
    <t>Club Backgammon (1988).zip</t>
  </si>
  <si>
    <t>256.3 KiB</t>
  </si>
  <si>
    <t>Club Casino (1990).zip</t>
  </si>
  <si>
    <t>95.3 KiB</t>
  </si>
  <si>
    <t>Club Football - The Manager (1994).zip</t>
  </si>
  <si>
    <t>Clue - Master Detective (1989).zip</t>
  </si>
  <si>
    <t>Clue, The (1994).zip</t>
  </si>
  <si>
    <t>276.2 MiB</t>
  </si>
  <si>
    <t>Clyde&amp;apos;s Adventure (1992).zip</t>
  </si>
  <si>
    <t>Clyde&amp;apos;s Revenge (1995).zip</t>
  </si>
  <si>
    <t>Coaster (1993).zip</t>
  </si>
  <si>
    <t>911.8 KiB</t>
  </si>
  <si>
    <t>Coba on the Run 1 (1995).zip</t>
  </si>
  <si>
    <t>51.3 MiB</t>
  </si>
  <si>
    <t>Coba on the Run 2 (1995).zip</t>
  </si>
  <si>
    <t>25.9 MiB</t>
  </si>
  <si>
    <t>Cobra (1987).zip</t>
  </si>
  <si>
    <t>225.9 KiB</t>
  </si>
  <si>
    <t>Cobra (1989).zip</t>
  </si>
  <si>
    <t>Cobra Gunship (1997).zip</t>
  </si>
  <si>
    <t>Cobra Mission (1992).zip</t>
  </si>
  <si>
    <t>6.5 MiB</t>
  </si>
  <si>
    <t>Cochese (1994).zip</t>
  </si>
  <si>
    <t>111.7 KiB</t>
  </si>
  <si>
    <t>Cocinero (1990).zip</t>
  </si>
  <si>
    <t>58.8 KiB</t>
  </si>
  <si>
    <t>Code - Europe (1993).zip</t>
  </si>
  <si>
    <t>3.8 MiB</t>
  </si>
  <si>
    <t>Codename ICEMAN (1989).zip</t>
  </si>
  <si>
    <t>Codex Arcana I, Gate Crystal (1994).zip</t>
  </si>
  <si>
    <t>282.7 KiB</t>
  </si>
  <si>
    <t>Cohort - Fighting for Rome (1991).zip</t>
  </si>
  <si>
    <t>193.8 KiB</t>
  </si>
  <si>
    <t>Cohort 2 (1993).zip</t>
  </si>
  <si>
    <t>608.0 KiB</t>
  </si>
  <si>
    <t>Cold Dreams (1995).zip</t>
  </si>
  <si>
    <t>College Slam (1996).zip</t>
  </si>
  <si>
    <t>357.3 MiB</t>
  </si>
  <si>
    <t>Colony 28 (1997).zip</t>
  </si>
  <si>
    <t>532.8 MiB</t>
  </si>
  <si>
    <t>Colony, The (1988).zip</t>
  </si>
  <si>
    <t>249.9 KiB</t>
  </si>
  <si>
    <t>Color Balls (1992).zip</t>
  </si>
  <si>
    <t>Color Buster (1992).zip</t>
  </si>
  <si>
    <t>315.7 KiB</t>
  </si>
  <si>
    <t>Color Lines (1992).zip</t>
  </si>
  <si>
    <t>107.8 KiB</t>
  </si>
  <si>
    <t>Color Revolution (1992).zip</t>
  </si>
  <si>
    <t>Color Towers (1994).zip</t>
  </si>
  <si>
    <t>43.9 KiB</t>
  </si>
  <si>
    <t>Colorado (1990).zip</t>
  </si>
  <si>
    <t>Colossal Cave - The First Adventure (1991).zip</t>
  </si>
  <si>
    <t>221.0 KiB</t>
  </si>
  <si>
    <t>Colossal Cave Revisited (1993).zip</t>
  </si>
  <si>
    <t>291.7 KiB</t>
  </si>
  <si>
    <t>Colossus X Backgammon (1992).zip</t>
  </si>
  <si>
    <t>150.1 KiB</t>
  </si>
  <si>
    <t>Colossus X Chess (1990).zip</t>
  </si>
  <si>
    <t>369.0 KiB</t>
  </si>
  <si>
    <t>Colossus X Draughts (1993).zip</t>
  </si>
  <si>
    <t>360.7 KiB</t>
  </si>
  <si>
    <t>Columbus Discovery (1992).zip</t>
  </si>
  <si>
    <t>583.4 KiB</t>
  </si>
  <si>
    <t>Columns (1989).zip</t>
  </si>
  <si>
    <t>Comanche 2 (1995).zip</t>
  </si>
  <si>
    <t>178.3 MiB</t>
  </si>
  <si>
    <t>Comanche 3 (1997).zip</t>
  </si>
  <si>
    <t>392.1 MiB</t>
  </si>
  <si>
    <t>Comanche CD (1994).zip</t>
  </si>
  <si>
    <t>14.3 MiB</t>
  </si>
  <si>
    <t>Combat - Conflict Simulation (1985).zip</t>
  </si>
  <si>
    <t>60.1 KiB</t>
  </si>
  <si>
    <t>Combat Air Patrol (1995).zip</t>
  </si>
  <si>
    <t>20.0 MiB</t>
  </si>
  <si>
    <t>Combat Checkers (1991).zip</t>
  </si>
  <si>
    <t>196.3 KiB</t>
  </si>
  <si>
    <t>Combat Course (1989).zip</t>
  </si>
  <si>
    <t>222.9 KiB</t>
  </si>
  <si>
    <t>Combatrobo Zakato (1994).zip</t>
  </si>
  <si>
    <t>Combination Lock (1992).zip</t>
  </si>
  <si>
    <t>312.7 KiB</t>
  </si>
  <si>
    <t>Combots (1983).zip</t>
  </si>
  <si>
    <t>65.2 KiB</t>
  </si>
  <si>
    <t>Command &amp; Conquer (1995).zip</t>
  </si>
  <si>
    <t>Command &amp; Conquer - Red Alert (1997).zip</t>
  </si>
  <si>
    <t>Command Adventures - Starship (1995).zip</t>
  </si>
  <si>
    <t>23.6 MiB</t>
  </si>
  <si>
    <t>Command HQ (1990).zip</t>
  </si>
  <si>
    <t>251.5 KiB</t>
  </si>
  <si>
    <t>Commander Blood (1994).zip</t>
  </si>
  <si>
    <t>501.2 MiB</t>
  </si>
  <si>
    <t>Commander Keen - Keen Dreams (1993).zip</t>
  </si>
  <si>
    <t>333.1 KiB</t>
  </si>
  <si>
    <t>Commander Keen 1 - Marooned on Mars (1990).zip</t>
  </si>
  <si>
    <t>145.2 KiB</t>
  </si>
  <si>
    <t>Commander Keen 2 - The Earth Explodes (1990).zip</t>
  </si>
  <si>
    <t>123.0 KiB</t>
  </si>
  <si>
    <t>Commander Keen 3 - Keen Must Die! (1990).zip</t>
  </si>
  <si>
    <t>Commander Keen 4 - Secret of the Oracle (1991).zip</t>
  </si>
  <si>
    <t>569.6 KiB</t>
  </si>
  <si>
    <t>Commander Keen 5 - The Armageddon Machine (1991).zip</t>
  </si>
  <si>
    <t>620.1 KiB</t>
  </si>
  <si>
    <t>Commander Keen 6 - Aliens Ate My Baby Sitter! (1991).zip</t>
  </si>
  <si>
    <t>525.8 KiB</t>
  </si>
  <si>
    <t>Commander Keen 7 - The Keys of Krodacia (2006).zip</t>
  </si>
  <si>
    <t>749.3 KiB</t>
  </si>
  <si>
    <t>Commander Keen 8 - Dead in the Desert (2009).zip</t>
  </si>
  <si>
    <t>910.2 KiB</t>
  </si>
  <si>
    <t>Commander Keen 9 - Battle of the Brains (2011).zip</t>
  </si>
  <si>
    <t>Commander Xeen (1995).zip</t>
  </si>
  <si>
    <t>353.7 KiB</t>
  </si>
  <si>
    <t>Commando (1986).zip</t>
  </si>
  <si>
    <t>76.5 KiB</t>
  </si>
  <si>
    <t>Commando Enhanced (1998).zip</t>
  </si>
  <si>
    <t>619.2 KiB</t>
  </si>
  <si>
    <t>Companions of Xanth (1993).zip</t>
  </si>
  <si>
    <t>142.1 MiB</t>
  </si>
  <si>
    <t>Compaq Grand Slam Cup (1992).zip</t>
  </si>
  <si>
    <t>1003.1 KiB</t>
  </si>
  <si>
    <t>Compaq-DOS (1983).zip</t>
  </si>
  <si>
    <t>200.6 KiB</t>
  </si>
  <si>
    <t>Complete Carriers at War (1996).zip</t>
  </si>
  <si>
    <t>Complete Chess System (1993).zip</t>
  </si>
  <si>
    <t>Computer Baseball (1983).zip</t>
  </si>
  <si>
    <t>135.9 KiB</t>
  </si>
  <si>
    <t>Computer Circus Maximus (1984).zip</t>
  </si>
  <si>
    <t>50.2 KiB</t>
  </si>
  <si>
    <t>Computer Diplomacy (1984).zip</t>
  </si>
  <si>
    <t>Computer Edition of Risk, The - World Conquest Game (1989).zip</t>
  </si>
  <si>
    <t>377.8 KiB</t>
  </si>
  <si>
    <t>Computer Edition of Scrabble, The (1989).zip</t>
  </si>
  <si>
    <t>75.6 KiB</t>
  </si>
  <si>
    <t>Computer Novel Construction Set (1985).zip</t>
  </si>
  <si>
    <t>96.6 KiB</t>
  </si>
  <si>
    <t>Computer Operator (1982).zip</t>
  </si>
  <si>
    <t>52.8 KiB</t>
  </si>
  <si>
    <t>Computer Puzzles Unlimited (1994).zip</t>
  </si>
  <si>
    <t>722.2 KiB</t>
  </si>
  <si>
    <t>Computer Quiz, The (1988).zip</t>
  </si>
  <si>
    <t>Computer Stocks &amp; Bonds (1982).zip</t>
  </si>
  <si>
    <t>73.7 KiB</t>
  </si>
  <si>
    <t>Computer Underground (1993).zip</t>
  </si>
  <si>
    <t>108.6 KiB</t>
  </si>
  <si>
    <t>Computer-Ease (1992).zip</t>
  </si>
  <si>
    <t>65.4 KiB</t>
  </si>
  <si>
    <t>ComputerWars (1992).zip</t>
  </si>
  <si>
    <t>Conan (1994).zip</t>
  </si>
  <si>
    <t>Conan - The Cimmerian (1991).zip</t>
  </si>
  <si>
    <t>513.1 MiB</t>
  </si>
  <si>
    <t>Conflagration (1993).zip</t>
  </si>
  <si>
    <t>Conflict (1990).zip</t>
  </si>
  <si>
    <t>124.8 KiB</t>
  </si>
  <si>
    <t>Conflict - Europe (1989).zip</t>
  </si>
  <si>
    <t>355.1 KiB</t>
  </si>
  <si>
    <t>Conflict - Korea the First Year 1950-1951 (1992).zip</t>
  </si>
  <si>
    <t>710.5 KiB</t>
  </si>
  <si>
    <t>Conflict - Middle East (1991).zip</t>
  </si>
  <si>
    <t>369.2 KiB</t>
  </si>
  <si>
    <t>Conflict in Vietnam (1986).zip</t>
  </si>
  <si>
    <t>106.9 KiB</t>
  </si>
  <si>
    <t>Congo Bongo (1984).zip</t>
  </si>
  <si>
    <t>122.9 KiB</t>
  </si>
  <si>
    <t>Connectris (1996).zip</t>
  </si>
  <si>
    <t>94.6 KiB</t>
  </si>
  <si>
    <t>Connex (1992).zip</t>
  </si>
  <si>
    <t>Conquered Kingdoms (1992).zip</t>
  </si>
  <si>
    <t>Conqueror (1990).zip</t>
  </si>
  <si>
    <t>136.0 KiB</t>
  </si>
  <si>
    <t>Conqueror AD 1086 (1995).zip</t>
  </si>
  <si>
    <t>593.1 MiB</t>
  </si>
  <si>
    <t>Conquest (1983).zip</t>
  </si>
  <si>
    <t>Conquest (1992).zip</t>
  </si>
  <si>
    <t>387.2 KiB</t>
  </si>
  <si>
    <t>Conquest Earth - First Encounter (1997).zip</t>
  </si>
  <si>
    <t>1.3 GiB</t>
  </si>
  <si>
    <t>Conquest of Japan (1992).zip</t>
  </si>
  <si>
    <t>450.7 KiB</t>
  </si>
  <si>
    <t>Conquest of the New World (1996).zip</t>
  </si>
  <si>
    <t>168.0 MiB</t>
  </si>
  <si>
    <t>Conquest of the New World Deluxe (1997).zip</t>
  </si>
  <si>
    <t>175.1 MiB</t>
  </si>
  <si>
    <t>Conquests of Camelot - The Search for the Grail (1990).zip</t>
  </si>
  <si>
    <t>Conquests of the Longbow - The Legend of Robin Hood (1991).zip</t>
  </si>
  <si>
    <t>14.0 MiB</t>
  </si>
  <si>
    <t>Construction Bob Escapes from Hell (1995).zip</t>
  </si>
  <si>
    <t>Construction Bob in the Bouncing Factory (1993).zip</t>
  </si>
  <si>
    <t>Constructor (1997).zip</t>
  </si>
  <si>
    <t>446.5 MiB</t>
  </si>
  <si>
    <t>Continuum (1990).zip</t>
  </si>
  <si>
    <t>303.4 KiB</t>
  </si>
  <si>
    <t>Contra (1988).zip</t>
  </si>
  <si>
    <t>Contract Bridge (1996).zip</t>
  </si>
  <si>
    <t>159.6 KiB</t>
  </si>
  <si>
    <t>Contraption Zack (1992).zip</t>
  </si>
  <si>
    <t>Conway&amp;apos;s Game of Life (1996).zip</t>
  </si>
  <si>
    <t>65.6 KiB</t>
  </si>
  <si>
    <t>Cool Ball (1990).zip</t>
  </si>
  <si>
    <t>267.4 KiB</t>
  </si>
  <si>
    <t>Cool Croc Twins, The (1992).zip</t>
  </si>
  <si>
    <t>Cool Spot (1994).zip</t>
  </si>
  <si>
    <t>691.5 KiB</t>
  </si>
  <si>
    <t>Cool World (1992).zip</t>
  </si>
  <si>
    <t>724.0 KiB</t>
  </si>
  <si>
    <t>Corncob 3-D The Other Worlds Campaign (1992).zip</t>
  </si>
  <si>
    <t>606.7 KiB</t>
  </si>
  <si>
    <t>Corncob Deluxe (1994).zip</t>
  </si>
  <si>
    <t>506.2 KiB</t>
  </si>
  <si>
    <t>Corona Magica, La (1990).zip</t>
  </si>
  <si>
    <t>319.0 KiB</t>
  </si>
  <si>
    <t>Corporate Raider - The Pirate of Wall St (1988).zip</t>
  </si>
  <si>
    <t>109.6 KiB</t>
  </si>
  <si>
    <t>Corporation (1991).zip</t>
  </si>
  <si>
    <t>484.1 KiB</t>
  </si>
  <si>
    <t>Corridor 7 - Alien Invasion (1994).zip</t>
  </si>
  <si>
    <t>259.1 MiB</t>
  </si>
  <si>
    <t>Corridor 8 - Galactic Wars (2005).zip</t>
  </si>
  <si>
    <t>8.2 MiB</t>
  </si>
  <si>
    <t>Corruption (1988).zip</t>
  </si>
  <si>
    <t>Corsarios (1989).zip</t>
  </si>
  <si>
    <t>215.4 KiB</t>
  </si>
  <si>
    <t>Cosa Nostra, La (1994).zip</t>
  </si>
  <si>
    <t>Cosmic Crusader (1982).zip</t>
  </si>
  <si>
    <t>19.1 KiB</t>
  </si>
  <si>
    <t>Cosmic Sheriff (1989).zip</t>
  </si>
  <si>
    <t>44.7 KiB</t>
  </si>
  <si>
    <t>Cosmic Soldier - Psychic War (1989).zip</t>
  </si>
  <si>
    <t>Cosmic Spacehead (1993).zip</t>
  </si>
  <si>
    <t>754.3 KiB</t>
  </si>
  <si>
    <t>Cosmo&amp;apos;s Cosmic Adventure - Forbidden Planet (1992).zip</t>
  </si>
  <si>
    <t>Cougar Force (1990).zip</t>
  </si>
  <si>
    <t>Count, The (1981).zip</t>
  </si>
  <si>
    <t>37.1 KiB</t>
  </si>
  <si>
    <t>Countdown (1990).zip</t>
  </si>
  <si>
    <t>Countdown to Doom (1987).zip</t>
  </si>
  <si>
    <t>62.0 KiB</t>
  </si>
  <si>
    <t>Counter Action (1997).zip</t>
  </si>
  <si>
    <t>75.7 MiB</t>
  </si>
  <si>
    <t>Cover Girl Strip Poker (1991).zip</t>
  </si>
  <si>
    <t>Covert Action (1990).zip</t>
  </si>
  <si>
    <t>872.2 KiB</t>
  </si>
  <si>
    <t>Covox Lemmings Demo (1992).zip</t>
  </si>
  <si>
    <t>246.4 KiB</t>
  </si>
  <si>
    <t>Crack Down (1990).zip</t>
  </si>
  <si>
    <t>498.5 KiB</t>
  </si>
  <si>
    <t>Crack of Doom, The (1989).zip</t>
  </si>
  <si>
    <t>Crates (1991).zip</t>
  </si>
  <si>
    <t>Crazy Brix (1999).zip</t>
  </si>
  <si>
    <t>102.1 KiB</t>
  </si>
  <si>
    <t>Crazy Cars (1987).zip</t>
  </si>
  <si>
    <t>144.5 KiB</t>
  </si>
  <si>
    <t>Crazy Cows (1998).zip</t>
  </si>
  <si>
    <t>Crazy Drake (1996).zip</t>
  </si>
  <si>
    <t>Crazy Eights (1984).zip</t>
  </si>
  <si>
    <t>Crazy Eights (1988).zip</t>
  </si>
  <si>
    <t>63.1 KiB</t>
  </si>
  <si>
    <t>Crazy Eights (1992).zip</t>
  </si>
  <si>
    <t>Crazy Nick&amp;apos;s Software Picks (1993).zip</t>
  </si>
  <si>
    <t>Crazy Shot (1989).zip</t>
  </si>
  <si>
    <t>621.5 KiB</t>
  </si>
  <si>
    <t>Crazy Sue (1990).zip</t>
  </si>
  <si>
    <t>152.2 KiB</t>
  </si>
  <si>
    <t>Creation (1997).zip</t>
  </si>
  <si>
    <t>17.8 MiB</t>
  </si>
  <si>
    <t>Creative Contraptions (1985).zip</t>
  </si>
  <si>
    <t>128.0 KiB</t>
  </si>
  <si>
    <t>Creature Shock (1994).zip</t>
  </si>
  <si>
    <t>Creep Clash (1994).zip</t>
  </si>
  <si>
    <t>Creepers (1992).zip</t>
  </si>
  <si>
    <t>865.9 KiB</t>
  </si>
  <si>
    <t>Creepers Christmas (1992).zip</t>
  </si>
  <si>
    <t>457.1 KiB</t>
  </si>
  <si>
    <t>Cribbage (1982).zip</t>
  </si>
  <si>
    <t>66.1 KiB</t>
  </si>
  <si>
    <t>Cribbage (1991).zip</t>
  </si>
  <si>
    <t>44.3 KiB</t>
  </si>
  <si>
    <t>Cricket 96 (1996).zip</t>
  </si>
  <si>
    <t>100.4 MiB</t>
  </si>
  <si>
    <t>Cricket 97 (1997).zip</t>
  </si>
  <si>
    <t>307.4 MiB</t>
  </si>
  <si>
    <t>Crime &amp; Punishment (1984).zip</t>
  </si>
  <si>
    <t>Crime Adventure (1987).zip</t>
  </si>
  <si>
    <t>Crime City (1992).zip</t>
  </si>
  <si>
    <t>511.8 KiB</t>
  </si>
  <si>
    <t>Crime Does Not Pay (1990).zip</t>
  </si>
  <si>
    <t>372.7 KiB</t>
  </si>
  <si>
    <t>Crime Fighter (1993).zip</t>
  </si>
  <si>
    <t>Crime Lab - Case Of The Missing Masterpiece (1987).zip</t>
  </si>
  <si>
    <t>76.3 KiB</t>
  </si>
  <si>
    <t>Crime Patrol (1994).zip</t>
  </si>
  <si>
    <t>340.8 MiB</t>
  </si>
  <si>
    <t>Crime Time (1990).zip</t>
  </si>
  <si>
    <t>437.0 KiB</t>
  </si>
  <si>
    <t>Crime Wave (1990).zip</t>
  </si>
  <si>
    <t>Crisis in the Kremlin (1992).zip</t>
  </si>
  <si>
    <t>11.6 MiB</t>
  </si>
  <si>
    <t>Cross of Insanity (1990).zip</t>
  </si>
  <si>
    <t>33.7 KiB</t>
  </si>
  <si>
    <t>CrossWorld - The LA Times Edition (1993).zip</t>
  </si>
  <si>
    <t>Crossbow (1989).zip</t>
  </si>
  <si>
    <t>193.2 KiB</t>
  </si>
  <si>
    <t>Crosscheck (1986).zip</t>
  </si>
  <si>
    <t>Crosscountry Canada (1991).zip</t>
  </si>
  <si>
    <t>288.2 KiB</t>
  </si>
  <si>
    <t>Crosscountry USA (1995).zip</t>
  </si>
  <si>
    <t>Crossfire (1983).zip</t>
  </si>
  <si>
    <t>21.3 KiB</t>
  </si>
  <si>
    <t>Croustibat (1995).zip</t>
  </si>
  <si>
    <t>696.5 KiB</t>
  </si>
  <si>
    <t>Crow (1992).zip</t>
  </si>
  <si>
    <t>921.7 KiB</t>
  </si>
  <si>
    <t>Crown (1991).zip</t>
  </si>
  <si>
    <t>470.6 KiB</t>
  </si>
  <si>
    <t>Cruel World (1993).zip</t>
  </si>
  <si>
    <t>994.1 KiB</t>
  </si>
  <si>
    <t>Cruise for a Corpse (1991).zip</t>
  </si>
  <si>
    <t>3.6 MiB</t>
  </si>
  <si>
    <t>Cruncher (1991).zip</t>
  </si>
  <si>
    <t>58.4 KiB</t>
  </si>
  <si>
    <t>Crusade (1992).zip</t>
  </si>
  <si>
    <t>105.8 KiB</t>
  </si>
  <si>
    <t>Crusade (1995).zip</t>
  </si>
  <si>
    <t>13.2 MiB</t>
  </si>
  <si>
    <t>Crusade in Europe (1985).zip</t>
  </si>
  <si>
    <t>101.2 KiB</t>
  </si>
  <si>
    <t>Crusade, The (1991).zip</t>
  </si>
  <si>
    <t>465.4 KiB</t>
  </si>
  <si>
    <t>Crusader - No Regret (1996).zip</t>
  </si>
  <si>
    <t>557.3 MiB</t>
  </si>
  <si>
    <t>Crusader - No Remorse (1995).zip</t>
  </si>
  <si>
    <t>597.1 MiB</t>
  </si>
  <si>
    <t>Crush, Crumble and Chomp! (1983).zip</t>
  </si>
  <si>
    <t>98.3 KiB</t>
  </si>
  <si>
    <t>Crusher (1991).zip</t>
  </si>
  <si>
    <t>114.6 KiB</t>
  </si>
  <si>
    <t>Crusher Castle II (1993).zip</t>
  </si>
  <si>
    <t>125.0 KiB</t>
  </si>
  <si>
    <t>Crux (1993).zip</t>
  </si>
  <si>
    <t>32.7 KiB</t>
  </si>
  <si>
    <t>Crypt (1990).zip</t>
  </si>
  <si>
    <t>Cryptic Passage for Blood (1997).zip</t>
  </si>
  <si>
    <t>748.1 MiB</t>
  </si>
  <si>
    <t>Crypto Cube (1983).zip</t>
  </si>
  <si>
    <t>Crystal Ball (1988).zip</t>
  </si>
  <si>
    <t>491.6 KiB</t>
  </si>
  <si>
    <t>Crystal Caves (1991).zip</t>
  </si>
  <si>
    <t>525.2 KiB</t>
  </si>
  <si>
    <t>Crystal Map (1997).zip</t>
  </si>
  <si>
    <t>44.0 MiB</t>
  </si>
  <si>
    <t>Crystal Maze, The (1994).zip</t>
  </si>
  <si>
    <t>6.9 MiB</t>
  </si>
  <si>
    <t>Crystal Pixels (1997).zip</t>
  </si>
  <si>
    <t>56.6 KiB</t>
  </si>
  <si>
    <t>Crystals of Arborea (1990).zip</t>
  </si>
  <si>
    <t>437.7 KiB</t>
  </si>
  <si>
    <t>Cube (1991).zip</t>
  </si>
  <si>
    <t>2.9 KiB</t>
  </si>
  <si>
    <t>Cuber (1990).zip</t>
  </si>
  <si>
    <t>64.2 KiB</t>
  </si>
  <si>
    <t>Cubic Tic Tac Toe (1985).zip</t>
  </si>
  <si>
    <t>Cubits (1988).zip</t>
  </si>
  <si>
    <t>Cubulus (1991).zip</t>
  </si>
  <si>
    <t>197.8 KiB</t>
  </si>
  <si>
    <t>Cuckoo&amp;apos;s Nest (1987).zip</t>
  </si>
  <si>
    <t>Cueva del Dragon, La (1990).zip</t>
  </si>
  <si>
    <t>54.0 KiB</t>
  </si>
  <si>
    <t>Cunning Football (1991).zip</t>
  </si>
  <si>
    <t>Cuntlet (1992).zip</t>
  </si>
  <si>
    <t>264.7 KiB</t>
  </si>
  <si>
    <t>Curse of Enchantia (1992).zip</t>
  </si>
  <si>
    <t>125.8 MiB</t>
  </si>
  <si>
    <t>Curse of Ra (1990).zip</t>
  </si>
  <si>
    <t>Curse of the Azure Bonds (1989).zip</t>
  </si>
  <si>
    <t>Curse of the Catacombs (1993).zip</t>
  </si>
  <si>
    <t>Curses (1993).zip</t>
  </si>
  <si>
    <t>259.9 KiB</t>
  </si>
  <si>
    <t>Curt&amp;apos;s Quest (2007).zip</t>
  </si>
  <si>
    <t>365.9 KiB</t>
  </si>
  <si>
    <t>Custer&amp;apos;s Last Command (1995).zip</t>
  </si>
  <si>
    <t>Cutthroats (1984).zip</t>
  </si>
  <si>
    <t>162.4 KiB</t>
  </si>
  <si>
    <t>CyClones (1994).zip</t>
  </si>
  <si>
    <t>402.5 MiB</t>
  </si>
  <si>
    <t>Cyber Antero (1997).zip</t>
  </si>
  <si>
    <t>1023.8 KiB</t>
  </si>
  <si>
    <t>Cyber Empires (1992).zip</t>
  </si>
  <si>
    <t>999.8 KiB</t>
  </si>
  <si>
    <t>Cyber Marine (1999).zip</t>
  </si>
  <si>
    <t>Cyber Police (1996).zip</t>
  </si>
  <si>
    <t>21.2 MiB</t>
  </si>
  <si>
    <t>Cyber Riders (1992).zip</t>
  </si>
  <si>
    <t>190.4 KiB</t>
  </si>
  <si>
    <t>CyberJudas (1994).zip</t>
  </si>
  <si>
    <t>247.1 MiB</t>
  </si>
  <si>
    <t>CyberMage - Darklight Awakening (1995).zip</t>
  </si>
  <si>
    <t>312.2 MiB</t>
  </si>
  <si>
    <t>CyberRace (1993).zip</t>
  </si>
  <si>
    <t>47.0 MiB</t>
  </si>
  <si>
    <t>CyberStrike (1994).zip</t>
  </si>
  <si>
    <t>Cyberball (1998).zip</t>
  </si>
  <si>
    <t>Cyberbig (1989).zip</t>
  </si>
  <si>
    <t>151.6 KiB</t>
  </si>
  <si>
    <t>Cyberbykes - Shadow Racer VR (1995).zip</t>
  </si>
  <si>
    <t>105.4 MiB</t>
  </si>
  <si>
    <t>Cyberchess (1992).zip</t>
  </si>
  <si>
    <t>280.9 KiB</t>
  </si>
  <si>
    <t>Cybercon III (1991).zip</t>
  </si>
  <si>
    <t>170.9 KiB</t>
  </si>
  <si>
    <t>Cyberdogs (1994).zip</t>
  </si>
  <si>
    <t>Cybergenic Ranger - Secret of the 7th Planet (1990).zip</t>
  </si>
  <si>
    <t>Cyberia (1994).zip</t>
  </si>
  <si>
    <t>246.9 MiB</t>
  </si>
  <si>
    <t>Cyberia 2 - Resurrection (1995).zip</t>
  </si>
  <si>
    <t>906.3 MiB</t>
  </si>
  <si>
    <t>Cybersphere (1996).zip</t>
  </si>
  <si>
    <t>69.6 KiB</t>
  </si>
  <si>
    <t>Cybersphere Plus (1997).zip</t>
  </si>
  <si>
    <t>74.6 KiB</t>
  </si>
  <si>
    <t>Cyberwar (1994).zip</t>
  </si>
  <si>
    <t>868.7 MiB</t>
  </si>
  <si>
    <t>Cyberwars (1992).zip</t>
  </si>
  <si>
    <t>Cyborg (1982).zip</t>
  </si>
  <si>
    <t>59.4 KiB</t>
  </si>
  <si>
    <t>Cyborgirl (1995).zip</t>
  </si>
  <si>
    <t>Cybotron (1989).zip</t>
  </si>
  <si>
    <t>7.9 KiB</t>
  </si>
  <si>
    <t>Cycle Warz (1993).zip</t>
  </si>
  <si>
    <t>65.8 KiB</t>
  </si>
  <si>
    <t>Cyclemania (1994).zip</t>
  </si>
  <si>
    <t>402.8 MiB</t>
  </si>
  <si>
    <t>Cycles, The - International Grand Prix Racing (1989).zip</t>
  </si>
  <si>
    <t>647.0 KiB</t>
  </si>
  <si>
    <t>Cydonia (1996).zip</t>
  </si>
  <si>
    <t>Cylindrix (1996).zip</t>
  </si>
  <si>
    <t>Cyril Cyberpunk (1996).zip</t>
  </si>
  <si>
    <t>Cyrus (1985).zip</t>
  </si>
  <si>
    <t>101.7 KiB</t>
  </si>
  <si>
    <t>Czorian Siege (1983).zip</t>
  </si>
  <si>
    <t>43.4 KiB</t>
  </si>
  <si>
    <t>D (1995).zip</t>
  </si>
  <si>
    <t>660.7 MiB</t>
  </si>
  <si>
    <t>D!Zone (1995).zip</t>
  </si>
  <si>
    <t>18.3 MiB</t>
  </si>
  <si>
    <t>D!Zone 2 (1995).zip</t>
  </si>
  <si>
    <t>91.8 MiB</t>
  </si>
  <si>
    <t>D!Zone 3 (1995).zip</t>
  </si>
  <si>
    <t>99.8 MiB</t>
  </si>
  <si>
    <t>D-Day (1992).zip</t>
  </si>
  <si>
    <t>D-Day - America Invades (1995).zip</t>
  </si>
  <si>
    <t>D-Day - The Beginning of the End (1994).zip</t>
  </si>
  <si>
    <t>D-Generation (1991).zip</t>
  </si>
  <si>
    <t>D.O.G - Fight For Your Life (1997).zip</t>
  </si>
  <si>
    <t>612.7 MiB</t>
  </si>
  <si>
    <t>D.R.A.G.O.N. Force (1989).zip</t>
  </si>
  <si>
    <t>347.2 KiB</t>
  </si>
  <si>
    <t>D.R.E.D. Attack! (1989).zip</t>
  </si>
  <si>
    <t>74.0 KiB</t>
  </si>
  <si>
    <t>DDM Soccer &amp;apos;96 (1996).zip</t>
  </si>
  <si>
    <t>41.9 MiB</t>
  </si>
  <si>
    <t>DIF-1 Laser Tank (1991).zip</t>
  </si>
  <si>
    <t>908.8 KiB</t>
  </si>
  <si>
    <t>DJ Puff&amp;apos;s Volcanic Capers (1992).zip</t>
  </si>
  <si>
    <t>61.8 KiB</t>
  </si>
  <si>
    <t>DND (1986).zip</t>
  </si>
  <si>
    <t>82.7 KiB</t>
  </si>
  <si>
    <t>DOKA Pinball (1996).zip</t>
  </si>
  <si>
    <t>DOOM (1993).zip</t>
  </si>
  <si>
    <t>12.9 MiB</t>
  </si>
  <si>
    <t>DOOM 2D (1996).zip</t>
  </si>
  <si>
    <t>DOOM II (1994).zip</t>
  </si>
  <si>
    <t>DOS Quadraz (1996).zip</t>
  </si>
  <si>
    <t>53.8 KiB</t>
  </si>
  <si>
    <t>DREAMS to Reality (1997).zip</t>
  </si>
  <si>
    <t>1.1 GiB</t>
  </si>
  <si>
    <t>Da-Game (2005).zip</t>
  </si>
  <si>
    <t>DaSi (1991).zip</t>
  </si>
  <si>
    <t>141.5 KiB</t>
  </si>
  <si>
    <t>Dactylus (1997).zip</t>
  </si>
  <si>
    <t>583.1 MiB</t>
  </si>
  <si>
    <t>Daemon Quest - The First Saga - The Legend of the Door (1989).zip</t>
  </si>
  <si>
    <t>60.5 KiB</t>
  </si>
  <si>
    <t>Daemon Quest - The Second Saga - Into the Lion&amp;apos;s Den (1989).zip</t>
  </si>
  <si>
    <t>Daemon Quest - The Third Saga - The Road to the High Tsani (1990).zip</t>
  </si>
  <si>
    <t>Daemonsgate (1992).zip</t>
  </si>
  <si>
    <t>369.7 MiB</t>
  </si>
  <si>
    <t>Daffy Duck, P.I. - The Case of the Missing Letters (1991).zip</t>
  </si>
  <si>
    <t>117.3 KiB</t>
  </si>
  <si>
    <t>Daily Double Horse Racing (1988).zip</t>
  </si>
  <si>
    <t>81.2 KiB</t>
  </si>
  <si>
    <t>Dakar 4x4 (1987).zip</t>
  </si>
  <si>
    <t>22.5 KiB</t>
  </si>
  <si>
    <t>Dalek Attack (1992).zip</t>
  </si>
  <si>
    <t>996.9 KiB</t>
  </si>
  <si>
    <t>Daleks (1985).zip</t>
  </si>
  <si>
    <t>10.6 KiB</t>
  </si>
  <si>
    <t>Daley Thompson&amp;apos;s Olympic Challenge (1989).zip</t>
  </si>
  <si>
    <t>740.6 KiB</t>
  </si>
  <si>
    <t>Dam Busters, The (1985).zip</t>
  </si>
  <si>
    <t>30.2 KiB</t>
  </si>
  <si>
    <t>Dame Was Loaded, The (1996).zip</t>
  </si>
  <si>
    <t>989.9 MiB</t>
  </si>
  <si>
    <t>Dan Burry (1995).zip</t>
  </si>
  <si>
    <t>312.1 KiB</t>
  </si>
  <si>
    <t>Dan Dolme (1994).zip</t>
  </si>
  <si>
    <t>Dangerous Dave in Copyright Infringement (1990).zip</t>
  </si>
  <si>
    <t>62.6 KiB</t>
  </si>
  <si>
    <t>Dangerous Dave in the Deserted Pirate&amp;apos;s Hideout (1990).zip</t>
  </si>
  <si>
    <t>Dangerous Dave in the Haunted Mansion (1991).zip</t>
  </si>
  <si>
    <t>454.0 KiB</t>
  </si>
  <si>
    <t>Dangerous Dave&amp;apos;s Risky Rescue (1993).zip</t>
  </si>
  <si>
    <t>422.9 KiB</t>
  </si>
  <si>
    <t>Dangerous Streets (1994).zip</t>
  </si>
  <si>
    <t>Dare, Bluff, or Die (1994).zip</t>
  </si>
  <si>
    <t>565.1 MiB</t>
  </si>
  <si>
    <t>Dare-Devil (1984).zip</t>
  </si>
  <si>
    <t>Dark Ages (1991).zip</t>
  </si>
  <si>
    <t>398.5 KiB</t>
  </si>
  <si>
    <t>Dark Castle (1987).zip</t>
  </si>
  <si>
    <t>321.7 KiB</t>
  </si>
  <si>
    <t>Dark Century (1990).zip</t>
  </si>
  <si>
    <t>213.7 KiB</t>
  </si>
  <si>
    <t>Dark Continent (1987).zip</t>
  </si>
  <si>
    <t>Dark Convergence II, The (1994).zip</t>
  </si>
  <si>
    <t>450.8 KiB</t>
  </si>
  <si>
    <t>Dark Convergence, The (1993).zip</t>
  </si>
  <si>
    <t>234.8 KiB</t>
  </si>
  <si>
    <t>Dark Designs I - Grelminars Staff (1990).zip</t>
  </si>
  <si>
    <t>95.1 KiB</t>
  </si>
  <si>
    <t>Dark Designs II - Closing the Gate (1991).zip</t>
  </si>
  <si>
    <t>91.5 KiB</t>
  </si>
  <si>
    <t>Dark Half, The (1992).zip</t>
  </si>
  <si>
    <t>7.4 MiB</t>
  </si>
  <si>
    <t>Dark Heart of Uukrul, The (1989).zip</t>
  </si>
  <si>
    <t>561.1 KiB</t>
  </si>
  <si>
    <t>Dark Hour (1996).zip</t>
  </si>
  <si>
    <t>134.0 MiB</t>
  </si>
  <si>
    <t>Dark Legions (1994).zip</t>
  </si>
  <si>
    <t>46.2 MiB</t>
  </si>
  <si>
    <t>Dark Moon (1996).zip</t>
  </si>
  <si>
    <t>31.6 MiB</t>
  </si>
  <si>
    <t>Dark Queen of Krynn, The (1992).zip</t>
  </si>
  <si>
    <t>Dark Rage (1997).zip</t>
  </si>
  <si>
    <t>957.8 MiB</t>
  </si>
  <si>
    <t>Dark Seed (1992).zip</t>
  </si>
  <si>
    <t>15.8 MiB</t>
  </si>
  <si>
    <t>Dark Side (1988).zip</t>
  </si>
  <si>
    <t>104.4 KiB</t>
  </si>
  <si>
    <t>Dark Sun - Shattered Lands (1993).zip</t>
  </si>
  <si>
    <t>19.5 MiB</t>
  </si>
  <si>
    <t>Dark Sun II - Wake of the Ravager (1994).zip</t>
  </si>
  <si>
    <t>637.6 MiB</t>
  </si>
  <si>
    <t>Dark Universe (1995).zip</t>
  </si>
  <si>
    <t>46.3 MiB</t>
  </si>
  <si>
    <t>Dark Wolf (1995).zip</t>
  </si>
  <si>
    <t>Dark Woods 2 (2002).zip</t>
  </si>
  <si>
    <t>Darker (1995).zip</t>
  </si>
  <si>
    <t>Darkest Night, The - Part I (1996).zip</t>
  </si>
  <si>
    <t>1018.4 KiB</t>
  </si>
  <si>
    <t>Darklands (1992).zip</t>
  </si>
  <si>
    <t>Darklight Conflict (1997).zip</t>
  </si>
  <si>
    <t>499.2 MiB</t>
  </si>
  <si>
    <t>Darkness (1996).zip</t>
  </si>
  <si>
    <t>9.5 MiB</t>
  </si>
  <si>
    <t>Darkside Story (1995).zip</t>
  </si>
  <si>
    <t>Darkspyre (1990).zip</t>
  </si>
  <si>
    <t>394.4 KiB</t>
  </si>
  <si>
    <t>Darts (1989).zip</t>
  </si>
  <si>
    <t>Darts (1991).zip</t>
  </si>
  <si>
    <t>Darwin&amp;apos;s Arena (1991).zip</t>
  </si>
  <si>
    <t>115.1 KiB</t>
  </si>
  <si>
    <t>Darwin&amp;apos;s Island (1992).zip</t>
  </si>
  <si>
    <t>247.4 KiB</t>
  </si>
  <si>
    <t>Datnoids (1982).zip</t>
  </si>
  <si>
    <t>Daughter of Serpents (1992).zip</t>
  </si>
  <si>
    <t>Dave Goes Nutz (1993).zip</t>
  </si>
  <si>
    <t>369.5 KiB</t>
  </si>
  <si>
    <t>David Ahl&amp;apos;s Basic Computer Adventures (1986).zip</t>
  </si>
  <si>
    <t>David Leadbetter&amp;apos;s Greens (1991).zip</t>
  </si>
  <si>
    <t>David Wolf - Secret Agent (1989).zip</t>
  </si>
  <si>
    <t>David&amp;apos;s Kong (1984).zip</t>
  </si>
  <si>
    <t>27.4 KiB</t>
  </si>
  <si>
    <t>Davidic Matchup (1994).zip</t>
  </si>
  <si>
    <t>Davis Cup Complete Tennis (1996).zip</t>
  </si>
  <si>
    <t>241.3 MiB</t>
  </si>
  <si>
    <t>Dawgfight (1992).zip</t>
  </si>
  <si>
    <t>263.8 KiB</t>
  </si>
  <si>
    <t>Dawn Patrol (1994).zip</t>
  </si>
  <si>
    <t>29.8 MiB</t>
  </si>
  <si>
    <t>Dawn Patrol Head to Head (1995).zip</t>
  </si>
  <si>
    <t>50.9 MiB</t>
  </si>
  <si>
    <t>Dawn Raider (1990).zip</t>
  </si>
  <si>
    <t>399.6 KiB</t>
  </si>
  <si>
    <t>Day 3, The - Dragon Force (1993).zip</t>
  </si>
  <si>
    <t>Day 4, The - Icarus (1994).zip</t>
  </si>
  <si>
    <t>7.0 MiB</t>
  </si>
  <si>
    <t>Day 5, The - Assault Dragon (1995).zip</t>
  </si>
  <si>
    <t>5.5 MiB</t>
  </si>
  <si>
    <t>Day for Soft Food, A (1999).zip</t>
  </si>
  <si>
    <t>153.8 KiB</t>
  </si>
  <si>
    <t>Day of Pigs (1996).zip</t>
  </si>
  <si>
    <t>142.5 KiB</t>
  </si>
  <si>
    <t>Day of the Pharaoh (1989).zip</t>
  </si>
  <si>
    <t>476.1 KiB</t>
  </si>
  <si>
    <t>Day of the Tentacle (1993).zip</t>
  </si>
  <si>
    <t>292.2 MiB</t>
  </si>
  <si>
    <t>Day of the Viper (1989).zip</t>
  </si>
  <si>
    <t>245.4 KiB</t>
  </si>
  <si>
    <t>Days of Thunder (1990).zip</t>
  </si>
  <si>
    <t>485.0 KiB</t>
  </si>
  <si>
    <t>Dead Man Walking (2014).zip</t>
  </si>
  <si>
    <t>103.9 KiB</t>
  </si>
  <si>
    <t>Deadline (1982).zip</t>
  </si>
  <si>
    <t>154.7 KiB</t>
  </si>
  <si>
    <t>Deadline (1993).zip</t>
  </si>
  <si>
    <t>187.0 KiB</t>
  </si>
  <si>
    <t>Deadline (1996).zip</t>
  </si>
  <si>
    <t>578.6 MiB</t>
  </si>
  <si>
    <t>Deadly Racer (1994).zip</t>
  </si>
  <si>
    <t>Deadly Skies (1995).zip</t>
  </si>
  <si>
    <t>Death Bringer (1988).zip</t>
  </si>
  <si>
    <t>464.2 KiB</t>
  </si>
  <si>
    <t>Death Gate (1994).zip</t>
  </si>
  <si>
    <t>354.8 MiB</t>
  </si>
  <si>
    <t>Death Knights of Krynn (1991).zip</t>
  </si>
  <si>
    <t>611.5 KiB</t>
  </si>
  <si>
    <t>Death Rally (1996).zip</t>
  </si>
  <si>
    <t>677.2 MiB</t>
  </si>
  <si>
    <t>Death Sword (1988).zip</t>
  </si>
  <si>
    <t>Death Tower (1993).zip</t>
  </si>
  <si>
    <t>114.8 KiB</t>
  </si>
  <si>
    <t>Death by Dark Shadows (1994).zip</t>
  </si>
  <si>
    <t>Deathball Incarnate (1996).zip</t>
  </si>
  <si>
    <t>824.8 KiB</t>
  </si>
  <si>
    <t>Deathbringer (1992).zip</t>
  </si>
  <si>
    <t>578.0 KiB</t>
  </si>
  <si>
    <t>Deathtrack (1989).zip</t>
  </si>
  <si>
    <t>680.9 KiB</t>
  </si>
  <si>
    <t>Decimation (1994).zip</t>
  </si>
  <si>
    <t>457.3 KiB</t>
  </si>
  <si>
    <t>Decision at Gettysburg (1988).zip</t>
  </si>
  <si>
    <t>255.7 KiB</t>
  </si>
  <si>
    <t>Decision in the Desert (1985).zip</t>
  </si>
  <si>
    <t>100.8 KiB</t>
  </si>
  <si>
    <t>Decisive Battles of the American Civil War, Vol. 1 (1987).zip</t>
  </si>
  <si>
    <t>321.9 KiB</t>
  </si>
  <si>
    <t>Decisive Battles of the American Civil War, Vol. 2 (1988).zip</t>
  </si>
  <si>
    <t>489.3 KiB</t>
  </si>
  <si>
    <t>Decisive Battles of the American Civil War, Vol. 3 (1988).zip</t>
  </si>
  <si>
    <t>Dedale (1986).zip</t>
  </si>
  <si>
    <t>Deep Fortress (1996).zip</t>
  </si>
  <si>
    <t>Deep II - The Center of the Earth (1993).zip</t>
  </si>
  <si>
    <t>22.0 KiB</t>
  </si>
  <si>
    <t>Deep Red (1996).zip</t>
  </si>
  <si>
    <t>475.9 KiB</t>
  </si>
  <si>
    <t>Deep Sea Diver (1991).zip</t>
  </si>
  <si>
    <t>Deep Space Drifter (1990).zip</t>
  </si>
  <si>
    <t>Deep Space Operation Copernicus (1987).zip</t>
  </si>
  <si>
    <t>Deer Napped (1995).zip</t>
  </si>
  <si>
    <t>Defcon 5 (1987).zip</t>
  </si>
  <si>
    <t>489.5 KiB</t>
  </si>
  <si>
    <t>Defcon 5 (1995).zip</t>
  </si>
  <si>
    <t>297.1 MiB</t>
  </si>
  <si>
    <t>Defend the Alamo (1994).zip</t>
  </si>
  <si>
    <t>729.9 KiB</t>
  </si>
  <si>
    <t>Defender (1983).zip</t>
  </si>
  <si>
    <t>Defender (1992).zip</t>
  </si>
  <si>
    <t>Defender of Boston - The Rock Island Mystery (1992).zip</t>
  </si>
  <si>
    <t>695.4 KiB</t>
  </si>
  <si>
    <t>Defender of Freedom (1992).zip</t>
  </si>
  <si>
    <t>Defender of the Crown (1987).zip</t>
  </si>
  <si>
    <t>Defender of the Crown CD-ROM (1987).zip</t>
  </si>
  <si>
    <t>193.3 MiB</t>
  </si>
  <si>
    <t>Defender of the Faith - The Adventures of David (1992).zip</t>
  </si>
  <si>
    <t>Defense (1994).zip</t>
  </si>
  <si>
    <t>221.5 KiB</t>
  </si>
  <si>
    <t>Deja Vu 1 - A Nightmare Comes True (1985).zip</t>
  </si>
  <si>
    <t>306.1 KiB</t>
  </si>
  <si>
    <t>Deja Vu 2 - Lost in Las Vegas (1988).zip</t>
  </si>
  <si>
    <t>902.6 KiB</t>
  </si>
  <si>
    <t>Dell Crossword Puzzles Volume III (1987).zip</t>
  </si>
  <si>
    <t>Delta V (1994).zip</t>
  </si>
  <si>
    <t>34.5 MiB</t>
  </si>
  <si>
    <t>Deluxe Ski Jump (2000).zip</t>
  </si>
  <si>
    <t>301.6 KiB</t>
  </si>
  <si>
    <t>Deluxe Trivial Pursuit (1992).zip</t>
  </si>
  <si>
    <t>554.7 KiB</t>
  </si>
  <si>
    <t>Delvion Star Interceptor (1995).zip</t>
  </si>
  <si>
    <t>50.1 MiB</t>
  </si>
  <si>
    <t>Dem Bonz (1996).zip</t>
  </si>
  <si>
    <t>Demineur (1995).zip</t>
  </si>
  <si>
    <t>604.4 KiB</t>
  </si>
  <si>
    <t>Demon Attack (1983).zip</t>
  </si>
  <si>
    <t>11.7 KiB</t>
  </si>
  <si>
    <t>Demon Blue (1992).zip</t>
  </si>
  <si>
    <t>142.0 KiB</t>
  </si>
  <si>
    <t>Demon Gate - 666 New Levels for Doom and Doom II (1995).zip</t>
  </si>
  <si>
    <t>228.3 MiB</t>
  </si>
  <si>
    <t>Demon Stalkers (1988).zip</t>
  </si>
  <si>
    <t>Demon&amp;apos;s Forge (1987).zip</t>
  </si>
  <si>
    <t>100.6 KiB</t>
  </si>
  <si>
    <t>Demon&amp;apos;s Maze (1988).zip</t>
  </si>
  <si>
    <t>Demon&amp;apos;s Orb I - The Quest For The Orb (1990).zip</t>
  </si>
  <si>
    <t>92.3 KiB</t>
  </si>
  <si>
    <t>Demon&amp;apos;s Tomb - The Awakening (1989).zip</t>
  </si>
  <si>
    <t>286.3 KiB</t>
  </si>
  <si>
    <t>Demoniak (1990).zip</t>
  </si>
  <si>
    <t>872.5 KiB</t>
  </si>
  <si>
    <t>Demons Winter (1988).zip</t>
  </si>
  <si>
    <t>391.6 KiB</t>
  </si>
  <si>
    <t>Denarius Avaricius Sextus (1992).zip</t>
  </si>
  <si>
    <t>546.1 KiB</t>
  </si>
  <si>
    <t>Denomino (1997).zip</t>
  </si>
  <si>
    <t>274.1 KiB</t>
  </si>
  <si>
    <t>Depth Dwellers (1994).zip</t>
  </si>
  <si>
    <t>Desafio Final (1991).zip</t>
  </si>
  <si>
    <t>427.1 KiB</t>
  </si>
  <si>
    <t>Descent (1995).zip</t>
  </si>
  <si>
    <t>14.1 MiB</t>
  </si>
  <si>
    <t>Descent - Levels of the World (1995).zip</t>
  </si>
  <si>
    <t>19.1 MiB</t>
  </si>
  <si>
    <t>Descent Anniversary Edition (1996).zip</t>
  </si>
  <si>
    <t>124.2 MiB</t>
  </si>
  <si>
    <t>Descent II (1996).zip</t>
  </si>
  <si>
    <t>764.0 MiB</t>
  </si>
  <si>
    <t>Descent II Vertigo Series (1996).zip</t>
  </si>
  <si>
    <t>944.2 MiB</t>
  </si>
  <si>
    <t>Descent to Undermountain (1998).zip</t>
  </si>
  <si>
    <t>556.4 MiB</t>
  </si>
  <si>
    <t>Desert (1982).zip</t>
  </si>
  <si>
    <t>Desert Race (1999).zip</t>
  </si>
  <si>
    <t>Desert Raider (1991).zip</t>
  </si>
  <si>
    <t>319.3 KiB</t>
  </si>
  <si>
    <t>Desert Rats - The North Africa Campaign (1988).zip</t>
  </si>
  <si>
    <t>28.3 KiB</t>
  </si>
  <si>
    <t>Desert Storm Command Deluxe (1994).zip</t>
  </si>
  <si>
    <t>25.8 MiB</t>
  </si>
  <si>
    <t>Desert Storm with Coalition Command (1992).zip</t>
  </si>
  <si>
    <t>493.1 MiB</t>
  </si>
  <si>
    <t>Desert Strike - Return to the Gulf (1994).zip</t>
  </si>
  <si>
    <t>Design Your Own Railroad (1992).zip</t>
  </si>
  <si>
    <t>Design Your Own Train (1989).zip</t>
  </si>
  <si>
    <t>115.2 KiB</t>
  </si>
  <si>
    <t>Designasaurus (1988).zip</t>
  </si>
  <si>
    <t>204.1 KiB</t>
  </si>
  <si>
    <t>Designasaurus II (1990).zip</t>
  </si>
  <si>
    <t>Despair 2 (1995).zip</t>
  </si>
  <si>
    <t>Despair 3 (1995).zip</t>
  </si>
  <si>
    <t>5.3 MiB</t>
  </si>
  <si>
    <t>Despair! (1995).zip</t>
  </si>
  <si>
    <t>Desperabis (2000).zip</t>
  </si>
  <si>
    <t>Desperado 2 (1991).zip</t>
  </si>
  <si>
    <t>312.2 KiB</t>
  </si>
  <si>
    <t>Destetroyer (1991).zip</t>
  </si>
  <si>
    <t>Destination Mars! (1991).zip</t>
  </si>
  <si>
    <t>Destroyer (1987).zip</t>
  </si>
  <si>
    <t>Destruction Derby (1995).zip</t>
  </si>
  <si>
    <t>571.9 MiB</t>
  </si>
  <si>
    <t>Destruction Derby 2 (1996).zip</t>
  </si>
  <si>
    <t>631.9 MiB</t>
  </si>
  <si>
    <t>Destruction Zone (1992).zip</t>
  </si>
  <si>
    <t>153.7 KiB</t>
  </si>
  <si>
    <t>Detective Academy (2004).zip</t>
  </si>
  <si>
    <t>161.7 KiB</t>
  </si>
  <si>
    <t>Detritus - The Daemon&amp;apos;s Quest (1996).zip</t>
  </si>
  <si>
    <t>43.5 MiB</t>
  </si>
  <si>
    <t>Detroit (1993).zip</t>
  </si>
  <si>
    <t>16.3 MiB</t>
  </si>
  <si>
    <t>Deus (1996).zip</t>
  </si>
  <si>
    <t>385.8 MiB</t>
  </si>
  <si>
    <t>Devastator (1984).zip</t>
  </si>
  <si>
    <t>26.7 KiB</t>
  </si>
  <si>
    <t>Devil Land (1994).zip</t>
  </si>
  <si>
    <t>Dezerian Assignment, The - Code Red Key (1993).zip</t>
  </si>
  <si>
    <t>445.8 KiB</t>
  </si>
  <si>
    <t>Dia Bolo (1997).zip</t>
  </si>
  <si>
    <t>111.0 MiB</t>
  </si>
  <si>
    <t>Diamaze (1990).zip</t>
  </si>
  <si>
    <t>37.5 KiB</t>
  </si>
  <si>
    <t>Diamond Ball III (1992).zip</t>
  </si>
  <si>
    <t>81.6 KiB</t>
  </si>
  <si>
    <t>Diamond Dash (1993).zip</t>
  </si>
  <si>
    <t>50.7 KiB</t>
  </si>
  <si>
    <t>Diamond Digger (1986).zip</t>
  </si>
  <si>
    <t>15.8 KiB</t>
  </si>
  <si>
    <t>Diamond Grabber (2004).zip</t>
  </si>
  <si>
    <t>141.2 KiB</t>
  </si>
  <si>
    <t>Diamond Peter (1993).zip</t>
  </si>
  <si>
    <t>194.7 KiB</t>
  </si>
  <si>
    <t>Dick Tracy (1990).zip</t>
  </si>
  <si>
    <t>477.4 KiB</t>
  </si>
  <si>
    <t>Dick Tracy - The Crime-Solving Adventure (1991).zip</t>
  </si>
  <si>
    <t>Die Hard (1989).zip</t>
  </si>
  <si>
    <t>516.9 KiB</t>
  </si>
  <si>
    <t>Die Hard 2 - Die Harder (1992).zip</t>
  </si>
  <si>
    <t>660.9 KiB</t>
  </si>
  <si>
    <t>Die Welt (1996).zip</t>
  </si>
  <si>
    <t>Dig Dug (1983).zip</t>
  </si>
  <si>
    <t>Dig It! (1996).zip</t>
  </si>
  <si>
    <t>29.6 MiB</t>
  </si>
  <si>
    <t>Dig, The (1995).zip</t>
  </si>
  <si>
    <t>Digger (1983).zip</t>
  </si>
  <si>
    <t>23.3 KiB</t>
  </si>
  <si>
    <t>Digger (1992).zip</t>
  </si>
  <si>
    <t>76.6 KiB</t>
  </si>
  <si>
    <t>Digger (1999).zip</t>
  </si>
  <si>
    <t>74.8 KiB</t>
  </si>
  <si>
    <t>Diggers (1994).zip</t>
  </si>
  <si>
    <t>261.9 MiB</t>
  </si>
  <si>
    <t>Diggers 2 - Extractors (1995).zip</t>
  </si>
  <si>
    <t>380.8 MiB</t>
  </si>
  <si>
    <t>Diggory (1990).zip</t>
  </si>
  <si>
    <t>6.4 KiB</t>
  </si>
  <si>
    <t>Digital League Baseball (1987).zip</t>
  </si>
  <si>
    <t>83.3 KiB</t>
  </si>
  <si>
    <t>Digital Warriors (1995).zip</t>
  </si>
  <si>
    <t>443.8 KiB</t>
  </si>
  <si>
    <t>Dime City (1995).zip</t>
  </si>
  <si>
    <t>12.6 MiB</t>
  </si>
  <si>
    <t>Dimension Omega (1989).zip</t>
  </si>
  <si>
    <t>95.5 KiB</t>
  </si>
  <si>
    <t>Dimo&amp;apos;s Quest (1993).zip</t>
  </si>
  <si>
    <t>432.2 KiB</t>
  </si>
  <si>
    <t>Dimono (2008).zip</t>
  </si>
  <si>
    <t>180.3 KiB</t>
  </si>
  <si>
    <t>Dinkum (1994).zip</t>
  </si>
  <si>
    <t>Dino (1993).zip</t>
  </si>
  <si>
    <t>337.2 KiB</t>
  </si>
  <si>
    <t>Dino Eggs (1983).zip</t>
  </si>
  <si>
    <t>Dino Hunt (1993).zip</t>
  </si>
  <si>
    <t>222.0 KiB</t>
  </si>
  <si>
    <t>Dino Jnr. in Canyon Capers (1993).zip</t>
  </si>
  <si>
    <t>Dino Wars (1990).zip</t>
  </si>
  <si>
    <t>Dino-Sorcerer (1990).zip</t>
  </si>
  <si>
    <t>Dinopark Tycoon (1993).zip</t>
  </si>
  <si>
    <t>Dinos (1989).zip</t>
  </si>
  <si>
    <t>27.1 KiB</t>
  </si>
  <si>
    <t>Dinosaur Adventure (1992).zip</t>
  </si>
  <si>
    <t>8.5 MiB</t>
  </si>
  <si>
    <t>Dinosaur Detective Agency (1994).zip</t>
  </si>
  <si>
    <t>535.8 KiB</t>
  </si>
  <si>
    <t>Dinosaur Predators (1996).zip</t>
  </si>
  <si>
    <t>513.1 KiB</t>
  </si>
  <si>
    <t>Dinotopia (1995).zip</t>
  </si>
  <si>
    <t>600.9 MiB</t>
  </si>
  <si>
    <t>Diplo (2004).zip</t>
  </si>
  <si>
    <t>41.5 KiB</t>
  </si>
  <si>
    <t>Disc (1990).zip</t>
  </si>
  <si>
    <t>505.1 KiB</t>
  </si>
  <si>
    <t>Disciples of Steel (1994).zip</t>
  </si>
  <si>
    <t>Discover Space (1993).zip</t>
  </si>
  <si>
    <t>Discoverers, The (1994).zip</t>
  </si>
  <si>
    <t>377.3 MiB</t>
  </si>
  <si>
    <t>Discoveries of the Deep (1993).zip</t>
  </si>
  <si>
    <t>Discovering America (1994).zip</t>
  </si>
  <si>
    <t>Discovery - In the Steps of Columbus (1992).zip</t>
  </si>
  <si>
    <t>342.8 KiB</t>
  </si>
  <si>
    <t>Discworld (1995).zip</t>
  </si>
  <si>
    <t>381.3 MiB</t>
  </si>
  <si>
    <t>Discworld 2 - Missing Presumed (1996).zip</t>
  </si>
  <si>
    <t>Disk Crash (1985).zip</t>
  </si>
  <si>
    <t>19.9 KiB</t>
  </si>
  <si>
    <t>Dismal Passages (1992).zip</t>
  </si>
  <si>
    <t>Dismal Passages - Part I - The Wicked Curse (1995).zip</t>
  </si>
  <si>
    <t>422.4 KiB</t>
  </si>
  <si>
    <t>Disney Presents - The Animation Studio (1990).zip</t>
  </si>
  <si>
    <t>Disney&amp;apos;s Aladdin (1994).zip</t>
  </si>
  <si>
    <t>Disney&amp;apos;s Beauty and the Beast - Be Our Guest (1992).zip</t>
  </si>
  <si>
    <t>Disney&amp;apos;s Duck Tales - The Quest for Gold (1990).zip</t>
  </si>
  <si>
    <t>602.0 KiB</t>
  </si>
  <si>
    <t>Dive - The Conquest Of Silver Eye (1996).zip</t>
  </si>
  <si>
    <t>Dive Bomber (1988).zip</t>
  </si>
  <si>
    <t>237.3 KiB</t>
  </si>
  <si>
    <t>Dizzy - Prince of the Yolkfolk (1993).zip</t>
  </si>
  <si>
    <t>131.7 KiB</t>
  </si>
  <si>
    <t>Dizzy Dice (1990).zip</t>
  </si>
  <si>
    <t>39.6 KiB</t>
  </si>
  <si>
    <t>Dodge Ball (1980).zip</t>
  </si>
  <si>
    <t>25.2 KiB</t>
  </si>
  <si>
    <t>Dodgem (1991).zip</t>
  </si>
  <si>
    <t>86.5 KiB</t>
  </si>
  <si>
    <t>Dokkaebi-ga Ganda (1995).zip</t>
  </si>
  <si>
    <t>622.4 KiB</t>
  </si>
  <si>
    <t>Dolphin Boating Simulator (1988).zip</t>
  </si>
  <si>
    <t>235.7 KiB</t>
  </si>
  <si>
    <t>Dolphin Powerboating Simulator 3 (1994).zip</t>
  </si>
  <si>
    <t>778.5 KiB</t>
  </si>
  <si>
    <t>Dominium (1992).zip</t>
  </si>
  <si>
    <t>384.2 KiB</t>
  </si>
  <si>
    <t>Domino (1990).zip</t>
  </si>
  <si>
    <t>190.6 KiB</t>
  </si>
  <si>
    <t>Dominus (1994).zip</t>
  </si>
  <si>
    <t>441.5 MiB</t>
  </si>
  <si>
    <t>Domo (1993).zip</t>
  </si>
  <si>
    <t>Don&amp;apos;t Go Alone (1989).zip</t>
  </si>
  <si>
    <t>649.2 KiB</t>
  </si>
  <si>
    <t>Don&amp;apos;t Wake the SysOp (1995).zip</t>
  </si>
  <si>
    <t>283.2 KiB</t>
  </si>
  <si>
    <t>Donal Duck&amp;apos;s Playground (1986).zip</t>
  </si>
  <si>
    <t>Donald&amp;apos;s Alphabet Chase (1988).zip</t>
  </si>
  <si>
    <t>166.0 KiB</t>
  </si>
  <si>
    <t>Doni&amp;apos;s Mazes (1985).zip</t>
  </si>
  <si>
    <t>126.2 KiB</t>
  </si>
  <si>
    <t>Donkey (1981).zip</t>
  </si>
  <si>
    <t>33.0 KiB</t>
  </si>
  <si>
    <t>Donkey Kong (1983).zip</t>
  </si>
  <si>
    <t>26.3 KiB</t>
  </si>
  <si>
    <t>Doofus (1994).zip</t>
  </si>
  <si>
    <t>686.8 KiB</t>
  </si>
  <si>
    <t>Dooly the Little Dinosaur (1996).zip</t>
  </si>
  <si>
    <t>116.5 MiB</t>
  </si>
  <si>
    <t>Doom - The Roguelike (2005).zip</t>
  </si>
  <si>
    <t>Doomdark&amp;apos;s Revenge (1995).zip</t>
  </si>
  <si>
    <t>Doppleganger (1985).zip</t>
  </si>
  <si>
    <t>123.6 KiB</t>
  </si>
  <si>
    <t>Doppy &amp; Pru&amp;apos;s Summer Holiday (1989).zip</t>
  </si>
  <si>
    <t>Doppyworld (1984).zip</t>
  </si>
  <si>
    <t>Doraon Neoguri (1992).zip</t>
  </si>
  <si>
    <t>44.2 KiB</t>
  </si>
  <si>
    <t>Dork&amp;apos;s Dreams (1991).zip</t>
  </si>
  <si>
    <t>300.2 KiB</t>
  </si>
  <si>
    <t>Dosmine (1993).zip</t>
  </si>
  <si>
    <t>13.5 KiB</t>
  </si>
  <si>
    <t>Dots (1992).zip</t>
  </si>
  <si>
    <t>Dotso (1995).zip</t>
  </si>
  <si>
    <t>111.8 KiB</t>
  </si>
  <si>
    <t>Double Agent (1998).zip</t>
  </si>
  <si>
    <t>598.4 MiB</t>
  </si>
  <si>
    <t>Double Cross (1991).zip</t>
  </si>
  <si>
    <t>Double Dare (1988).zip</t>
  </si>
  <si>
    <t>147.4 KiB</t>
  </si>
  <si>
    <t>Double Dragon (1988).zip</t>
  </si>
  <si>
    <t>408.9 KiB</t>
  </si>
  <si>
    <t>Double Dragon II - The Revenge (1989).zip</t>
  </si>
  <si>
    <t>845.3 KiB</t>
  </si>
  <si>
    <t>Double Dragon III - The Sacred Stones (1992).zip</t>
  </si>
  <si>
    <t>537.4 KiB</t>
  </si>
  <si>
    <t>Double Dribble (1990).zip</t>
  </si>
  <si>
    <t>315.2 KiB</t>
  </si>
  <si>
    <t>Double-X Slots (1992).zip</t>
  </si>
  <si>
    <t>78.0 KiB</t>
  </si>
  <si>
    <t>Doublelink (1991).zip</t>
  </si>
  <si>
    <t>80.7 KiB</t>
  </si>
  <si>
    <t>Doubolo (1991).zip</t>
  </si>
  <si>
    <t>53.6 KiB</t>
  </si>
  <si>
    <t>Down in the Dumps (1996).zip</t>
  </si>
  <si>
    <t>Downhill Challenge (1989).zip</t>
  </si>
  <si>
    <t>141.3 KiB</t>
  </si>
  <si>
    <t>Dr Dumont&amp;apos;s Wild PART1 (1988).zip</t>
  </si>
  <si>
    <t>75.4 KiB</t>
  </si>
  <si>
    <t>Dr Dumont&amp;apos;s Wild PART1 (1999).zip</t>
  </si>
  <si>
    <t>439.1 KiB</t>
  </si>
  <si>
    <t>Dr Rudy (1992).zip</t>
  </si>
  <si>
    <t>63.7 KiB</t>
  </si>
  <si>
    <t>Dr Sbaitso (1992).zip</t>
  </si>
  <si>
    <t>209.7 KiB</t>
  </si>
  <si>
    <t>Dr Thorp&amp;apos;s Mini Blackjack (1992).zip</t>
  </si>
  <si>
    <t>Dr Wong&amp;apos;s Jacks &amp; Video Poker (1992).zip</t>
  </si>
  <si>
    <t>253.2 KiB</t>
  </si>
  <si>
    <t>Dr. Jummybummy&amp;apos;s Space Adventure 2 (2010).zip</t>
  </si>
  <si>
    <t>Dr. Rudy 2 (1996).zip</t>
  </si>
  <si>
    <t>55.7 KiB</t>
  </si>
  <si>
    <t>Dr. Ruth&amp;apos;s Computer Game of Good Sex (1986).zip</t>
  </si>
  <si>
    <t>Dr. Sleeptite and the Nightmare Factory (1988).zip</t>
  </si>
  <si>
    <t>38.5 KiB</t>
  </si>
  <si>
    <t>Dracula Unleashed (1993).zip</t>
  </si>
  <si>
    <t>513.0 MiB</t>
  </si>
  <si>
    <t>Dracula in London (1988).zip</t>
  </si>
  <si>
    <t>168.1 KiB</t>
  </si>
  <si>
    <t>Dracula&amp;apos;s Shadow (2002).zip</t>
  </si>
  <si>
    <t>Drag Race Eliminator (1988).zip</t>
  </si>
  <si>
    <t>Dragcity USA (1990).zip</t>
  </si>
  <si>
    <t>Dragon History (1995).zip</t>
  </si>
  <si>
    <t>Dragon Isles (1993).zip</t>
  </si>
  <si>
    <t>134.9 KiB</t>
  </si>
  <si>
    <t>Dragon Lord (1990).zip</t>
  </si>
  <si>
    <t>481.4 KiB</t>
  </si>
  <si>
    <t>Dragon Lore - The Legend Begins (1994).zip</t>
  </si>
  <si>
    <t>Dragon Lore II - The Heart of the Dragon Man (1996).zip</t>
  </si>
  <si>
    <t>Dragon Spirit (1991).zip</t>
  </si>
  <si>
    <t>584.1 KiB</t>
  </si>
  <si>
    <t>Dragon Sword, The (1990).zip</t>
  </si>
  <si>
    <t>166.3 KiB</t>
  </si>
  <si>
    <t>Dragon Tuka 3D (1996).zip</t>
  </si>
  <si>
    <t>87.3 MiB</t>
  </si>
  <si>
    <t>Dragon Wars (1990).zip</t>
  </si>
  <si>
    <t>598.0 KiB</t>
  </si>
  <si>
    <t>Dragon&amp;apos;s Domain - Anniversary Edition (1993).zip</t>
  </si>
  <si>
    <t>282.9 KiB</t>
  </si>
  <si>
    <t>Dragon&amp;apos;s Lair (1989).zip</t>
  </si>
  <si>
    <t>Dragon&amp;apos;s Lair (1993).zip</t>
  </si>
  <si>
    <t>383.5 MiB</t>
  </si>
  <si>
    <t>Dragon&amp;apos;s Lair - Escape from Singe&amp;apos;s Castle (1991).zip</t>
  </si>
  <si>
    <t>Dragon&amp;apos;s Lair II - Time Warp (1990).zip</t>
  </si>
  <si>
    <t>Dragon&amp;apos;s Lair III - The Curse of Mordread (1992).zip</t>
  </si>
  <si>
    <t>Dragon&amp;apos;s Mandate (2007).zip</t>
  </si>
  <si>
    <t>115.8 KiB</t>
  </si>
  <si>
    <t>DragonFly (1986).zip</t>
  </si>
  <si>
    <t>5.5 KiB</t>
  </si>
  <si>
    <t>DragonStrike (1990).zip</t>
  </si>
  <si>
    <t>987.8 KiB</t>
  </si>
  <si>
    <t>Dragonriders of Pern (1987).zip</t>
  </si>
  <si>
    <t>146.1 KiB</t>
  </si>
  <si>
    <t>Dragons - A Challenge in Chivalry (1986).zip</t>
  </si>
  <si>
    <t>16.5 KiB</t>
  </si>
  <si>
    <t>Dragons Power, The (1994).zip</t>
  </si>
  <si>
    <t>237.9 KiB</t>
  </si>
  <si>
    <t>Dragons of Flame (1989).zip</t>
  </si>
  <si>
    <t>289.5 KiB</t>
  </si>
  <si>
    <t>Dragonsphere (1994).zip</t>
  </si>
  <si>
    <t>130.4 MiB</t>
  </si>
  <si>
    <t>Dragonworld (1984).zip</t>
  </si>
  <si>
    <t>293.6 KiB</t>
  </si>
  <si>
    <t>Drak (1995).zip</t>
  </si>
  <si>
    <t>363.1 KiB</t>
  </si>
  <si>
    <t>Drake Snake and the Secret Crypt (1994).zip</t>
  </si>
  <si>
    <t>963.3 KiB</t>
  </si>
  <si>
    <t>Drakkar (1989).zip</t>
  </si>
  <si>
    <t>Drakkhen (1989).zip</t>
  </si>
  <si>
    <t>Drascula - The Vampire Strikes Back (1996).zip</t>
  </si>
  <si>
    <t>561.8 MiB</t>
  </si>
  <si>
    <t>Draughts (1991).zip</t>
  </si>
  <si>
    <t>37.7 KiB</t>
  </si>
  <si>
    <t>Draw Poker (1982).zip</t>
  </si>
  <si>
    <t>Draw Poker (1991).zip</t>
  </si>
  <si>
    <t>77.5 KiB</t>
  </si>
  <si>
    <t>Draw Poker (1993).zip</t>
  </si>
  <si>
    <t>191.7 KiB</t>
  </si>
  <si>
    <t>Drazen Petrovic Basket (1990).zip</t>
  </si>
  <si>
    <t>88.1 KiB</t>
  </si>
  <si>
    <t>Dreadnoughts (1992).zip</t>
  </si>
  <si>
    <t>316.4 KiB</t>
  </si>
  <si>
    <t>Dream Prisoner (1995).zip</t>
  </si>
  <si>
    <t>767.4 KiB</t>
  </si>
  <si>
    <t>Dream Team, The - 3 on 3 Challenge (1991).zip</t>
  </si>
  <si>
    <t>Dream Warrior (1989).zip</t>
  </si>
  <si>
    <t>64.9 KiB</t>
  </si>
  <si>
    <t>Dream Zone (1988).zip</t>
  </si>
  <si>
    <t>580.7 KiB</t>
  </si>
  <si>
    <t>Dreamweb (1994).zip</t>
  </si>
  <si>
    <t>9.0 MiB</t>
  </si>
  <si>
    <t>Dreamweb CD (1994).zip</t>
  </si>
  <si>
    <t>453.9 MiB</t>
  </si>
  <si>
    <t>Dreamworld Adventure (1995).zip</t>
  </si>
  <si>
    <t>Driester (1991).zip</t>
  </si>
  <si>
    <t>Drilling Billy (1997).zip</t>
  </si>
  <si>
    <t>372.8 MiB</t>
  </si>
  <si>
    <t>Drive-In (1982).zip</t>
  </si>
  <si>
    <t>Droids (1982).zip</t>
  </si>
  <si>
    <t>Drone (1997).zip</t>
  </si>
  <si>
    <t>Drop of Light (2002).zip</t>
  </si>
  <si>
    <t>Drop-Drop (1992).zip</t>
  </si>
  <si>
    <t>Dropper (1991).zip</t>
  </si>
  <si>
    <t>Drug Wars (1984).zip</t>
  </si>
  <si>
    <t>Drug Wars (1994).zip</t>
  </si>
  <si>
    <t>337.7 MiB</t>
  </si>
  <si>
    <t>Druglord (1991).zip</t>
  </si>
  <si>
    <t>35.0 KiB</t>
  </si>
  <si>
    <t>Druid - Daemons of the Mind (1995).zip</t>
  </si>
  <si>
    <t>303.9 MiB</t>
  </si>
  <si>
    <t>Dschump! (1993).zip</t>
  </si>
  <si>
    <t>199.2 KiB</t>
  </si>
  <si>
    <t>Dstroy (1995).zip</t>
  </si>
  <si>
    <t>Duchi &amp; Bbukku (1997).zip</t>
  </si>
  <si>
    <t>172.7 MiB</t>
  </si>
  <si>
    <t>Duck Hunt (1993).zip</t>
  </si>
  <si>
    <t>41.2 KiB</t>
  </si>
  <si>
    <t>Duck Hunt (1995).zip</t>
  </si>
  <si>
    <t>267.6 KiB</t>
  </si>
  <si>
    <t>Duck Mr Duck (1998).zip</t>
  </si>
  <si>
    <t>696.0 KiB</t>
  </si>
  <si>
    <t>Ducks (1998).zip</t>
  </si>
  <si>
    <t>Dudley Dilemma, A (1988).zip</t>
  </si>
  <si>
    <t>767.5 KiB</t>
  </si>
  <si>
    <t>Dueling Dragons (1989).zip</t>
  </si>
  <si>
    <t>56.8 KiB</t>
  </si>
  <si>
    <t>Duff (1996).zip</t>
  </si>
  <si>
    <t>398.1 KiB</t>
  </si>
  <si>
    <t>Dugsy (1992).zip</t>
  </si>
  <si>
    <t>75.2 KiB</t>
  </si>
  <si>
    <t>Duke - Nuclear Winter (1997).zip</t>
  </si>
  <si>
    <t>590.0 MiB</t>
  </si>
  <si>
    <t>Duke 3D Mania (1997).zip</t>
  </si>
  <si>
    <t>119.8 MiB</t>
  </si>
  <si>
    <t>Duke Assault (1997).zip</t>
  </si>
  <si>
    <t>72.6 MiB</t>
  </si>
  <si>
    <t>Duke Caribbean - Life&amp;apos;s A Beach (1997).zip</t>
  </si>
  <si>
    <t>614.4 MiB</t>
  </si>
  <si>
    <t>Duke It&amp;apos;s Zero Hour (1997).zip</t>
  </si>
  <si>
    <t>599.6 MiB</t>
  </si>
  <si>
    <t>Duke Nukem - Episode 1 - Shrapnel City (1991).zip</t>
  </si>
  <si>
    <t>655.9 KiB</t>
  </si>
  <si>
    <t>Duke Nukem - Episode 2 - Mission - Moonbase (1991).zip</t>
  </si>
  <si>
    <t>655.7 KiB</t>
  </si>
  <si>
    <t>Duke Nukem - Episode 3 - Trapped in the Future (1991).zip</t>
  </si>
  <si>
    <t>Duke Nukem 3D (1996).zip</t>
  </si>
  <si>
    <t>23.0 MiB</t>
  </si>
  <si>
    <t>Duke Nukem 3D - Atomic Edition (1996).zip</t>
  </si>
  <si>
    <t>583.5 MiB</t>
  </si>
  <si>
    <t>Duke Nukem II (1993).zip</t>
  </si>
  <si>
    <t>Duke Nukem&amp;apos;s Penthouse Paradise (1997).zip</t>
  </si>
  <si>
    <t>24.8 MiB</t>
  </si>
  <si>
    <t>Duke Screw &amp;apos;Em 38D (1997).zip</t>
  </si>
  <si>
    <t>116.8 MiB</t>
  </si>
  <si>
    <t>Duke it out in D.C. (1997).zip</t>
  </si>
  <si>
    <t>27.1 MiB</t>
  </si>
  <si>
    <t>Duke!ZONE II (1997).zip</t>
  </si>
  <si>
    <t>33.7 MiB</t>
  </si>
  <si>
    <t>Dune (1992).zip</t>
  </si>
  <si>
    <t>215.1 MiB</t>
  </si>
  <si>
    <t>Dune 2 - The Building of a Dynasty (1992).zip</t>
  </si>
  <si>
    <t>10.2 MiB</t>
  </si>
  <si>
    <t>Dune III (1995).zip</t>
  </si>
  <si>
    <t>106.3 KiB</t>
  </si>
  <si>
    <t>Dungeon (1987).zip</t>
  </si>
  <si>
    <t>306.8 KiB</t>
  </si>
  <si>
    <t>Dungeon (1990).zip</t>
  </si>
  <si>
    <t>130.9 KiB</t>
  </si>
  <si>
    <t>Dungeon Explorer - Dungeon of the Beast (1990).zip</t>
  </si>
  <si>
    <t>69.4 KiB</t>
  </si>
  <si>
    <t>Dungeon Hack (1993).zip</t>
  </si>
  <si>
    <t>Dungeon Keeper (1997).zip</t>
  </si>
  <si>
    <t>663.8 MiB</t>
  </si>
  <si>
    <t>Dungeon Master (1989).zip</t>
  </si>
  <si>
    <t>930.2 KiB</t>
  </si>
  <si>
    <t>Dungeon Master II - The Legend of Skullkeep (1994).zip</t>
  </si>
  <si>
    <t>44.4 MiB</t>
  </si>
  <si>
    <t>Dungeon Quest (1985).zip</t>
  </si>
  <si>
    <t>Dungeon Thief (1991).zip</t>
  </si>
  <si>
    <t>72.0 KiB</t>
  </si>
  <si>
    <t>Dungeon of Death (1989).zip</t>
  </si>
  <si>
    <t>67.9 KiB</t>
  </si>
  <si>
    <t>Dungeon of Death (1994).zip</t>
  </si>
  <si>
    <t>202.3 KiB</t>
  </si>
  <si>
    <t>Dungeon of Shalan (1988).zip</t>
  </si>
  <si>
    <t>Dungeons of Dunjin, The (1991).zip</t>
  </si>
  <si>
    <t>219.8 KiB</t>
  </si>
  <si>
    <t>Dungeons of Grimlor II, The (1995).zip</t>
  </si>
  <si>
    <t>Dungeons of Grimlor, The (1993).zip</t>
  </si>
  <si>
    <t>634.8 KiB</t>
  </si>
  <si>
    <t>Dungeons of Kairn (1989).zip</t>
  </si>
  <si>
    <t>187.3 KiB</t>
  </si>
  <si>
    <t>Dungeons of Kremlin (1995).zip</t>
  </si>
  <si>
    <t>440.1 MiB</t>
  </si>
  <si>
    <t>Dungeons of Kroz (1989).zip</t>
  </si>
  <si>
    <t>Dungeons of Noudar 3D (2018).zip</t>
  </si>
  <si>
    <t>Dunjax (1991).zip</t>
  </si>
  <si>
    <t>24.0 KiB</t>
  </si>
  <si>
    <t>Duracell - Run the Bunny (1996).zip</t>
  </si>
  <si>
    <t>1007.5 KiB</t>
  </si>
  <si>
    <t>Durak (1992).zip</t>
  </si>
  <si>
    <t>32.5 KiB</t>
  </si>
  <si>
    <t>Dusk of the Gods (1991).zip</t>
  </si>
  <si>
    <t>931.1 KiB</t>
  </si>
  <si>
    <t>Dustman (1992).zip</t>
  </si>
  <si>
    <t>89.1 KiB</t>
  </si>
  <si>
    <t>Dvorak on Typing (1991).zip</t>
  </si>
  <si>
    <t>Dylan Dog - Gli Uccisori (1992).zip</t>
  </si>
  <si>
    <t>Dylan Dog - Through the Looking Glass (1992).zip</t>
  </si>
  <si>
    <t>Dyno-Quest (1991).zip</t>
  </si>
  <si>
    <t>252.5 KiB</t>
  </si>
  <si>
    <t>E.S.S Mega (1991).zip</t>
  </si>
  <si>
    <t>327.4 MiB</t>
  </si>
  <si>
    <t>E.S.S. (1989).zip</t>
  </si>
  <si>
    <t>514.3 KiB</t>
  </si>
  <si>
    <t>E.T. - No More Mr. Nice Alien (1997).zip</t>
  </si>
  <si>
    <t>72.9 KiB</t>
  </si>
  <si>
    <t>EF2000 (Special Edition) (1996).zip</t>
  </si>
  <si>
    <t>528.9 MiB</t>
  </si>
  <si>
    <t>EGA-Roids (1986).zip</t>
  </si>
  <si>
    <t>26.1 KiB</t>
  </si>
  <si>
    <t>EGATrek (1992).zip</t>
  </si>
  <si>
    <t>EGAWHEEL (1987).zip</t>
  </si>
  <si>
    <t>ESPN Baseball Tonight (1994).zip</t>
  </si>
  <si>
    <t>359.9 MiB</t>
  </si>
  <si>
    <t>ESPN Extreme Games (1996).zip</t>
  </si>
  <si>
    <t>ESPN NBA Airborne 95 (1995).zip</t>
  </si>
  <si>
    <t>EXP - The Excellent Potato (1996).zip</t>
  </si>
  <si>
    <t>Eagle Eye Mysteries (1993).zip</t>
  </si>
  <si>
    <t>563.5 MiB</t>
  </si>
  <si>
    <t>Eagle Eye Mysteries in London (1994).zip</t>
  </si>
  <si>
    <t>616.0 MiB</t>
  </si>
  <si>
    <t>Eagle&amp;apos;s Rider (1991).zip</t>
  </si>
  <si>
    <t>254.7 KiB</t>
  </si>
  <si>
    <t>Eamon (1988).zip</t>
  </si>
  <si>
    <t>Eamon Adventure Disk 1 - The Main Hall (1988).zip</t>
  </si>
  <si>
    <t>165.0 KiB</t>
  </si>
  <si>
    <t>Eamon Adventure Disk 2 - The Ice Cave (1988).zip</t>
  </si>
  <si>
    <t>Eamon Adventure Disk 3 - Assault on the Clone Master (1988).zip</t>
  </si>
  <si>
    <t>Eamon Adventure Disk 4 - Quest For Trezore (1988).zip</t>
  </si>
  <si>
    <t>Eardis - Revolution Force (1994).zip</t>
  </si>
  <si>
    <t>Earl Weaver Baseball (1987).zip</t>
  </si>
  <si>
    <t>298.6 KiB</t>
  </si>
  <si>
    <t>Earl Weaver Baseball II (1991).zip</t>
  </si>
  <si>
    <t>Early Games for Young Children (1984).zip</t>
  </si>
  <si>
    <t>113.3 KiB</t>
  </si>
  <si>
    <t>Earth 2140 (1997).zip</t>
  </si>
  <si>
    <t>556.1 MiB</t>
  </si>
  <si>
    <t>Earth Invasion (1993).zip</t>
  </si>
  <si>
    <t>153.5 KiB</t>
  </si>
  <si>
    <t>Earthly Delights (1984).zip</t>
  </si>
  <si>
    <t>83.8 KiB</t>
  </si>
  <si>
    <t>Earthrise (1990).zip</t>
  </si>
  <si>
    <t>966.9 KiB</t>
  </si>
  <si>
    <t>Earthworm Jim (1995).zip</t>
  </si>
  <si>
    <t>621.9 MiB</t>
  </si>
  <si>
    <t>Earthworm Jim 2 (1996).zip</t>
  </si>
  <si>
    <t>607.5 MiB</t>
  </si>
  <si>
    <t>Easy Street (1990).zip</t>
  </si>
  <si>
    <t>368.2 KiB</t>
  </si>
  <si>
    <t>Eat It (1990).zip</t>
  </si>
  <si>
    <t>Eat&amp;apos;em II (1988).zip</t>
  </si>
  <si>
    <t>57.3 KiB</t>
  </si>
  <si>
    <t>Echelon (1988).zip</t>
  </si>
  <si>
    <t>232.9 KiB</t>
  </si>
  <si>
    <t>Eco Phantoms (1990).zip</t>
  </si>
  <si>
    <t>666.3 KiB</t>
  </si>
  <si>
    <t>Eco-Kid - Amazonia Conection (1997).zip</t>
  </si>
  <si>
    <t>741.7 KiB</t>
  </si>
  <si>
    <t>Eco-Kid - La Senda de los Elefantes (1997).zip</t>
  </si>
  <si>
    <t>909.5 KiB</t>
  </si>
  <si>
    <t>Eco-Kid - Rescate en el Artico (1997).zip</t>
  </si>
  <si>
    <t>747.6 KiB</t>
  </si>
  <si>
    <t>EcoQuest 1 - The Search for Cetus (1991).zip</t>
  </si>
  <si>
    <t>333.6 MiB</t>
  </si>
  <si>
    <t>EcoQuest 2 - Lost Secret of the Rainforest (1993).zip</t>
  </si>
  <si>
    <t>Ecstatica (1994).zip</t>
  </si>
  <si>
    <t>73.1 MiB</t>
  </si>
  <si>
    <t>Ecstatica 2 (1996).zip</t>
  </si>
  <si>
    <t>522.6 MiB</t>
  </si>
  <si>
    <t>Ed Chess (1994).zip</t>
  </si>
  <si>
    <t>59.2 KiB</t>
  </si>
  <si>
    <t>Eddy &amp; Co (1995).zip</t>
  </si>
  <si>
    <t>Eddy&amp;apos;s Adventure (1996).zip</t>
  </si>
  <si>
    <t>Eden Blues (1987).zip</t>
  </si>
  <si>
    <t>26.9 KiB</t>
  </si>
  <si>
    <t>Edna (1997).zip</t>
  </si>
  <si>
    <t>237.3 MiB</t>
  </si>
  <si>
    <t>Education Series - General Knowledge Builder (1989).zip</t>
  </si>
  <si>
    <t>820.8 KiB</t>
  </si>
  <si>
    <t>Edward Grabowski&amp;apos;s The Blue &amp; The Gray (1993).zip</t>
  </si>
  <si>
    <t>Edward O. Thorp&amp;apos;s Real Blackjack (1990).zip</t>
  </si>
  <si>
    <t>223.5 KiB</t>
  </si>
  <si>
    <t>Egaint (1989).zip</t>
  </si>
  <si>
    <t>58.9 KiB</t>
  </si>
  <si>
    <t>Egawalls (1989).zip</t>
  </si>
  <si>
    <t>39.9 KiB</t>
  </si>
  <si>
    <t>Eggerland 3 (1991).zip</t>
  </si>
  <si>
    <t>590.2 KiB</t>
  </si>
  <si>
    <t>Egyptian Solitaire (1994).zip</t>
  </si>
  <si>
    <t>Eight Ball Deluxe (1993).zip</t>
  </si>
  <si>
    <t>Eight Queens (1986).zip</t>
  </si>
  <si>
    <t>Ein Kmo Bamba (1996).zip</t>
  </si>
  <si>
    <t>El Grinch (1983).zip</t>
  </si>
  <si>
    <t>El-Fish (1993).zip</t>
  </si>
  <si>
    <t>Elder Scrolls Adventures, The - Redguard (1998).zip</t>
  </si>
  <si>
    <t>Elder Scrolls Legend, An - Battlespire (1997).zip</t>
  </si>
  <si>
    <t>702.2 MiB</t>
  </si>
  <si>
    <t>Elder Scrolls, The - Arena (1994).zip</t>
  </si>
  <si>
    <t>81.7 MiB</t>
  </si>
  <si>
    <t>Elder Scrolls, The - Daggerfall (1996).zip</t>
  </si>
  <si>
    <t>345.7 MiB</t>
  </si>
  <si>
    <t>Electrabot (1992).zip</t>
  </si>
  <si>
    <t>80.1 KiB</t>
  </si>
  <si>
    <t>Electranoid (1995).zip</t>
  </si>
  <si>
    <t>152.7 KiB</t>
  </si>
  <si>
    <t>Electric Crayon 3.0 - Inspector Gadget - Safety Patrol (1991).zip</t>
  </si>
  <si>
    <t>264.4 KiB</t>
  </si>
  <si>
    <t>Electric Crayon 3.1 - At the Zoo (1992).zip</t>
  </si>
  <si>
    <t>203.6 KiB</t>
  </si>
  <si>
    <t>Electric Crayon 3.1 - Super Mario Bros &amp; Friends - When I Grow Up (1992).zip</t>
  </si>
  <si>
    <t>255.4 KiB</t>
  </si>
  <si>
    <t>Electric Crayon Deluxe - Dinosaurs Are Forever (1988).zip</t>
  </si>
  <si>
    <t>96.0 KiB</t>
  </si>
  <si>
    <t>Electric Crayon Deluxe - Teenage Mutant Ninja Turtles - World Tour (1990).zip</t>
  </si>
  <si>
    <t>106.2 KiB</t>
  </si>
  <si>
    <t>Electric Jigsaw (1990).zip</t>
  </si>
  <si>
    <t>206.7 KiB</t>
  </si>
  <si>
    <t>Electro Body (1992).zip</t>
  </si>
  <si>
    <t>624.6 KiB</t>
  </si>
  <si>
    <t>Electro Man (1992).zip</t>
  </si>
  <si>
    <t>Electronic Aggravation (1991).zip</t>
  </si>
  <si>
    <t>112.0 KiB</t>
  </si>
  <si>
    <t>Electronic Grammar Parts of Speech (1986).zip</t>
  </si>
  <si>
    <t>146.9 KiB</t>
  </si>
  <si>
    <t>Electronic Popple (1997).zip</t>
  </si>
  <si>
    <t>547.2 MiB</t>
  </si>
  <si>
    <t>Elements (1994).zip</t>
  </si>
  <si>
    <t>392.4 KiB</t>
  </si>
  <si>
    <t>Elephant Herding (2015).zip</t>
  </si>
  <si>
    <t>Elevator (1986).zip</t>
  </si>
  <si>
    <t>Elevators from Hell (1992).zip</t>
  </si>
  <si>
    <t>Elf (1992).zip</t>
  </si>
  <si>
    <t>Elf&amp;apos;s Christmas Adventure, The (1992).zip</t>
  </si>
  <si>
    <t>176.2 KiB</t>
  </si>
  <si>
    <t>ElfLand (1992).zip</t>
  </si>
  <si>
    <t>309.9 KiB</t>
  </si>
  <si>
    <t>Elite (1987).zip</t>
  </si>
  <si>
    <t>Elite Plus (1991).zip</t>
  </si>
  <si>
    <t>271.6 KiB</t>
  </si>
  <si>
    <t>Eliza (1988).zip</t>
  </si>
  <si>
    <t>Elkinloor (1995).zip</t>
  </si>
  <si>
    <t>262.8 KiB</t>
  </si>
  <si>
    <t>Elves &amp;apos;87 (1987).zip</t>
  </si>
  <si>
    <t>61.2 KiB</t>
  </si>
  <si>
    <t>Elvira - Mistress of the Dark (1990).zip</t>
  </si>
  <si>
    <t>Elvira - The Arcade Game (1991).zip</t>
  </si>
  <si>
    <t>867.1 KiB</t>
  </si>
  <si>
    <t>Elvira 2 - The Jaws of Cerberus (1991).zip</t>
  </si>
  <si>
    <t>Emerald Fantasy 2 (1997).zip</t>
  </si>
  <si>
    <t>250.9 KiB</t>
  </si>
  <si>
    <t>Emerald Hunt (1990).zip</t>
  </si>
  <si>
    <t>Emergency Mission (1986).zip</t>
  </si>
  <si>
    <t>Emergency Room (1995).zip</t>
  </si>
  <si>
    <t>408.0 MiB</t>
  </si>
  <si>
    <t>Emeritus Pong (2008).zip</t>
  </si>
  <si>
    <t>291.9 KiB</t>
  </si>
  <si>
    <t>Emilio Butragueno Futbol (1989).zip</t>
  </si>
  <si>
    <t>Emilio Sanchez Vicario Grand Slam (1989).zip</t>
  </si>
  <si>
    <t>43.5 KiB</t>
  </si>
  <si>
    <t>Emmanuelle (1989).zip</t>
  </si>
  <si>
    <t>294.7 KiB</t>
  </si>
  <si>
    <t>Empereur, L&amp;apos; (1991).zip</t>
  </si>
  <si>
    <t>641.9 KiB</t>
  </si>
  <si>
    <t>Empire (1985).zip</t>
  </si>
  <si>
    <t>Empire - Wargame of the Century (1987).zip</t>
  </si>
  <si>
    <t>437.2 KiB</t>
  </si>
  <si>
    <t>Empire 2 - The Art of War (1995).zip</t>
  </si>
  <si>
    <t>Empire Deluxe (1993).zip</t>
  </si>
  <si>
    <t>Empire Soccer 94 (1994).zip</t>
  </si>
  <si>
    <t>336.8 KiB</t>
  </si>
  <si>
    <t>Empire of the Over-Mind (1986).zip</t>
  </si>
  <si>
    <t>112.4 KiB</t>
  </si>
  <si>
    <t>Empire! (1988).zip</t>
  </si>
  <si>
    <t>67.3 KiB</t>
  </si>
  <si>
    <t>Enchantasy - Quest for the Eternal Grimoire (1993).zip</t>
  </si>
  <si>
    <t>676.0 KiB</t>
  </si>
  <si>
    <t>Enchanted Castle (2000).zip</t>
  </si>
  <si>
    <t>Enchanted Pinball (1989).zip</t>
  </si>
  <si>
    <t>50.8 KiB</t>
  </si>
  <si>
    <t>Enchanter (1983).zip</t>
  </si>
  <si>
    <t>Encounter (1984).zip</t>
  </si>
  <si>
    <t>Encroaching Gloom, The (2018).zip</t>
  </si>
  <si>
    <t>42.4 KiB</t>
  </si>
  <si>
    <t>Encyclopedia of War - Ancient Battles (1988).zip</t>
  </si>
  <si>
    <t>275.9 KiB</t>
  </si>
  <si>
    <t>End of the World, The (1997).zip</t>
  </si>
  <si>
    <t>603.2 MiB</t>
  </si>
  <si>
    <t>Endgame (2004).zip</t>
  </si>
  <si>
    <t>Endless Night, The (1993).zip</t>
  </si>
  <si>
    <t>87.3 KiB</t>
  </si>
  <si>
    <t>Enemy Lines (1997).zip</t>
  </si>
  <si>
    <t>Enemy Star (1999).zip</t>
  </si>
  <si>
    <t>316.1 MiB</t>
  </si>
  <si>
    <t>Enforcer, The (1988).zip</t>
  </si>
  <si>
    <t>Engineering Jones and the Time Thieves of DSPea (1990).zip</t>
  </si>
  <si>
    <t>420.0 KiB</t>
  </si>
  <si>
    <t>England Championship Special (1991).zip</t>
  </si>
  <si>
    <t>372.8 KiB</t>
  </si>
  <si>
    <t>Enhanced (1993).zip</t>
  </si>
  <si>
    <t>171.5 KiB</t>
  </si>
  <si>
    <t>Enigma (1996).zip</t>
  </si>
  <si>
    <t>354.2 KiB</t>
  </si>
  <si>
    <t>Enigma of Ashrella, The (1995).zip</t>
  </si>
  <si>
    <t>Enterprise (1989).zip</t>
  </si>
  <si>
    <t>77.7 KiB</t>
  </si>
  <si>
    <t>Entity (1994).zip</t>
  </si>
  <si>
    <t>194.5 MiB</t>
  </si>
  <si>
    <t>Eol-ui Moheom (1995).zip</t>
  </si>
  <si>
    <t>Epic (1992).zip</t>
  </si>
  <si>
    <t>5.9 MiB</t>
  </si>
  <si>
    <t>Epic Baseball (1995).zip</t>
  </si>
  <si>
    <t>603.1 KiB</t>
  </si>
  <si>
    <t>Epic Pinball (1993).zip</t>
  </si>
  <si>
    <t>Epic Pinball - The Complete Collection (1995).zip</t>
  </si>
  <si>
    <t>Epidemic! (1983).zip</t>
  </si>
  <si>
    <t>104.5 KiB</t>
  </si>
  <si>
    <t>Equality (1992).zip</t>
  </si>
  <si>
    <t>280.3 KiB</t>
  </si>
  <si>
    <t>Equality 2 (1993).zip</t>
  </si>
  <si>
    <t>249.4 KiB</t>
  </si>
  <si>
    <t>Eracha (1996).zip</t>
  </si>
  <si>
    <t>Eradicator (1996).zip</t>
  </si>
  <si>
    <t>481.9 MiB</t>
  </si>
  <si>
    <t>Eric the Unready (1993).zip</t>
  </si>
  <si>
    <t>11.0 MiB</t>
  </si>
  <si>
    <t>Ernie&amp;apos;s Magic Shapes (1987).zip</t>
  </si>
  <si>
    <t>41.1 KiB</t>
  </si>
  <si>
    <t>Escape (1994).zip</t>
  </si>
  <si>
    <t>316.7 KiB</t>
  </si>
  <si>
    <t>Escape From the Eli (1992).zip</t>
  </si>
  <si>
    <t>111.4 KiB</t>
  </si>
  <si>
    <t>Escape from Delirium (1996).zip</t>
  </si>
  <si>
    <t>Escape from Hell (1990).zip</t>
  </si>
  <si>
    <t>389.6 KiB</t>
  </si>
  <si>
    <t>Escape from Markana (1994).zip</t>
  </si>
  <si>
    <t>326.7 KiB</t>
  </si>
  <si>
    <t>Escape from Monster-Castle (1993).zip</t>
  </si>
  <si>
    <t>148.2 KiB</t>
  </si>
  <si>
    <t>Escape from Ragor (1994).zip</t>
  </si>
  <si>
    <t>Escape from the Planet of the Robot Monsters (1990).zip</t>
  </si>
  <si>
    <t>479.0 KiB</t>
  </si>
  <si>
    <t>Espada Sagrada, La (1990).zip</t>
  </si>
  <si>
    <t>163.1 KiB</t>
  </si>
  <si>
    <t>Espionage (1988).zip</t>
  </si>
  <si>
    <t>Essex (1985).zip</t>
  </si>
  <si>
    <t>130.4 KiB</t>
  </si>
  <si>
    <t>Eternal Adventure, The (1995).zip</t>
  </si>
  <si>
    <t>Eternal Prison (1995).zip</t>
  </si>
  <si>
    <t>790.6 KiB</t>
  </si>
  <si>
    <t>Eternam (1992).zip</t>
  </si>
  <si>
    <t>293.0 MiB</t>
  </si>
  <si>
    <t>Euro Soccer (1992).zip</t>
  </si>
  <si>
    <t>587.7 KiB</t>
  </si>
  <si>
    <t>Europe (1992).zip</t>
  </si>
  <si>
    <t>296.3 KiB</t>
  </si>
  <si>
    <t>European Champions (1993).zip</t>
  </si>
  <si>
    <t>791.6 KiB</t>
  </si>
  <si>
    <t>European Championship 1992 (1992).zip</t>
  </si>
  <si>
    <t>453.9 KiB</t>
  </si>
  <si>
    <t>European Racers (1993).zip</t>
  </si>
  <si>
    <t>217.2 MiB</t>
  </si>
  <si>
    <t>European Superleague (1991).zip</t>
  </si>
  <si>
    <t>305.9 KiB</t>
  </si>
  <si>
    <t>Evasive Action (1993).zip</t>
  </si>
  <si>
    <t>Evasive Maneuvers (1994).zip</t>
  </si>
  <si>
    <t>582.9 KiB</t>
  </si>
  <si>
    <t>Even More Incredible Machine, The (1993).zip</t>
  </si>
  <si>
    <t>520.1 MiB</t>
  </si>
  <si>
    <t>Everest - The Iceman&amp;apos;s Apprentice (1996).zip</t>
  </si>
  <si>
    <t>Everyday (1992).zip</t>
  </si>
  <si>
    <t>Evets - The Ultimate Adventure (1988).zip</t>
  </si>
  <si>
    <t>Evidence - The Last Report (1996).zip</t>
  </si>
  <si>
    <t>537.7 MiB</t>
  </si>
  <si>
    <t>Evil Crypt (1992).zip</t>
  </si>
  <si>
    <t>35.1 KiB</t>
  </si>
  <si>
    <t>Evolution (1983).zip</t>
  </si>
  <si>
    <t>20.9 KiB</t>
  </si>
  <si>
    <t>Excelsior Phase One - Lysandia (1993).zip</t>
  </si>
  <si>
    <t>643.2 KiB</t>
  </si>
  <si>
    <t>Executioners (1992).zip</t>
  </si>
  <si>
    <t>522.0 KiB</t>
  </si>
  <si>
    <t>Executive Suite (1982).zip</t>
  </si>
  <si>
    <t>Exodus - Journey to the Promised Land (1992).zip</t>
  </si>
  <si>
    <t>391.3 KiB</t>
  </si>
  <si>
    <t>Expediente N 906 (1998).zip</t>
  </si>
  <si>
    <t>31.9 MiB</t>
  </si>
  <si>
    <t>Expert School of Knowledge (1992).zip</t>
  </si>
  <si>
    <t>166.4 KiB</t>
  </si>
  <si>
    <t>Exploding Atoms (1992).zip</t>
  </si>
  <si>
    <t>90.6 KiB</t>
  </si>
  <si>
    <t>Exploration (1994).zip</t>
  </si>
  <si>
    <t>373.1 MiB</t>
  </si>
  <si>
    <t>Expo (1990).zip</t>
  </si>
  <si>
    <t>85.3 KiB</t>
  </si>
  <si>
    <t>Extase (1991).zip</t>
  </si>
  <si>
    <t>184.8 KiB</t>
  </si>
  <si>
    <t>Exterminator (1990).zip</t>
  </si>
  <si>
    <t>290.2 KiB</t>
  </si>
  <si>
    <t>Exterminator, The (1983).zip</t>
  </si>
  <si>
    <t>17.7 KiB</t>
  </si>
  <si>
    <t>Extreme Assault (1997).zip</t>
  </si>
  <si>
    <t>685.2 MiB</t>
  </si>
  <si>
    <t>Extreme Paintbrawl (1998).zip</t>
  </si>
  <si>
    <t>228.6 MiB</t>
  </si>
  <si>
    <t>Extreme Pinball (1995).zip</t>
  </si>
  <si>
    <t>14.4 MiB</t>
  </si>
  <si>
    <t>Extreme Rise of the Triad (1995).zip</t>
  </si>
  <si>
    <t>28.3 MiB</t>
  </si>
  <si>
    <t>Extreme Tennis (1999).zip</t>
  </si>
  <si>
    <t>103.0 MiB</t>
  </si>
  <si>
    <t>Eye of Horus (1989).zip</t>
  </si>
  <si>
    <t>149.6 KiB</t>
  </si>
  <si>
    <t>Eye of Typhoon, The (1996).zip</t>
  </si>
  <si>
    <t>321.8 MiB</t>
  </si>
  <si>
    <t>Eye of the Beholder (1991).zip</t>
  </si>
  <si>
    <t>Eye of the Beholder II - The Legend of Darkmoon (1991).zip</t>
  </si>
  <si>
    <t>Eye of the Beholder III - Assault on Myth Drannor (1993).zip</t>
  </si>
  <si>
    <t>15.0 MiB</t>
  </si>
  <si>
    <t>Eye of the Storm (1993).zip</t>
  </si>
  <si>
    <t>12.2 MiB</t>
  </si>
  <si>
    <t>F Godmom (1991).zip</t>
  </si>
  <si>
    <t>103.7 KiB</t>
  </si>
  <si>
    <t>F-1 (1991).zip</t>
  </si>
  <si>
    <t>34.8 KiB</t>
  </si>
  <si>
    <t>F-117A Nighthawk Stealth Fighter 2.0 (1991).zip</t>
  </si>
  <si>
    <t>F-14 Tomcat (1990).zip</t>
  </si>
  <si>
    <t>940.3 KiB</t>
  </si>
  <si>
    <t>F-15 Strike Eagle (1985).zip</t>
  </si>
  <si>
    <t>111.9 KiB</t>
  </si>
  <si>
    <t>F-15 Strike Eagle II (Deluxe Edition) (1992).zip</t>
  </si>
  <si>
    <t>F-15 Strike Eagle III (1992).zip</t>
  </si>
  <si>
    <t>68.6 MiB</t>
  </si>
  <si>
    <t>F-16 Combat Pilot (1989).zip</t>
  </si>
  <si>
    <t>F-16 Early Deployment Airstrike Force (1984).zip</t>
  </si>
  <si>
    <t>F-19 Stealth Fighter (1988).zip</t>
  </si>
  <si>
    <t>567.3 KiB</t>
  </si>
  <si>
    <t>F-22 Lightning II (1996).zip</t>
  </si>
  <si>
    <t>225.3 MiB</t>
  </si>
  <si>
    <t>F-Bird (2017).zip</t>
  </si>
  <si>
    <t>944 B</t>
  </si>
  <si>
    <t>F-Tetris (2003).zip</t>
  </si>
  <si>
    <t>94.0 KiB</t>
  </si>
  <si>
    <t>F-Zero (2002).zip</t>
  </si>
  <si>
    <t>F1 Manager (1996).zip</t>
  </si>
  <si>
    <t>513.6 MiB</t>
  </si>
  <si>
    <t>F1 Manager Professional (1997).zip</t>
  </si>
  <si>
    <t>587.7 MiB</t>
  </si>
  <si>
    <t>F1 Simulator (1993).zip</t>
  </si>
  <si>
    <t>113.7 KiB</t>
  </si>
  <si>
    <t>F29 Retaliator (1990).zip</t>
  </si>
  <si>
    <t>F40 Pursuit Simulator (1989).zip</t>
  </si>
  <si>
    <t>150.3 KiB</t>
  </si>
  <si>
    <t>F4U Secret Sortie (1994).zip</t>
  </si>
  <si>
    <t>487.2 KiB</t>
  </si>
  <si>
    <t>FBI Fred (1992).zip</t>
  </si>
  <si>
    <t>44.0 KiB</t>
  </si>
  <si>
    <t>FIFA International Soccer (1994).zip</t>
  </si>
  <si>
    <t>292.1 MiB</t>
  </si>
  <si>
    <t>FIFA Soccer 96 (1995).zip</t>
  </si>
  <si>
    <t>409.3 MiB</t>
  </si>
  <si>
    <t>FIFA Soccer 97 (1996).zip</t>
  </si>
  <si>
    <t>561.5 MiB</t>
  </si>
  <si>
    <t>FLIP-ELLO (1982).zip</t>
  </si>
  <si>
    <t>FUE - A 3D Adventure (1988).zip</t>
  </si>
  <si>
    <t>97.4 KiB</t>
  </si>
  <si>
    <t>FX Fighter (1995).zip</t>
  </si>
  <si>
    <t>534.6 MiB</t>
  </si>
  <si>
    <t>Fable (1996).zip</t>
  </si>
  <si>
    <t>188.1 MiB</t>
  </si>
  <si>
    <t>Fable, A (1985).zip</t>
  </si>
  <si>
    <t>Face Off! (1989).zip</t>
  </si>
  <si>
    <t>536.9 KiB</t>
  </si>
  <si>
    <t>Face Trex (1995).zip</t>
  </si>
  <si>
    <t>143.3 KiB</t>
  </si>
  <si>
    <t>FaceMaker (1982).zip</t>
  </si>
  <si>
    <t>38.8 KiB</t>
  </si>
  <si>
    <t>Faces (1990).zip</t>
  </si>
  <si>
    <t>660.4 KiB</t>
  </si>
  <si>
    <t>Facing the Empire (1991).zip</t>
  </si>
  <si>
    <t>Fact Track (1981).zip</t>
  </si>
  <si>
    <t>Fade to Black (1995).zip</t>
  </si>
  <si>
    <t>636.0 MiB</t>
  </si>
  <si>
    <t>Faery Tale Adventure, The - Book 1 (1989).zip</t>
  </si>
  <si>
    <t>661.9 KiB</t>
  </si>
  <si>
    <t>Fahrenheit 451 (1984).zip</t>
  </si>
  <si>
    <t>229.8 KiB</t>
  </si>
  <si>
    <t>Falcon (1987).zip</t>
  </si>
  <si>
    <t>237.8 KiB</t>
  </si>
  <si>
    <t>Falcon 3.0 (1991).zip</t>
  </si>
  <si>
    <t>Falcon A.T. (1988).zip</t>
  </si>
  <si>
    <t>330.8 KiB</t>
  </si>
  <si>
    <t>Falcon Gold (1994).zip</t>
  </si>
  <si>
    <t>378.2 MiB</t>
  </si>
  <si>
    <t>Fall Weiss 1939 (1998).zip</t>
  </si>
  <si>
    <t>477.9 MiB</t>
  </si>
  <si>
    <t>FallThru (1990).zip</t>
  </si>
  <si>
    <t>Fallen Angel (1989).zip</t>
  </si>
  <si>
    <t>Fallen Heroes (1996).zip</t>
  </si>
  <si>
    <t>Fallout (1990).zip</t>
  </si>
  <si>
    <t>Fallout (1997).zip</t>
  </si>
  <si>
    <t>Family Feud (1987).zip</t>
  </si>
  <si>
    <t>113.8 KiB</t>
  </si>
  <si>
    <t>Fantastic Adventures of Dizzy, The (1994).zip</t>
  </si>
  <si>
    <t>814.8 KiB</t>
  </si>
  <si>
    <t>Fantastic Four (1986).zip</t>
  </si>
  <si>
    <t>149.0 KiB</t>
  </si>
  <si>
    <t>Fantasy (1988).zip</t>
  </si>
  <si>
    <t>217.3 KiB</t>
  </si>
  <si>
    <t>Fantasy Empires (1993).zip</t>
  </si>
  <si>
    <t>Fantasy General (1996).zip</t>
  </si>
  <si>
    <t>377.7 MiB</t>
  </si>
  <si>
    <t>Fantasy II (1990).zip</t>
  </si>
  <si>
    <t>Fantasy World Dizzy (1991).zip</t>
  </si>
  <si>
    <t>176.7 KiB</t>
  </si>
  <si>
    <t>Fantasy Worlds of Tamrak, The (1993).zip</t>
  </si>
  <si>
    <t>343.9 KiB</t>
  </si>
  <si>
    <t>Far West (1991).zip</t>
  </si>
  <si>
    <t>Faraonik (1992).zip</t>
  </si>
  <si>
    <t>59.5 KiB</t>
  </si>
  <si>
    <t>Farm Nightmare, The (2007).zip</t>
  </si>
  <si>
    <t>199.8 KiB</t>
  </si>
  <si>
    <t>Farmer&amp;apos;s Daughter, The (2002).zip</t>
  </si>
  <si>
    <t>155.4 KiB</t>
  </si>
  <si>
    <t>Fascination (1991).zip</t>
  </si>
  <si>
    <t>657.3 MiB</t>
  </si>
  <si>
    <t>Fast Attack High Tech Submarine Warfare (1996).zip</t>
  </si>
  <si>
    <t>457.5 MiB</t>
  </si>
  <si>
    <t>Fast Break (1988).zip</t>
  </si>
  <si>
    <t>156.5 KiB</t>
  </si>
  <si>
    <t>Fast Food (1989).zip</t>
  </si>
  <si>
    <t>186.9 KiB</t>
  </si>
  <si>
    <t>Fast Lane (1989).zip</t>
  </si>
  <si>
    <t>Fast Tracker 2 (1994).zip</t>
  </si>
  <si>
    <t>283.1 KiB</t>
  </si>
  <si>
    <t>Fat&amp;apos;s Tricks (1994).zip</t>
  </si>
  <si>
    <t>319.5 KiB</t>
  </si>
  <si>
    <t>Fatal Challenge (1992).zip</t>
  </si>
  <si>
    <t>Fatal Fumes (1997).zip</t>
  </si>
  <si>
    <t>779.2 KiB</t>
  </si>
  <si>
    <t>Fate (1996).zip</t>
  </si>
  <si>
    <t>7.2 MiB</t>
  </si>
  <si>
    <t>Fates of Twinion (1993).zip</t>
  </si>
  <si>
    <t>Father World (1994).zip</t>
  </si>
  <si>
    <t>Fatman - The Caped Consumer (1994).zip</t>
  </si>
  <si>
    <t>Fatty Bear&amp;apos;s Birthday Surprise (1993).zip</t>
  </si>
  <si>
    <t>Fatty Bear&amp;apos;s FunPack (1993).zip</t>
  </si>
  <si>
    <t>Federation Online (2001).zip</t>
  </si>
  <si>
    <t>Feedback (1995).zip</t>
  </si>
  <si>
    <t>Felix (1991).zip</t>
  </si>
  <si>
    <t>Fellowship of the Ring, The - Part 1 (1986).zip</t>
  </si>
  <si>
    <t>Fellowship of the Ring, The - Part 2 (1986).zip</t>
  </si>
  <si>
    <t>Fence (1992).zip</t>
  </si>
  <si>
    <t>116.4 KiB</t>
  </si>
  <si>
    <t>Fencing (1990).zip</t>
  </si>
  <si>
    <t>85.9 KiB</t>
  </si>
  <si>
    <t>Fengkuang Shuang Xiang Pao (1992).zip</t>
  </si>
  <si>
    <t>Fern Gully - The Last Rainforest Computerized Coloring Book (1992).zip</t>
  </si>
  <si>
    <t>361.9 KiB</t>
  </si>
  <si>
    <t>Fernando Martin Basket Master (1990).zip</t>
  </si>
  <si>
    <t>21.1 KiB</t>
  </si>
  <si>
    <t>Ferrari Formula One (1989).zip</t>
  </si>
  <si>
    <t>453.4 KiB</t>
  </si>
  <si>
    <t>Fetiche Maya, Le (1989).zip</t>
  </si>
  <si>
    <t>388.6 KiB</t>
  </si>
  <si>
    <t>Feud (1988).zip</t>
  </si>
  <si>
    <t>34.2 KiB</t>
  </si>
  <si>
    <t>Fiddle (1992).zip</t>
  </si>
  <si>
    <t>Fidelity Chessmaster 2100, The (1989).zip</t>
  </si>
  <si>
    <t>306.7 KiB</t>
  </si>
  <si>
    <t>Field General (1992).zip</t>
  </si>
  <si>
    <t>276.0 KiB</t>
  </si>
  <si>
    <t>Fields of Glory (1993).zip</t>
  </si>
  <si>
    <t>11.8 MiB</t>
  </si>
  <si>
    <t>Fiendish Freddy&amp;apos;s Big Top O&amp;apos; Fun (1989).zip</t>
  </si>
  <si>
    <t>691.0 KiB</t>
  </si>
  <si>
    <t>Fifteen Puzzle (1983).zip</t>
  </si>
  <si>
    <t>Fight of the Sumo-Hoppers, The (1996).zip</t>
  </si>
  <si>
    <t>72.1 KiB</t>
  </si>
  <si>
    <t>Fight&amp;apos;N&amp;apos;Jokes (1997).zip</t>
  </si>
  <si>
    <t>542.5 MiB</t>
  </si>
  <si>
    <t>Fighter (1993).zip</t>
  </si>
  <si>
    <t>Fighter - Taklamakan Samak-pyeon (1997).zip</t>
  </si>
  <si>
    <t>474.6 MiB</t>
  </si>
  <si>
    <t>Fighter Bomber - Advanced Mission Disc (1990).zip</t>
  </si>
  <si>
    <t>Fighter Command (1992).zip</t>
  </si>
  <si>
    <t>266.6 KiB</t>
  </si>
  <si>
    <t>Fighter Duel Special Edition (1996).zip</t>
  </si>
  <si>
    <t>21.4 MiB</t>
  </si>
  <si>
    <t>Fighter Wing (1995).zip</t>
  </si>
  <si>
    <t>9.1 MiB</t>
  </si>
  <si>
    <t>Fighting Dragon (1996).zip</t>
  </si>
  <si>
    <t>17.6 MiB</t>
  </si>
  <si>
    <t>Finagle (1992).zip</t>
  </si>
  <si>
    <t>71.0 KiB</t>
  </si>
  <si>
    <t>Final Assault (1988).zip</t>
  </si>
  <si>
    <t>137.3 KiB</t>
  </si>
  <si>
    <t>Final Battle, The (1991).zip</t>
  </si>
  <si>
    <t>430.4 KiB</t>
  </si>
  <si>
    <t>Final Conflict, The (1991).zip</t>
  </si>
  <si>
    <t>242.8 KiB</t>
  </si>
  <si>
    <t>Final Crusade of Kroz, The (1990).zip</t>
  </si>
  <si>
    <t>40.1 KiB</t>
  </si>
  <si>
    <t>Final DOOM (1996).zip</t>
  </si>
  <si>
    <t>15.9 MiB</t>
  </si>
  <si>
    <t>Final Frontier (1989).zip</t>
  </si>
  <si>
    <t>121.9 KiB</t>
  </si>
  <si>
    <t>Final Impact (1998).zip</t>
  </si>
  <si>
    <t>674.4 MiB</t>
  </si>
  <si>
    <t>Final Orbit (1990).zip</t>
  </si>
  <si>
    <t>566.6 KiB</t>
  </si>
  <si>
    <t>Final Soccer Challenge (1996).zip</t>
  </si>
  <si>
    <t>Final Soul (1995).zip</t>
  </si>
  <si>
    <t>79.4 KiB</t>
  </si>
  <si>
    <t>Fintris (1994).zip</t>
  </si>
  <si>
    <t>365.4 KiB</t>
  </si>
  <si>
    <t>Fire &amp; Forget II (1990).zip</t>
  </si>
  <si>
    <t>260.3 KiB</t>
  </si>
  <si>
    <t>Fire &amp; Ice (1993).zip</t>
  </si>
  <si>
    <t>733.1 KiB</t>
  </si>
  <si>
    <t>Fire Brigade - The Battle for Kiev 1943 (1989).zip</t>
  </si>
  <si>
    <t>302.8 KiB</t>
  </si>
  <si>
    <t>Fire Fighter (1985).zip</t>
  </si>
  <si>
    <t>Fire Hawk - Thexder - The Second Contact (1990).zip</t>
  </si>
  <si>
    <t>Fire King (1990).zip</t>
  </si>
  <si>
    <t>474.7 KiB</t>
  </si>
  <si>
    <t>Fire Power (1988).zip</t>
  </si>
  <si>
    <t>336.2 KiB</t>
  </si>
  <si>
    <t>Fire and Forget (1988).zip</t>
  </si>
  <si>
    <t>71.8 KiB</t>
  </si>
  <si>
    <t>Fire and Ice (1989).zip</t>
  </si>
  <si>
    <t>Fire! (1989).zip</t>
  </si>
  <si>
    <t>350.1 KiB</t>
  </si>
  <si>
    <t>Firestorm - The Forest Fire Simulation Program (1995).zip</t>
  </si>
  <si>
    <t>633.4 KiB</t>
  </si>
  <si>
    <t>Fireteam 2200 (1991).zip</t>
  </si>
  <si>
    <t>Firewall - Man vs Machine (1996).zip</t>
  </si>
  <si>
    <t>350.1 MiB</t>
  </si>
  <si>
    <t>Firewind (1996).zip</t>
  </si>
  <si>
    <t>614.5 MiB</t>
  </si>
  <si>
    <t>Firezone (1988).zip</t>
  </si>
  <si>
    <t>Firo &amp; Klawd (1998).zip</t>
  </si>
  <si>
    <t>569.2 MiB</t>
  </si>
  <si>
    <t>First Expedition (1987).zip</t>
  </si>
  <si>
    <t>213.0 KiB</t>
  </si>
  <si>
    <t>First Over Germany (1988).zip</t>
  </si>
  <si>
    <t>First Samurai (1992).zip</t>
  </si>
  <si>
    <t>504.5 KiB</t>
  </si>
  <si>
    <t>Fish (1988).zip</t>
  </si>
  <si>
    <t>Fisher-Price - Firehouse Rescue (1988).zip</t>
  </si>
  <si>
    <t>Fisher-Price - I Can Remember (1989).zip</t>
  </si>
  <si>
    <t>Fisher-Price - School Bus Driver (1988).zip</t>
  </si>
  <si>
    <t>67.7 KiB</t>
  </si>
  <si>
    <t>Fistfight (1995).zip</t>
  </si>
  <si>
    <t>Five-a-Side Indoor Soccer (1985).zip</t>
  </si>
  <si>
    <t>34.4 KiB</t>
  </si>
  <si>
    <t>Flagger (1992).zip</t>
  </si>
  <si>
    <t>48.7 KiB</t>
  </si>
  <si>
    <t>Flame Storm (1995).zip</t>
  </si>
  <si>
    <t>Flames of Freedom (1991).zip</t>
  </si>
  <si>
    <t>855.0 KiB</t>
  </si>
  <si>
    <t>Flapscii (2017).zip</t>
  </si>
  <si>
    <t>63.5 KiB</t>
  </si>
  <si>
    <t>Flash Traffic - City of Angels (1994).zip</t>
  </si>
  <si>
    <t>805.0 MiB</t>
  </si>
  <si>
    <t>Flashback - The Quest for Identity (1993).zip</t>
  </si>
  <si>
    <t>106.8 MiB</t>
  </si>
  <si>
    <t>Fleet Defender (1994).zip</t>
  </si>
  <si>
    <t>360.9 MiB</t>
  </si>
  <si>
    <t>Fleet Sweep (1983).zip</t>
  </si>
  <si>
    <t>Fleuch PC (1996).zip</t>
  </si>
  <si>
    <t>Flight Action (1996).zip</t>
  </si>
  <si>
    <t>319.8 KiB</t>
  </si>
  <si>
    <t>Flight Assignment Airline Transport Pilot (1990).zip</t>
  </si>
  <si>
    <t>608.4 KiB</t>
  </si>
  <si>
    <t>Flight Light Plus (1996).zip</t>
  </si>
  <si>
    <t>Flight Unlimited (1995).zip</t>
  </si>
  <si>
    <t>280.5 MiB</t>
  </si>
  <si>
    <t>Flight of the Amazon Queen (1995).zip</t>
  </si>
  <si>
    <t>350.3 MiB</t>
  </si>
  <si>
    <t>Flight of the Intruder (1990).zip</t>
  </si>
  <si>
    <t>773.2 KiB</t>
  </si>
  <si>
    <t>Flightmare (1984).zip</t>
  </si>
  <si>
    <t>Flintstones, The - Dino - Lost in Bedrock (1990).zip</t>
  </si>
  <si>
    <t>122.4 KiB</t>
  </si>
  <si>
    <t>FlipOut! (1997).zip</t>
  </si>
  <si>
    <t>206.8 MiB</t>
  </si>
  <si>
    <t>Flipper (1983).zip</t>
  </si>
  <si>
    <t>48.0 KiB</t>
  </si>
  <si>
    <t>Flippy&amp;apos;s Circus Coins (1988).zip</t>
  </si>
  <si>
    <t>45.6 KiB</t>
  </si>
  <si>
    <t>FlixMix (1993).zip</t>
  </si>
  <si>
    <t>Floatris (1993).zip</t>
  </si>
  <si>
    <t>338.2 KiB</t>
  </si>
  <si>
    <t>Floor 13 (1992).zip</t>
  </si>
  <si>
    <t>Floppy Bird (2014).zip</t>
  </si>
  <si>
    <t>2.5 KiB</t>
  </si>
  <si>
    <t>Floppy Frenzy (1982).zip</t>
  </si>
  <si>
    <t>Flowing Waters (1990).zip</t>
  </si>
  <si>
    <t>36.6 KiB</t>
  </si>
  <si>
    <t>Fluf! (1989).zip</t>
  </si>
  <si>
    <t>Fly (1984).zip</t>
  </si>
  <si>
    <t>48.9 KiB</t>
  </si>
  <si>
    <t>Fly 2020 (1995).zip</t>
  </si>
  <si>
    <t>Fly8 (1993).zip</t>
  </si>
  <si>
    <t>241.8 KiB</t>
  </si>
  <si>
    <t>Flyaway (1989).zip</t>
  </si>
  <si>
    <t>Flygame (1991).zip</t>
  </si>
  <si>
    <t>Flying Corps Gold (1997).zip</t>
  </si>
  <si>
    <t>484.7 MiB</t>
  </si>
  <si>
    <t>Flying Tigers (1994).zip</t>
  </si>
  <si>
    <t>Flying Tigers II (1994).zip</t>
  </si>
  <si>
    <t>Flynn Sprint (1996).zip</t>
  </si>
  <si>
    <t>Flyswat (1983).zip</t>
  </si>
  <si>
    <t>Focsy (1995).zip</t>
  </si>
  <si>
    <t>123.1 KiB</t>
  </si>
  <si>
    <t>Fokker (1989).zip</t>
  </si>
  <si>
    <t>Follow the Reader (1992).zip</t>
  </si>
  <si>
    <t>Fooblitzky (1985).zip</t>
  </si>
  <si>
    <t>48.5 KiB</t>
  </si>
  <si>
    <t>Food Fight (1995).zip</t>
  </si>
  <si>
    <t>166.8 KiB</t>
  </si>
  <si>
    <t>Fool&amp;apos;s Errand, The (1987).zip</t>
  </si>
  <si>
    <t>653.8 KiB</t>
  </si>
  <si>
    <t>Football (1983).zip</t>
  </si>
  <si>
    <t>50.1 KiB</t>
  </si>
  <si>
    <t>Football (1986).zip</t>
  </si>
  <si>
    <t>Football Glory (1995).zip</t>
  </si>
  <si>
    <t>Football Limited (1994).zip</t>
  </si>
  <si>
    <t>Football Manager (1982).zip</t>
  </si>
  <si>
    <t>46.2 KiB</t>
  </si>
  <si>
    <t>Football Manager - World Cup Edition 1990 (1990).zip</t>
  </si>
  <si>
    <t>127.7 KiB</t>
  </si>
  <si>
    <t>Football Manager 2 (1988).zip</t>
  </si>
  <si>
    <t>Football Manager 3 (1993).zip</t>
  </si>
  <si>
    <t>187.6 KiB</t>
  </si>
  <si>
    <t>Football Masters 96-97 (1996).zip</t>
  </si>
  <si>
    <t>26.0 MiB</t>
  </si>
  <si>
    <t>Football Masters 99 (1999).zip</t>
  </si>
  <si>
    <t>58.3 MiB</t>
  </si>
  <si>
    <t>Footy Fanatic (1995).zip</t>
  </si>
  <si>
    <t>718.8 KiB</t>
  </si>
  <si>
    <t>Forbidden Castle (1985).zip</t>
  </si>
  <si>
    <t>95.7 KiB</t>
  </si>
  <si>
    <t>Forbidden Quest (1983).zip</t>
  </si>
  <si>
    <t>68.4 KiB</t>
  </si>
  <si>
    <t>Ford Simulator 5.0 (1994).zip</t>
  </si>
  <si>
    <t>Ford Simulator 6.0 (1996).zip</t>
  </si>
  <si>
    <t>Ford Simulator II (1990).zip</t>
  </si>
  <si>
    <t>Ford Simulator III (1992).zip</t>
  </si>
  <si>
    <t>Ford Simulator, The (1987).zip</t>
  </si>
  <si>
    <t>136.1 KiB</t>
  </si>
  <si>
    <t>Forever Legend (1998).zip</t>
  </si>
  <si>
    <t>736.4 KiB</t>
  </si>
  <si>
    <t>Forgotten Worlds (1991).zip</t>
  </si>
  <si>
    <t>379.4 KiB</t>
  </si>
  <si>
    <t>Formula Karts (1997).zip</t>
  </si>
  <si>
    <t>642.6 MiB</t>
  </si>
  <si>
    <t>Formula One (1994).zip</t>
  </si>
  <si>
    <t>719.2 KiB</t>
  </si>
  <si>
    <t>Formula-1 TURBO (1995).zip</t>
  </si>
  <si>
    <t>Fort Apache (1991).zip</t>
  </si>
  <si>
    <t>239.5 KiB</t>
  </si>
  <si>
    <t>Fort Boyard - The Challenge (1995).zip</t>
  </si>
  <si>
    <t>393.5 MiB</t>
  </si>
  <si>
    <t>Fortress of Dr. Radiaki, The (1994).zip</t>
  </si>
  <si>
    <t>40.5 MiB</t>
  </si>
  <si>
    <t>Fountain of Dreams (1990).zip</t>
  </si>
  <si>
    <t>Four Card Solitaire (1989).zip</t>
  </si>
  <si>
    <t>Four Crystals of Trazere, The (1992).zip</t>
  </si>
  <si>
    <t>1003.0 KiB</t>
  </si>
  <si>
    <t>Four Symbols, The (1992).zip</t>
  </si>
  <si>
    <t>133.9 KiB</t>
  </si>
  <si>
    <t>FourSide (1990).zip</t>
  </si>
  <si>
    <t>Fourth Generation, The (1996).zip</t>
  </si>
  <si>
    <t>42.2 MiB</t>
  </si>
  <si>
    <t>Fourth Protocol, The (1985).zip</t>
  </si>
  <si>
    <t>89.0 KiB</t>
  </si>
  <si>
    <t>Fowlplay (1983).zip</t>
  </si>
  <si>
    <t>Fox Ranger (1992).zip</t>
  </si>
  <si>
    <t>462.8 KiB</t>
  </si>
  <si>
    <t>Fox Ranger 2 (1993).zip</t>
  </si>
  <si>
    <t>Fox Ranger 3 - Last Revelation (1997).zip</t>
  </si>
  <si>
    <t>266.0 MiB</t>
  </si>
  <si>
    <t>Foxtrot Delta (1990).zip</t>
  </si>
  <si>
    <t>213.4 KiB</t>
  </si>
  <si>
    <t>Frac (1990).zip</t>
  </si>
  <si>
    <t>129.6 KiB</t>
  </si>
  <si>
    <t>Frac4D (1990).zip</t>
  </si>
  <si>
    <t>Fracas (1997).zip</t>
  </si>
  <si>
    <t>639.8 KiB</t>
  </si>
  <si>
    <t>Fraction Fever (1984).zip</t>
  </si>
  <si>
    <t>13.1 KiB</t>
  </si>
  <si>
    <t>Fragile Allegiance (1997).zip</t>
  </si>
  <si>
    <t>456.4 MiB</t>
  </si>
  <si>
    <t>Framed (1995).zip</t>
  </si>
  <si>
    <t>191.4 KiB</t>
  </si>
  <si>
    <t>Frank Bruno&amp;apos;s Boxing (1988).zip</t>
  </si>
  <si>
    <t>100.7 KiB</t>
  </si>
  <si>
    <t>Frank Thomas Big Hurt Baseball (1996).zip</t>
  </si>
  <si>
    <t>143.4 MiB</t>
  </si>
  <si>
    <t>Frankenstein (1994).zip</t>
  </si>
  <si>
    <t>Frankenstein Adventure (1992).zip</t>
  </si>
  <si>
    <t>131.2 KiB</t>
  </si>
  <si>
    <t>Franko - The Crazy Revenge (1996).zip</t>
  </si>
  <si>
    <t>Frantis - Mission II (1993).zip</t>
  </si>
  <si>
    <t>872.0 KiB</t>
  </si>
  <si>
    <t>Fray Luis (1998).zip</t>
  </si>
  <si>
    <t>44.3 MiB</t>
  </si>
  <si>
    <t>Frazzle! (1990).zip</t>
  </si>
  <si>
    <t>Freak Out (1992).zip</t>
  </si>
  <si>
    <t>582.1 KiB</t>
  </si>
  <si>
    <t>Freakin Funky Fuzzballs (1990).zip</t>
  </si>
  <si>
    <t>482.8 KiB</t>
  </si>
  <si>
    <t>Freaks (1993).zip</t>
  </si>
  <si>
    <t>989.4 KiB</t>
  </si>
  <si>
    <t>Fred&amp;apos;s Backyard (1991).zip</t>
  </si>
  <si>
    <t>225.1 KiB</t>
  </si>
  <si>
    <t>Freddy Fish (1983).zip</t>
  </si>
  <si>
    <t>36.0 KiB</t>
  </si>
  <si>
    <t>Freddy Hardest (1988).zip</t>
  </si>
  <si>
    <t>105.1 KiB</t>
  </si>
  <si>
    <t>Freddy Hardest in South Manhattan (1989).zip</t>
  </si>
  <si>
    <t>112.2 KiB</t>
  </si>
  <si>
    <t>Freddy Pharkas Frontier Pharmacist (1993).zip</t>
  </si>
  <si>
    <t>983.3 MiB</t>
  </si>
  <si>
    <t>Freddy&amp;apos;s Rescue Roundup (1984).zip</t>
  </si>
  <si>
    <t>Free DC (1991).zip</t>
  </si>
  <si>
    <t>Freedom - Rebels in the Darkness (1988).zip</t>
  </si>
  <si>
    <t>Freetris (1999).zip</t>
  </si>
  <si>
    <t>352.9 KiB</t>
  </si>
  <si>
    <t>Freezer Frenzy (1989).zip</t>
  </si>
  <si>
    <t>Freshwater Fishing Simulator (1995).zip</t>
  </si>
  <si>
    <t>296.5 KiB</t>
  </si>
  <si>
    <t>Friday on the Island (1989).zip</t>
  </si>
  <si>
    <t>60.9 KiB</t>
  </si>
  <si>
    <t>FriendlyWare P.C. Arcade (1983).zip</t>
  </si>
  <si>
    <t>FriendlyWare PC Introductory Set (1983).zip</t>
  </si>
  <si>
    <t>182.9 KiB</t>
  </si>
  <si>
    <t>Frigate (1989).zip</t>
  </si>
  <si>
    <t>Frightmare (1989).zip</t>
  </si>
  <si>
    <t>81.1 KiB</t>
  </si>
  <si>
    <t>Fripp (1997).zip</t>
  </si>
  <si>
    <t>Frogger (1983).zip</t>
  </si>
  <si>
    <t>17.5 KiB</t>
  </si>
  <si>
    <t>Frogger II - ThreeeDeep! (1984).zip</t>
  </si>
  <si>
    <t>From Corner to Corner (1993).zip</t>
  </si>
  <si>
    <t>339.2 KiB</t>
  </si>
  <si>
    <t>Front Lines (1994).zip</t>
  </si>
  <si>
    <t>12.4 MiB</t>
  </si>
  <si>
    <t>Front Page Sports - Football Pro &amp;apos;95 (1994).zip</t>
  </si>
  <si>
    <t>101.4 MiB</t>
  </si>
  <si>
    <t>Front Page Sports Baseball &amp;apos;94 (1994).zip</t>
  </si>
  <si>
    <t>197.4 MiB</t>
  </si>
  <si>
    <t>Front Page Sports Football (1992).zip</t>
  </si>
  <si>
    <t>Front Page Sports Football Pro &amp;apos;96 Season (1995).zip</t>
  </si>
  <si>
    <t>397.7 MiB</t>
  </si>
  <si>
    <t>Front Page Sports Football Pro (1993).zip</t>
  </si>
  <si>
    <t>Frontier - Elite 2 (1993).zip</t>
  </si>
  <si>
    <t>489.6 KiB</t>
  </si>
  <si>
    <t>Frontier - First Encounters (1995).zip</t>
  </si>
  <si>
    <t>224.1 MiB</t>
  </si>
  <si>
    <t>Frontline (1990).zip</t>
  </si>
  <si>
    <t>Fruit Salad (1997).zip</t>
  </si>
  <si>
    <t>Fuck Quest (1998).zip</t>
  </si>
  <si>
    <t>212.1 KiB</t>
  </si>
  <si>
    <t>Fuck Quest 2 - Romancing the Bone (2004).zip</t>
  </si>
  <si>
    <t>Full Count Baseball (1994).zip</t>
  </si>
  <si>
    <t>Full Metal Jacket (1996).zip</t>
  </si>
  <si>
    <t>27.6 MiB</t>
  </si>
  <si>
    <t>Full Metal Jacket 2 (1996).zip</t>
  </si>
  <si>
    <t>62.0 MiB</t>
  </si>
  <si>
    <t>Full Metal Planete (1990).zip</t>
  </si>
  <si>
    <t>255.1 KiB</t>
  </si>
  <si>
    <t>Full Throttle (1995).zip</t>
  </si>
  <si>
    <t>635.7 MiB</t>
  </si>
  <si>
    <t>Fun &amp;apos;N Games Deluxe (1995).zip</t>
  </si>
  <si>
    <t>11.5 MiB</t>
  </si>
  <si>
    <t>Fun House (1989).zip</t>
  </si>
  <si>
    <t>120.2 KiB</t>
  </si>
  <si>
    <t>Fun School 2 - For the Under-6s (1989).zip</t>
  </si>
  <si>
    <t>151.3 KiB</t>
  </si>
  <si>
    <t>Fun School 2 - for the Over-8s (1989).zip</t>
  </si>
  <si>
    <t>141.9 KiB</t>
  </si>
  <si>
    <t>Fun School 3 - for 5 to 7 Year Olds (1991).zip</t>
  </si>
  <si>
    <t>416.8 KiB</t>
  </si>
  <si>
    <t>Fun School 4 - for 5 to 7 Year Olds (1992).zip</t>
  </si>
  <si>
    <t>805.6 KiB</t>
  </si>
  <si>
    <t>Fun School 4 - for 7 to 11 year olds (1992).zip</t>
  </si>
  <si>
    <t>347.9 KiB</t>
  </si>
  <si>
    <t>Fun School 4 - for the under 5s (1992).zip</t>
  </si>
  <si>
    <t>255.2 KiB</t>
  </si>
  <si>
    <t>Fun Seeker&amp;apos;s Guide to Eastern Madera County (1991).zip</t>
  </si>
  <si>
    <t>128.5 KiB</t>
  </si>
  <si>
    <t>Funball (1995).zip</t>
  </si>
  <si>
    <t>Funky Ball (1995).zip</t>
  </si>
  <si>
    <t>753.7 KiB</t>
  </si>
  <si>
    <t>Funky Bubble Puzz (1995).zip</t>
  </si>
  <si>
    <t>708.4 KiB</t>
  </si>
  <si>
    <t>Funny Face (1990).zip</t>
  </si>
  <si>
    <t>415.5 KiB</t>
  </si>
  <si>
    <t>Funny Fruits (1994).zip</t>
  </si>
  <si>
    <t>Furcol (1997).zip</t>
  </si>
  <si>
    <t>38.2 MiB</t>
  </si>
  <si>
    <t>Fury of the Furries (1993).zip</t>
  </si>
  <si>
    <t>Future Classics (1990).zip</t>
  </si>
  <si>
    <t>406.7 KiB</t>
  </si>
  <si>
    <t>Future Dimension (1995).zip</t>
  </si>
  <si>
    <t>618.3 MiB</t>
  </si>
  <si>
    <t>Future Wars (1989).zip</t>
  </si>
  <si>
    <t>426.6 MiB</t>
  </si>
  <si>
    <t>Fuzzy Worm (1982).zip</t>
  </si>
  <si>
    <t>Fuzzy&amp;apos;s World of Miniature Space Golf (1995).zip</t>
  </si>
  <si>
    <t>9.3 MiB</t>
  </si>
  <si>
    <t>Fyleet (1985).zip</t>
  </si>
  <si>
    <t>G-stones III (1994).zip</t>
  </si>
  <si>
    <t>194.9 KiB</t>
  </si>
  <si>
    <t>G.O.E.M. (2000).zip</t>
  </si>
  <si>
    <t>GATO (1984).zip</t>
  </si>
  <si>
    <t>129.5 KiB</t>
  </si>
  <si>
    <t>GBA Championship Basketball - Two-on-Two (1986).zip</t>
  </si>
  <si>
    <t>53.9 KiB</t>
  </si>
  <si>
    <t>GFL Championship Football (1987).zip</t>
  </si>
  <si>
    <t>GP Sprint (2000).zip</t>
  </si>
  <si>
    <t>GT Racing 97 (1997).zip</t>
  </si>
  <si>
    <t>537.5 MiB</t>
  </si>
  <si>
    <t>Gabriel Knight 1 - Sins of the Fathers (1993).zip</t>
  </si>
  <si>
    <t>242.7 MiB</t>
  </si>
  <si>
    <t>Gabriel Knight 2 - The Beast Within (1995).zip</t>
  </si>
  <si>
    <t>2.6 GiB</t>
  </si>
  <si>
    <t>Gadget - Lost in Time (1993).zip</t>
  </si>
  <si>
    <t>560.1 KiB</t>
  </si>
  <si>
    <t>Galacta - The Battle for Saturn (1992).zip</t>
  </si>
  <si>
    <t>143.0 KiB</t>
  </si>
  <si>
    <t>Galactic Battle (1990).zip</t>
  </si>
  <si>
    <t>47.8 KiB</t>
  </si>
  <si>
    <t>Galactic Battle (2000).zip</t>
  </si>
  <si>
    <t>14.9 MiB</t>
  </si>
  <si>
    <t>Galactic Conqueror (1988).zip</t>
  </si>
  <si>
    <t>206.5 KiB</t>
  </si>
  <si>
    <t>Galactic Conquest (1987).zip</t>
  </si>
  <si>
    <t>49.0 KiB</t>
  </si>
  <si>
    <t>Galactic Empire (1990).zip</t>
  </si>
  <si>
    <t>886.4 KiB</t>
  </si>
  <si>
    <t>Galactic Encounters (1982).zip</t>
  </si>
  <si>
    <t>67.1 KiB</t>
  </si>
  <si>
    <t>Galactic Gladiators (1983).zip</t>
  </si>
  <si>
    <t>Galactic Warrior Rats (1993).zip</t>
  </si>
  <si>
    <t>295.8 KiB</t>
  </si>
  <si>
    <t>Galactix (1988).zip</t>
  </si>
  <si>
    <t>20.6 KiB</t>
  </si>
  <si>
    <t>Galactix (1992).zip</t>
  </si>
  <si>
    <t>593.7 KiB</t>
  </si>
  <si>
    <t>Galactix II - The Search for the Lost Orbs (1991).zip</t>
  </si>
  <si>
    <t>18.8 KiB</t>
  </si>
  <si>
    <t>Galaga 94 (1994).zip</t>
  </si>
  <si>
    <t>238.2 KiB</t>
  </si>
  <si>
    <t>Galatea (2000).zip</t>
  </si>
  <si>
    <t>185.5 KiB</t>
  </si>
  <si>
    <t>Galaxi (1996).zip</t>
  </si>
  <si>
    <t>310.0 KiB</t>
  </si>
  <si>
    <t>Galaxian (1983).zip</t>
  </si>
  <si>
    <t>Galaxian War (2000).zip</t>
  </si>
  <si>
    <t>Galaxians, The (1997).zip</t>
  </si>
  <si>
    <t>39.8 KiB</t>
  </si>
  <si>
    <t>Galaxy (1982).zip</t>
  </si>
  <si>
    <t>66.8 KiB</t>
  </si>
  <si>
    <t>Galaxy Fighter (1996).zip</t>
  </si>
  <si>
    <t>Galaxy Trek (1983).zip</t>
  </si>
  <si>
    <t>Galleons (1993).zip</t>
  </si>
  <si>
    <t>200.3 KiB</t>
  </si>
  <si>
    <t>Galleons of Glory (1990).zip</t>
  </si>
  <si>
    <t>458.6 KiB</t>
  </si>
  <si>
    <t>Gamblers and Money Grubbers (1991).zip</t>
  </si>
  <si>
    <t>560.7 KiB</t>
  </si>
  <si>
    <t>Gambys (1995).zip</t>
  </si>
  <si>
    <t>242.5 MiB</t>
  </si>
  <si>
    <t>Game Builder (1993).zip</t>
  </si>
  <si>
    <t>Game Over (1988).zip</t>
  </si>
  <si>
    <t>87.2 KiB</t>
  </si>
  <si>
    <t>Game Over II (1987).zip</t>
  </si>
  <si>
    <t>Game With No Name, The (1990).zip</t>
  </si>
  <si>
    <t>32.2 KiB</t>
  </si>
  <si>
    <t>Game of Harmony, The (1990).zip</t>
  </si>
  <si>
    <t>128.2 KiB</t>
  </si>
  <si>
    <t>Game of Life, The (1992).zip</t>
  </si>
  <si>
    <t>252.7 KiB</t>
  </si>
  <si>
    <t>Game of Recovery, The (1993).zip</t>
  </si>
  <si>
    <t>112.5 KiB</t>
  </si>
  <si>
    <t>Game of Robot (1986).zip</t>
  </si>
  <si>
    <t>24.1 KiB</t>
  </si>
  <si>
    <t>Game of Robot, The (1988).zip</t>
  </si>
  <si>
    <t>222.8 KiB</t>
  </si>
  <si>
    <t>Game of Yahtzee, The (1988).zip</t>
  </si>
  <si>
    <t>10.3 KiB</t>
  </si>
  <si>
    <t>Games &amp;apos;92, The - Espana (1992).zip</t>
  </si>
  <si>
    <t>Games People Play, The - Gin, Cribbage, Checkers, and Backgammon (1990).zip</t>
  </si>
  <si>
    <t>Games, The - Summer Challenge (1992).zip</t>
  </si>
  <si>
    <t>Games, The - Summer Edition (1988).zip</t>
  </si>
  <si>
    <t>Games, The - Winter Challenge (1991).zip</t>
  </si>
  <si>
    <t>612.8 KiB</t>
  </si>
  <si>
    <t>Games, The - Winter Edition (1988).zip</t>
  </si>
  <si>
    <t>773.1 KiB</t>
  </si>
  <si>
    <t>Gamescape (1993).zip</t>
  </si>
  <si>
    <t>Gaminours - Shapes and Colors (1989).zip</t>
  </si>
  <si>
    <t>Gaminours and the Puzzle (1989).zip</t>
  </si>
  <si>
    <t>217.1 KiB</t>
  </si>
  <si>
    <t>Gamma Force in a Pit of a Thousand Screams (1988).zip</t>
  </si>
  <si>
    <t>261.4 KiB</t>
  </si>
  <si>
    <t>Gamma Wing (1991).zip</t>
  </si>
  <si>
    <t>Gandalf (1997).zip</t>
  </si>
  <si>
    <t>Ganja Farmer (1998).zip</t>
  </si>
  <si>
    <t>943.8 KiB</t>
  </si>
  <si>
    <t>Gapper (1986).zip</t>
  </si>
  <si>
    <t>Garden (1989).zip</t>
  </si>
  <si>
    <t>Gargoyle Medieval Pack (1995).zip</t>
  </si>
  <si>
    <t>Gary Grigsby&amp;apos;s Pacific War (1992).zip</t>
  </si>
  <si>
    <t>508.8 KiB</t>
  </si>
  <si>
    <t>Gary Grigsby&amp;apos;s Pacific War (2000).zip</t>
  </si>
  <si>
    <t>882.0 KiB</t>
  </si>
  <si>
    <t>Gary Grigsby&amp;apos;s War in Russia (1993).zip</t>
  </si>
  <si>
    <t>623.8 KiB</t>
  </si>
  <si>
    <t>Gateway (1992).zip</t>
  </si>
  <si>
    <t>Gateway 2 - Homeworld (1993).zip</t>
  </si>
  <si>
    <t>245.7 MiB</t>
  </si>
  <si>
    <t>Gateway to the Savage Frontier (1991).zip</t>
  </si>
  <si>
    <t>980.8 KiB</t>
  </si>
  <si>
    <t>Gateworld (1993).zip</t>
  </si>
  <si>
    <t>24.4 MiB</t>
  </si>
  <si>
    <t>Gauntlet (1988).zip</t>
  </si>
  <si>
    <t>115.5 KiB</t>
  </si>
  <si>
    <t>Gauntlet II (1989).zip</t>
  </si>
  <si>
    <t>261.0 KiB</t>
  </si>
  <si>
    <t>Gavrila (1995).zip</t>
  </si>
  <si>
    <t>762.9 KiB</t>
  </si>
  <si>
    <t>Gazza II (1991).zip</t>
  </si>
  <si>
    <t>414.3 KiB</t>
  </si>
  <si>
    <t>Gear Works (1992).zip</t>
  </si>
  <si>
    <t>301.0 KiB</t>
  </si>
  <si>
    <t>Geekwad, The - Games of the Galaxy (1993).zip</t>
  </si>
  <si>
    <t>Geisha (1990).zip</t>
  </si>
  <si>
    <t>761.2 KiB</t>
  </si>
  <si>
    <t>Gem Scenario, The (2007).zip</t>
  </si>
  <si>
    <t>456.4 KiB</t>
  </si>
  <si>
    <t>Gemfire (1992).zip</t>
  </si>
  <si>
    <t>561.2 KiB</t>
  </si>
  <si>
    <t>Gemini-2 (1986).zip</t>
  </si>
  <si>
    <t>54.9 KiB</t>
  </si>
  <si>
    <t>Gender Wars (1996).zip</t>
  </si>
  <si>
    <t>304.2 MiB</t>
  </si>
  <si>
    <t>Gene Machine, The (1996).zip</t>
  </si>
  <si>
    <t>360.1 MiB</t>
  </si>
  <si>
    <t>General Budda&amp;apos;s Labyrinth (1991).zip</t>
  </si>
  <si>
    <t>700.8 KiB</t>
  </si>
  <si>
    <t>General Dryptud - Jagten Pa Johanna (1997).zip</t>
  </si>
  <si>
    <t>36.8 MiB</t>
  </si>
  <si>
    <t>General Trivia (1992).zip</t>
  </si>
  <si>
    <t>134.2 KiB</t>
  </si>
  <si>
    <t>Generic Adventure 551 (1990).zip</t>
  </si>
  <si>
    <t>102.2 KiB</t>
  </si>
  <si>
    <t>Geneva Adventure, The (1989).zip</t>
  </si>
  <si>
    <t>71.2 KiB</t>
  </si>
  <si>
    <t>Genewars (1996).zip</t>
  </si>
  <si>
    <t>559.9 MiB</t>
  </si>
  <si>
    <t>Genghis Khan (1989).zip</t>
  </si>
  <si>
    <t>385.2 KiB</t>
  </si>
  <si>
    <t>Genghis Khan (1991).zip</t>
  </si>
  <si>
    <t>243.0 KiB</t>
  </si>
  <si>
    <t>Genghis Khan II - Clan of the Grey Wolf (1993).zip</t>
  </si>
  <si>
    <t>Genocide (1996).zip</t>
  </si>
  <si>
    <t>706.4 KiB</t>
  </si>
  <si>
    <t>Genocide 2 - Master of the Dark Communion (1995).zip</t>
  </si>
  <si>
    <t>568.1 MiB</t>
  </si>
  <si>
    <t>GeoTutor 1 - Europe (1991).zip</t>
  </si>
  <si>
    <t>133.8 KiB</t>
  </si>
  <si>
    <t>GeoTutor 2 - South America (1991).zip</t>
  </si>
  <si>
    <t>130.1 KiB</t>
  </si>
  <si>
    <t>GeoTutor 3 - Central America (1991).zip</t>
  </si>
  <si>
    <t>Geometrix 2.0 (1992).zip</t>
  </si>
  <si>
    <t>298.1 KiB</t>
  </si>
  <si>
    <t>Gerbil Riot of &amp;apos;67 (1988).zip</t>
  </si>
  <si>
    <t>Gertrude&amp;apos;s Puzzles (1984).zip</t>
  </si>
  <si>
    <t>Gertrude&amp;apos;s Secrets (1986).zip</t>
  </si>
  <si>
    <t>38.1 KiB</t>
  </si>
  <si>
    <t>Get 5 (1998).zip</t>
  </si>
  <si>
    <t>Get Lost! (1996).zip</t>
  </si>
  <si>
    <t>Gettysburg (1990).zip</t>
  </si>
  <si>
    <t>141.6 KiB</t>
  </si>
  <si>
    <t>Gettysburg (1993).zip</t>
  </si>
  <si>
    <t>Gettysburg - The Turning Point (1986).zip</t>
  </si>
  <si>
    <t>157.4 KiB</t>
  </si>
  <si>
    <t>Ghost (1990).zip</t>
  </si>
  <si>
    <t>Ghost Town (1981).zip</t>
  </si>
  <si>
    <t>36.8 KiB</t>
  </si>
  <si>
    <t>Ghost of the Fireflies (2007).zip</t>
  </si>
  <si>
    <t>Ghostbusters (1986).zip</t>
  </si>
  <si>
    <t>98.0 KiB</t>
  </si>
  <si>
    <t>Ghostbusters - Basic Training (1987).zip</t>
  </si>
  <si>
    <t>Ghostbusters II (1989).zip</t>
  </si>
  <si>
    <t>Ghosts &amp;apos;N Goblins (1987).zip</t>
  </si>
  <si>
    <t>231.8 KiB</t>
  </si>
  <si>
    <t>Giana Sisters (1996).zip</t>
  </si>
  <si>
    <t>118.4 KiB</t>
  </si>
  <si>
    <t>Giana Sisters 32k (1998).zip</t>
  </si>
  <si>
    <t>Giana Sisters X-Mas 98 (1998).zip</t>
  </si>
  <si>
    <t>206.1 KiB</t>
  </si>
  <si>
    <t>Giant Killer (1987).zip</t>
  </si>
  <si>
    <t>41.4 KiB</t>
  </si>
  <si>
    <t>Giant Space Slug (1990).zip</t>
  </si>
  <si>
    <t>Giddy 3 - The Retro Eggsperience (2000).zip</t>
  </si>
  <si>
    <t>914.9 KiB</t>
  </si>
  <si>
    <t>Girlfriend Construction Set (1989).zip</t>
  </si>
  <si>
    <t>258.5 KiB</t>
  </si>
  <si>
    <t>Gladiator (1992).zip</t>
  </si>
  <si>
    <t>Gladiator (1995).zip</t>
  </si>
  <si>
    <t>955.5 KiB</t>
  </si>
  <si>
    <t>Global Conquest (1992).zip</t>
  </si>
  <si>
    <t>Global Dilemma, The - Guns or Butter (1990).zip</t>
  </si>
  <si>
    <t>381.6 KiB</t>
  </si>
  <si>
    <t>Global Domination (1993).zip</t>
  </si>
  <si>
    <t>Global Effect (1992).zip</t>
  </si>
  <si>
    <t>552.9 KiB</t>
  </si>
  <si>
    <t>Global Sorties (1998).zip</t>
  </si>
  <si>
    <t>115.4 MiB</t>
  </si>
  <si>
    <t>Global Thermonuclear War (1988).zip</t>
  </si>
  <si>
    <t>18.2 KiB</t>
  </si>
  <si>
    <t>Global War (2004).zip</t>
  </si>
  <si>
    <t>145.0 KiB</t>
  </si>
  <si>
    <t>Glook (1996).zip</t>
  </si>
  <si>
    <t>373.7 KiB</t>
  </si>
  <si>
    <t>Gloriana (1996).zip</t>
  </si>
  <si>
    <t>322.8 MiB</t>
  </si>
  <si>
    <t>Glub Glup (1992).zip</t>
  </si>
  <si>
    <t>283.9 KiB</t>
  </si>
  <si>
    <t>Gnafu (1986).zip</t>
  </si>
  <si>
    <t>17.0 KiB</t>
  </si>
  <si>
    <t>Gnome Alone (1992).zip</t>
  </si>
  <si>
    <t>474.4 KiB</t>
  </si>
  <si>
    <t>Gnome Ranger (1987).zip</t>
  </si>
  <si>
    <t>362.9 KiB</t>
  </si>
  <si>
    <t>Gnome Ranger II - Ingrid&amp;apos;s Back (1988).zip</t>
  </si>
  <si>
    <t>263.9 KiB</t>
  </si>
  <si>
    <t>Go Simulator (1991).zip</t>
  </si>
  <si>
    <t>335.3 KiB</t>
  </si>
  <si>
    <t>GoGo!! Our Star (1994).zip</t>
  </si>
  <si>
    <t>Goal 94 (1994).zip</t>
  </si>
  <si>
    <t>174.0 KiB</t>
  </si>
  <si>
    <t>Goal II (1992).zip</t>
  </si>
  <si>
    <t>158.3 KiB</t>
  </si>
  <si>
    <t>Goal! (1993).zip</t>
  </si>
  <si>
    <t>999.9 KiB</t>
  </si>
  <si>
    <t>Gobble Man (1982).zip</t>
  </si>
  <si>
    <t>Gobble Man (1996).zip</t>
  </si>
  <si>
    <t>17.8 KiB</t>
  </si>
  <si>
    <t>Gobbler (1991).zip</t>
  </si>
  <si>
    <t>Gobliiins 1 (1991).zip</t>
  </si>
  <si>
    <t>430.3 MiB</t>
  </si>
  <si>
    <t>Gobliins 2 (1992).zip</t>
  </si>
  <si>
    <t>444.2 MiB</t>
  </si>
  <si>
    <t>Goblins 3 (1993).zip</t>
  </si>
  <si>
    <t>565.2 MiB</t>
  </si>
  <si>
    <t>Gobman (1992).zip</t>
  </si>
  <si>
    <t>71.7 KiB</t>
  </si>
  <si>
    <t>God Jul! (1994).zip</t>
  </si>
  <si>
    <t>395.9 KiB</t>
  </si>
  <si>
    <t>God of Thunder (1993).zip</t>
  </si>
  <si>
    <t>Godfather, The - The Action Game (1991).zip</t>
  </si>
  <si>
    <t>Gods (1991).zip</t>
  </si>
  <si>
    <t>986.0 KiB</t>
  </si>
  <si>
    <t>Goferpop (1991).zip</t>
  </si>
  <si>
    <t>49.4 KiB</t>
  </si>
  <si>
    <t>Gold Hunt (1992).zip</t>
  </si>
  <si>
    <t>75.8 KiB</t>
  </si>
  <si>
    <t>Gold Miner (1987).zip</t>
  </si>
  <si>
    <t>33.9 KiB</t>
  </si>
  <si>
    <t>Gold Rush! (1988).zip</t>
  </si>
  <si>
    <t>Gold of the Americas - The Conquest of the New World (1989).zip</t>
  </si>
  <si>
    <t>288.9 KiB</t>
  </si>
  <si>
    <t>Gold of the Aztecs, The (1990).zip</t>
  </si>
  <si>
    <t>Golden Axe (1990).zip</t>
  </si>
  <si>
    <t>586.9 KiB</t>
  </si>
  <si>
    <t>Golden Basket (1990).zip</t>
  </si>
  <si>
    <t>111.2 KiB</t>
  </si>
  <si>
    <t>Golden Eagle (1991).zip</t>
  </si>
  <si>
    <t>805.2 KiB</t>
  </si>
  <si>
    <t>Golden Fleece, The (1989).zip</t>
  </si>
  <si>
    <t>100.5 KiB</t>
  </si>
  <si>
    <t>Golden Immortal (1991).zip</t>
  </si>
  <si>
    <t>582.7 MiB</t>
  </si>
  <si>
    <t>Golden Voyage (1981).zip</t>
  </si>
  <si>
    <t>Golden Wombat of Destiny, The (1988).zip</t>
  </si>
  <si>
    <t>94.2 KiB</t>
  </si>
  <si>
    <t>Goldfields (1986).zip</t>
  </si>
  <si>
    <t>409.8 KiB</t>
  </si>
  <si>
    <t>Golf (1982).zip</t>
  </si>
  <si>
    <t>49.5 KiB</t>
  </si>
  <si>
    <t>Golf Pro 2000 Downunder (1997).zip</t>
  </si>
  <si>
    <t>166.6 MiB</t>
  </si>
  <si>
    <t>Golf&amp;apos;s Best - St. Andrews - The Home of Golf (1986).zip</t>
  </si>
  <si>
    <t>Gondwana (2017).zip</t>
  </si>
  <si>
    <t>427.3 KiB</t>
  </si>
  <si>
    <t>Gone Fishin&amp;apos; (1994).zip</t>
  </si>
  <si>
    <t>14.7 MiB</t>
  </si>
  <si>
    <t>Gone Fishing (1989).zip</t>
  </si>
  <si>
    <t>198.8 KiB</t>
  </si>
  <si>
    <t>Gonzzalezz (1989).zip</t>
  </si>
  <si>
    <t>Goody (1987).zip</t>
  </si>
  <si>
    <t>40.5 KiB</t>
  </si>
  <si>
    <t>Goofy&amp;apos;s Railway Express (1991).zip</t>
  </si>
  <si>
    <t>187.9 KiB</t>
  </si>
  <si>
    <t>Goonies, The (1986).zip</t>
  </si>
  <si>
    <t>Gore Galore - The Breakout (1995).zip</t>
  </si>
  <si>
    <t>Gorillas (1991).zip</t>
  </si>
  <si>
    <t>193.4 KiB</t>
  </si>
  <si>
    <t>Gotcha (1993).zip</t>
  </si>
  <si>
    <t>493.9 KiB</t>
  </si>
  <si>
    <t>Graeme Souness Soccer Manager (1992).zip</t>
  </si>
  <si>
    <t>137.0 KiB</t>
  </si>
  <si>
    <t>Grailquest (1989).zip</t>
  </si>
  <si>
    <t>Grammarama (1991).zip</t>
  </si>
  <si>
    <t>55.0 KiB</t>
  </si>
  <si>
    <t>Grand Monster Slam (1989).zip</t>
  </si>
  <si>
    <t>619.6 KiB</t>
  </si>
  <si>
    <t>Grand Prix 2 (1995).zip</t>
  </si>
  <si>
    <t>576.1 MiB</t>
  </si>
  <si>
    <t>Grand Prix 500 2 (1991).zip</t>
  </si>
  <si>
    <t>684.4 KiB</t>
  </si>
  <si>
    <t>Grand Prix 500 cc (1987).zip</t>
  </si>
  <si>
    <t>53.0 KiB</t>
  </si>
  <si>
    <t>Grand Prix Circuit (1988).zip</t>
  </si>
  <si>
    <t>278.2 KiB</t>
  </si>
  <si>
    <t>Grand Prix Master (1989).zip</t>
  </si>
  <si>
    <t>155.0 KiB</t>
  </si>
  <si>
    <t>Grand Prix Tennis (1987).zip</t>
  </si>
  <si>
    <t>Grand Prix Unlimited (1992).zip</t>
  </si>
  <si>
    <t>894.4 KiB</t>
  </si>
  <si>
    <t>Grand Slam Bridge (1987).zip</t>
  </si>
  <si>
    <t>167.6 KiB</t>
  </si>
  <si>
    <t>Grand Slam Bridge II (1992).zip</t>
  </si>
  <si>
    <t>686.5 KiB</t>
  </si>
  <si>
    <t>Grand Theft Auto (1997).zip</t>
  </si>
  <si>
    <t>Grandest Fleet, The (1994).zip</t>
  </si>
  <si>
    <t>Grandmaster Chess (1993).zip</t>
  </si>
  <si>
    <t>Grandmaster Chess (CD-ROM Edition) (1993).zip</t>
  </si>
  <si>
    <t>27.8 MiB</t>
  </si>
  <si>
    <t>Granny&amp;apos;s Place (1983).zip</t>
  </si>
  <si>
    <t>Grave Yardage (1989).zip</t>
  </si>
  <si>
    <t>595.4 KiB</t>
  </si>
  <si>
    <t>Gravedigger (2002).zip</t>
  </si>
  <si>
    <t>345.3 KiB</t>
  </si>
  <si>
    <t>Gravitar (1993).zip</t>
  </si>
  <si>
    <t>106.4 KiB</t>
  </si>
  <si>
    <t>Graviton (1992).zip</t>
  </si>
  <si>
    <t>76.9 KiB</t>
  </si>
  <si>
    <t>Graviton (2017).zip</t>
  </si>
  <si>
    <t>Graviton II (1993).zip</t>
  </si>
  <si>
    <t>209.5 KiB</t>
  </si>
  <si>
    <t>Gravity Force (2000).zip</t>
  </si>
  <si>
    <t>Gravity Wars (1989).zip</t>
  </si>
  <si>
    <t>Gravity Well (1996).zip</t>
  </si>
  <si>
    <t>355.0 KiB</t>
  </si>
  <si>
    <t>Gravtris (1992).zip</t>
  </si>
  <si>
    <t>108.0 KiB</t>
  </si>
  <si>
    <t>Grayhound Racer (1989).zip</t>
  </si>
  <si>
    <t>Great Archeological Race, The (1992).zip</t>
  </si>
  <si>
    <t>Great Courts 2 (1991).zip</t>
  </si>
  <si>
    <t>335.4 KiB</t>
  </si>
  <si>
    <t>Great Escape, The (1987).zip</t>
  </si>
  <si>
    <t>29.9 KiB</t>
  </si>
  <si>
    <t>Great Fighter, The (1993).zip</t>
  </si>
  <si>
    <t>Great Machine, The (2005).zip</t>
  </si>
  <si>
    <t>51.4 KiB</t>
  </si>
  <si>
    <t>Great Napoleonic Battles (1991).zip</t>
  </si>
  <si>
    <t>115.3 KiB</t>
  </si>
  <si>
    <t>Great Naval Battles Vol I - North Atlantic 1939-1943 (1992).zip</t>
  </si>
  <si>
    <t>Great Naval Battles Vol II - Guadalcanal 1942-43 (1994).zip</t>
  </si>
  <si>
    <t>Great Naval Battles Vol III - Fury in the Pacific 1941-1944 (1995).zip</t>
  </si>
  <si>
    <t>258.8 MiB</t>
  </si>
  <si>
    <t>Great Naval Battles Vol IV - Burning Steel 1939-1942 (1995).zip</t>
  </si>
  <si>
    <t>302.3 MiB</t>
  </si>
  <si>
    <t>Greedy (1996).zip</t>
  </si>
  <si>
    <t>Green (1992).zip</t>
  </si>
  <si>
    <t>Green Saucer, The (1992).zip</t>
  </si>
  <si>
    <t>117.1 KiB</t>
  </si>
  <si>
    <t>Greg Norman&amp;apos;s Shark Attack! The Ultimate Golf Simulator (1989).zip</t>
  </si>
  <si>
    <t>335.9 KiB</t>
  </si>
  <si>
    <t>Gremlins (1984).zip</t>
  </si>
  <si>
    <t>28.6 KiB</t>
  </si>
  <si>
    <t>Gremlins 2 - The New Batch (1990).zip</t>
  </si>
  <si>
    <t>217.4 KiB</t>
  </si>
  <si>
    <t>Gremlins 2 - The New Batch (1991).zip</t>
  </si>
  <si>
    <t>118.3 KiB</t>
  </si>
  <si>
    <t>Gridfighter 3D (2017).zip</t>
  </si>
  <si>
    <t>58.0 KiB</t>
  </si>
  <si>
    <t>Grime (1984).zip</t>
  </si>
  <si>
    <t>Guardians (1991).zip</t>
  </si>
  <si>
    <t>504.8 KiB</t>
  </si>
  <si>
    <t>Guardians of Infinity - To Save Kennedy (1988).zip</t>
  </si>
  <si>
    <t>532.7 KiB</t>
  </si>
  <si>
    <t>Guerrero Solitario (1989).zip</t>
  </si>
  <si>
    <t>35.8 KiB</t>
  </si>
  <si>
    <t>Guerrilla War (1987).zip</t>
  </si>
  <si>
    <t>Guia Ciclismo 97 (1997).zip</t>
  </si>
  <si>
    <t>Guild of Theives (1987).zip</t>
  </si>
  <si>
    <t>663.7 KiB</t>
  </si>
  <si>
    <t>Guillermo Tell (1989).zip</t>
  </si>
  <si>
    <t>Guimo (1997).zip</t>
  </si>
  <si>
    <t>28.7 MiB</t>
  </si>
  <si>
    <t>Guldkorn Expressen (1991).zip</t>
  </si>
  <si>
    <t>526.7 KiB</t>
  </si>
  <si>
    <t>Gulf Strike (1985).zip</t>
  </si>
  <si>
    <t>Gumboots Australia (1990).zip</t>
  </si>
  <si>
    <t>239.3 KiB</t>
  </si>
  <si>
    <t>Gunblaze (1994).zip</t>
  </si>
  <si>
    <t>Gunboat (1990).zip</t>
  </si>
  <si>
    <t>485.2 KiB</t>
  </si>
  <si>
    <t>Gunmetal (1998).zip</t>
  </si>
  <si>
    <t>439.3 MiB</t>
  </si>
  <si>
    <t>Gunship (1986).zip</t>
  </si>
  <si>
    <t>321.5 KiB</t>
  </si>
  <si>
    <t>Gunship 2000 (CD-ROM Edition) (1993).zip</t>
  </si>
  <si>
    <t>Guts &amp;apos;n&amp;apos; Garters in DNA Danger (1997).zip</t>
  </si>
  <si>
    <t>539.8 MiB</t>
  </si>
  <si>
    <t>Guy Spy and the Crystals of Armageddon (1992).zip</t>
  </si>
  <si>
    <t>Gymnasium Adventure (1987).zip</t>
  </si>
  <si>
    <t>33.5 KiB</t>
  </si>
  <si>
    <t>H!Zone (1996).zip</t>
  </si>
  <si>
    <t>H-Tron (2016).zip</t>
  </si>
  <si>
    <t>H.U.R.L. (1995).zip</t>
  </si>
  <si>
    <t>11.4 MiB</t>
  </si>
  <si>
    <t>H20 (1996).zip</t>
  </si>
  <si>
    <t>HIND The Russian Combat Helicopter Simulation (1996).zip</t>
  </si>
  <si>
    <t>345.8 MiB</t>
  </si>
  <si>
    <t>HacX (1997).zip</t>
  </si>
  <si>
    <t>26.8 MiB</t>
  </si>
  <si>
    <t>Hack (1984).zip</t>
  </si>
  <si>
    <t>Hacker (1985).zip</t>
  </si>
  <si>
    <t>75.5 KiB</t>
  </si>
  <si>
    <t>Hacker 2 - The Doomsday Papers (1986).zip</t>
  </si>
  <si>
    <t>121.4 KiB</t>
  </si>
  <si>
    <t>Hades (1996).zip</t>
  </si>
  <si>
    <t>Hallowe&amp;apos;en (1991).zip</t>
  </si>
  <si>
    <t>Halls of Montezuma - A Battle History of the United States Marine Corps (1990).zip</t>
  </si>
  <si>
    <t>Halls of the Dead - Faery Tale Adventure II (1997).zip</t>
  </si>
  <si>
    <t>712.2 MiB</t>
  </si>
  <si>
    <t>Hamburger Hell (1986).zip</t>
  </si>
  <si>
    <t>13.0 KiB</t>
  </si>
  <si>
    <t>Hammer Boy (1991).zip</t>
  </si>
  <si>
    <t>109.9 KiB</t>
  </si>
  <si>
    <t>Hammer of the Gods (1994).zip</t>
  </si>
  <si>
    <t>150.1 MiB</t>
  </si>
  <si>
    <t>Hammer-Head (1992).zip</t>
  </si>
  <si>
    <t>Hampton Manor (1992).zip</t>
  </si>
  <si>
    <t>45.8 KiB</t>
  </si>
  <si>
    <t>Hamsters (1994).zip</t>
  </si>
  <si>
    <t>78.2 KiB</t>
  </si>
  <si>
    <t>Hamurabi (1996).zip</t>
  </si>
  <si>
    <t>Handy Caps (1991).zip</t>
  </si>
  <si>
    <t>Hangman (1992).zip</t>
  </si>
  <si>
    <t>Hangman (2005).zip</t>
  </si>
  <si>
    <t>75.3 KiB</t>
  </si>
  <si>
    <t>Hangman! (1992).zip</t>
  </si>
  <si>
    <t>Hank&amp;apos;s Quest - Victim of Society (2002).zip</t>
  </si>
  <si>
    <t>209.6 KiB</t>
  </si>
  <si>
    <t>Hannibal (1992).zip</t>
  </si>
  <si>
    <t>9.6 MiB</t>
  </si>
  <si>
    <t>Hansel &amp; Gretel And the Enchanted Castle (1995).zip</t>
  </si>
  <si>
    <t>326.5 MiB</t>
  </si>
  <si>
    <t>Happy Birthday (1995).zip</t>
  </si>
  <si>
    <t>12.8 MiB</t>
  </si>
  <si>
    <t>HappyLand Adventures (2000).zip</t>
  </si>
  <si>
    <t>713.7 KiB</t>
  </si>
  <si>
    <t>Harald Hardtooth in The fight of the clean teeth (1992).zip</t>
  </si>
  <si>
    <t>543.7 KiB</t>
  </si>
  <si>
    <t>Hard Drivin&amp;apos; (1990).zip</t>
  </si>
  <si>
    <t>135.8 KiB</t>
  </si>
  <si>
    <t>Hard Drivin&amp;apos; II (1990).zip</t>
  </si>
  <si>
    <t>304.6 KiB</t>
  </si>
  <si>
    <t>Hard Hat Mack (1984).zip</t>
  </si>
  <si>
    <t>Hard Nova (1990).zip</t>
  </si>
  <si>
    <t>HardBall 4 (1994).zip</t>
  </si>
  <si>
    <t>227.5 MiB</t>
  </si>
  <si>
    <t>HardBall 5 (1995).zip</t>
  </si>
  <si>
    <t>125.6 MiB</t>
  </si>
  <si>
    <t>HardBall II (1989).zip</t>
  </si>
  <si>
    <t>593.1 KiB</t>
  </si>
  <si>
    <t>HardBall III (1992).zip</t>
  </si>
  <si>
    <t>HardBall! (1987).zip</t>
  </si>
  <si>
    <t>208.1 KiB</t>
  </si>
  <si>
    <t>Hardline (1997).zip</t>
  </si>
  <si>
    <t>Hare Raising Havoc (1991).zip</t>
  </si>
  <si>
    <t>Hariboy&amp;apos;s Quest (1996).zip</t>
  </si>
  <si>
    <t>203.8 MiB</t>
  </si>
  <si>
    <t>Harlem Globetrotters (1990).zip</t>
  </si>
  <si>
    <t>135.3 KiB</t>
  </si>
  <si>
    <t>Harley-Davidson The Road to Sturgis (1989).zip</t>
  </si>
  <si>
    <t>556.7 KiB</t>
  </si>
  <si>
    <t>Harpoon (1989).zip</t>
  </si>
  <si>
    <t>Harpoon II - Admiral&amp;apos;s Edition (1996).zip</t>
  </si>
  <si>
    <t>178.9 MiB</t>
  </si>
  <si>
    <t>Harrier 7 (1989).zip</t>
  </si>
  <si>
    <t>Harrier Combat Simulator (1987).zip</t>
  </si>
  <si>
    <t>192.2 KiB</t>
  </si>
  <si>
    <t>Harrier Mission (1987).zip</t>
  </si>
  <si>
    <t>Harvester (1996).zip</t>
  </si>
  <si>
    <t>Hat Trick (1987).zip</t>
  </si>
  <si>
    <t>Haunted Childhood (2003).zip</t>
  </si>
  <si>
    <t>874.8 KiB</t>
  </si>
  <si>
    <t>Haunted Mission Adventure (1987).zip</t>
  </si>
  <si>
    <t>46.5 KiB</t>
  </si>
  <si>
    <t>Headline Harry and The Great Paper Race (1991).zip</t>
  </si>
  <si>
    <t>Heart of China (1991).zip</t>
  </si>
  <si>
    <t>Heartlight (1994).zip</t>
  </si>
  <si>
    <t>615.9 KiB</t>
  </si>
  <si>
    <t>Hearts (1993).zip</t>
  </si>
  <si>
    <t>389.8 KiB</t>
  </si>
  <si>
    <t>Heat Wave - Offshore Superboat Racing (1990).zip</t>
  </si>
  <si>
    <t>431.4 KiB</t>
  </si>
  <si>
    <t>Heather&amp;apos;s Easter Egg Hunt (1989).zip</t>
  </si>
  <si>
    <t>308.5 KiB</t>
  </si>
  <si>
    <t>Heathkit DND (1985).zip</t>
  </si>
  <si>
    <t>69.9 KiB</t>
  </si>
  <si>
    <t>Heaven &amp; Earth (1992).zip</t>
  </si>
  <si>
    <t>Heavens Dawn (1995).zip</t>
  </si>
  <si>
    <t>70.4 MiB</t>
  </si>
  <si>
    <t>Heavy Barrel (1989).zip</t>
  </si>
  <si>
    <t>201.8 KiB</t>
  </si>
  <si>
    <t>Heavy Combat (1995).zip</t>
  </si>
  <si>
    <t>365.6 KiB</t>
  </si>
  <si>
    <t>Heavy Metal (1989).zip</t>
  </si>
  <si>
    <t>502.1 KiB</t>
  </si>
  <si>
    <t>Heavy Water Jogger (1992).zip</t>
  </si>
  <si>
    <t>227.6 KiB</t>
  </si>
  <si>
    <t>Hedgehog (1984).zip</t>
  </si>
  <si>
    <t>27.8 KiB</t>
  </si>
  <si>
    <t>Heimdall (1992).zip</t>
  </si>
  <si>
    <t>Heimdall 2 - Into the Hall of Worlds (1994).zip</t>
  </si>
  <si>
    <t>216.0 MiB</t>
  </si>
  <si>
    <t>Heirs to the Throne (1992).zip</t>
  </si>
  <si>
    <t>HeliCave (2014).zip</t>
  </si>
  <si>
    <t>14.5 KiB</t>
  </si>
  <si>
    <t>Helicopter Mission (1994).zip</t>
  </si>
  <si>
    <t>383.5 KiB</t>
  </si>
  <si>
    <t>Helious (1993).zip</t>
  </si>
  <si>
    <t>277.7 KiB</t>
  </si>
  <si>
    <t>Helious II (1993).zip</t>
  </si>
  <si>
    <t>323.7 KiB</t>
  </si>
  <si>
    <t>Hell - A Cyberpunk Thriller (1994).zip</t>
  </si>
  <si>
    <t>372.6 MiB</t>
  </si>
  <si>
    <t>Hell Fire (1989).zip</t>
  </si>
  <si>
    <t>Hell to Pay (1996).zip</t>
  </si>
  <si>
    <t>46.4 MiB</t>
  </si>
  <si>
    <t>Hellcat Ace (1982).zip</t>
  </si>
  <si>
    <t>24.6 KiB</t>
  </si>
  <si>
    <t>Hellfire Zone (1995).zip</t>
  </si>
  <si>
    <t>Hello Mr. President (1994).zip</t>
  </si>
  <si>
    <t>Hellraider (1989).zip</t>
  </si>
  <si>
    <t>Helter Skelter (1989).zip</t>
  </si>
  <si>
    <t>162.0 KiB</t>
  </si>
  <si>
    <t>Henrietta&amp;apos;s Book of Spells (1990).zip</t>
  </si>
  <si>
    <t>Hera - Sword of Rhin (1995).zip</t>
  </si>
  <si>
    <t>220.9 KiB</t>
  </si>
  <si>
    <t>Heretic (1994).zip</t>
  </si>
  <si>
    <t>10.8 MiB</t>
  </si>
  <si>
    <t>Heretic - Shadow of the Serpent Riders (1996).zip</t>
  </si>
  <si>
    <t>Hermit&amp;apos;s Secret, The (1982).zip</t>
  </si>
  <si>
    <t>Hero Quest (1992).zip</t>
  </si>
  <si>
    <t>Hero&amp;apos;s Heart (1992).zip</t>
  </si>
  <si>
    <t>147.6 KiB</t>
  </si>
  <si>
    <t>Heroes (1998).zip</t>
  </si>
  <si>
    <t>Heroes - The Sanguine Seven (1993).zip</t>
  </si>
  <si>
    <t>978.8 KiB</t>
  </si>
  <si>
    <t>Heroes .25 - The Tantalizing Trio (1994).zip</t>
  </si>
  <si>
    <t>Heroes of Might and Magic (1995).zip</t>
  </si>
  <si>
    <t>365.7 MiB</t>
  </si>
  <si>
    <t>Heroes of Might and Magic II (Deluxe Edition) (1998).zip</t>
  </si>
  <si>
    <t>Heroes of the 357th (1992).zip</t>
  </si>
  <si>
    <t>718.4 KiB</t>
  </si>
  <si>
    <t>Heroes of the Lance (1989).zip</t>
  </si>
  <si>
    <t>876.0 KiB</t>
  </si>
  <si>
    <t>Hex (1983).zip</t>
  </si>
  <si>
    <t>Hex Jump (1990).zip</t>
  </si>
  <si>
    <t>Hexa (1991).zip</t>
  </si>
  <si>
    <t>28.5 KiB</t>
  </si>
  <si>
    <t>Hexagon-Kartell, Das (1996).zip</t>
  </si>
  <si>
    <t>889.4 MiB</t>
  </si>
  <si>
    <t>Hexen - Beyond Heretic (1995).zip</t>
  </si>
  <si>
    <t>18.2 MiB</t>
  </si>
  <si>
    <t>Hexen - Deathkings of the Dark Citadel (1996).zip</t>
  </si>
  <si>
    <t>10.5 MiB</t>
  </si>
  <si>
    <t>Hexsider (1990).zip</t>
  </si>
  <si>
    <t>Hextris (1991).zip</t>
  </si>
  <si>
    <t>Hexx - Heresy of the Wizard (1994).zip</t>
  </si>
  <si>
    <t>Hexxagon (1993).zip</t>
  </si>
  <si>
    <t>Hexxagon 2 (1993).zip</t>
  </si>
  <si>
    <t>510.4 KiB</t>
  </si>
  <si>
    <t>Hey Diddle Diddle (1983).zip</t>
  </si>
  <si>
    <t>122.3 KiB</t>
  </si>
  <si>
    <t>Hezarin (1981).zip</t>
  </si>
  <si>
    <t>166.2 KiB</t>
  </si>
  <si>
    <t>Hi-Octane (1995).zip</t>
  </si>
  <si>
    <t>39.6 MiB</t>
  </si>
  <si>
    <t>Hick Town (1990).zip</t>
  </si>
  <si>
    <t>Hidden Agenda (1988).zip</t>
  </si>
  <si>
    <t>397.7 KiB</t>
  </si>
  <si>
    <t>Hidden Below, The (1994).zip</t>
  </si>
  <si>
    <t>187.0 MiB</t>
  </si>
  <si>
    <t>Hide and Sink (1983).zip</t>
  </si>
  <si>
    <t>Hieroglyph (1992).zip</t>
  </si>
  <si>
    <t>High Command - Europe 1939-45 (1992).zip</t>
  </si>
  <si>
    <t>High Roller Casino (1983).zip</t>
  </si>
  <si>
    <t>161.8 KiB</t>
  </si>
  <si>
    <t>High Rollers (1988).zip</t>
  </si>
  <si>
    <t>High Seas Trader (1995).zip</t>
  </si>
  <si>
    <t>94.0 MiB</t>
  </si>
  <si>
    <t>High Stakes by Dick Francis (1986).zip</t>
  </si>
  <si>
    <t>100.0 KiB</t>
  </si>
  <si>
    <t>Highroller (1985).zip</t>
  </si>
  <si>
    <t>42.1 KiB</t>
  </si>
  <si>
    <t>Highway Fighter (1994).zip</t>
  </si>
  <si>
    <t>Highway Hunter (1995).zip</t>
  </si>
  <si>
    <t>Highway Patrol II (1990).zip</t>
  </si>
  <si>
    <t>Hill Street Blues (1991).zip</t>
  </si>
  <si>
    <t>643.9 KiB</t>
  </si>
  <si>
    <t>Hillsfar (1989).zip</t>
  </si>
  <si>
    <t>Hippy&amp;apos;s Quest (1990).zip</t>
  </si>
  <si>
    <t>84.4 KiB</t>
  </si>
  <si>
    <t>Hired Guns (1993).zip</t>
  </si>
  <si>
    <t>Historia Inolvidable, La (1991).zip</t>
  </si>
  <si>
    <t>Historyline 1914-1918 (1992).zip</t>
  </si>
  <si>
    <t>156.6 MiB</t>
  </si>
  <si>
    <t>Hitchhiker&amp;apos;s Guide to the Galaxy Trivia Challenge, The (1990).zip</t>
  </si>
  <si>
    <t>40.0 KiB</t>
  </si>
  <si>
    <t>Hitchhiker&amp;apos;s Guide to the Galaxy, The (1984).zip</t>
  </si>
  <si>
    <t>332.7 KiB</t>
  </si>
  <si>
    <t>Hobbit, The (1983).zip</t>
  </si>
  <si>
    <t>254.8 KiB</t>
  </si>
  <si>
    <t>Hobbit, The - The True Story - Director&amp;apos;s Cut (2001).zip</t>
  </si>
  <si>
    <t>Hockey League Simulator (1989).zip</t>
  </si>
  <si>
    <t>206.0 KiB</t>
  </si>
  <si>
    <t>Hockey League Simulator II (1992).zip</t>
  </si>
  <si>
    <t>Hocus Pocus (1994).zip</t>
  </si>
  <si>
    <t>Hogbear (1989).zip</t>
  </si>
  <si>
    <t>119.8 KiB</t>
  </si>
  <si>
    <t>Hole in One (1995).zip</t>
  </si>
  <si>
    <t>Hole-In-One Miniature Golf (1989).zip</t>
  </si>
  <si>
    <t>712.0 KiB</t>
  </si>
  <si>
    <t>Hole-In-One Miniature Golf Deluxe! (1992).zip</t>
  </si>
  <si>
    <t>Hole-Man (1994).zip</t>
  </si>
  <si>
    <t>Holiday Lemmings (1993).zip</t>
  </si>
  <si>
    <t>725.7 KiB</t>
  </si>
  <si>
    <t>Hollywood Hijinx (1986).zip</t>
  </si>
  <si>
    <t>154.4 KiB</t>
  </si>
  <si>
    <t>Hollywood Murders, The (1997).zip</t>
  </si>
  <si>
    <t>Hollywood Squares (1988).zip</t>
  </si>
  <si>
    <t>Holy Grail, The (1984).zip</t>
  </si>
  <si>
    <t>109.7 KiB</t>
  </si>
  <si>
    <t>Home Alone (1991).zip</t>
  </si>
  <si>
    <t>493.0 KiB</t>
  </si>
  <si>
    <t>Home Alone 2 - Lost in New York (1992).zip</t>
  </si>
  <si>
    <t>887.1 KiB</t>
  </si>
  <si>
    <t>Home Run Derby (1995).zip</t>
  </si>
  <si>
    <t>Hometown, USA (1988).zip</t>
  </si>
  <si>
    <t>110.5 KiB</t>
  </si>
  <si>
    <t>Homey D Clown (1993).zip</t>
  </si>
  <si>
    <t>Honeymooners, The (1988).zip</t>
  </si>
  <si>
    <t>168.0 KiB</t>
  </si>
  <si>
    <t>Hong Gildong-jeon (1993).zip</t>
  </si>
  <si>
    <t>Hong Gildong-jeon 2 (1995).zip</t>
  </si>
  <si>
    <t>12.0 MiB</t>
  </si>
  <si>
    <t>Hong Kong Hustle 1997 (1991).zip</t>
  </si>
  <si>
    <t>Hong Kong Mahjong (1991).zip</t>
  </si>
  <si>
    <t>68.2 KiB</t>
  </si>
  <si>
    <t>Hong Kong Mahjong Pro (1992).zip</t>
  </si>
  <si>
    <t>Hong Pong (1998).zip</t>
  </si>
  <si>
    <t>5.6 MiB</t>
  </si>
  <si>
    <t>Hook (1992).zip</t>
  </si>
  <si>
    <t>Hooray for Henrietta (1990).zip</t>
  </si>
  <si>
    <t>Hoosier City (1992).zip</t>
  </si>
  <si>
    <t>Hopang Man (1993).zip</t>
  </si>
  <si>
    <t>449.3 KiB</t>
  </si>
  <si>
    <t>Hopper (1985).zip</t>
  </si>
  <si>
    <t>Hopy-ONE (1996).zip</t>
  </si>
  <si>
    <t>Horde, The (1994).zip</t>
  </si>
  <si>
    <t>Horror 3.0 (1992).zip</t>
  </si>
  <si>
    <t>70.9 KiB</t>
  </si>
  <si>
    <t>Horror Zombies from the Crypt (1990).zip</t>
  </si>
  <si>
    <t>626.3 KiB</t>
  </si>
  <si>
    <t>Horror of Rylvania, The (1993).zip</t>
  </si>
  <si>
    <t>338.4 KiB</t>
  </si>
  <si>
    <t>Horse Races (1983).zip</t>
  </si>
  <si>
    <t>Hoser (1982).zip</t>
  </si>
  <si>
    <t>Hostage Rescue Mission (1989).zip</t>
  </si>
  <si>
    <t>471.6 KiB</t>
  </si>
  <si>
    <t>Hot Rod Harry (1993).zip</t>
  </si>
  <si>
    <t>386.6 KiB</t>
  </si>
  <si>
    <t>Hot Speed (1996).zip</t>
  </si>
  <si>
    <t>599.8 KiB</t>
  </si>
  <si>
    <t>Hot Time 2 (1992).zip</t>
  </si>
  <si>
    <t>64.3 KiB</t>
  </si>
  <si>
    <t>Hotshot (1989).zip</t>
  </si>
  <si>
    <t>Hound of Shadow, The (1989).zip</t>
  </si>
  <si>
    <t>743.7 KiB</t>
  </si>
  <si>
    <t>Hound of the Baskervilles (1993).zip</t>
  </si>
  <si>
    <t>441.2 MiB</t>
  </si>
  <si>
    <t>House Breaker (2017).zip</t>
  </si>
  <si>
    <t>House at the Edge of Time, The (1990).zip</t>
  </si>
  <si>
    <t>House of Cards (1989).zip</t>
  </si>
  <si>
    <t>House, The (1994).zip</t>
  </si>
  <si>
    <t>47.4 KiB</t>
  </si>
  <si>
    <t>Hover (1988).zip</t>
  </si>
  <si>
    <t>Hoverforce (1990).zip</t>
  </si>
  <si>
    <t>436.6 KiB</t>
  </si>
  <si>
    <t>Hovertank (1991).zip</t>
  </si>
  <si>
    <t>282.3 KiB</t>
  </si>
  <si>
    <t>How to Weigh an Elephant (1989).zip</t>
  </si>
  <si>
    <t>How-Two Build a Robot! (1989).zip</t>
  </si>
  <si>
    <t>Howitzer (1993).zip</t>
  </si>
  <si>
    <t>309.7 KiB</t>
  </si>
  <si>
    <t>Hoyle Classic Card Games (1993).zip</t>
  </si>
  <si>
    <t>Hoyle Official Book of Games - Volume 1 (1989).zip</t>
  </si>
  <si>
    <t>587.4 KiB</t>
  </si>
  <si>
    <t>Hoyle Official Book of Games - Volume 2 (1990).zip</t>
  </si>
  <si>
    <t>462.4 KiB</t>
  </si>
  <si>
    <t>Hoyle Official Book of Games - Volume 3 (1991).zip</t>
  </si>
  <si>
    <t>Hubie (1996).zip</t>
  </si>
  <si>
    <t>626.7 KiB</t>
  </si>
  <si>
    <t>Huckleberry Hound in Hollywood Capers (1993).zip</t>
  </si>
  <si>
    <t>Hugo (1994).zip</t>
  </si>
  <si>
    <t>675.9 MiB</t>
  </si>
  <si>
    <t>Hugo 2 - Whodunit (1991).zip</t>
  </si>
  <si>
    <t>292.1 KiB</t>
  </si>
  <si>
    <t>Hugo 3 (1995).zip</t>
  </si>
  <si>
    <t>659.2 MiB</t>
  </si>
  <si>
    <t>Hugo 3 - Jungle of Doom (1992).zip</t>
  </si>
  <si>
    <t>466.0 KiB</t>
  </si>
  <si>
    <t>Hugo 4 (1996).zip</t>
  </si>
  <si>
    <t>602.3 MiB</t>
  </si>
  <si>
    <t>Hugo 5 (1997).zip</t>
  </si>
  <si>
    <t>Hugo&amp;apos;s House of Horrors (1990).zip</t>
  </si>
  <si>
    <t>215.8 KiB</t>
  </si>
  <si>
    <t>Huj Hujowi Nie Rowny (1997).zip</t>
  </si>
  <si>
    <t>Hulk, The (1984).zip</t>
  </si>
  <si>
    <t>Human Killing Machine (1988).zip</t>
  </si>
  <si>
    <t>Humans 1 &amp; 2 (1993).zip</t>
  </si>
  <si>
    <t>Humans 3 - Evolution - Lost in Time (1995).zip</t>
  </si>
  <si>
    <t>374.1 MiB</t>
  </si>
  <si>
    <t>Humbug (1990).zip</t>
  </si>
  <si>
    <t>Humpty&amp;apos;s Scramble (1998).zip</t>
  </si>
  <si>
    <t>Hunchback (1988).zip</t>
  </si>
  <si>
    <t>89.6 KiB</t>
  </si>
  <si>
    <t>Hunchback 96 (1997).zip</t>
  </si>
  <si>
    <t>Hunt for Red October, The (1987).zip</t>
  </si>
  <si>
    <t>164.5 KiB</t>
  </si>
  <si>
    <t>Hunt for Red October, The (1990).zip</t>
  </si>
  <si>
    <t>420.9 KiB</t>
  </si>
  <si>
    <t>Hunt in Space 2 (1994).zip</t>
  </si>
  <si>
    <t>225.7 KiB</t>
  </si>
  <si>
    <t>Hunter&amp;apos;s Law (1996).zip</t>
  </si>
  <si>
    <t>Hunting Game, The (1997).zip</t>
  </si>
  <si>
    <t>367.9 MiB</t>
  </si>
  <si>
    <t>Hurdles (1994).zip</t>
  </si>
  <si>
    <t>235.0 KiB</t>
  </si>
  <si>
    <t>Hurry! Hurry! Hurry!! (1993).zip</t>
  </si>
  <si>
    <t>Hyper 3-D Pinball (1995).zip</t>
  </si>
  <si>
    <t>312.7 MiB</t>
  </si>
  <si>
    <t>Hyper Tank (1999).zip</t>
  </si>
  <si>
    <t>574.8 KiB</t>
  </si>
  <si>
    <t>HyperComix issue # 1 - Lance Stone - Trouble at the Woz (1993).zip</t>
  </si>
  <si>
    <t>Hypercycles (1995).zip</t>
  </si>
  <si>
    <t>Hyperspeed (1991).zip</t>
  </si>
  <si>
    <t>I Can&amp;apos;t Believe It&amp;apos;s Not Bomberman (1999).zip</t>
  </si>
  <si>
    <t>I Have No Mouth and I Must Scream (1995).zip</t>
  </si>
  <si>
    <t>946.8 MiB</t>
  </si>
  <si>
    <t>I Play - 3D Tennis (1992).zip</t>
  </si>
  <si>
    <t>582.6 KiB</t>
  </si>
  <si>
    <t>I Spy (2001).zip</t>
  </si>
  <si>
    <t>I Spy II (2001).zip</t>
  </si>
  <si>
    <t>I, Damiano - The Wizard of Partestrada (1985).zip</t>
  </si>
  <si>
    <t>I-O - Jailbait on Interstate Zero (1997).zip</t>
  </si>
  <si>
    <t>174.4 KiB</t>
  </si>
  <si>
    <t>I.M. Meen (1995).zip</t>
  </si>
  <si>
    <t>53.7 MiB</t>
  </si>
  <si>
    <t>IAS (1994).zip</t>
  </si>
  <si>
    <t>IBM BASIC Quiz, The (1989).zip</t>
  </si>
  <si>
    <t>22.6 KiB</t>
  </si>
  <si>
    <t>IBM PC Wheel of Fortune (1984).zip</t>
  </si>
  <si>
    <t>51.1 KiB</t>
  </si>
  <si>
    <t>ICON - The Quest for the Ring (1984).zip</t>
  </si>
  <si>
    <t>IQ Master (1992).zip</t>
  </si>
  <si>
    <t>Ian Botham&amp;apos;s Cricket (1992).zip</t>
  </si>
  <si>
    <t>848.4 KiB</t>
  </si>
  <si>
    <t>Ice Kiss (1997).zip</t>
  </si>
  <si>
    <t>112.9 KiB</t>
  </si>
  <si>
    <t>Ice Man (1996).zip</t>
  </si>
  <si>
    <t>IceBox (1993).zip</t>
  </si>
  <si>
    <t>439.6 KiB</t>
  </si>
  <si>
    <t>Icy Metal (1992).zip</t>
  </si>
  <si>
    <t>If It Moves, Shoot It! (1989).zip</t>
  </si>
  <si>
    <t>856.3 KiB</t>
  </si>
  <si>
    <t>Ignition (1997).zip</t>
  </si>
  <si>
    <t>336.2 MiB</t>
  </si>
  <si>
    <t>Igor - Objective Uikokahonia (1994).zip</t>
  </si>
  <si>
    <t>Ikari III - The Rescue (1989).zip</t>
  </si>
  <si>
    <t>332.4 KiB</t>
  </si>
  <si>
    <t>Ikari Warriors (1987).zip</t>
  </si>
  <si>
    <t>Ikari Warriors II - Victory Road (1988).zip</t>
  </si>
  <si>
    <t>330.0 KiB</t>
  </si>
  <si>
    <t>Iko San (1997).zip</t>
  </si>
  <si>
    <t>Il grande gioco di Tangentopoli (1993).zip</t>
  </si>
  <si>
    <t>132.9 KiB</t>
  </si>
  <si>
    <t>Iljimae-jeon - Manpa Sikjeok-pyeon (1994).zip</t>
  </si>
  <si>
    <t>12.7 MiB</t>
  </si>
  <si>
    <t>Illusion Blaze (1994).zip</t>
  </si>
  <si>
    <t>8.1 MiB</t>
  </si>
  <si>
    <t>Immoral Cumbat (1995).zip</t>
  </si>
  <si>
    <t>Immortal, The (1991).zip</t>
  </si>
  <si>
    <t>548.4 KiB</t>
  </si>
  <si>
    <t>ImpArea (1994).zip</t>
  </si>
  <si>
    <t>541.4 KiB</t>
  </si>
  <si>
    <t>Impact (1996).zip</t>
  </si>
  <si>
    <t>Imperial Space Command (1986).zip</t>
  </si>
  <si>
    <t>253.7 KiB</t>
  </si>
  <si>
    <t>Imperium (1990).zip</t>
  </si>
  <si>
    <t>240.6 KiB</t>
  </si>
  <si>
    <t>Imperium Galactica (1997).zip</t>
  </si>
  <si>
    <t>Imperium Rex (1993).zip</t>
  </si>
  <si>
    <t>292.9 KiB</t>
  </si>
  <si>
    <t>Imperium Romanum (1996).zip</t>
  </si>
  <si>
    <t>454.4 MiB</t>
  </si>
  <si>
    <t>Impossible Mission II (1988).zip</t>
  </si>
  <si>
    <t>570.2 KiB</t>
  </si>
  <si>
    <t>In Extremis (1993).zip</t>
  </si>
  <si>
    <t>In Pursuit of Greed (1995).zip</t>
  </si>
  <si>
    <t>154.5 MiB</t>
  </si>
  <si>
    <t>In Search of Dr. Riptide (1994).zip</t>
  </si>
  <si>
    <t>898.0 KiB</t>
  </si>
  <si>
    <t>In Search of the Most Amazing Thing (1983).zip</t>
  </si>
  <si>
    <t>236.6 KiB</t>
  </si>
  <si>
    <t>In the Chips (1984).zip</t>
  </si>
  <si>
    <t>In the Days of Knights &amp; Kings (1989).zip</t>
  </si>
  <si>
    <t>In the Dead of Night (1995).zip</t>
  </si>
  <si>
    <t>Inanimate Racer (1998).zip</t>
  </si>
  <si>
    <t>132.3 KiB</t>
  </si>
  <si>
    <t>Inca (1985).zip</t>
  </si>
  <si>
    <t>Inca (1992).zip</t>
  </si>
  <si>
    <t>491.4 MiB</t>
  </si>
  <si>
    <t>Inca II - Nations of Immortality (1993).zip</t>
  </si>
  <si>
    <t>578.4 MiB</t>
  </si>
  <si>
    <t>Incredible Adventure of Mad Mac, The (1994).zip</t>
  </si>
  <si>
    <t>288.4 KiB</t>
  </si>
  <si>
    <t>Incredible Hulk, The - The Pantheon Saga (1997).zip</t>
  </si>
  <si>
    <t>530.0 MiB</t>
  </si>
  <si>
    <t>Incredible Machine 2, The (1994).zip</t>
  </si>
  <si>
    <t>548.3 MiB</t>
  </si>
  <si>
    <t>Incredible Machine, The (1993).zip</t>
  </si>
  <si>
    <t>651.0 KiB</t>
  </si>
  <si>
    <t>Incunabula (1984).zip</t>
  </si>
  <si>
    <t>Indecent (1995).zip</t>
  </si>
  <si>
    <t>4.2 KiB</t>
  </si>
  <si>
    <t>Indenture (1991).zip</t>
  </si>
  <si>
    <t>Indiana Jones and The Fate of Atlantis - The Action Game (1992).zip</t>
  </si>
  <si>
    <t>775.2 KiB</t>
  </si>
  <si>
    <t>Indiana Jones and The Last Crusade (1989).zip</t>
  </si>
  <si>
    <t>Indiana Jones and the Fate of Atlantis (1992).zip</t>
  </si>
  <si>
    <t>162.7 MiB</t>
  </si>
  <si>
    <t>Indiana Jones and the Last Crusade - The Action Game (1989).zip</t>
  </si>
  <si>
    <t>304.1 KiB</t>
  </si>
  <si>
    <t>Indiana Jones and the Temple of Doom (1989).zip</t>
  </si>
  <si>
    <t>161.4 KiB</t>
  </si>
  <si>
    <t>Indiana Jones in Revenge of the Ancients (1987).zip</t>
  </si>
  <si>
    <t>Indianapolis 500 The Simulation (1989).zip</t>
  </si>
  <si>
    <t>502.3 KiB</t>
  </si>
  <si>
    <t>Industrial Killers (1995).zip</t>
  </si>
  <si>
    <t>IndyCar Racing (1993).zip</t>
  </si>
  <si>
    <t>IndyCar Racing II (1996).zip</t>
  </si>
  <si>
    <t>148.2 MiB</t>
  </si>
  <si>
    <t>Infernal Tome, The (1994).zip</t>
  </si>
  <si>
    <t>Inferno (1994).zip</t>
  </si>
  <si>
    <t>486.0 MiB</t>
  </si>
  <si>
    <t>Infestation (1990).zip</t>
  </si>
  <si>
    <t>249.1 KiB</t>
  </si>
  <si>
    <t>Infidel (1983).zip</t>
  </si>
  <si>
    <t>216.9 KiB</t>
  </si>
  <si>
    <t>Infiltration to IBM Headquarters (1987).zip</t>
  </si>
  <si>
    <t>37.4 KiB</t>
  </si>
  <si>
    <t>Infiltrator (1987).zip</t>
  </si>
  <si>
    <t>94.5 KiB</t>
  </si>
  <si>
    <t>Infiltrator II (1988).zip</t>
  </si>
  <si>
    <t>113.1 KiB</t>
  </si>
  <si>
    <t>Info Quiz (1990).zip</t>
  </si>
  <si>
    <t>379.7 KiB</t>
  </si>
  <si>
    <t>Inherit the Earth - Quest for the Orb (1994).zip</t>
  </si>
  <si>
    <t>844.3 MiB</t>
  </si>
  <si>
    <t>Inindo - Way of the Ninja (1993).zip</t>
  </si>
  <si>
    <t>Inner Demons (1996).zip</t>
  </si>
  <si>
    <t>625.9 KiB</t>
  </si>
  <si>
    <t>Inner Worlds (1996).zip</t>
  </si>
  <si>
    <t>Innocent Until Caught (1993).zip</t>
  </si>
  <si>
    <t>Innocent Until Caught 2 - Presumed Guilty (1995).zip</t>
  </si>
  <si>
    <t>155.0 MiB</t>
  </si>
  <si>
    <t>Inordinate Desire (1995).zip</t>
  </si>
  <si>
    <t>11.2 MiB</t>
  </si>
  <si>
    <t>Insane Speedway (1997).zip</t>
  </si>
  <si>
    <t>Inside Trader The Authentic Stock Trading Game (1987).zip</t>
  </si>
  <si>
    <t>92.8 KiB</t>
  </si>
  <si>
    <t>Inspector Gadget (1992).zip</t>
  </si>
  <si>
    <t>Inter-Stellar Wars (1993).zip</t>
  </si>
  <si>
    <t>290.7 KiB</t>
  </si>
  <si>
    <t>Intercept (1981).zip</t>
  </si>
  <si>
    <t>Interceptor, The (1993).zip</t>
  </si>
  <si>
    <t>99.3 KiB</t>
  </si>
  <si>
    <t>Intergalactic Bar Mans Pub Crawl (1991).zip</t>
  </si>
  <si>
    <t>Intergalactic Life (2002).zip</t>
  </si>
  <si>
    <t>International Athletics (1992).zip</t>
  </si>
  <si>
    <t>International Bridge Contractors (1985).zip</t>
  </si>
  <si>
    <t>55.4 KiB</t>
  </si>
  <si>
    <t>International Hockey (1987).zip</t>
  </si>
  <si>
    <t>International Moto X (1996).zip</t>
  </si>
  <si>
    <t>International Ninja Rabbits (1991).zip</t>
  </si>
  <si>
    <t>359.1 KiB</t>
  </si>
  <si>
    <t>International Open Golf Championship (1993).zip</t>
  </si>
  <si>
    <t>International Rugby Challenge (1993).zip</t>
  </si>
  <si>
    <t>449.7 KiB</t>
  </si>
  <si>
    <t>International Rugby League (1996).zip</t>
  </si>
  <si>
    <t>213.4 MiB</t>
  </si>
  <si>
    <t>International Sensible Soccer (1994).zip</t>
  </si>
  <si>
    <t>International Soccer (1994).zip</t>
  </si>
  <si>
    <t>International Soccer Challenge (1990).zip</t>
  </si>
  <si>
    <t>442.7 KiB</t>
  </si>
  <si>
    <t>International Sports Challenge (1992).zip</t>
  </si>
  <si>
    <t>International Tennis (1993).zip</t>
  </si>
  <si>
    <t>International Tennis Open (1994).zip</t>
  </si>
  <si>
    <t>Interphase (1989).zip</t>
  </si>
  <si>
    <t>225.8 KiB</t>
  </si>
  <si>
    <t>Interpose (1996).zip</t>
  </si>
  <si>
    <t>Interpose X-mas Greetings (1996).zip</t>
  </si>
  <si>
    <t>Interrupt (1995).zip</t>
  </si>
  <si>
    <t>37.5 MiB</t>
  </si>
  <si>
    <t>Intifada (1989).zip</t>
  </si>
  <si>
    <t>Into the Eagle&amp;apos;s Nest (1987).zip</t>
  </si>
  <si>
    <t>Into the Sun - Projected Distruction (1995).zip</t>
  </si>
  <si>
    <t>6.2 MiB</t>
  </si>
  <si>
    <t>Into the Void (1997).zip</t>
  </si>
  <si>
    <t>Inva-taxi (1994).zip</t>
  </si>
  <si>
    <t>480.8 KiB</t>
  </si>
  <si>
    <t>Invaders (1985).zip</t>
  </si>
  <si>
    <t>10.1 KiB</t>
  </si>
  <si>
    <t>Invaders 1978 (1996).zip</t>
  </si>
  <si>
    <t>39.4 KiB</t>
  </si>
  <si>
    <t>Invasion of the Mutant Space Bats of Doom (1995).zip</t>
  </si>
  <si>
    <t>350.8 KiB</t>
  </si>
  <si>
    <t>Invincible Fighter (1994).zip</t>
  </si>
  <si>
    <t>Iron &amp; Blood - Warriors of Ravenloft (1997).zip</t>
  </si>
  <si>
    <t>280.2 MiB</t>
  </si>
  <si>
    <t>Iron Assault (1995).zip</t>
  </si>
  <si>
    <t>55.7 MiB</t>
  </si>
  <si>
    <t>Iron Blood (1996).zip</t>
  </si>
  <si>
    <t>44.1 MiB</t>
  </si>
  <si>
    <t>Iron Cross (1994).zip</t>
  </si>
  <si>
    <t>15.4 MiB</t>
  </si>
  <si>
    <t>Iron Lord (1990).zip</t>
  </si>
  <si>
    <t>Iron Man - X-O Manowar in Heavy Metal (1996).zip</t>
  </si>
  <si>
    <t>494.6 MiB</t>
  </si>
  <si>
    <t>Iron Seed (1994).zip</t>
  </si>
  <si>
    <t>Isaac Asimov - Science Adventure (1992).zip</t>
  </si>
  <si>
    <t>Isaac Asimov - Science Adventure 2 (1994).zip</t>
  </si>
  <si>
    <t>Ishar - Legend of the Fortress (1992).zip</t>
  </si>
  <si>
    <t>Ishar 2 - Messengers of Doom (1993).zip</t>
  </si>
  <si>
    <t>Ishar 3 - The Seven Gates of Infinity (1994).zip</t>
  </si>
  <si>
    <t>51.9 MiB</t>
  </si>
  <si>
    <t>Ishido - The Way of the Stones (1994).zip</t>
  </si>
  <si>
    <t>884.0 KiB</t>
  </si>
  <si>
    <t>Iskib (1989).zip</t>
  </si>
  <si>
    <t>Island (1995).zip</t>
  </si>
  <si>
    <t>Island Conquest I (1995).zip</t>
  </si>
  <si>
    <t>120.7 KiB</t>
  </si>
  <si>
    <t>Island Conquest II (1996).zip</t>
  </si>
  <si>
    <t>275.0 KiB</t>
  </si>
  <si>
    <t>Island Hopper (1998).zip</t>
  </si>
  <si>
    <t>753.6 KiB</t>
  </si>
  <si>
    <t>Island Peril (1995).zip</t>
  </si>
  <si>
    <t>67.1 MiB</t>
  </si>
  <si>
    <t>Island of Dr. Brain (1992).zip</t>
  </si>
  <si>
    <t>Island of Mystery Adventure (1987).zip</t>
  </si>
  <si>
    <t>Islands of Danger! (1991).zip</t>
  </si>
  <si>
    <t>Isle Wars (1994).zip</t>
  </si>
  <si>
    <t>211.6 KiB</t>
  </si>
  <si>
    <t>Isle of the Dead (1993).zip</t>
  </si>
  <si>
    <t>124.1 MiB</t>
  </si>
  <si>
    <t>Isometric Bomber (1999).zip</t>
  </si>
  <si>
    <t>10.1 MiB</t>
  </si>
  <si>
    <t>It Came from the Desert (1990).zip</t>
  </si>
  <si>
    <t>Italy 90 Soccer (1989).zip</t>
  </si>
  <si>
    <t>141.8 KiB</t>
  </si>
  <si>
    <t>Ivan Iron Man Stewart&amp;apos;s Super Off Road (1990).zip</t>
  </si>
  <si>
    <t>282.8 KiB</t>
  </si>
  <si>
    <t>Izmir (1995).zip</t>
  </si>
  <si>
    <t>Iznogoud (1987).zip</t>
  </si>
  <si>
    <t>J &amp; J&amp;apos;s Vegas Pack - Black-Jack (1992).zip</t>
  </si>
  <si>
    <t>J-Bird (1983).zip</t>
  </si>
  <si>
    <t>22.2 KiB</t>
  </si>
  <si>
    <t>J.R.R. Tolkien&amp;apos;s The Lord of the Rings Vol 1 (1990).zip</t>
  </si>
  <si>
    <t>736.5 MiB</t>
  </si>
  <si>
    <t>J.R.R. Tolkien&amp;apos;s The Lord of the Rings Vol 2 (1991).zip</t>
  </si>
  <si>
    <t>JRR Tolkien&amp;apos;s Riders of Rohan (1991).zip</t>
  </si>
  <si>
    <t>JRR Tolkien&amp;apos;s War in Middle Earth (1988).zip</t>
  </si>
  <si>
    <t>463.6 KiB</t>
  </si>
  <si>
    <t>Jabbertalky (1982).zip</t>
  </si>
  <si>
    <t>Jacaranda Jim (1987).zip</t>
  </si>
  <si>
    <t>99.4 KiB</t>
  </si>
  <si>
    <t>Jack Flash (1994).zip</t>
  </si>
  <si>
    <t>Jack Nicklaus Golf &amp; Course Design - Signature Edition (1992).zip</t>
  </si>
  <si>
    <t>Jack Nicklaus&amp;apos; Greatest 18 Holes of Major Championship Golf (1988).zip</t>
  </si>
  <si>
    <t>491.5 KiB</t>
  </si>
  <si>
    <t>Jack Nicklaus&amp;apos; Unlimited Golf &amp; Course Design (1990).zip</t>
  </si>
  <si>
    <t>954.9 KiB</t>
  </si>
  <si>
    <t>Jack Orlando (1997).zip</t>
  </si>
  <si>
    <t>413.8 MiB</t>
  </si>
  <si>
    <t>Jack in the Dark (1993).zip</t>
  </si>
  <si>
    <t>Jack the Ripper (1995).zip</t>
  </si>
  <si>
    <t>132.1 MiB</t>
  </si>
  <si>
    <t>Jackal (1988).zip</t>
  </si>
  <si>
    <t>Jackson City (1990).zip</t>
  </si>
  <si>
    <t>35.3 KiB</t>
  </si>
  <si>
    <t>Jagged Alliance (1994).zip</t>
  </si>
  <si>
    <t>307.5 MiB</t>
  </si>
  <si>
    <t>Jagged Alliance - Deadly Games (1996).zip</t>
  </si>
  <si>
    <t>538.5 MiB</t>
  </si>
  <si>
    <t>Jagtris (2000).zip</t>
  </si>
  <si>
    <t>Jahangir Khan World Championship Squash (1991).zip</t>
  </si>
  <si>
    <t>797.0 KiB</t>
  </si>
  <si>
    <t>Jai Alai (1991).zip</t>
  </si>
  <si>
    <t>128.6 KiB</t>
  </si>
  <si>
    <t>James Bond 007 - A View to Kill (1985).zip</t>
  </si>
  <si>
    <t>James Bond 007 - Goldfinger (1986).zip</t>
  </si>
  <si>
    <t>James Bond 007 - The Stealth Affair (1990).zip</t>
  </si>
  <si>
    <t>James Clavell&amp;apos;s Shogun (1986).zip</t>
  </si>
  <si>
    <t>79.0 KiB</t>
  </si>
  <si>
    <t>James Clavell&amp;apos;s Shogun (1988).zip</t>
  </si>
  <si>
    <t>881.7 KiB</t>
  </si>
  <si>
    <t>James Pond 2 - Codename - RoboCod (1993).zip</t>
  </si>
  <si>
    <t>764.6 KiB</t>
  </si>
  <si>
    <t>Jammit (1994).zip</t>
  </si>
  <si>
    <t>Jane&amp;apos;s Combat Simulations AH-64D Longbow (1996).zip</t>
  </si>
  <si>
    <t>Jane&amp;apos;s Combat Simulations Advanced Tactical Fighters (1996).zip</t>
  </si>
  <si>
    <t>887.8 MiB</t>
  </si>
  <si>
    <t>Jang-gi (1991).zip</t>
  </si>
  <si>
    <t>86.0 KiB</t>
  </si>
  <si>
    <t>Janggun (1996).zip</t>
  </si>
  <si>
    <t>Janitor Joe (1984).zip</t>
  </si>
  <si>
    <t>Janosik (1994).zip</t>
  </si>
  <si>
    <t>395.0 KiB</t>
  </si>
  <si>
    <t>Jasper&amp;apos;s Journeys (1998).zip</t>
  </si>
  <si>
    <t>994.0 KiB</t>
  </si>
  <si>
    <t>Jaws (1989).zip</t>
  </si>
  <si>
    <t>402.5 KiB</t>
  </si>
  <si>
    <t>Jazz Jackrabbit (1994).zip</t>
  </si>
  <si>
    <t>Jazz Jackrabbit - Holiday Hare 1994 (1994).zip</t>
  </si>
  <si>
    <t>Jazz Jackrabbit - Holiday Hare 1995 (1995).zip</t>
  </si>
  <si>
    <t>Jazz Jackrabbit CD-ROM (1994).zip</t>
  </si>
  <si>
    <t>46.6 MiB</t>
  </si>
  <si>
    <t>Jeep War (1991).zip</t>
  </si>
  <si>
    <t>270.0 KiB</t>
  </si>
  <si>
    <t>Jelly Bean Factory, The (1993).zip</t>
  </si>
  <si>
    <t>Jenny of the Prairie (1985).zip</t>
  </si>
  <si>
    <t>81.5 KiB</t>
  </si>
  <si>
    <t>Jeopardy! (1987).zip</t>
  </si>
  <si>
    <t>159.9 KiB</t>
  </si>
  <si>
    <t>Jeopardy! 2nd Edition (1990).zip</t>
  </si>
  <si>
    <t>215.6 KiB</t>
  </si>
  <si>
    <t>Jeopardy! 3rd Edition (1989).zip</t>
  </si>
  <si>
    <t>Jeopardy! Junior Edition (1989).zip</t>
  </si>
  <si>
    <t>119.7 KiB</t>
  </si>
  <si>
    <t>Jeopardy! New Sports Edition (1988).zip</t>
  </si>
  <si>
    <t>Jesus Matchup (1994).zip</t>
  </si>
  <si>
    <t>99.9 KiB</t>
  </si>
  <si>
    <t>Jesus of Nazareth (2005).zip</t>
  </si>
  <si>
    <t>Jet (1985).zip</t>
  </si>
  <si>
    <t>Jet 2.0 (1987).zip</t>
  </si>
  <si>
    <t>Jet Pilot (1984).zip</t>
  </si>
  <si>
    <t>68.7 KiB</t>
  </si>
  <si>
    <t>Jet Set Willy (1999).zip</t>
  </si>
  <si>
    <t>265.3 KiB</t>
  </si>
  <si>
    <t>Jet Set Willy II - The Final Frontier (2001).zip</t>
  </si>
  <si>
    <t>JetFighter Full Burn (1998).zip</t>
  </si>
  <si>
    <t>2.5 GiB</t>
  </si>
  <si>
    <t>JetFighter II Operation Lighting Storm (1992).zip</t>
  </si>
  <si>
    <t>JetFighter III Platinum (1999).zip</t>
  </si>
  <si>
    <t>443.3 MiB</t>
  </si>
  <si>
    <t>JetFighter The Adventure (1988).zip</t>
  </si>
  <si>
    <t>Jetman (1991).zip</t>
  </si>
  <si>
    <t>Jetpack (1993).zip</t>
  </si>
  <si>
    <t>Jetpack Christmas Special (1993).zip</t>
  </si>
  <si>
    <t>462.7 KiB</t>
  </si>
  <si>
    <t>Jetset (1982).zip</t>
  </si>
  <si>
    <t>162.9 KiB</t>
  </si>
  <si>
    <t>Jetsons, The - By George, in Trouble Again (1990).zip</t>
  </si>
  <si>
    <t>Jetsons, The - The Computer Game (1992).zip</t>
  </si>
  <si>
    <t>488.3 KiB</t>
  </si>
  <si>
    <t>Jetstrike (1994).zip</t>
  </si>
  <si>
    <t>324.4 MiB</t>
  </si>
  <si>
    <t>Jewels of Darkness (1986).zip</t>
  </si>
  <si>
    <t>Jigsaw Puzzle (1994).zip</t>
  </si>
  <si>
    <t>195.2 KiB</t>
  </si>
  <si>
    <t>Jigsaw! (1989).zip</t>
  </si>
  <si>
    <t>835.8 KiB</t>
  </si>
  <si>
    <t>Jill of the Jungle (1992).zip</t>
  </si>
  <si>
    <t>Jill of the Jungle - Jill Goes Underground (1992).zip</t>
  </si>
  <si>
    <t>Jill of the Jungle - Jill Saves the Prince (1992).zip</t>
  </si>
  <si>
    <t>Jim Henson&amp;apos;s Muppet Adventure No. 1 - Chaos at the Carnival (1989).zip</t>
  </si>
  <si>
    <t>155.8 KiB</t>
  </si>
  <si>
    <t>Jim Kobbe&amp;apos;s Pool Game in 3D (1990).zip</t>
  </si>
  <si>
    <t>Jim Power - The Lost Dimension in 3D (1993).zip</t>
  </si>
  <si>
    <t>Jim Quest 1 - The Phantom Thesis (2007).zip</t>
  </si>
  <si>
    <t>224.2 KiB</t>
  </si>
  <si>
    <t>Jimmy Connors Pro Tennis Tour (1990).zip</t>
  </si>
  <si>
    <t>380.5 KiB</t>
  </si>
  <si>
    <t>Jimmy White&amp;apos;s Whirlwind Snooker (1991).zip</t>
  </si>
  <si>
    <t>Jinx (1995).zip</t>
  </si>
  <si>
    <t>116.5 KiB</t>
  </si>
  <si>
    <t>Jinxter (1988).zip</t>
  </si>
  <si>
    <t>622.3 KiB</t>
  </si>
  <si>
    <t>Jinyong Fighter (1995).zip</t>
  </si>
  <si>
    <t>Jisaeneun Dal (1996).zip</t>
  </si>
  <si>
    <t>417.9 MiB</t>
  </si>
  <si>
    <t>Jo Guest in the Milk Round (1994).zip</t>
  </si>
  <si>
    <t>Joan of Arc - Siege &amp; the Sword (1989).zip</t>
  </si>
  <si>
    <t>Joe &amp; Mac - Caveman Ninja (1991).zip</t>
  </si>
  <si>
    <t>Joe (1998).zip</t>
  </si>
  <si>
    <t>Joe Blade (1990).zip</t>
  </si>
  <si>
    <t>29.4 KiB</t>
  </si>
  <si>
    <t>Joe Blade II (1990).zip</t>
  </si>
  <si>
    <t>Joe Montana Football (1990).zip</t>
  </si>
  <si>
    <t>Joe Snow (1993).zip</t>
  </si>
  <si>
    <t>Joe Snow 2 (1993).zip</t>
  </si>
  <si>
    <t>Joe Snow 4 (1993).zip</t>
  </si>
  <si>
    <t>268.7 KiB</t>
  </si>
  <si>
    <t>Joe Snow III - Captured By Aliens (1993).zip</t>
  </si>
  <si>
    <t>John Chenault&amp;apos;s Snake! (1984).zip</t>
  </si>
  <si>
    <t>John Elway&amp;apos;s Quarterback (1988).zip</t>
  </si>
  <si>
    <t>102.0 KiB</t>
  </si>
  <si>
    <t>John Madden Football (1989).zip</t>
  </si>
  <si>
    <t>281.2 KiB</t>
  </si>
  <si>
    <t>John Madden Football II (1991).zip</t>
  </si>
  <si>
    <t>John&amp;apos;s Fire Witch (1995).zip</t>
  </si>
  <si>
    <t>241.6 KiB</t>
  </si>
  <si>
    <t>Johnny Bazookatone (1996).zip</t>
  </si>
  <si>
    <t>463.4 MiB</t>
  </si>
  <si>
    <t>Jonah Barrington&amp;apos;s Squash (1988).zip</t>
  </si>
  <si>
    <t>46.0 KiB</t>
  </si>
  <si>
    <t>Jonah Lomu Rugby (1998).zip</t>
  </si>
  <si>
    <t>350.4 MiB</t>
  </si>
  <si>
    <t>Jones in the Fast Lane (Enhanced CD-ROM) (1992).zip</t>
  </si>
  <si>
    <t>325.3 MiB</t>
  </si>
  <si>
    <t>Jonny Quest - Curse of the Mayan Warriors (1993).zip</t>
  </si>
  <si>
    <t>Jordan vs Bird - One on One (1988).zip</t>
  </si>
  <si>
    <t>320.4 KiB</t>
  </si>
  <si>
    <t>Joshua and the Battle of Jericho (1994).zip</t>
  </si>
  <si>
    <t>536.5 KiB</t>
  </si>
  <si>
    <t>Jotto (1988).zip</t>
  </si>
  <si>
    <t>84.0 KiB</t>
  </si>
  <si>
    <t>Journey - The Quest Begins (1988).zip</t>
  </si>
  <si>
    <t>730.4 KiB</t>
  </si>
  <si>
    <t>Journey Into Xanth, A (1993).zip</t>
  </si>
  <si>
    <t>168.3 KiB</t>
  </si>
  <si>
    <t>Journey to the Center of the Earth (1988).zip</t>
  </si>
  <si>
    <t>488.9 KiB</t>
  </si>
  <si>
    <t>Journey to the Center of the Earth! (1994).zip</t>
  </si>
  <si>
    <t>329.5 KiB</t>
  </si>
  <si>
    <t>Journey to the Promised Land (1992).zip</t>
  </si>
  <si>
    <t>Joust (1983).zip</t>
  </si>
  <si>
    <t>21.2 KiB</t>
  </si>
  <si>
    <t>Joust VGA (1990).zip</t>
  </si>
  <si>
    <t>Joyous Rebel (1996).zip</t>
  </si>
  <si>
    <t>933.4 KiB</t>
  </si>
  <si>
    <t>Jr. Pac-Man (1988).zip</t>
  </si>
  <si>
    <t>Judge Dredd (1997).zip</t>
  </si>
  <si>
    <t>462.7 MiB</t>
  </si>
  <si>
    <t>Judge Dredd Pinball (1998).zip</t>
  </si>
  <si>
    <t>262.9 MiB</t>
  </si>
  <si>
    <t>Juggles&amp;apos; Butterfly (1983).zip</t>
  </si>
  <si>
    <t>Jump &amp;apos;n Bump (1998).zip</t>
  </si>
  <si>
    <t>346.8 KiB</t>
  </si>
  <si>
    <t>Jump (1992).zip</t>
  </si>
  <si>
    <t>150.2 KiB</t>
  </si>
  <si>
    <t>Jump Jet (1992).zip</t>
  </si>
  <si>
    <t>Jump! (1993).zip</t>
  </si>
  <si>
    <t>88.5 KiB</t>
  </si>
  <si>
    <t>Jumper (1994).zip</t>
  </si>
  <si>
    <t>132.6 KiB</t>
  </si>
  <si>
    <t>Jumpjet (1990).zip</t>
  </si>
  <si>
    <t>Jumpman (1984).zip</t>
  </si>
  <si>
    <t>Jumpman Lives! (1991).zip</t>
  </si>
  <si>
    <t>Jungle Book, The (1988).zip</t>
  </si>
  <si>
    <t>183.6 KiB</t>
  </si>
  <si>
    <t>Jungle Hunt (1983).zip</t>
  </si>
  <si>
    <t>29.1 KiB</t>
  </si>
  <si>
    <t>Jungle Jack (1995).zip</t>
  </si>
  <si>
    <t>15.3 MiB</t>
  </si>
  <si>
    <t>Jungle Quest (1984).zip</t>
  </si>
  <si>
    <t>169.5 KiB</t>
  </si>
  <si>
    <t>Jungle Strike (1995).zip</t>
  </si>
  <si>
    <t>247.7 MiB</t>
  </si>
  <si>
    <t>Jurassic Park (1993).zip</t>
  </si>
  <si>
    <t>306.8 MiB</t>
  </si>
  <si>
    <t>Jurassic Spelling (1993).zip</t>
  </si>
  <si>
    <t>602.2 KiB</t>
  </si>
  <si>
    <t>Jurassic War (1997).zip</t>
  </si>
  <si>
    <t>Justicieros, Los (1996).zip</t>
  </si>
  <si>
    <t>Jutland (1993).zip</t>
  </si>
  <si>
    <t>136.2 MiB</t>
  </si>
  <si>
    <t>K-1 Tank (1994).zip</t>
  </si>
  <si>
    <t>KGB (1992).zip</t>
  </si>
  <si>
    <t>196.6 MiB</t>
  </si>
  <si>
    <t>KGB Conspiracy (1992).zip</t>
  </si>
  <si>
    <t>228.1 MiB</t>
  </si>
  <si>
    <t>KKND - Krush, Kill &amp;apos;N&amp;apos; Destroy (1997).zip</t>
  </si>
  <si>
    <t>435.7 MiB</t>
  </si>
  <si>
    <t>KNAX (1992).zip</t>
  </si>
  <si>
    <t>428.0 KiB</t>
  </si>
  <si>
    <t>KOPS (1996).zip</t>
  </si>
  <si>
    <t>Ka-50 Hokum (1995).zip</t>
  </si>
  <si>
    <t>Kaeon (1992).zip</t>
  </si>
  <si>
    <t>Kahjar - The Bratockian Saga Part III (1995).zip</t>
  </si>
  <si>
    <t>799.0 KiB</t>
  </si>
  <si>
    <t>Kaiser Deluxe (1995).zip</t>
  </si>
  <si>
    <t>351.1 MiB</t>
  </si>
  <si>
    <t>Kakoong (1997).zip</t>
  </si>
  <si>
    <t>289.1 MiB</t>
  </si>
  <si>
    <t>Kalah (1993).zip</t>
  </si>
  <si>
    <t>97.6 KiB</t>
  </si>
  <si>
    <t>Kalakh (1991).zip</t>
  </si>
  <si>
    <t>214.7 KiB</t>
  </si>
  <si>
    <t>KaleidoKubes (1989).zip</t>
  </si>
  <si>
    <t>Kalli and Co. (1994).zip</t>
  </si>
  <si>
    <t>Kamikazi Alien (1982).zip</t>
  </si>
  <si>
    <t>Kampfgruppe (1987).zip</t>
  </si>
  <si>
    <t>142.1 KiB</t>
  </si>
  <si>
    <t>Kangaroo (1984).zip</t>
  </si>
  <si>
    <t>19.7 KiB</t>
  </si>
  <si>
    <t>Kaos (1998).zip</t>
  </si>
  <si>
    <t>Karate King (1991).zip</t>
  </si>
  <si>
    <t>232.0 KiB</t>
  </si>
  <si>
    <t>Karateka (1986).zip</t>
  </si>
  <si>
    <t>78.9 KiB</t>
  </si>
  <si>
    <t>Karkoth&amp;apos;s Keep (1983).zip</t>
  </si>
  <si>
    <t>95.2 KiB</t>
  </si>
  <si>
    <t>Karl Quappe (1994).zip</t>
  </si>
  <si>
    <t>Karnov (1987).zip</t>
  </si>
  <si>
    <t>235.6 KiB</t>
  </si>
  <si>
    <t>Kart Racing (1996).zip</t>
  </si>
  <si>
    <t>Karting Grand Prix (1988).zip</t>
  </si>
  <si>
    <t>258.8 KiB</t>
  </si>
  <si>
    <t>Karzel (1995).zip</t>
  </si>
  <si>
    <t>Kasparov&amp;apos;s Gambit (1993).zip</t>
  </si>
  <si>
    <t>Katapult (1996).zip</t>
  </si>
  <si>
    <t>175.3 MiB</t>
  </si>
  <si>
    <t>Katharsis (1997).zip</t>
  </si>
  <si>
    <t>Katie&amp;apos;s Farm (1990).zip</t>
  </si>
  <si>
    <t>692.7 KiB</t>
  </si>
  <si>
    <t>Keef the Thief (1989).zip</t>
  </si>
  <si>
    <t>Keith Van Eron&amp;apos;s Pro Soccer (1989).zip</t>
  </si>
  <si>
    <t>110.4 KiB</t>
  </si>
  <si>
    <t>Keke II (1998).zip</t>
  </si>
  <si>
    <t>37.3 KiB</t>
  </si>
  <si>
    <t>Ken Uston&amp;apos;s Professional Blackjack (1982).zip</t>
  </si>
  <si>
    <t>66.7 KiB</t>
  </si>
  <si>
    <t>Ken&amp;apos;s Labyrinth (1993).zip</t>
  </si>
  <si>
    <t>954.0 KiB</t>
  </si>
  <si>
    <t>Kengi (1991).zip</t>
  </si>
  <si>
    <t>119.3 KiB</t>
  </si>
  <si>
    <t>Keno (1989).zip</t>
  </si>
  <si>
    <t>Keno Royale (1993).zip</t>
  </si>
  <si>
    <t>63.3 KiB</t>
  </si>
  <si>
    <t>Kentris (1991).zip</t>
  </si>
  <si>
    <t>Kerboom! (1996).zip</t>
  </si>
  <si>
    <t>476.8 KiB</t>
  </si>
  <si>
    <t>Kerker (1994).zip</t>
  </si>
  <si>
    <t>190.7 KiB</t>
  </si>
  <si>
    <t>Keys of the Kingdom (1988).zip</t>
  </si>
  <si>
    <t>85.6 KiB</t>
  </si>
  <si>
    <t>Keys to Maramon, The (1990).zip</t>
  </si>
  <si>
    <t>Khalaan (1990).zip</t>
  </si>
  <si>
    <t>547.6 KiB</t>
  </si>
  <si>
    <t>Kick Boxing Street (1992).zip</t>
  </si>
  <si>
    <t>Kick Off 2 (1990).zip</t>
  </si>
  <si>
    <t>163.8 KiB</t>
  </si>
  <si>
    <t>Kick Off 3 (1994).zip</t>
  </si>
  <si>
    <t>Kick Off 3 - European Challenge (1994).zip</t>
  </si>
  <si>
    <t>Kick Off 96 (1996).zip</t>
  </si>
  <si>
    <t>Kick Off 97 (1997).zip</t>
  </si>
  <si>
    <t>166.5 MiB</t>
  </si>
  <si>
    <t>Kick Off 98 (1997).zip</t>
  </si>
  <si>
    <t>129.7 MiB</t>
  </si>
  <si>
    <t>Kicks (1989).zip</t>
  </si>
  <si>
    <t>23.2 KiB</t>
  </si>
  <si>
    <t>Kid (1996).zip</t>
  </si>
  <si>
    <t>314.6 KiB</t>
  </si>
  <si>
    <t>Kid&amp;apos;s Kards (1990).zip</t>
  </si>
  <si>
    <t>52.1 KiB</t>
  </si>
  <si>
    <t>Kid&amp;apos;s Zoo - A Baby Animal Adventure (1993).zip</t>
  </si>
  <si>
    <t>475.5 MiB</t>
  </si>
  <si>
    <t>Kids on Keys (1984).zip</t>
  </si>
  <si>
    <t>50.4 KiB</t>
  </si>
  <si>
    <t>Kids on Site (1994).zip</t>
  </si>
  <si>
    <t>610.4 MiB</t>
  </si>
  <si>
    <t>Kidsongs Musical Mystery (1996).zip</t>
  </si>
  <si>
    <t>366.2 MiB</t>
  </si>
  <si>
    <t>Killer Bees (1985).zip</t>
  </si>
  <si>
    <t>Killer Bees (1992).zip</t>
  </si>
  <si>
    <t>Killerball (1991).zip</t>
  </si>
  <si>
    <t>Killing Cloud (1991).zip</t>
  </si>
  <si>
    <t>766.0 KiB</t>
  </si>
  <si>
    <t>Kiloblaster (1992).zip</t>
  </si>
  <si>
    <t>Kindercomp (1983).zip</t>
  </si>
  <si>
    <t>King Arthur&amp;apos;s KORT (1994).zip</t>
  </si>
  <si>
    <t>596.4 KiB</t>
  </si>
  <si>
    <t>King Kong 10 (1996).zip</t>
  </si>
  <si>
    <t>24.2 MiB</t>
  </si>
  <si>
    <t>King of Chicago, The (1986).zip</t>
  </si>
  <si>
    <t>304.8 KiB</t>
  </si>
  <si>
    <t>King&amp;apos;s Bounty (1990).zip</t>
  </si>
  <si>
    <t>659.7 KiB</t>
  </si>
  <si>
    <t>King&amp;apos;s Bounty 2 (1993).zip</t>
  </si>
  <si>
    <t>275.3 KiB</t>
  </si>
  <si>
    <t>King&amp;apos;s Quest I - Quest for the Crown (1984).zip</t>
  </si>
  <si>
    <t>573.9 KiB</t>
  </si>
  <si>
    <t>King&amp;apos;s Quest I - Quest for the Crown (1987).zip</t>
  </si>
  <si>
    <t>264.9 KiB</t>
  </si>
  <si>
    <t>King&amp;apos;s Quest I - Quest for the Crown (2001).zip</t>
  </si>
  <si>
    <t>64.8 MiB</t>
  </si>
  <si>
    <t>King&amp;apos;s Quest I - Quest for the Crown VGA (1990).zip</t>
  </si>
  <si>
    <t>King&amp;apos;s Quest II - Romancing the Stones (2002).zip</t>
  </si>
  <si>
    <t>74.2 MiB</t>
  </si>
  <si>
    <t>King&amp;apos;s Quest II - Romancing the Throne (1985).zip</t>
  </si>
  <si>
    <t>339.0 KiB</t>
  </si>
  <si>
    <t>King&amp;apos;s Quest II - Romancing the Throne (1987).zip</t>
  </si>
  <si>
    <t>321.6 KiB</t>
  </si>
  <si>
    <t>King&amp;apos;s Quest III - To Heir is Human (1986).zip</t>
  </si>
  <si>
    <t>King&amp;apos;s Quest IV - The Perils of Rosella (1988).zip</t>
  </si>
  <si>
    <t>King&amp;apos;s Quest V - Absence Makes the Heart Go Yonder (1990).zip</t>
  </si>
  <si>
    <t>71.7 MiB</t>
  </si>
  <si>
    <t>King&amp;apos;s Quest VI - Heir Today Gone Tomorrow (1992).zip</t>
  </si>
  <si>
    <t>632.7 MiB</t>
  </si>
  <si>
    <t>King&amp;apos;s Quest VII - The Princeless Bride (1994).zip</t>
  </si>
  <si>
    <t>319.4 MiB</t>
  </si>
  <si>
    <t>King&amp;apos;s Table - The Legend of Ragnarok (1993).zip</t>
  </si>
  <si>
    <t>King&amp;apos;s Valley (1995).zip</t>
  </si>
  <si>
    <t>28.7 KiB</t>
  </si>
  <si>
    <t>King&amp;apos;s Valley 2 (1980).zip</t>
  </si>
  <si>
    <t>Kingdom I - The Far Reaches (1995).zip</t>
  </si>
  <si>
    <t>286.3 MiB</t>
  </si>
  <si>
    <t>Kingdom II - Shadoan (1996).zip</t>
  </si>
  <si>
    <t>Kingdom O&amp;apos;Magic (1996).zip</t>
  </si>
  <si>
    <t>Kingdom Without End (2001).zip</t>
  </si>
  <si>
    <t>307.2 KiB</t>
  </si>
  <si>
    <t>Kingdom at War (1992).zip</t>
  </si>
  <si>
    <t>Kingdom of Hamil (1987).zip</t>
  </si>
  <si>
    <t>55.3 KiB</t>
  </si>
  <si>
    <t>Kingdom of Kroz (1988).zip</t>
  </si>
  <si>
    <t>Kingdom of Kroz II (1990).zip</t>
  </si>
  <si>
    <t>47.9 KiB</t>
  </si>
  <si>
    <t>Kingdom of Syree II, The - Black Magic (1994).zip</t>
  </si>
  <si>
    <t>Kingdom of Syree III, The - The Depths of Hell (1998).zip</t>
  </si>
  <si>
    <t>Kingdom of Syree, The (1992).zip</t>
  </si>
  <si>
    <t>238.9 KiB</t>
  </si>
  <si>
    <t>Kingdoms of Germany (1994).zip</t>
  </si>
  <si>
    <t>517.8 KiB</t>
  </si>
  <si>
    <t>Kingmaker (1994).zip</t>
  </si>
  <si>
    <t>Kingpin - Arcade Sports Bowling (1995).zip</t>
  </si>
  <si>
    <t>Kings of the Beach (1988).zip</t>
  </si>
  <si>
    <t>327.7 KiB</t>
  </si>
  <si>
    <t>Kitadel (1987).zip</t>
  </si>
  <si>
    <t>Kithe #14 (1997).zip</t>
  </si>
  <si>
    <t>421.3 KiB</t>
  </si>
  <si>
    <t>Kitty of Death (1995).zip</t>
  </si>
  <si>
    <t>2.6 KiB</t>
  </si>
  <si>
    <t>Klass of &amp;apos;99 (1999).zip</t>
  </si>
  <si>
    <t>817.0 KiB</t>
  </si>
  <si>
    <t>Klaustrophobia (1994).zip</t>
  </si>
  <si>
    <t>640.1 KiB</t>
  </si>
  <si>
    <t>Klax (1990).zip</t>
  </si>
  <si>
    <t>550.5 KiB</t>
  </si>
  <si>
    <t>Klingon Role Playing Game (1993).zip</t>
  </si>
  <si>
    <t>Klondike (1989).zip</t>
  </si>
  <si>
    <t>453.0 KiB</t>
  </si>
  <si>
    <t>Klondike Moon (1997).zip</t>
  </si>
  <si>
    <t>15.6 MiB</t>
  </si>
  <si>
    <t>Klondike Pro (1996).zip</t>
  </si>
  <si>
    <t>374.1 KiB</t>
  </si>
  <si>
    <t>Klondike Solitaire (1984).zip</t>
  </si>
  <si>
    <t>25.3 KiB</t>
  </si>
  <si>
    <t>Knight Exchange (1988).zip</t>
  </si>
  <si>
    <t>60.2 KiB</t>
  </si>
  <si>
    <t>Knight Force (1989).zip</t>
  </si>
  <si>
    <t>440.6 KiB</t>
  </si>
  <si>
    <t>Knight Games (1988).zip</t>
  </si>
  <si>
    <t>304.3 KiB</t>
  </si>
  <si>
    <t>Knight Orc (1987).zip</t>
  </si>
  <si>
    <t>406.4 KiB</t>
  </si>
  <si>
    <t>Knight&amp;apos;s of the Desert - The North African Campaign of 1941-43 (1983).zip</t>
  </si>
  <si>
    <t>Knightmare (1992).zip</t>
  </si>
  <si>
    <t>188.2 KiB</t>
  </si>
  <si>
    <t>Knights of Legend (1989).zip</t>
  </si>
  <si>
    <t>Knights of Xentar (1994).zip</t>
  </si>
  <si>
    <t>267.9 MiB</t>
  </si>
  <si>
    <t>Knights of the Sky (1990).zip</t>
  </si>
  <si>
    <t>878.0 KiB</t>
  </si>
  <si>
    <t>Knoxblock (1986).zip</t>
  </si>
  <si>
    <t>Koach Tzabar (1997).zip</t>
  </si>
  <si>
    <t>1007.4 KiB</t>
  </si>
  <si>
    <t>Koach Tzabar 2 (1997).zip</t>
  </si>
  <si>
    <t>612.7 KiB</t>
  </si>
  <si>
    <t>Kobyashi Naru (1987).zip</t>
  </si>
  <si>
    <t>Komebumb (1996).zip</t>
  </si>
  <si>
    <t>472.8 KiB</t>
  </si>
  <si>
    <t>Kong&amp;apos;s Revenge (1991).zip</t>
  </si>
  <si>
    <t>181.2 KiB</t>
  </si>
  <si>
    <t>Koolah (1991).zip</t>
  </si>
  <si>
    <t>Korean Dungeon Boy (1991).zip</t>
  </si>
  <si>
    <t>Korean Tetris (1990).zip</t>
  </si>
  <si>
    <t>Korean Tetris II (1992).zip</t>
  </si>
  <si>
    <t>60.4 KiB</t>
  </si>
  <si>
    <t>Kosmonaut (1990).zip</t>
  </si>
  <si>
    <t>Kosynka (1992).zip</t>
  </si>
  <si>
    <t>66.6 KiB</t>
  </si>
  <si>
    <t>Kquest (1988).zip</t>
  </si>
  <si>
    <t>Kret (1991).zip</t>
  </si>
  <si>
    <t>KrisKros (1992).zip</t>
  </si>
  <si>
    <t>81.7 KiB</t>
  </si>
  <si>
    <t>Kristal, The (1989).zip</t>
  </si>
  <si>
    <t>915.8 KiB</t>
  </si>
  <si>
    <t>Kristor (1988).zip</t>
  </si>
  <si>
    <t>211.4 KiB</t>
  </si>
  <si>
    <t>Krkal 1 (1997).zip</t>
  </si>
  <si>
    <t>Kronolog - The Nazi Paradox (1993).zip</t>
  </si>
  <si>
    <t>Krusty&amp;apos;s Fun House (1992).zip</t>
  </si>
  <si>
    <t>511.5 KiB</t>
  </si>
  <si>
    <t>Krymini (1991).zip</t>
  </si>
  <si>
    <t>63.6 KiB</t>
  </si>
  <si>
    <t>Krypton Egg (1994).zip</t>
  </si>
  <si>
    <t>976.3 KiB</t>
  </si>
  <si>
    <t>Kubix (1995).zip</t>
  </si>
  <si>
    <t>Kung Fu Louie Vs. The Martial Art Posse (1989).zip</t>
  </si>
  <si>
    <t>323.2 KiB</t>
  </si>
  <si>
    <t>Kurt&amp;apos;s Spaced Invaders (1995).zip</t>
  </si>
  <si>
    <t>281.0 KiB</t>
  </si>
  <si>
    <t>Kurtan (1990).zip</t>
  </si>
  <si>
    <t>Kuwait Assault (1991).zip</t>
  </si>
  <si>
    <t>425.7 KiB</t>
  </si>
  <si>
    <t>Kwik Snax (1993).zip</t>
  </si>
  <si>
    <t>166.6 KiB</t>
  </si>
  <si>
    <t>L-MAN (1996).zip</t>
  </si>
  <si>
    <t>L. Runner II (1992).zip</t>
  </si>
  <si>
    <t>74.3 KiB</t>
  </si>
  <si>
    <t>L.A. Blaster (1996).zip</t>
  </si>
  <si>
    <t>727.0 MiB</t>
  </si>
  <si>
    <t>L.A. Law - The Computer Game (1992).zip</t>
  </si>
  <si>
    <t>L5RC (1998).zip</t>
  </si>
  <si>
    <t>LA Crackdown (1988).zip</t>
  </si>
  <si>
    <t>266.5 KiB</t>
  </si>
  <si>
    <t>LHX Attack Chopper (1990).zip</t>
  </si>
  <si>
    <t>LOVEDOS (1988).zip</t>
  </si>
  <si>
    <t>Labyrinth (1986).zip</t>
  </si>
  <si>
    <t>12.5 KiB</t>
  </si>
  <si>
    <t>Labyrinth (1987).zip</t>
  </si>
  <si>
    <t>Labyrinth (1992).zip</t>
  </si>
  <si>
    <t>15.1 KiB</t>
  </si>
  <si>
    <t>Labyrinth of Light (1994).zip</t>
  </si>
  <si>
    <t>458.0 KiB</t>
  </si>
  <si>
    <t>Labyrinth of Time (1993).zip</t>
  </si>
  <si>
    <t>697.3 MiB</t>
  </si>
  <si>
    <t>Lada - The Ultimate Challenge (1996).zip</t>
  </si>
  <si>
    <t>Ladder Man (1992).zip</t>
  </si>
  <si>
    <t>336.4 KiB</t>
  </si>
  <si>
    <t>LadyBug (2008).zip</t>
  </si>
  <si>
    <t>4.4 KiB</t>
  </si>
  <si>
    <t>Lagaf - Les Aventures de Moktar - Vol 1 - La Zoubida (1991).zip</t>
  </si>
  <si>
    <t>655.1 KiB</t>
  </si>
  <si>
    <t>Lakers versus Celtics and the NBA Playoffs (1989).zip</t>
  </si>
  <si>
    <t>Lala Prologue (2012).zip</t>
  </si>
  <si>
    <t>246.1 KiB</t>
  </si>
  <si>
    <t>Lamborghini - American Challenge (1992).zip</t>
  </si>
  <si>
    <t>619.8 KiB</t>
  </si>
  <si>
    <t>Lamers (1992).zip</t>
  </si>
  <si>
    <t>215.1 KiB</t>
  </si>
  <si>
    <t>Lancelot (1988).zip</t>
  </si>
  <si>
    <t>Land Of Devastation (1996).zip</t>
  </si>
  <si>
    <t>Land, The (1989).zip</t>
  </si>
  <si>
    <t>Landing Party (1989).zip</t>
  </si>
  <si>
    <t>Lands of Lore - Guardians of Destiny (1997).zip</t>
  </si>
  <si>
    <t>Lands of Lore - The Throne of Chaos (1993).zip</t>
  </si>
  <si>
    <t>396.2 MiB</t>
  </si>
  <si>
    <t>Lane Mastodon vs. the Blubbermen (1988).zip</t>
  </si>
  <si>
    <t>266.9 KiB</t>
  </si>
  <si>
    <t>Lapi (1985).zip</t>
  </si>
  <si>
    <t>Larax &amp; Zaco (1996).zip</t>
  </si>
  <si>
    <t>424.2 KiB</t>
  </si>
  <si>
    <t>Larn (1986).zip</t>
  </si>
  <si>
    <t>91.7 KiB</t>
  </si>
  <si>
    <t>Larry Vales - Traffic Division (2000).zip</t>
  </si>
  <si>
    <t>Larry Vales 2 - Dead Girls are Easy (2001).zip</t>
  </si>
  <si>
    <t>Lars The Wanderer (1995).zip</t>
  </si>
  <si>
    <t>Las Vegas EGA Casino, The (1987).zip</t>
  </si>
  <si>
    <t>59.3 KiB</t>
  </si>
  <si>
    <t>Las Vegas EGA Casino, The (Version 2.0) (1991).zip</t>
  </si>
  <si>
    <t>Las Vegas Solitaire (1990).zip</t>
  </si>
  <si>
    <t>Las Vegas Video Poker (1987).zip</t>
  </si>
  <si>
    <t>Laser Chess (1987).zip</t>
  </si>
  <si>
    <t>Laser Chess (1994).zip</t>
  </si>
  <si>
    <t>Laser Cycle (1983).zip</t>
  </si>
  <si>
    <t>59.0 KiB</t>
  </si>
  <si>
    <t>Laser Light (1994).zip</t>
  </si>
  <si>
    <t>583.8 KiB</t>
  </si>
  <si>
    <t>Laser Squad (1992).zip</t>
  </si>
  <si>
    <t>Laser Surgeon The Microscopic Mission (1987).zip</t>
  </si>
  <si>
    <t>Lasermania (1996).zip</t>
  </si>
  <si>
    <t>120.1 KiB</t>
  </si>
  <si>
    <t>Laserwars (1994).zip</t>
  </si>
  <si>
    <t>51.0 KiB</t>
  </si>
  <si>
    <t>Last Action Hero (1994).zip</t>
  </si>
  <si>
    <t>17.7 MiB</t>
  </si>
  <si>
    <t>Last Bounty Hunter, The (1994).zip</t>
  </si>
  <si>
    <t>183.9 MiB</t>
  </si>
  <si>
    <t>Last Days of Doom (1988).zip</t>
  </si>
  <si>
    <t>119.4 KiB</t>
  </si>
  <si>
    <t>Last Duel - Inter Planet War 2012 (1989).zip</t>
  </si>
  <si>
    <t>223.8 KiB</t>
  </si>
  <si>
    <t>Last Eichhof, The (1993).zip</t>
  </si>
  <si>
    <t>Last Express, The (1997).zip</t>
  </si>
  <si>
    <t>Last Half of Darkness (1989).zip</t>
  </si>
  <si>
    <t>Last Half of Darkness II (1992).zip</t>
  </si>
  <si>
    <t>652.4 KiB</t>
  </si>
  <si>
    <t>Last Half of Darkness III (1993).zip</t>
  </si>
  <si>
    <t>Last Hero in China (1995).zip</t>
  </si>
  <si>
    <t>Last Knight in Camelot (1996).zip</t>
  </si>
  <si>
    <t>544.0 KiB</t>
  </si>
  <si>
    <t>Last Knight, The (1997).zip</t>
  </si>
  <si>
    <t>Last Laibers (1996).zip</t>
  </si>
  <si>
    <t>Last Man Alive, The (1997).zip</t>
  </si>
  <si>
    <t>Last Mission, The (1987).zip</t>
  </si>
  <si>
    <t>Last Ninja 2 - Back with a Vengeance (1990).zip</t>
  </si>
  <si>
    <t>315.3 KiB</t>
  </si>
  <si>
    <t>Last Ninja, The (1988).zip</t>
  </si>
  <si>
    <t>347.6 KiB</t>
  </si>
  <si>
    <t>Last Rites (1997).zip</t>
  </si>
  <si>
    <t>230.3 MiB</t>
  </si>
  <si>
    <t>Last Warrior, The (1985).zip</t>
  </si>
  <si>
    <t>Late Night Sexy TV Show (1994).zip</t>
  </si>
  <si>
    <t>Laura Bow 1 - The Colonel&amp;apos;s Bequest (1989).zip</t>
  </si>
  <si>
    <t>Laura Bow 2 - The Dagger of Amon Ra (1992).zip</t>
  </si>
  <si>
    <t>224.5 MiB</t>
  </si>
  <si>
    <t>Lava Cap (1992).zip</t>
  </si>
  <si>
    <t>Lawn Mower (1987).zip</t>
  </si>
  <si>
    <t>Lawnmower Man, The (1993).zip</t>
  </si>
  <si>
    <t>331.6 MiB</t>
  </si>
  <si>
    <t>Lazer Beam Wars (1988).zip</t>
  </si>
  <si>
    <t>Leaper (1992).zip</t>
  </si>
  <si>
    <t>Learn to Add (1987).zip</t>
  </si>
  <si>
    <t>8.8 KiB</t>
  </si>
  <si>
    <t>Leather Goddesses of Phobos (1986).zip</t>
  </si>
  <si>
    <t>234.6 KiB</t>
  </si>
  <si>
    <t>Leather Goddesses of Phobos 2 (1992).zip</t>
  </si>
  <si>
    <t>Lee Trevino&amp;apos;s Fighting Golf (1988).zip</t>
  </si>
  <si>
    <t>255.0 KiB</t>
  </si>
  <si>
    <t>Legacy - Realm of Terror (1993).zip</t>
  </si>
  <si>
    <t>9.8 MiB</t>
  </si>
  <si>
    <t>Legacy of the Ancients (1989).zip</t>
  </si>
  <si>
    <t>364.5 KiB</t>
  </si>
  <si>
    <t>Legacy of the Necromancer - Part I - The Adventurers&amp;apos; Museum (1989).zip</t>
  </si>
  <si>
    <t>73.3 KiB</t>
  </si>
  <si>
    <t>Legacy of the Necromancer - Part II - The Palace of the Necromancer (1989).zip</t>
  </si>
  <si>
    <t>Legacy of the Necromancer - Part III - The Dark Tower (1989).zip</t>
  </si>
  <si>
    <t>Legend Lives!, The (1994).zip</t>
  </si>
  <si>
    <t>492.8 KiB</t>
  </si>
  <si>
    <t>Legend of Djel (1987).zip</t>
  </si>
  <si>
    <t>365.2 KiB</t>
  </si>
  <si>
    <t>Legend of Faerghail (1990).zip</t>
  </si>
  <si>
    <t>Legend of Kyrandia Book 1 (1992).zip</t>
  </si>
  <si>
    <t>Legend of Kyrandia Book 2 - The Hand of Fate (1993).zip</t>
  </si>
  <si>
    <t>199.7 MiB</t>
  </si>
  <si>
    <t>Legend of Kyrandia Book 3 - Malcolm&amp;apos;s Revenge (1994).zip</t>
  </si>
  <si>
    <t>766.1 MiB</t>
  </si>
  <si>
    <t>Legend of Myra (1993).zip</t>
  </si>
  <si>
    <t>Legend of Saladir (1999).zip</t>
  </si>
  <si>
    <t>287.2 KiB</t>
  </si>
  <si>
    <t>Legend of the Lost Jewel (2007).zip</t>
  </si>
  <si>
    <t>205.7 KiB</t>
  </si>
  <si>
    <t>Legend of the Purple Tit, The (1994).zip</t>
  </si>
  <si>
    <t>120.8 KiB</t>
  </si>
  <si>
    <t>Legend of the Red Dragon (1992).zip</t>
  </si>
  <si>
    <t>339.3 KiB</t>
  </si>
  <si>
    <t>Legend of the Red Dragon 2 - New World (1992).zip</t>
  </si>
  <si>
    <t>455.3 KiB</t>
  </si>
  <si>
    <t>Legend of the Silver Talisman (1996).zip</t>
  </si>
  <si>
    <t>Legend of the Sword (1988).zip</t>
  </si>
  <si>
    <t>416.3 KiB</t>
  </si>
  <si>
    <t>Legends (1996).zip</t>
  </si>
  <si>
    <t>604.9 MiB</t>
  </si>
  <si>
    <t>Legends of Murder - Volume 1 Stonedale Castle (1989).zip</t>
  </si>
  <si>
    <t>Legends of Murder - Volume 2 Grey Haven (1991).zip</t>
  </si>
  <si>
    <t>70.4 KiB</t>
  </si>
  <si>
    <t>Legends of Valour (1992).zip</t>
  </si>
  <si>
    <t>4.2 MiB</t>
  </si>
  <si>
    <t>Leisure Genius presents Monopoly (1989).zip</t>
  </si>
  <si>
    <t>152.6 KiB</t>
  </si>
  <si>
    <t>Leisure Suit Larry 1 - Land of the Lounge Lizards (1987).zip</t>
  </si>
  <si>
    <t>289.1 KiB</t>
  </si>
  <si>
    <t>Leisure Suit Larry 1 - Land of the Lounge Lizards VGA (1991).zip</t>
  </si>
  <si>
    <t>Leisure Suit Larry 2 - Goes looking for Love in Several Wrong Places (1988).zip</t>
  </si>
  <si>
    <t>Leisure Suit Larry 3 - Passionate Patti in Pursuit of the Pulsating Pectorals (1989).zip</t>
  </si>
  <si>
    <t>Leisure Suit Larry 5 - Passionate Patti Does a Little Undercover Work (1991).zip</t>
  </si>
  <si>
    <t>Leisure Suit Larry 6 - Shape Up or Slip Out (1993).zip</t>
  </si>
  <si>
    <t>447.5 MiB</t>
  </si>
  <si>
    <t>Leisure Suit Larry 7 - Love for Sail (1996).zip</t>
  </si>
  <si>
    <t>486.9 MiB</t>
  </si>
  <si>
    <t>Lemmings (1991).zip</t>
  </si>
  <si>
    <t>284.3 MiB</t>
  </si>
  <si>
    <t>Lemmings 2 - The Tribes (1993).zip</t>
  </si>
  <si>
    <t>Lemmings 3 - All New World of Lemmings (1994).zip</t>
  </si>
  <si>
    <t>453.5 MiB</t>
  </si>
  <si>
    <t>Lemmings 3D (1995).zip</t>
  </si>
  <si>
    <t>439.9 MiB</t>
  </si>
  <si>
    <t>Lemonade Stand (1999).zip</t>
  </si>
  <si>
    <t>Leningrad (1997).zip</t>
  </si>
  <si>
    <t>Leo the Lion (1997).zip</t>
  </si>
  <si>
    <t>Les Manley in - Lost in LA (1991).zip</t>
  </si>
  <si>
    <t>Les Manley in - Search for the King (1990).zip</t>
  </si>
  <si>
    <t>Lethal Tender (1993).zip</t>
  </si>
  <si>
    <t>642.0 KiB</t>
  </si>
  <si>
    <t>Lethal Weapon (1992).zip</t>
  </si>
  <si>
    <t>482.2 KiB</t>
  </si>
  <si>
    <t>Letter Drop (1995).zip</t>
  </si>
  <si>
    <t>30.5 KiB</t>
  </si>
  <si>
    <t>Letter Drop 2 (2003).zip</t>
  </si>
  <si>
    <t>30.7 KiB</t>
  </si>
  <si>
    <t>Letter Targets (2004).zip</t>
  </si>
  <si>
    <t>Lettrix (1990).zip</t>
  </si>
  <si>
    <t>Lexi-Cross (1991).zip</t>
  </si>
  <si>
    <t>467.3 KiB</t>
  </si>
  <si>
    <t>Lexter (1993).zip</t>
  </si>
  <si>
    <t>Leyenda del Vikingo, La (1991).zip</t>
  </si>
  <si>
    <t>Leygref&amp;apos;s Castle (1986).zip</t>
  </si>
  <si>
    <t>Liberty or Death (1993).zip</t>
  </si>
  <si>
    <t>Liero (1999).zip</t>
  </si>
  <si>
    <t>379.0 KiB</t>
  </si>
  <si>
    <t>Life &amp; Death (1988).zip</t>
  </si>
  <si>
    <t>443.3 KiB</t>
  </si>
  <si>
    <t>Life &amp; Death 2 - The Brain (1990).zip</t>
  </si>
  <si>
    <t>Life in the Fast Lane (1989).zip</t>
  </si>
  <si>
    <t>LifesBattle (1997).zip</t>
  </si>
  <si>
    <t>Light Corridor, The (1990).zip</t>
  </si>
  <si>
    <t>201.7 KiB</t>
  </si>
  <si>
    <t>Lighthouse - The Dark Being (1996).zip</t>
  </si>
  <si>
    <t>1.8 GiB</t>
  </si>
  <si>
    <t>Lightspeed (1990).zip</t>
  </si>
  <si>
    <t>Lin Wu&amp;apos;s Challenge (1990).zip</t>
  </si>
  <si>
    <t>170.6 KiB</t>
  </si>
  <si>
    <t>Line in the Sand, A (1992).zip</t>
  </si>
  <si>
    <t>598.9 KiB</t>
  </si>
  <si>
    <t>Line123 (1991).zip</t>
  </si>
  <si>
    <t>LineWars (1990).zip</t>
  </si>
  <si>
    <t>LineWars 2 (1994).zip</t>
  </si>
  <si>
    <t>Link Four (1986).zip</t>
  </si>
  <si>
    <t>Links 386 CD (1995).zip</t>
  </si>
  <si>
    <t>558.3 MiB</t>
  </si>
  <si>
    <t>Links LS 1997 (1996).zip</t>
  </si>
  <si>
    <t>4.7 GiB</t>
  </si>
  <si>
    <t>Links The Challenge of Golf (1990).zip</t>
  </si>
  <si>
    <t>441.8 MiB</t>
  </si>
  <si>
    <t>Linley Henzell&amp;apos;s Dungeon Crawl (1997).zip</t>
  </si>
  <si>
    <t>576.2 KiB</t>
  </si>
  <si>
    <t>Linux Tycoon (2012).zip</t>
  </si>
  <si>
    <t>Lion (1995).zip</t>
  </si>
  <si>
    <t>Lion King, The (1994).zip</t>
  </si>
  <si>
    <t>Liquidator (1998).zip</t>
  </si>
  <si>
    <t>28.1 MiB</t>
  </si>
  <si>
    <t>Litil Divil (1993).zip</t>
  </si>
  <si>
    <t>Little Big Adventure (1994).zip</t>
  </si>
  <si>
    <t>433.1 MiB</t>
  </si>
  <si>
    <t>Little Fighter (1995).zip</t>
  </si>
  <si>
    <t>454.7 KiB</t>
  </si>
  <si>
    <t>Little Monk (1995).zip</t>
  </si>
  <si>
    <t>Little People Bowling Alley (1988).zip</t>
  </si>
  <si>
    <t>Little People Farm (1992).zip</t>
  </si>
  <si>
    <t>764.0 KiB</t>
  </si>
  <si>
    <t>Little People Main Street (1992).zip</t>
  </si>
  <si>
    <t>530.5 KiB</t>
  </si>
  <si>
    <t>Liverpool - The Computer Game (1992).zip</t>
  </si>
  <si>
    <t>688.2 KiB</t>
  </si>
  <si>
    <t>Living Ball (1995).zip</t>
  </si>
  <si>
    <t>47.4 MiB</t>
  </si>
  <si>
    <t>Livingstone Supongo 2 (1989).zip</t>
  </si>
  <si>
    <t>Livingstone, I Presume (1986).zip</t>
  </si>
  <si>
    <t>Llamatron - 2112 (1992).zip</t>
  </si>
  <si>
    <t>273.8 KiB</t>
  </si>
  <si>
    <t>Loader Larry (1992).zip</t>
  </si>
  <si>
    <t>Loadstar - The Legend of Tully Bodine (1995).zip</t>
  </si>
  <si>
    <t>1.5 GiB</t>
  </si>
  <si>
    <t>Lock On (1987).zip</t>
  </si>
  <si>
    <t>291.5 KiB</t>
  </si>
  <si>
    <t>LockerGnome Quest (2007).zip</t>
  </si>
  <si>
    <t>189.0 KiB</t>
  </si>
  <si>
    <t>LockerGnome Quest Redux (2012).zip</t>
  </si>
  <si>
    <t>11.3 MiB</t>
  </si>
  <si>
    <t>Locman I (1991).zip</t>
  </si>
  <si>
    <t>902.0 KiB</t>
  </si>
  <si>
    <t>Locomotion (1992).zip</t>
  </si>
  <si>
    <t>242.0 KiB</t>
  </si>
  <si>
    <t>Locus (1995).zip</t>
  </si>
  <si>
    <t>99.3 MiB</t>
  </si>
  <si>
    <t>Lode Runner (1983).zip</t>
  </si>
  <si>
    <t>Lode Runner - The Legend Returns (1994).zip</t>
  </si>
  <si>
    <t>Lode Runner Live (1995).zip</t>
  </si>
  <si>
    <t>Logic Master, The (1990).zip</t>
  </si>
  <si>
    <t>667.7 KiB</t>
  </si>
  <si>
    <t>Logical (1991).zip</t>
  </si>
  <si>
    <t>Logo (1990).zip</t>
  </si>
  <si>
    <t>Lollypop (1994).zip</t>
  </si>
  <si>
    <t>652.4 MiB</t>
  </si>
  <si>
    <t>Lomax Boulders (1996).zip</t>
  </si>
  <si>
    <t>Lombard RAC Rally (1988).zip</t>
  </si>
  <si>
    <t>235.5 KiB</t>
  </si>
  <si>
    <t>London (1993).zip</t>
  </si>
  <si>
    <t>Lone Eagle - Colombian Encounter (1994).zip</t>
  </si>
  <si>
    <t>Lone Wolf - The Mirror of Death (1991).zip</t>
  </si>
  <si>
    <t>194.2 KiB</t>
  </si>
  <si>
    <t>Loom (1990).zip</t>
  </si>
  <si>
    <t>718.9 MiB</t>
  </si>
  <si>
    <t>Loopy (1994).zip</t>
  </si>
  <si>
    <t>Loopz (1990).zip</t>
  </si>
  <si>
    <t>Lord Avalot (1994).zip</t>
  </si>
  <si>
    <t>Lord of Destruction Part 1 Demon Hordes of Death (1994).zip</t>
  </si>
  <si>
    <t>552.1 KiB</t>
  </si>
  <si>
    <t>Lords of Conquest (1985).zip</t>
  </si>
  <si>
    <t>Lords of Doom (1990).zip</t>
  </si>
  <si>
    <t>Lords of Doom - Part One - The Black God (1996).zip</t>
  </si>
  <si>
    <t>13.4 MiB</t>
  </si>
  <si>
    <t>Lords of Midnight (1995).zip</t>
  </si>
  <si>
    <t>34.9 MiB</t>
  </si>
  <si>
    <t>Lords of Midnight, The (1995).zip</t>
  </si>
  <si>
    <t>Lords of the Realm (1994).zip</t>
  </si>
  <si>
    <t>254.8 MiB</t>
  </si>
  <si>
    <t>Lords of the Realm II (1998).zip</t>
  </si>
  <si>
    <t>507.3 MiB</t>
  </si>
  <si>
    <t>Lorna (1990).zip</t>
  </si>
  <si>
    <t>596.1 KiB</t>
  </si>
  <si>
    <t>Losing Your Grip (1998).zip</t>
  </si>
  <si>
    <t>561.7 KiB</t>
  </si>
  <si>
    <t>Lost (1993).zip</t>
  </si>
  <si>
    <t>211.5 KiB</t>
  </si>
  <si>
    <t>Lost Admiral, The (1991).zip</t>
  </si>
  <si>
    <t>Lost Adventures of Kroz (1990).zip</t>
  </si>
  <si>
    <t>101.0 KiB</t>
  </si>
  <si>
    <t>Lost Crown of Queen Anne, The (1988).zip</t>
  </si>
  <si>
    <t>Lost Dutchman Mine, The (1989).zip</t>
  </si>
  <si>
    <t>512.9 KiB</t>
  </si>
  <si>
    <t>Lost Dutchman&amp;apos;s Gold (1982).zip</t>
  </si>
  <si>
    <t>Lost Eden (1995).zip</t>
  </si>
  <si>
    <t>372.3 MiB</t>
  </si>
  <si>
    <t>Lost Episodes of Doom, The (1995).zip</t>
  </si>
  <si>
    <t>Lost Patrol (1991).zip</t>
  </si>
  <si>
    <t>911.6 KiB</t>
  </si>
  <si>
    <t>Lost Tomb (1982).zip</t>
  </si>
  <si>
    <t>Lost Tribe, The (1995).zip</t>
  </si>
  <si>
    <t>Lost Vikings, The (1993).zip</t>
  </si>
  <si>
    <t>Lost in Time (1993).zip</t>
  </si>
  <si>
    <t>783.4 MiB</t>
  </si>
  <si>
    <t>Lots-o-Slots (1991).zip</t>
  </si>
  <si>
    <t>703.9 KiB</t>
  </si>
  <si>
    <t>Lotus - The Ultimate Challenge (1993).zip</t>
  </si>
  <si>
    <t>Love&amp;apos;s Fiery Imbroglio (1988).zip</t>
  </si>
  <si>
    <t>Low Blow (1990).zip</t>
  </si>
  <si>
    <t>492.0 KiB</t>
  </si>
  <si>
    <t>Lucky Luke (1987).zip</t>
  </si>
  <si>
    <t>Lucky Luke (1997).zip</t>
  </si>
  <si>
    <t>21.1 MiB</t>
  </si>
  <si>
    <t>Lucky Streak (1991).zip</t>
  </si>
  <si>
    <t>Lucky&amp;apos;s Casino Adventure (1993).zip</t>
  </si>
  <si>
    <t>Luffe (1990).zip</t>
  </si>
  <si>
    <t>Luigi and Spaghetti (1992).zip</t>
  </si>
  <si>
    <t>Luigi en Circusland (1994).zip</t>
  </si>
  <si>
    <t>Lumpies of Lotis IV, The (1986).zip</t>
  </si>
  <si>
    <t>Lunar Command (1993).zip</t>
  </si>
  <si>
    <t>Lunar Commander 2 (1995).zip</t>
  </si>
  <si>
    <t>Lunar Explorer A Space Flight Simulator (1986).zip</t>
  </si>
  <si>
    <t>Lunar Landing (1982).zip</t>
  </si>
  <si>
    <t>Lunar Landing (1995).zip</t>
  </si>
  <si>
    <t>86.4 KiB</t>
  </si>
  <si>
    <t>Lunar Take (1989).zip</t>
  </si>
  <si>
    <t>Lure of the Temptress (1992).zip</t>
  </si>
  <si>
    <t>19.2 MiB</t>
  </si>
  <si>
    <t>Lurking Horror, The (1987).zip</t>
  </si>
  <si>
    <t>Luxman (1996).zip</t>
  </si>
  <si>
    <t>39.7 KiB</t>
  </si>
  <si>
    <t>Lychnis (1994).zip</t>
  </si>
  <si>
    <t>M.C. Kids (1992).zip</t>
  </si>
  <si>
    <t>514.4 KiB</t>
  </si>
  <si>
    <t>M.U.D.S. - Mean Ugly Dirty Sport (1990).zip</t>
  </si>
  <si>
    <t>M1 Tank Platoon (1989).zip</t>
  </si>
  <si>
    <t>811.4 KiB</t>
  </si>
  <si>
    <t>MAG (1988).zip</t>
  </si>
  <si>
    <t>80.3 KiB</t>
  </si>
  <si>
    <t>MAX - Mechanzied Assault and Exploration (1996).zip</t>
  </si>
  <si>
    <t>741.6 MiB</t>
  </si>
  <si>
    <t>MB Bingo (1989).zip</t>
  </si>
  <si>
    <t>68.6 KiB</t>
  </si>
  <si>
    <t>MChess Pro (1993).zip</t>
  </si>
  <si>
    <t>MDK (1997).zip</t>
  </si>
  <si>
    <t>170.1 MiB</t>
  </si>
  <si>
    <t>MER Adventure Climbing (1995).zip</t>
  </si>
  <si>
    <t>MH28 (1992).zip</t>
  </si>
  <si>
    <t>274.4 KiB</t>
  </si>
  <si>
    <t>MLabyrinth (1993).zip</t>
  </si>
  <si>
    <t>MOT (1989).zip</t>
  </si>
  <si>
    <t>263.0 KiB</t>
  </si>
  <si>
    <t>MTV&amp;apos;s Club Dead (1994).zip</t>
  </si>
  <si>
    <t>393.4 MiB</t>
  </si>
  <si>
    <t>MULE (1983).zip</t>
  </si>
  <si>
    <t>43.8 KiB</t>
  </si>
  <si>
    <t>MVP Bridge (1994).zip</t>
  </si>
  <si>
    <t>213.9 KiB</t>
  </si>
  <si>
    <t>MYCHESS (1984).zip</t>
  </si>
  <si>
    <t>21.7 KiB</t>
  </si>
  <si>
    <t>MacArthur&amp;apos;s War - Battles for Korea (1988).zip</t>
  </si>
  <si>
    <t>355.3 KiB</t>
  </si>
  <si>
    <t>Macadam Bumper (1987).zip</t>
  </si>
  <si>
    <t>202.8 KiB</t>
  </si>
  <si>
    <t>Mach 3 (1987).zip</t>
  </si>
  <si>
    <t>184.5 KiB</t>
  </si>
  <si>
    <t>Machiavelli the Prince (1995).zip</t>
  </si>
  <si>
    <t>Machine Nation (1996).zip</t>
  </si>
  <si>
    <t>Mad Cow Man and Deep Fried Beef Fat Boy (1997).zip</t>
  </si>
  <si>
    <t>67.8 KiB</t>
  </si>
  <si>
    <t>Mad Dog II - The Lost Gold (1994).zip</t>
  </si>
  <si>
    <t>343.2 MiB</t>
  </si>
  <si>
    <t>Mad Dog McCree (1993).zip</t>
  </si>
  <si>
    <t>76.6 MiB</t>
  </si>
  <si>
    <t>Mad Mac II (1995).zip</t>
  </si>
  <si>
    <t>449.5 KiB</t>
  </si>
  <si>
    <t>Mad Mix (1988).zip</t>
  </si>
  <si>
    <t>Mad Mix 2 - En el castillo de los fantasmas (1990).zip</t>
  </si>
  <si>
    <t>Mad News (1994).zip</t>
  </si>
  <si>
    <t>Mad Painter (1991).zip</t>
  </si>
  <si>
    <t>Mad Paradox (1994).zip</t>
  </si>
  <si>
    <t>Mad Show (1988).zip</t>
  </si>
  <si>
    <t>Mad TV (1991).zip</t>
  </si>
  <si>
    <t>57.9 MiB</t>
  </si>
  <si>
    <t>Mad TV 2 (1996).zip</t>
  </si>
  <si>
    <t>92.1 MiB</t>
  </si>
  <si>
    <t>MadMaze (1989).zip</t>
  </si>
  <si>
    <t>MadSpace (1997).zip</t>
  </si>
  <si>
    <t>591.1 MiB</t>
  </si>
  <si>
    <t>Madam Fifi&amp;apos;s Whorehouse II - The Next Day! (1989).zip</t>
  </si>
  <si>
    <t>Madden NFL 97 (1996).zip</t>
  </si>
  <si>
    <t>Madden NFL Football - Limited Edition (1996).zip</t>
  </si>
  <si>
    <t>383.1 MiB</t>
  </si>
  <si>
    <t>Madman (1995).zip</t>
  </si>
  <si>
    <t>Maelstrom (1992).zip</t>
  </si>
  <si>
    <t>Mag-Racer (1997).zip</t>
  </si>
  <si>
    <t>42.7 MiB</t>
  </si>
  <si>
    <t>Magenta&amp;apos;s Maze (2017).zip</t>
  </si>
  <si>
    <t>MagiDuck (2018).zip</t>
  </si>
  <si>
    <t>81.8 KiB</t>
  </si>
  <si>
    <t>Magic Boxes (1989).zip</t>
  </si>
  <si>
    <t>Magic Boy (1993).zip</t>
  </si>
  <si>
    <t>248.7 KiB</t>
  </si>
  <si>
    <t>Magic Candle 2, The - The Four and Forty (1991).zip</t>
  </si>
  <si>
    <t>Magic Candle 3, The (1992).zip</t>
  </si>
  <si>
    <t>Magic Candle, The (1989).zip</t>
  </si>
  <si>
    <t>Magic Carpet 2 - The Netherworlds (1995).zip</t>
  </si>
  <si>
    <t>270.8 MiB</t>
  </si>
  <si>
    <t>Magic Carpet Plus (1995).zip</t>
  </si>
  <si>
    <t>Magic Crayon (1996).zip</t>
  </si>
  <si>
    <t>250.6 KiB</t>
  </si>
  <si>
    <t>Magic Johnson&amp;apos;s Fast Break (1989).zip</t>
  </si>
  <si>
    <t>125.3 KiB</t>
  </si>
  <si>
    <t>Magic Maycabs (1994).zip</t>
  </si>
  <si>
    <t>Magic Pockets (1992).zip</t>
  </si>
  <si>
    <t>668.2 KiB</t>
  </si>
  <si>
    <t>Magic and Mayhem for Heretic (1995).zip</t>
  </si>
  <si>
    <t>65.0 MiB</t>
  </si>
  <si>
    <t>Magicland Dizzy (1993).zip</t>
  </si>
  <si>
    <t>146.4 KiB</t>
  </si>
  <si>
    <t>Magnetic (1993).zip</t>
  </si>
  <si>
    <t>Magnetic Crane (1989).zip</t>
  </si>
  <si>
    <t>Magnetic Scrolls Collection, The (1991).zip</t>
  </si>
  <si>
    <t>Magnetik Tank (1987).zip</t>
  </si>
  <si>
    <t>Magocracy (2004).zip</t>
  </si>
  <si>
    <t>561.6 KiB</t>
  </si>
  <si>
    <t>Magus - 2nd edition (1993).zip</t>
  </si>
  <si>
    <t>541.1 KiB</t>
  </si>
  <si>
    <t>Mah Jongg -V-G-A- (1990).zip</t>
  </si>
  <si>
    <t>Mah Jongg LapTop (1989).zip</t>
  </si>
  <si>
    <t>Mah Jongg Solitaire (1987).zip</t>
  </si>
  <si>
    <t>Mahjong (1986).zip</t>
  </si>
  <si>
    <t>Mahjong Houtei Raoyui (1995).zip</t>
  </si>
  <si>
    <t>Mahjong Tetris (1993).zip</t>
  </si>
  <si>
    <t>809.4 KiB</t>
  </si>
  <si>
    <t>Mahjong for One (1992).zip</t>
  </si>
  <si>
    <t>Mahjongg (1989).zip</t>
  </si>
  <si>
    <t>Maiden (1982).zip</t>
  </si>
  <si>
    <t>Main Break (1990).zip</t>
  </si>
  <si>
    <t>61.5 KiB</t>
  </si>
  <si>
    <t>Majik (1990).zip</t>
  </si>
  <si>
    <t>Major Indoor Soccer League (1989).zip</t>
  </si>
  <si>
    <t>Major League Manager (1986).zip</t>
  </si>
  <si>
    <t>Major Stryker (1993).zip</t>
  </si>
  <si>
    <t>Make Your ADOM (2001).zip</t>
  </si>
  <si>
    <t>Make Your Own Murder Party (1986).zip</t>
  </si>
  <si>
    <t>144.3 KiB</t>
  </si>
  <si>
    <t>Maker&amp;apos;s Matchup (1994).zip</t>
  </si>
  <si>
    <t>99.2 KiB</t>
  </si>
  <si>
    <t>Malice for Quake (1997).zip</t>
  </si>
  <si>
    <t>522.0 MiB</t>
  </si>
  <si>
    <t>Malta Storm (1989).zip</t>
  </si>
  <si>
    <t>Mambo (1989).zip</t>
  </si>
  <si>
    <t>Man Enough (1994).zip</t>
  </si>
  <si>
    <t>Man of War (1997).zip</t>
  </si>
  <si>
    <t>641.4 MiB</t>
  </si>
  <si>
    <t>Manager, The (1991).zip</t>
  </si>
  <si>
    <t>858.7 KiB</t>
  </si>
  <si>
    <t>Manchester United (1990).zip</t>
  </si>
  <si>
    <t>393.8 KiB</t>
  </si>
  <si>
    <t>Manchester United Europe (1991).zip</t>
  </si>
  <si>
    <t>381.2 KiB</t>
  </si>
  <si>
    <t>Manchester United Premier League Champions (1994).zip</t>
  </si>
  <si>
    <t>216.3 MiB</t>
  </si>
  <si>
    <t>Manchester United The Double (1995).zip</t>
  </si>
  <si>
    <t>Manfred Von Krashenberns Flying Circus (1994).zip</t>
  </si>
  <si>
    <t>640.0 KiB</t>
  </si>
  <si>
    <t>Manhole (1992).zip</t>
  </si>
  <si>
    <t>84.3 KiB</t>
  </si>
  <si>
    <t>Manhole Enhanced, The (1992).zip</t>
  </si>
  <si>
    <t>Manhole, The (1988).zip</t>
  </si>
  <si>
    <t>Manhunter 1 - New York (1988).zip</t>
  </si>
  <si>
    <t>988.0 KiB</t>
  </si>
  <si>
    <t>Manhunter 2 - San Francisco (1989).zip</t>
  </si>
  <si>
    <t>Maniac Mansion (1987).zip</t>
  </si>
  <si>
    <t>205.5 KiB</t>
  </si>
  <si>
    <t>Maniac Mansion Enhanced (1988).zip</t>
  </si>
  <si>
    <t>371.4 KiB</t>
  </si>
  <si>
    <t>Maniac, The (1991).zip</t>
  </si>
  <si>
    <t>Manic Karts (1995).zip</t>
  </si>
  <si>
    <t>493.5 MiB</t>
  </si>
  <si>
    <t>Manic Miner (1997).zip</t>
  </si>
  <si>
    <t>Manor (1986).zip</t>
  </si>
  <si>
    <t>83.9 KiB</t>
  </si>
  <si>
    <t>Mansion (2005).zip</t>
  </si>
  <si>
    <t>39.0 KiB</t>
  </si>
  <si>
    <t>Many Faces of Go, The (1991).zip</t>
  </si>
  <si>
    <t>382.3 KiB</t>
  </si>
  <si>
    <t>Marble Cooking (1994).zip</t>
  </si>
  <si>
    <t>Marble Fighter (1995).zip</t>
  </si>
  <si>
    <t>322.0 KiB</t>
  </si>
  <si>
    <t>Marble Madness (1986).zip</t>
  </si>
  <si>
    <t>207.5 KiB</t>
  </si>
  <si>
    <t>Marble Master (1997).zip</t>
  </si>
  <si>
    <t>Marco Polo (1995).zip</t>
  </si>
  <si>
    <t>315.2 MiB</t>
  </si>
  <si>
    <t>Mario Andretti&amp;apos;s Racing Challenge (1991).zip</t>
  </si>
  <si>
    <t>Mario Brothers VGA (1990).zip</t>
  </si>
  <si>
    <t>Mario Teaches Sums (1994).zip</t>
  </si>
  <si>
    <t>346.5 MiB</t>
  </si>
  <si>
    <t>Mario Teaches Typing (1992).zip</t>
  </si>
  <si>
    <t>Mario and Luigi (2001).zip</t>
  </si>
  <si>
    <t>Mario is Missing! (1992).zip</t>
  </si>
  <si>
    <t>Mario is Missing! Deluxe (1993).zip</t>
  </si>
  <si>
    <t>287.5 MiB</t>
  </si>
  <si>
    <t>Mario&amp;apos;s Early Years Collection (1994).zip</t>
  </si>
  <si>
    <t>34.8 MiB</t>
  </si>
  <si>
    <t>Mario&amp;apos;s Game Gallery (1995).zip</t>
  </si>
  <si>
    <t>Mario&amp;apos;s Time Machine (1993).zip</t>
  </si>
  <si>
    <t>Marioup (1999).zip</t>
  </si>
  <si>
    <t>224.4 KiB</t>
  </si>
  <si>
    <t>Marooned Again (1985).zip</t>
  </si>
  <si>
    <t>Mars 3D (1997).zip</t>
  </si>
  <si>
    <t>134.7 MiB</t>
  </si>
  <si>
    <t>Mars Attacks (1997).zip</t>
  </si>
  <si>
    <t>196.7 KiB</t>
  </si>
  <si>
    <t>Mars Saga (1988).zip</t>
  </si>
  <si>
    <t>Marshmallow Duel (1997).zip</t>
  </si>
  <si>
    <t>Martian Memorandum (1991).zip</t>
  </si>
  <si>
    <t>Marvel Comics Spider-Man - The Sinister Six (1996).zip</t>
  </si>
  <si>
    <t>344.2 MiB</t>
  </si>
  <si>
    <t>Masque Solitaire Antics (1995).zip</t>
  </si>
  <si>
    <t>Masque Video Poker (1991).zip</t>
  </si>
  <si>
    <t>142.4 KiB</t>
  </si>
  <si>
    <t>Mass Destruction (1997).zip</t>
  </si>
  <si>
    <t>438.3 MiB</t>
  </si>
  <si>
    <t>Master Levels for DOOM II (1995).zip</t>
  </si>
  <si>
    <t>153.9 MiB</t>
  </si>
  <si>
    <t>Master Mind (1990).zip</t>
  </si>
  <si>
    <t>Master Miner (1983).zip</t>
  </si>
  <si>
    <t>Master Mouse (1989).zip</t>
  </si>
  <si>
    <t>Master Ninja - Shadow Warrior of Death (1986).zip</t>
  </si>
  <si>
    <t>61.0 KiB</t>
  </si>
  <si>
    <t>Master Won Liu 3D (1996).zip</t>
  </si>
  <si>
    <t>696.9 KiB</t>
  </si>
  <si>
    <t>Master of Magic (1994).zip</t>
  </si>
  <si>
    <t>Master of Orion (1993).zip</t>
  </si>
  <si>
    <t>Master of Orion II - Battle at Antares (1996).zip</t>
  </si>
  <si>
    <t>170.5 MiB</t>
  </si>
  <si>
    <t>MasterMind (1987).zip</t>
  </si>
  <si>
    <t>14.9 KiB</t>
  </si>
  <si>
    <t>MasterMind (1989).zip</t>
  </si>
  <si>
    <t>77.4 KiB</t>
  </si>
  <si>
    <t>MasterType (1983).zip</t>
  </si>
  <si>
    <t>Masterblazer (1991).zip</t>
  </si>
  <si>
    <t>Mastermind (1993).zip</t>
  </si>
  <si>
    <t>Match &amp;apos;Em (1991).zip</t>
  </si>
  <si>
    <t>Match Day Manager (1995).zip</t>
  </si>
  <si>
    <t>425.9 KiB</t>
  </si>
  <si>
    <t>Match It (1994).zip</t>
  </si>
  <si>
    <t>Match of the Day Bundesliga (1994).zip</t>
  </si>
  <si>
    <t>882.1 KiB</t>
  </si>
  <si>
    <t>Math Assault I Word Problems (1997).zip</t>
  </si>
  <si>
    <t>Math Assault II Fractions (1996).zip</t>
  </si>
  <si>
    <t>Math Blaster Mystery (1991).zip</t>
  </si>
  <si>
    <t>369.1 KiB</t>
  </si>
  <si>
    <t>Math Blaster Plus! (1987).zip</t>
  </si>
  <si>
    <t>204.4 KiB</t>
  </si>
  <si>
    <t>Math Blaster! (1986).zip</t>
  </si>
  <si>
    <t>Math Circus - Act 1 (1993).zip</t>
  </si>
  <si>
    <t>700.4 KiB</t>
  </si>
  <si>
    <t>Math Maze (1983).zip</t>
  </si>
  <si>
    <t>Math Rabbit (1986).zip</t>
  </si>
  <si>
    <t>Math Rescue (1992).zip</t>
  </si>
  <si>
    <t>Mathology (1993).zip</t>
  </si>
  <si>
    <t>Maths and English with Rayman Volume 1 (1996).zip</t>
  </si>
  <si>
    <t>403.0 MiB</t>
  </si>
  <si>
    <t>Maths and English with Rayman Volume 2 (1996).zip</t>
  </si>
  <si>
    <t>Maths and English with Rayman Volume 3 (1996).zip</t>
  </si>
  <si>
    <t>403.9 MiB</t>
  </si>
  <si>
    <t>Matmania (1996).zip</t>
  </si>
  <si>
    <t>521.1 MiB</t>
  </si>
  <si>
    <t>Matrix Madness (1985).zip</t>
  </si>
  <si>
    <t>Matter of Time, A (1995).zip</t>
  </si>
  <si>
    <t>Matterhorn Screamer! (1988).zip</t>
  </si>
  <si>
    <t>94.4 KiB</t>
  </si>
  <si>
    <t>Maupiti Island (1990).zip</t>
  </si>
  <si>
    <t>674.7 KiB</t>
  </si>
  <si>
    <t>Mavis Beacon Teaches Typing! (1987).zip</t>
  </si>
  <si>
    <t>671.9 KiB</t>
  </si>
  <si>
    <t>Max Blackjack (1989).zip</t>
  </si>
  <si>
    <t>56.3 KiB</t>
  </si>
  <si>
    <t>Max and Sparky (1997).zip</t>
  </si>
  <si>
    <t>195.3 MiB</t>
  </si>
  <si>
    <t>MaxMan (1989).zip</t>
  </si>
  <si>
    <t>46.6 KiB</t>
  </si>
  <si>
    <t>Maximum Roadkill (1995).zip</t>
  </si>
  <si>
    <t>570.3 MiB</t>
  </si>
  <si>
    <t>Maximus (1988).zip</t>
  </si>
  <si>
    <t>Maxit (1982).zip</t>
  </si>
  <si>
    <t>Maxtris (1993).zip</t>
  </si>
  <si>
    <t>Mayday Squad (1989).zip</t>
  </si>
  <si>
    <t>Maze (1983).zip</t>
  </si>
  <si>
    <t>Maze Mission Adventure Game (1991).zip</t>
  </si>
  <si>
    <t>78.6 KiB</t>
  </si>
  <si>
    <t>Maze Runner (1986).zip</t>
  </si>
  <si>
    <t>16.4 KiB</t>
  </si>
  <si>
    <t>Maze Wars (1992).zip</t>
  </si>
  <si>
    <t>20.4 KiB</t>
  </si>
  <si>
    <t>Maze!, The (1996).zip</t>
  </si>
  <si>
    <t>Mazzembly 1997 (1996).zip</t>
  </si>
  <si>
    <t>Mazzembly 3D (1997).zip</t>
  </si>
  <si>
    <t>McGee (1990).zip</t>
  </si>
  <si>
    <t>577.1 KiB</t>
  </si>
  <si>
    <t>McGee at the Fun fair (1991).zip</t>
  </si>
  <si>
    <t>McMurphy&amp;apos;s Mansion (1984).zip</t>
  </si>
  <si>
    <t>88.8 KiB</t>
  </si>
  <si>
    <t>Mean 18 (1986).zip</t>
  </si>
  <si>
    <t>Mean Streets (1989).zip</t>
  </si>
  <si>
    <t>Mech Brigade (1987).zip</t>
  </si>
  <si>
    <t>MechWar (1992).zip</t>
  </si>
  <si>
    <t>694.5 KiB</t>
  </si>
  <si>
    <t>MechWarrior (1989).zip</t>
  </si>
  <si>
    <t>1009.9 KiB</t>
  </si>
  <si>
    <t>MechWarrior 2 (Limited Edition) (1996).zip</t>
  </si>
  <si>
    <t>MechWarrior 2 Mercenaries (1996).zip</t>
  </si>
  <si>
    <t>740.3 MiB</t>
  </si>
  <si>
    <t>Mechanic War (1995).zip</t>
  </si>
  <si>
    <t>Medieval Chess (1996).zip</t>
  </si>
  <si>
    <t>601.1 KiB</t>
  </si>
  <si>
    <t>Medieval Lords - Soldier Kings of Europe (1991).zip</t>
  </si>
  <si>
    <t>Medieval Warriors (1991).zip</t>
  </si>
  <si>
    <t>292.7 KiB</t>
  </si>
  <si>
    <t>Mega Blast (1995).zip</t>
  </si>
  <si>
    <t>701.3 KiB</t>
  </si>
  <si>
    <t>Mega Force 2 (1995).zip</t>
  </si>
  <si>
    <t>Mega Man (1990).zip</t>
  </si>
  <si>
    <t>146.3 KiB</t>
  </si>
  <si>
    <t>Mega Man 3 - The Robots are Revolting (1992).zip</t>
  </si>
  <si>
    <t>273.4 KiB</t>
  </si>
  <si>
    <t>Mega Man X (1995).zip</t>
  </si>
  <si>
    <t>28.2 MiB</t>
  </si>
  <si>
    <t>Mega Math (1992).zip</t>
  </si>
  <si>
    <t>Mega Phoenix (1992).zip</t>
  </si>
  <si>
    <t>Mega lo Mania (1992).zip</t>
  </si>
  <si>
    <t>MegaDestroyer Frantis (1991).zip</t>
  </si>
  <si>
    <t>101.1 KiB</t>
  </si>
  <si>
    <t>MegaMorph (1997).zip</t>
  </si>
  <si>
    <t>356.3 MiB</t>
  </si>
  <si>
    <t>MegaRace (1993).zip</t>
  </si>
  <si>
    <t>462.1 MiB</t>
  </si>
  <si>
    <t>MegaRace 2 (1996).zip</t>
  </si>
  <si>
    <t>899.0 MiB</t>
  </si>
  <si>
    <t>MegaTraveller 1 - The Zhodani Conspiracy (1990).zip</t>
  </si>
  <si>
    <t>MegaTraveller 2 - Quest for the Ancients (1991).zip</t>
  </si>
  <si>
    <t>Megafortress (1991).zip</t>
  </si>
  <si>
    <t>976.6 KiB</t>
  </si>
  <si>
    <t>Megaopoly (1986).zip</t>
  </si>
  <si>
    <t>56.5 KiB</t>
  </si>
  <si>
    <t>Megapede (1992).zip</t>
  </si>
  <si>
    <t>19.2 KiB</t>
  </si>
  <si>
    <t>Megapede (1993).zip</t>
  </si>
  <si>
    <t>845.6 KiB</t>
  </si>
  <si>
    <t>Megatron VGA (1993).zip</t>
  </si>
  <si>
    <t>617.0 KiB</t>
  </si>
  <si>
    <t>Mel Odius goes Six String Searchin&amp;apos; (1992).zip</t>
  </si>
  <si>
    <t>350.3 KiB</t>
  </si>
  <si>
    <t>Melita Adventure I &amp; II (1990).zip</t>
  </si>
  <si>
    <t>165.6 KiB</t>
  </si>
  <si>
    <t>Meltdown (1990).zip</t>
  </si>
  <si>
    <t>91.3 KiB</t>
  </si>
  <si>
    <t>Meltdown (1995).zip</t>
  </si>
  <si>
    <t>Memory (1983).zip</t>
  </si>
  <si>
    <t>49.7 KiB</t>
  </si>
  <si>
    <t>Memory Castle (1984).zip</t>
  </si>
  <si>
    <t>Memory Hog Hunter (1988).zip</t>
  </si>
  <si>
    <t>Men in War (1991).zip</t>
  </si>
  <si>
    <t>588.1 KiB</t>
  </si>
  <si>
    <t>Menace (1989).zip</t>
  </si>
  <si>
    <t>296.6 KiB</t>
  </si>
  <si>
    <t>Menace of Dr. Spoil Sport (1992).zip</t>
  </si>
  <si>
    <t>Mental Blocks (1989).zip</t>
  </si>
  <si>
    <t>Menzoberranzan (1994).zip</t>
  </si>
  <si>
    <t>309.1 MiB</t>
  </si>
  <si>
    <t>Mephisto Genius 2.0 (1993).zip</t>
  </si>
  <si>
    <t>114.2 KiB</t>
  </si>
  <si>
    <t>Merchant Colony (1991).zip</t>
  </si>
  <si>
    <t>292.2 KiB</t>
  </si>
  <si>
    <t>Merchant Prince (1993).zip</t>
  </si>
  <si>
    <t>Mercy (1997).zip</t>
  </si>
  <si>
    <t>136.3 KiB</t>
  </si>
  <si>
    <t>Meridian Gravitas (1994).zip</t>
  </si>
  <si>
    <t>270.7 KiB</t>
  </si>
  <si>
    <t>Merlin (1995).zip</t>
  </si>
  <si>
    <t>Merlin Challenge (1993).zip</t>
  </si>
  <si>
    <t>157.3 KiB</t>
  </si>
  <si>
    <t>Metal Gear (1990).zip</t>
  </si>
  <si>
    <t>233.2 KiB</t>
  </si>
  <si>
    <t>Metal Mutant (1991).zip</t>
  </si>
  <si>
    <t>403.0 KiB</t>
  </si>
  <si>
    <t>Metal Rage - Defender of the Earth (1996).zip</t>
  </si>
  <si>
    <t>308.6 MiB</t>
  </si>
  <si>
    <t>Metal Saver (1994).zip</t>
  </si>
  <si>
    <t>Metal and Lace - The Battle of the Robo Babes (1993).zip</t>
  </si>
  <si>
    <t>328.1 MiB</t>
  </si>
  <si>
    <t>Metaltech Battledrome (1994).zip</t>
  </si>
  <si>
    <t>65.8 MiB</t>
  </si>
  <si>
    <t>Metaltech Earthsiege (1994).zip</t>
  </si>
  <si>
    <t>138.4 MiB</t>
  </si>
  <si>
    <t>Meteor (1981).zip</t>
  </si>
  <si>
    <t>Meteor Mission (1995).zip</t>
  </si>
  <si>
    <t>Meteor Rescue (1996).zip</t>
  </si>
  <si>
    <t>465.0 KiB</t>
  </si>
  <si>
    <t>Meteor Storm (1997).zip</t>
  </si>
  <si>
    <t>40.3 KiB</t>
  </si>
  <si>
    <t>Meteors (1989).zip</t>
  </si>
  <si>
    <t>Metropolis (1987).zip</t>
  </si>
  <si>
    <t>138.1 KiB</t>
  </si>
  <si>
    <t>MiG-29 - Deadly Adversary of Falcon 3.0 (1993).zip</t>
  </si>
  <si>
    <t>MiG-29 Fulcrum (1990).zip</t>
  </si>
  <si>
    <t>558.3 KiB</t>
  </si>
  <si>
    <t>MiG-29M Super Fulcrum (1991).zip</t>
  </si>
  <si>
    <t>Miami Vice (1989).zip</t>
  </si>
  <si>
    <t>487.7 KiB</t>
  </si>
  <si>
    <t>Mice Maze (1996).zip</t>
  </si>
  <si>
    <t>207.0 KiB</t>
  </si>
  <si>
    <t>Mice Men (1995).zip</t>
  </si>
  <si>
    <t>131.6 KiB</t>
  </si>
  <si>
    <t>Mice Moves (1994).zip</t>
  </si>
  <si>
    <t>Michael Jordan in Flight (1993).zip</t>
  </si>
  <si>
    <t>Michel Futbol Master + Super Skills (1989).zip</t>
  </si>
  <si>
    <t>125.5 KiB</t>
  </si>
  <si>
    <t>Mick (1994).zip</t>
  </si>
  <si>
    <t>378.4 KiB</t>
  </si>
  <si>
    <t>Mickey&amp;apos;s 123&amp;apos;s - The Big Surprise Party (1993).zip</t>
  </si>
  <si>
    <t>Mickey&amp;apos;s ABC - A Day at the Fair (1992).zip</t>
  </si>
  <si>
    <t>Mickey&amp;apos;s Colors &amp; Shapes (1991).zip</t>
  </si>
  <si>
    <t>Mickey&amp;apos;s Crossword Puzzle Maker (1991).zip</t>
  </si>
  <si>
    <t>452.8 KiB</t>
  </si>
  <si>
    <t>Mickey&amp;apos;s Jigsaw Puzzles (1991).zip</t>
  </si>
  <si>
    <t>Mickey&amp;apos;s Memory Challenge (1990).zip</t>
  </si>
  <si>
    <t>Mickey&amp;apos;s Runaway Zoo (1991).zip</t>
  </si>
  <si>
    <t>Mickey&amp;apos;s Space Adventure (1986).zip</t>
  </si>
  <si>
    <t>687.6 KiB</t>
  </si>
  <si>
    <t>Micro Bucks II (1993).zip</t>
  </si>
  <si>
    <t>Micro Machines (1994).zip</t>
  </si>
  <si>
    <t>352.1 KiB</t>
  </si>
  <si>
    <t>Micro Machines 2 - Turbo Tournament (1995).zip</t>
  </si>
  <si>
    <t>280.8 MiB</t>
  </si>
  <si>
    <t>Micro$oft Simulator (1994).zip</t>
  </si>
  <si>
    <t>MicroLeague Baseball (1984).zip</t>
  </si>
  <si>
    <t>51.6 KiB</t>
  </si>
  <si>
    <t>MicroLeague Baseball - The Manager&amp;apos;s Challenge (1991).zip</t>
  </si>
  <si>
    <t>344.6 KiB</t>
  </si>
  <si>
    <t>MicroLeague Baseball 2 (1989).zip</t>
  </si>
  <si>
    <t>217.6 KiB</t>
  </si>
  <si>
    <t>MicroLeague Baseball IV (1992).zip</t>
  </si>
  <si>
    <t>MicroLeague Football - The Coach&amp;apos;s Challenge (1990).zip</t>
  </si>
  <si>
    <t>237.7 KiB</t>
  </si>
  <si>
    <t>MicroLeague Football - The Coach&amp;apos;s Challenge (Deluxe Edition) (1992).zip</t>
  </si>
  <si>
    <t>506.1 KiB</t>
  </si>
  <si>
    <t>MicroLeague Football 2 (1993).zip</t>
  </si>
  <si>
    <t>MicroLeague Wrestling (1989).zip</t>
  </si>
  <si>
    <t>715.6 KiB</t>
  </si>
  <si>
    <t>MicroLink Push Your Luck (1990).zip</t>
  </si>
  <si>
    <t>MicroLink Shut the Box (1989).zip</t>
  </si>
  <si>
    <t>27.9 KiB</t>
  </si>
  <si>
    <t>MicroLink Yaht (1987).zip</t>
  </si>
  <si>
    <t>Microcosm (1994).zip</t>
  </si>
  <si>
    <t>Micropede (1994).zip</t>
  </si>
  <si>
    <t>Microprose Pro Soccer (1989).zip</t>
  </si>
  <si>
    <t>106.8 KiB</t>
  </si>
  <si>
    <t>Microsoft Adventure (1981).zip</t>
  </si>
  <si>
    <t>Microsoft Decathlon (1982).zip</t>
  </si>
  <si>
    <t>Microsoft Flight Simulator (v1.0) (1982).zip</t>
  </si>
  <si>
    <t>Microsoft Flight Simulator (v2.0) (1984).zip</t>
  </si>
  <si>
    <t>211.3 KiB</t>
  </si>
  <si>
    <t>Microsoft Flight Simulator (v3.0) (1988).zip</t>
  </si>
  <si>
    <t>694.0 KiB</t>
  </si>
  <si>
    <t>Microsoft Flight Simulator (v4.0) (1989).zip</t>
  </si>
  <si>
    <t>Microsoft Flight Simulator (v5.1) (1993).zip</t>
  </si>
  <si>
    <t>104.8 MiB</t>
  </si>
  <si>
    <t>Microsoft Mouse (included game) (1989).zip</t>
  </si>
  <si>
    <t>47.1 KiB</t>
  </si>
  <si>
    <t>Microsoft Space Simulator (1994).zip</t>
  </si>
  <si>
    <t>Microsurgeon (1984).zip</t>
  </si>
  <si>
    <t>Midway - The Battle that Doomed Japan (1989).zip</t>
  </si>
  <si>
    <t>Midway Campaign (1983).zip</t>
  </si>
  <si>
    <t>Midwinter (1990).zip</t>
  </si>
  <si>
    <t>341.7 KiB</t>
  </si>
  <si>
    <t>Might and Magic - Book 1 (1986).zip</t>
  </si>
  <si>
    <t>244.8 KiB</t>
  </si>
  <si>
    <t>Might and Magic - Swords of Xeen (1995).zip</t>
  </si>
  <si>
    <t>8.4 MiB</t>
  </si>
  <si>
    <t>Might and Magic 2 - Gates to Another World (1988).zip</t>
  </si>
  <si>
    <t>Might and Magic 3 - Isles of Terra (1991).zip</t>
  </si>
  <si>
    <t>Might and Magic 4 - Clouds of Xeen (1992).zip</t>
  </si>
  <si>
    <t>16.2 MiB</t>
  </si>
  <si>
    <t>Might and Magic 4+5 - World of Xeen (1994).zip</t>
  </si>
  <si>
    <t>648.9 MiB</t>
  </si>
  <si>
    <t>Might and Magic 5 - Darkside of Xeen (1993).zip</t>
  </si>
  <si>
    <t>Mighty Bombjack (1990).zip</t>
  </si>
  <si>
    <t>172.6 KiB</t>
  </si>
  <si>
    <t>Mike Ditka Ultimate Football (1991).zip</t>
  </si>
  <si>
    <t>889.2 KiB</t>
  </si>
  <si>
    <t>Mike Gunner (1988).zip</t>
  </si>
  <si>
    <t>Mille Bornes (1989).zip</t>
  </si>
  <si>
    <t>105.5 KiB</t>
  </si>
  <si>
    <t>Millennia - Altered Destinies (1995).zip</t>
  </si>
  <si>
    <t>136.6 MiB</t>
  </si>
  <si>
    <t>Millennium - Return to Earth (1989).zip</t>
  </si>
  <si>
    <t>343.3 KiB</t>
  </si>
  <si>
    <t>Millionaire - The Stock Market Simulation (1982).zip</t>
  </si>
  <si>
    <t>Millionaire - The Stock Market Simulation (Release 2) (1987).zip</t>
  </si>
  <si>
    <t>Milo the Fuel Run (1997).zip</t>
  </si>
  <si>
    <t>Milva (1993).zip</t>
  </si>
  <si>
    <t>Mimi and The Mites (1995).zip</t>
  </si>
  <si>
    <t>Mind Castle (1993).zip</t>
  </si>
  <si>
    <t>631.7 KiB</t>
  </si>
  <si>
    <t>Mind Castle I (1991).zip</t>
  </si>
  <si>
    <t>Mind Castle II (1991).zip</t>
  </si>
  <si>
    <t>110.9 KiB</t>
  </si>
  <si>
    <t>Mind Dance Vol. II (1986).zip</t>
  </si>
  <si>
    <t>Mind Forever Voyaging, A (1985).zip</t>
  </si>
  <si>
    <t>258.6 KiB</t>
  </si>
  <si>
    <t>Mind Prober (1984).zip</t>
  </si>
  <si>
    <t>143.1 KiB</t>
  </si>
  <si>
    <t>Mind-Roll (1988).zip</t>
  </si>
  <si>
    <t>490.4 KiB</t>
  </si>
  <si>
    <t>Mindbender (1990).zip</t>
  </si>
  <si>
    <t>114.5 KiB</t>
  </si>
  <si>
    <t>Mindcube (1990).zip</t>
  </si>
  <si>
    <t>92.7 KiB</t>
  </si>
  <si>
    <t>Mindfighter (1988).zip</t>
  </si>
  <si>
    <t>108.5 KiB</t>
  </si>
  <si>
    <t>Mindshadow (1984).zip</t>
  </si>
  <si>
    <t>Mindwheel (1984).zip</t>
  </si>
  <si>
    <t>Mine Bombers (1996).zip</t>
  </si>
  <si>
    <t>1020.8 KiB</t>
  </si>
  <si>
    <t>Mine Shaft (1983).zip</t>
  </si>
  <si>
    <t>5.9 KiB</t>
  </si>
  <si>
    <t>Miner 2049er (1983).zip</t>
  </si>
  <si>
    <t>16.0 KiB</t>
  </si>
  <si>
    <t>MinerVGA (1989).zip</t>
  </si>
  <si>
    <t>74.9 KiB</t>
  </si>
  <si>
    <t>Mines (2006).zip</t>
  </si>
  <si>
    <t>Minesweeper (1991).zip</t>
  </si>
  <si>
    <t>Mini-Putt (1987).zip</t>
  </si>
  <si>
    <t>Mino&amp;apos;s Adventure (1997).zip</t>
  </si>
  <si>
    <t>9.4 MiB</t>
  </si>
  <si>
    <t>Minotavrs (1991).zip</t>
  </si>
  <si>
    <t>71.4 KiB</t>
  </si>
  <si>
    <t>Mirage Thunder (1993).zip</t>
  </si>
  <si>
    <t>Miramar, Jet Fighter Simulator (1990).zip</t>
  </si>
  <si>
    <t>Misadventure of the Holy Grail, The (1989).zip</t>
  </si>
  <si>
    <t>327.1 KiB</t>
  </si>
  <si>
    <t>Miser&amp;apos;s House, The (1981).zip</t>
  </si>
  <si>
    <t>Missile Attack (1990).zip</t>
  </si>
  <si>
    <t>Missing Dots Matrix (1991).zip</t>
  </si>
  <si>
    <t>53.4 KiB</t>
  </si>
  <si>
    <t>Mission (1987).zip</t>
  </si>
  <si>
    <t>Mission - Mainframe (1987).zip</t>
  </si>
  <si>
    <t>Mission Cobra 98 (1998).zip</t>
  </si>
  <si>
    <t>1012.4 KiB</t>
  </si>
  <si>
    <t>Mission Critical (1995).zip</t>
  </si>
  <si>
    <t>Mission Impossible (1979).zip</t>
  </si>
  <si>
    <t>Mission Impossible (1991).zip</t>
  </si>
  <si>
    <t>Mission Maze (1991).zip</t>
  </si>
  <si>
    <t>Mission Mopreme 32K (1997).zip</t>
  </si>
  <si>
    <t>Mission Pom-Baer (1997).zip</t>
  </si>
  <si>
    <t>Mission UFO (1992).zip</t>
  </si>
  <si>
    <t>Missle Strike (1982).zip</t>
  </si>
  <si>
    <t>Mister Fruit Joy (1995).zip</t>
  </si>
  <si>
    <t>Mister Gas (1989).zip</t>
  </si>
  <si>
    <t>29.5 KiB</t>
  </si>
  <si>
    <t>Mixed-Up Fairy Tales (1991).zip</t>
  </si>
  <si>
    <t>Mixed-Up Mother Goose (1987).zip</t>
  </si>
  <si>
    <t>273.9 KiB</t>
  </si>
  <si>
    <t>Mixed-Up Mother Goose (1990).zip</t>
  </si>
  <si>
    <t>Mixed-Up Mother Goose (1991).zip</t>
  </si>
  <si>
    <t>399.0 MiB</t>
  </si>
  <si>
    <t>Modem Wars (1988).zip</t>
  </si>
  <si>
    <t>117.8 KiB</t>
  </si>
  <si>
    <t>Moebius - The Orb of Celestial Harmony (1987).zip</t>
  </si>
  <si>
    <t>Mojing Da Maoxian (1995).zip</t>
  </si>
  <si>
    <t>Mole (1994).zip</t>
  </si>
  <si>
    <t>MoleZ (1997).zip</t>
  </si>
  <si>
    <t>Molefest (2002).zip</t>
  </si>
  <si>
    <t>524.6 KiB</t>
  </si>
  <si>
    <t>Money Bags Beat the Gnome of Zurich (1988).zip</t>
  </si>
  <si>
    <t>235.2 KiB</t>
  </si>
  <si>
    <t>Monika&amp;apos;s Tic Tac Toe (2006).zip</t>
  </si>
  <si>
    <t>Monkey Business (1986).zip</t>
  </si>
  <si>
    <t>Monkey Island 2 - LeChuck&amp;apos;s Revenge (1991).zip</t>
  </si>
  <si>
    <t>753.3 MiB</t>
  </si>
  <si>
    <t>Monmallineun Tarokbeom (1996).zip</t>
  </si>
  <si>
    <t>Mono (1992).zip</t>
  </si>
  <si>
    <t>87.9 KiB</t>
  </si>
  <si>
    <t>Mono Space (1997).zip</t>
  </si>
  <si>
    <t>Monopoly (1985).zip</t>
  </si>
  <si>
    <t>Monopoly 1985 (1985).zip</t>
  </si>
  <si>
    <t>Monopoly Deluxe (1992).zip</t>
  </si>
  <si>
    <t>Monsoon (2005).zip</t>
  </si>
  <si>
    <t>Monster Bash (1993).zip</t>
  </si>
  <si>
    <t>Monster Land (1998).zip</t>
  </si>
  <si>
    <t>Monster Math (1983).zip</t>
  </si>
  <si>
    <t>Monsters of Murdac (1987).zip</t>
  </si>
  <si>
    <t>Monte Carlo Baccarat (1991).zip</t>
  </si>
  <si>
    <t>150.9 KiB</t>
  </si>
  <si>
    <t>Montezuma&amp;apos;s Return (1997).zip</t>
  </si>
  <si>
    <t>415.1 MiB</t>
  </si>
  <si>
    <t>Montezuma&amp;apos;s Revenge (1984).zip</t>
  </si>
  <si>
    <t>Monty Python&amp;apos;s Flying Circus (1990).zip</t>
  </si>
  <si>
    <t>181.4 KiB</t>
  </si>
  <si>
    <t>Monty on the Norm (2001).zip</t>
  </si>
  <si>
    <t>Monuments of Mars (1991).zip</t>
  </si>
  <si>
    <t>223.1 KiB</t>
  </si>
  <si>
    <t>Moon Blaster (1990).zip</t>
  </si>
  <si>
    <t>423.7 KiB</t>
  </si>
  <si>
    <t>Moon Bugs (1983).zip</t>
  </si>
  <si>
    <t>Moon Mountain Adventure (1987).zip</t>
  </si>
  <si>
    <t>23.1 KiB</t>
  </si>
  <si>
    <t>Moon Patrol (1983).zip</t>
  </si>
  <si>
    <t>Moonbase (1990).zip</t>
  </si>
  <si>
    <t>271.4 KiB</t>
  </si>
  <si>
    <t>Moonmist (1986).zip</t>
  </si>
  <si>
    <t>171.9 KiB</t>
  </si>
  <si>
    <t>Moonshine Racers (1991).zip</t>
  </si>
  <si>
    <t>805.7 KiB</t>
  </si>
  <si>
    <t>Moonstone - A Hard Days Knight (1992).zip</t>
  </si>
  <si>
    <t>Moonwalker (1989).zip</t>
  </si>
  <si>
    <t>483.7 KiB</t>
  </si>
  <si>
    <t>Moptown Parade (1984).zip</t>
  </si>
  <si>
    <t>136.6 KiB</t>
  </si>
  <si>
    <t>Moraff&amp;apos;s Blast I (1991).zip</t>
  </si>
  <si>
    <t>93.3 KiB</t>
  </si>
  <si>
    <t>Moraff&amp;apos;s Dungeons of the Unforgiven (1993).zip</t>
  </si>
  <si>
    <t>771.3 KiB</t>
  </si>
  <si>
    <t>Moraff&amp;apos;s Entrap (1991).zip</t>
  </si>
  <si>
    <t>Moraff&amp;apos;s Monster Bridge (1992).zip</t>
  </si>
  <si>
    <t>Moraff&amp;apos;s Monster Memory (1992).zip</t>
  </si>
  <si>
    <t>Moraff&amp;apos;s Morejongg (1992).zip</t>
  </si>
  <si>
    <t>489.1 KiB</t>
  </si>
  <si>
    <t>Moraff&amp;apos;s Pinball (1989).zip</t>
  </si>
  <si>
    <t>80.5 KiB</t>
  </si>
  <si>
    <t>Moraff&amp;apos;s Stones (1992).zip</t>
  </si>
  <si>
    <t>Moraff&amp;apos;s Tempt-Tris (1993).zip</t>
  </si>
  <si>
    <t>125.8 KiB</t>
  </si>
  <si>
    <t>Moraffs Revenge (1988).zip</t>
  </si>
  <si>
    <t>128.8 KiB</t>
  </si>
  <si>
    <t>Moraffs World (1991).zip</t>
  </si>
  <si>
    <t>263.2 KiB</t>
  </si>
  <si>
    <t>Moraffs World Beginner&amp;apos;s Version (1993).zip</t>
  </si>
  <si>
    <t>235.8 KiB</t>
  </si>
  <si>
    <t>Mordred Manor (1991).zip</t>
  </si>
  <si>
    <t>Moria (1992).zip</t>
  </si>
  <si>
    <t>309.3 KiB</t>
  </si>
  <si>
    <t>Morkin 2 (1992).zip</t>
  </si>
  <si>
    <t>42.3 KiB</t>
  </si>
  <si>
    <t>Mortadelo y Filemon II (1989).zip</t>
  </si>
  <si>
    <t>249.6 KiB</t>
  </si>
  <si>
    <t>Mortal Coil - Adrenalin Intelligence (1995).zip</t>
  </si>
  <si>
    <t>370.7 MiB</t>
  </si>
  <si>
    <t>Mortal Kombat (1993).zip</t>
  </si>
  <si>
    <t>41.6 MiB</t>
  </si>
  <si>
    <t>Mortal Kombat 3 (1995).zip</t>
  </si>
  <si>
    <t>335.7 MiB</t>
  </si>
  <si>
    <t>Mortal Kombat II (1994).zip</t>
  </si>
  <si>
    <t>52.0 MiB</t>
  </si>
  <si>
    <t>Mortal Kombat Trilogy (1997).zip</t>
  </si>
  <si>
    <t>584.8 MiB</t>
  </si>
  <si>
    <t>Mortal Pong (1995).zip</t>
  </si>
  <si>
    <t>Mortville Manor (1988).zip</t>
  </si>
  <si>
    <t>638.1 KiB</t>
  </si>
  <si>
    <t>Moses - Old Testament Adventure 1 (1987).zip</t>
  </si>
  <si>
    <t>279.2 KiB</t>
  </si>
  <si>
    <t>Moses Matchup (1994).zip</t>
  </si>
  <si>
    <t>Most Certainly Not Pool II (1994).zip</t>
  </si>
  <si>
    <t>Motocross (1989).zip</t>
  </si>
  <si>
    <t>597.6 KiB</t>
  </si>
  <si>
    <t>Motor City (1994).zip</t>
  </si>
  <si>
    <t>14.8 MiB</t>
  </si>
  <si>
    <t>Motor Mash (1998).zip</t>
  </si>
  <si>
    <t>376.3 MiB</t>
  </si>
  <si>
    <t>Motor-Mania (1989).zip</t>
  </si>
  <si>
    <t>28.9 KiB</t>
  </si>
  <si>
    <t>Motorbike Madness (1988).zip</t>
  </si>
  <si>
    <t>90.5 KiB</t>
  </si>
  <si>
    <t>Mountain Bike Racer (1990).zip</t>
  </si>
  <si>
    <t>Mouser (1983).zip</t>
  </si>
  <si>
    <t>7.0 KiB</t>
  </si>
  <si>
    <t>Move It II (1993).zip</t>
  </si>
  <si>
    <t>Movies Trivia (1992).zip</t>
  </si>
  <si>
    <t>Mozaik (1993).zip</t>
  </si>
  <si>
    <t>Mr Pacford (1994).zip</t>
  </si>
  <si>
    <t>457.8 KiB</t>
  </si>
  <si>
    <t>Mr. Blobby (1994).zip</t>
  </si>
  <si>
    <t>662.0 KiB</t>
  </si>
  <si>
    <t>Mr. Boom (1999).zip</t>
  </si>
  <si>
    <t>637.9 KiB</t>
  </si>
  <si>
    <t>Mr. Cool (1983).zip</t>
  </si>
  <si>
    <t>Mr. Muncher (1992).zip</t>
  </si>
  <si>
    <t>Mr. Pibb (1998).zip</t>
  </si>
  <si>
    <t>Mr. Tomato (1997).zip</t>
  </si>
  <si>
    <t>Ms Pac PC (1995).zip</t>
  </si>
  <si>
    <t>657.6 KiB</t>
  </si>
  <si>
    <t>Ms. Pac-Man (1983).zip</t>
  </si>
  <si>
    <t>18.4 KiB</t>
  </si>
  <si>
    <t>MsiBamba Shel Bamba (1996).zip</t>
  </si>
  <si>
    <t>Muck Men from MARS! (1991).zip</t>
  </si>
  <si>
    <t>32.0 KiB</t>
  </si>
  <si>
    <t>Multi-Dimensional Thief, The (1991).zip</t>
  </si>
  <si>
    <t>Multiplex (2007).zip</t>
  </si>
  <si>
    <t>76.7 KiB</t>
  </si>
  <si>
    <t>Mummies (1986).zip</t>
  </si>
  <si>
    <t>17.6 KiB</t>
  </si>
  <si>
    <t>Mumsaren (1995).zip</t>
  </si>
  <si>
    <t>Munch Guy (1991).zip</t>
  </si>
  <si>
    <t>Mundial de Futbol (1990).zip</t>
  </si>
  <si>
    <t>123.3 KiB</t>
  </si>
  <si>
    <t>Mundial de Italia (1990).zip</t>
  </si>
  <si>
    <t>Munsters, The (1993).zip</t>
  </si>
  <si>
    <t>156.7 KiB</t>
  </si>
  <si>
    <t>Murder Club (1991).zip</t>
  </si>
  <si>
    <t>Murder Cruise (1989).zip</t>
  </si>
  <si>
    <t>44.4 KiB</t>
  </si>
  <si>
    <t>Murder Makes Strange Deadfellows (1991).zip</t>
  </si>
  <si>
    <t>303.4 MiB</t>
  </si>
  <si>
    <t>Murder in the Marching Band (1989).zip</t>
  </si>
  <si>
    <t>Murder in the Museum (1988).zip</t>
  </si>
  <si>
    <t>Murder on Violet Island (1991).zip</t>
  </si>
  <si>
    <t>Murder on the Atlantic (1988).zip</t>
  </si>
  <si>
    <t>Murder on the Zinderneuf (1984).zip</t>
  </si>
  <si>
    <t>Murder! (1991).zip</t>
  </si>
  <si>
    <t>Murders in Space (1990).zip</t>
  </si>
  <si>
    <t>534.1 KiB</t>
  </si>
  <si>
    <t>Murders in Venice (1989).zip</t>
  </si>
  <si>
    <t>447.4 KiB</t>
  </si>
  <si>
    <t>Muscle Pete&amp;apos;s Spell Off (1994).zip</t>
  </si>
  <si>
    <t>664.0 KiB</t>
  </si>
  <si>
    <t>Museum Madness (1994).zip</t>
  </si>
  <si>
    <t>Mushroom Mania (1987).zip</t>
  </si>
  <si>
    <t>Mustang (1991).zip</t>
  </si>
  <si>
    <t>66.9 KiB</t>
  </si>
  <si>
    <t>Mutan Zone (1988).zip</t>
  </si>
  <si>
    <t>Mutanoid Math Challenge, The (1991).zip</t>
  </si>
  <si>
    <t>Mutanoid Word Challenge, The (1992).zip</t>
  </si>
  <si>
    <t>Mutant DNA (1996).zip</t>
  </si>
  <si>
    <t>Mutant Earth (1997).zip</t>
  </si>
  <si>
    <t>519.5 KiB</t>
  </si>
  <si>
    <t>Mutant Invasion (1987).zip</t>
  </si>
  <si>
    <t>Mutant Penguins (1996).zip</t>
  </si>
  <si>
    <t>376.1 MiB</t>
  </si>
  <si>
    <t>Muzzle Velocity (1996).zip</t>
  </si>
  <si>
    <t>My Friend Koo (1995).zip</t>
  </si>
  <si>
    <t>358.0 MiB</t>
  </si>
  <si>
    <t>My Love (1996).zip</t>
  </si>
  <si>
    <t>244.7 MiB</t>
  </si>
  <si>
    <t>My Math Tutor (1993).zip</t>
  </si>
  <si>
    <t>25.4 MiB</t>
  </si>
  <si>
    <t>My Own Stories (1993).zip</t>
  </si>
  <si>
    <t>My Tennis (1980).zip</t>
  </si>
  <si>
    <t>MyMan (2000).zip</t>
  </si>
  <si>
    <t>174.3 KiB</t>
  </si>
  <si>
    <t>Mysterious Adventure No. 1 - The Golden Baton (1981).zip</t>
  </si>
  <si>
    <t>85.7 KiB</t>
  </si>
  <si>
    <t>Mysterious Adventure No. 10 - Ten Little Indians (1983).zip</t>
  </si>
  <si>
    <t>Mysterious Adventure No. 11 - Waxworks (1983).zip</t>
  </si>
  <si>
    <t>86.6 KiB</t>
  </si>
  <si>
    <t>Mysterious Adventure No. 2 - The Time Machine (1981).zip</t>
  </si>
  <si>
    <t>Mysterious Adventure No. 3 - Arrow of Death Part 1 (1981).zip</t>
  </si>
  <si>
    <t>85.8 KiB</t>
  </si>
  <si>
    <t>Mysterious Adventure No. 4 - Arrow of Death Part 2 (1982).zip</t>
  </si>
  <si>
    <t>Mysterious Adventure No. 5 - Escape from Pulsar 7 (1983).zip</t>
  </si>
  <si>
    <t>10.5 KiB</t>
  </si>
  <si>
    <t>Mysterious Adventure No. 6 - Circus (1982).zip</t>
  </si>
  <si>
    <t>Mysterious Adventure No. 7 - Feasibility Experiment (1983).zip</t>
  </si>
  <si>
    <t>Mysterious Adventure No. 8 - The Wizard of Akyrz (1983).zip</t>
  </si>
  <si>
    <t>86.7 KiB</t>
  </si>
  <si>
    <t>Mysterious Adventure No. 9 - Perseus and Andromeda (1983).zip</t>
  </si>
  <si>
    <t>86.2 KiB</t>
  </si>
  <si>
    <t>Mysterious Song (2000).zip</t>
  </si>
  <si>
    <t>Mysterious Worlds (1992).zip</t>
  </si>
  <si>
    <t>Mystery Fun House (1981).zip</t>
  </si>
  <si>
    <t>Mystery Mansion (2001).zip</t>
  </si>
  <si>
    <t>78.5 KiB</t>
  </si>
  <si>
    <t>Mystery Master - Felony! (1984).zip</t>
  </si>
  <si>
    <t>Mystery Master - Murder by the Dozen (1983).zip</t>
  </si>
  <si>
    <t>Mystery at the Museums (1993).zip</t>
  </si>
  <si>
    <t>Mystery of Plastic City Part II, The (1996).zip</t>
  </si>
  <si>
    <t>Mystery of the Mummy (1991).zip</t>
  </si>
  <si>
    <t>Mystic Midway - Phantom Express (1993).zip</t>
  </si>
  <si>
    <t>122.0 MiB</t>
  </si>
  <si>
    <t>Mystic Midway - Rest in Pieces (1994).zip</t>
  </si>
  <si>
    <t>273.2 MiB</t>
  </si>
  <si>
    <t>Mystic Towers (1994).zip</t>
  </si>
  <si>
    <t>27.3 MiB</t>
  </si>
  <si>
    <t>Mystical (1990).zip</t>
  </si>
  <si>
    <t>537.2 KiB</t>
  </si>
  <si>
    <t>Myth (1989).zip</t>
  </si>
  <si>
    <t>132.5 KiB</t>
  </si>
  <si>
    <t>MythMaster - A Vagabond&amp;apos;s Adventure (1991).zip</t>
  </si>
  <si>
    <t>789.7 KiB</t>
  </si>
  <si>
    <t>Mythos (1990).zip</t>
  </si>
  <si>
    <t>117.4 KiB</t>
  </si>
  <si>
    <t>NAM (1998).zip</t>
  </si>
  <si>
    <t>617.1 MiB</t>
  </si>
  <si>
    <t>NASCAR Racing (1994).zip</t>
  </si>
  <si>
    <t>105.2 MiB</t>
  </si>
  <si>
    <t>NASCAR Racing 2 (1996).zip</t>
  </si>
  <si>
    <t>202.3 MiB</t>
  </si>
  <si>
    <t>NBA Jam Tournament Edition (1995).zip</t>
  </si>
  <si>
    <t>348.1 MiB</t>
  </si>
  <si>
    <t>NBA Live 95 (1995).zip</t>
  </si>
  <si>
    <t>NBA Live 96 (1996).zip</t>
  </si>
  <si>
    <t>300.9 MiB</t>
  </si>
  <si>
    <t>NBA Live 97 (1996).zip</t>
  </si>
  <si>
    <t>872.9 MiB</t>
  </si>
  <si>
    <t>NCAA - Road to the Final Four (1991).zip</t>
  </si>
  <si>
    <t>739.8 KiB</t>
  </si>
  <si>
    <t>NCAA - Road to the Final Four 2 (1994).zip</t>
  </si>
  <si>
    <t>NCAA Championship Basketball (1996).zip</t>
  </si>
  <si>
    <t>337.6 MiB</t>
  </si>
  <si>
    <t>NCR Golf (1985).zip</t>
  </si>
  <si>
    <t>91.9 KiB</t>
  </si>
  <si>
    <t>NET Zone (1996).zip</t>
  </si>
  <si>
    <t>620.1 MiB</t>
  </si>
  <si>
    <t>NFL (1992).zip</t>
  </si>
  <si>
    <t>NFL 94 (1993).zip</t>
  </si>
  <si>
    <t>NFL Challenge (1985).zip</t>
  </si>
  <si>
    <t>NFL Coaches Club Football (1993).zip</t>
  </si>
  <si>
    <t>NFL Pro League Football (1989).zip</t>
  </si>
  <si>
    <t>547.2 KiB</t>
  </si>
  <si>
    <t>NFL Pro League Football (1991 edition) (1991).zip</t>
  </si>
  <si>
    <t>801.9 KiB</t>
  </si>
  <si>
    <t>NFL Pro League Football (1995).zip</t>
  </si>
  <si>
    <t>16.1 MiB</t>
  </si>
  <si>
    <t>NFL Quarterback Club 96 (1995).zip</t>
  </si>
  <si>
    <t>165.7 MiB</t>
  </si>
  <si>
    <t>NFL Quarterback Club 97 (1996).zip</t>
  </si>
  <si>
    <t>156.4 MiB</t>
  </si>
  <si>
    <t>NFL Video Pro Football (1994).zip</t>
  </si>
  <si>
    <t>NHL &amp;apos;94 (1993).zip</t>
  </si>
  <si>
    <t>NHL 95 (1994).zip</t>
  </si>
  <si>
    <t>90.4 MiB</t>
  </si>
  <si>
    <t>NHL 96 (1995).zip</t>
  </si>
  <si>
    <t>620.9 MiB</t>
  </si>
  <si>
    <t>NHL 97 (1996).zip</t>
  </si>
  <si>
    <t>529.1 MiB</t>
  </si>
  <si>
    <t>NIRA Intense Import Drag Racing (1999).zip</t>
  </si>
  <si>
    <t>NY Warriors (1991).zip</t>
  </si>
  <si>
    <t>353.0 KiB</t>
  </si>
  <si>
    <t>Nahlakh (1994).zip</t>
  </si>
  <si>
    <t>592.4 KiB</t>
  </si>
  <si>
    <t>Napion 3D (1999).zip</t>
  </si>
  <si>
    <t>494.0 MiB</t>
  </si>
  <si>
    <t>Napoleon in Russia - Borodino 1812 (1988).zip</t>
  </si>
  <si>
    <t>Narco Police (1990).zip</t>
  </si>
  <si>
    <t>NashuaMan (1995).zip</t>
  </si>
  <si>
    <t>557.1 KiB</t>
  </si>
  <si>
    <t>National Lampoon&amp;apos;s Chess Maniac 5 Billion and 1 (1993).zip</t>
  </si>
  <si>
    <t>17.4 MiB</t>
  </si>
  <si>
    <t>Nations and Capitals (198x).zip</t>
  </si>
  <si>
    <t>62.4 KiB</t>
  </si>
  <si>
    <t>Navcom 6 The Persian Gulf Defense (1988).zip</t>
  </si>
  <si>
    <t>Naves (1990).zip</t>
  </si>
  <si>
    <t>54.2 KiB</t>
  </si>
  <si>
    <t>Navjet (1990).zip</t>
  </si>
  <si>
    <t>Navy Moves (1990).zip</t>
  </si>
  <si>
    <t>Navy Seal (1989).zip</t>
  </si>
  <si>
    <t>677.5 KiB</t>
  </si>
  <si>
    <t>Navy Strike (1995).zip</t>
  </si>
  <si>
    <t>Nebula (1986).zip</t>
  </si>
  <si>
    <t>Nebula Fighter (1997).zip</t>
  </si>
  <si>
    <t>Necromantic (1996).zip</t>
  </si>
  <si>
    <t>526.8 MiB</t>
  </si>
  <si>
    <t>Nectar of the Gods (1987).zip</t>
  </si>
  <si>
    <t>Nectaris (1995).zip</t>
  </si>
  <si>
    <t>Need for Speed, The (1995).zip</t>
  </si>
  <si>
    <t>505.2 MiB</t>
  </si>
  <si>
    <t>Need for Speed, The - Special Edition (1996).zip</t>
  </si>
  <si>
    <t>439.5 MiB</t>
  </si>
  <si>
    <t>Nemesis - The Wizardry Adventure (1996).zip</t>
  </si>
  <si>
    <t>2.4 GiB</t>
  </si>
  <si>
    <t>NeoHunter (1996).zip</t>
  </si>
  <si>
    <t>259.9 MiB</t>
  </si>
  <si>
    <t>Nephis Quest (1990).zip</t>
  </si>
  <si>
    <t>404.2 KiB</t>
  </si>
  <si>
    <t>Nerm of Bemer (1984).zip</t>
  </si>
  <si>
    <t>Nerves of Steel (1995).zip</t>
  </si>
  <si>
    <t>NetHack (1987).zip</t>
  </si>
  <si>
    <t>NetHack Plus (1994).zip</t>
  </si>
  <si>
    <t>874.0 KiB</t>
  </si>
  <si>
    <t>NetHack-- (1992).zip</t>
  </si>
  <si>
    <t>642.2 KiB</t>
  </si>
  <si>
    <t>NetRunner (1992).zip</t>
  </si>
  <si>
    <t>302.0 KiB</t>
  </si>
  <si>
    <t>NetWars (1993).zip</t>
  </si>
  <si>
    <t>Netherworld (1990).zip</t>
  </si>
  <si>
    <t>Network Q RAC Rally (1994).zip</t>
  </si>
  <si>
    <t>Neuromancer (1988).zip</t>
  </si>
  <si>
    <t>Never Mind (1989).zip</t>
  </si>
  <si>
    <t>Neverending Story II, The (1991).zip</t>
  </si>
  <si>
    <t>453.5 KiB</t>
  </si>
  <si>
    <t>Neverwinter Nights (1991).zip</t>
  </si>
  <si>
    <t>719.6 KiB</t>
  </si>
  <si>
    <t>New Dash Dimension, The (1995).zip</t>
  </si>
  <si>
    <t>275.4 KiB</t>
  </si>
  <si>
    <t>New Year&amp;apos;s Mystery (2007).zip</t>
  </si>
  <si>
    <t>287.7 KiB</t>
  </si>
  <si>
    <t>NewTrek (1982).zip</t>
  </si>
  <si>
    <t>Nibbles (1991).zip</t>
  </si>
  <si>
    <t>225.5 KiB</t>
  </si>
  <si>
    <t>Nick Faldo&amp;apos;s Championship Golf (1993).zip</t>
  </si>
  <si>
    <t>267.2 MiB</t>
  </si>
  <si>
    <t>Nickelodeon Director&amp;apos;s Lab (1994).zip</t>
  </si>
  <si>
    <t>118.3 MiB</t>
  </si>
  <si>
    <t>Nicky 2 (1993).zip</t>
  </si>
  <si>
    <t>379.6 KiB</t>
  </si>
  <si>
    <t>Nicky Boom (1992).zip</t>
  </si>
  <si>
    <t>482.1 KiB</t>
  </si>
  <si>
    <t>Nicolausi (1995).zip</t>
  </si>
  <si>
    <t>354.4 KiB</t>
  </si>
  <si>
    <t>Nigel Mansell&amp;apos;s World Championship (1993).zip</t>
  </si>
  <si>
    <t>693.7 KiB</t>
  </si>
  <si>
    <t>Nigger in the Wonderland (1995).zip</t>
  </si>
  <si>
    <t>17.3 KiB</t>
  </si>
  <si>
    <t>Night (1998).zip</t>
  </si>
  <si>
    <t>550.2 MiB</t>
  </si>
  <si>
    <t>Night Bomber (1988).zip</t>
  </si>
  <si>
    <t>Night Fire (1986).zip</t>
  </si>
  <si>
    <t>Night Mission Pinball (v3.0) (1988).zip</t>
  </si>
  <si>
    <t>Night Raid (1992).zip</t>
  </si>
  <si>
    <t>588.3 KiB</t>
  </si>
  <si>
    <t>Night Shift (1990).zip</t>
  </si>
  <si>
    <t>336.9 KiB</t>
  </si>
  <si>
    <t>Night Stalker (1983).zip</t>
  </si>
  <si>
    <t>11.0 KiB</t>
  </si>
  <si>
    <t>Night Trap (1994).zip</t>
  </si>
  <si>
    <t>1023.6 MiB</t>
  </si>
  <si>
    <t>Night With Troi, A (1988).zip</t>
  </si>
  <si>
    <t>Night of the Hermit (2001).zip</t>
  </si>
  <si>
    <t>Night with Beverely, A (2000).zip</t>
  </si>
  <si>
    <t>346.2 KiB</t>
  </si>
  <si>
    <t>NightHunter (1988).zip</t>
  </si>
  <si>
    <t>441.5 KiB</t>
  </si>
  <si>
    <t>Nightmare on Elm Street, A (1989).zip</t>
  </si>
  <si>
    <t>254.2 KiB</t>
  </si>
  <si>
    <t>Nihilist (1996).zip</t>
  </si>
  <si>
    <t>684.4 MiB</t>
  </si>
  <si>
    <t>Nine (1994).zip</t>
  </si>
  <si>
    <t>280.1 KiB</t>
  </si>
  <si>
    <t>Nine Lives of Secret Agent Katt, The (1991).zip</t>
  </si>
  <si>
    <t>679.1 KiB</t>
  </si>
  <si>
    <t>Nine Princes in Amber (1987).zip</t>
  </si>
  <si>
    <t>Ninja (1986).zip</t>
  </si>
  <si>
    <t>33.6 KiB</t>
  </si>
  <si>
    <t>Ninja Gaiden (1990).zip</t>
  </si>
  <si>
    <t>242.4 KiB</t>
  </si>
  <si>
    <t>Ninja Gaiden II - The Dark Sword of Chaos (1991).zip</t>
  </si>
  <si>
    <t>474.1 KiB</t>
  </si>
  <si>
    <t>Ninja Rabbits (1993).zip</t>
  </si>
  <si>
    <t>318.3 KiB</t>
  </si>
  <si>
    <t>Nippon Safes Inc (1992).zip</t>
  </si>
  <si>
    <t>Nirvana (1989).zip</t>
  </si>
  <si>
    <t>122.2 KiB</t>
  </si>
  <si>
    <t>Nitemare-3D (1994).zip</t>
  </si>
  <si>
    <t>Nitro Racers (1997).zip</t>
  </si>
  <si>
    <t>494.5 MiB</t>
  </si>
  <si>
    <t>Nmongo Bongo (1991).zip</t>
  </si>
  <si>
    <t>No Exit (1990).zip</t>
  </si>
  <si>
    <t>495.5 KiB</t>
  </si>
  <si>
    <t>No Future (1996).zip</t>
  </si>
  <si>
    <t>No Greater Glory - The American Civil War (1991).zip</t>
  </si>
  <si>
    <t>Nobunaga&amp;apos;s Ambition (1988).zip</t>
  </si>
  <si>
    <t>393.2 KiB</t>
  </si>
  <si>
    <t>Nobunaga&amp;apos;s Ambition II (1989).zip</t>
  </si>
  <si>
    <t>486.3 KiB</t>
  </si>
  <si>
    <t>Noctis (2001).zip</t>
  </si>
  <si>
    <t>Noctropolis (1994).zip</t>
  </si>
  <si>
    <t>489.4 MiB</t>
  </si>
  <si>
    <t>Noddy&amp;apos;s Playtime (1992).zip</t>
  </si>
  <si>
    <t>994.8 KiB</t>
  </si>
  <si>
    <t>Nogginknockers (1993).zip</t>
  </si>
  <si>
    <t>450.3 KiB</t>
  </si>
  <si>
    <t>Nogginknockers 2 (1996).zip</t>
  </si>
  <si>
    <t>Nomad (1993).zip</t>
  </si>
  <si>
    <t>Nomon (1989).zip</t>
  </si>
  <si>
    <t>Nord and Bert Couldn&amp;apos;t Make Head or Tail of It (1987).zip</t>
  </si>
  <si>
    <t>202.5 KiB</t>
  </si>
  <si>
    <t>Normality (1996).zip</t>
  </si>
  <si>
    <t>329.4 MiB</t>
  </si>
  <si>
    <t>Norse by Norse West - The Return of the Lost Vikings (1997).zip</t>
  </si>
  <si>
    <t>285.8 MiB</t>
  </si>
  <si>
    <t>North &amp; South (1990).zip</t>
  </si>
  <si>
    <t>574.2 KiB</t>
  </si>
  <si>
    <t>Notrus (1992).zip</t>
  </si>
  <si>
    <t>261.8 KiB</t>
  </si>
  <si>
    <t>Notyet (1996).zip</t>
  </si>
  <si>
    <t>Noughts &amp; Crosses (2005).zip</t>
  </si>
  <si>
    <t>Nova 9 - Return of Gir Draxon (1991).zip</t>
  </si>
  <si>
    <t>Novalight Tetris (1995).zip</t>
  </si>
  <si>
    <t>373.8 KiB</t>
  </si>
  <si>
    <t>Novastorm (1994).zip</t>
  </si>
  <si>
    <t>479.9 MiB</t>
  </si>
  <si>
    <t>Novatron (1982).zip</t>
  </si>
  <si>
    <t>Now You See It (1990).zip</t>
  </si>
  <si>
    <t>228.2 KiB</t>
  </si>
  <si>
    <t>Nuclear Bowls (1990).zip</t>
  </si>
  <si>
    <t>51.2 KiB</t>
  </si>
  <si>
    <t>Nuclear Sub Adventure (1987).zip</t>
  </si>
  <si>
    <t>46.7 KiB</t>
  </si>
  <si>
    <t>Nuclear War (1989).zip</t>
  </si>
  <si>
    <t>498.0 KiB</t>
  </si>
  <si>
    <t>NumJump (2017).zip</t>
  </si>
  <si>
    <t>565.9 KiB</t>
  </si>
  <si>
    <t>Number Fun 1 (1986).zip</t>
  </si>
  <si>
    <t>Number Munchers (1990).zip</t>
  </si>
  <si>
    <t>Numbers and Logic (1991).zip</t>
  </si>
  <si>
    <t>Numero 10 (1987).zip</t>
  </si>
  <si>
    <t>31.1 KiB</t>
  </si>
  <si>
    <t>Numlo (1993).zip</t>
  </si>
  <si>
    <t>105.3 KiB</t>
  </si>
  <si>
    <t>Nurmans (1994).zip</t>
  </si>
  <si>
    <t>Nyet (1988).zip</t>
  </si>
  <si>
    <t>Nyet 3 - The Revenge of the Mutant Stones (1993).zip</t>
  </si>
  <si>
    <t>604.0 KiB</t>
  </si>
  <si>
    <t>ONSIDE Complete Soccer (1996).zip</t>
  </si>
  <si>
    <t>84.6 MiB</t>
  </si>
  <si>
    <t>OPong (1996).zip</t>
  </si>
  <si>
    <t>127.4 KiB</t>
  </si>
  <si>
    <t>Oakflat Nuclear Power Plant Simulator, The (1992).zip</t>
  </si>
  <si>
    <t>177.5 KiB</t>
  </si>
  <si>
    <t>Oberon 69 (1990).zip</t>
  </si>
  <si>
    <t>Obitus (1991).zip</t>
  </si>
  <si>
    <t>Objection! (1992).zip</t>
  </si>
  <si>
    <t>259.8 KiB</t>
  </si>
  <si>
    <t>Obliterator (1989).zip</t>
  </si>
  <si>
    <t>Obliterator (1996).zip</t>
  </si>
  <si>
    <t>608.9 KiB</t>
  </si>
  <si>
    <t>Ocean Battle (2007).zip</t>
  </si>
  <si>
    <t>641.7 KiB</t>
  </si>
  <si>
    <t>Ocean Ranger (1988).zip</t>
  </si>
  <si>
    <t>Ocean Trader (1995).zip</t>
  </si>
  <si>
    <t>609.6 MiB</t>
  </si>
  <si>
    <t>Oddworld - Abe&amp;apos;s Oddysee (1997).zip</t>
  </si>
  <si>
    <t>385.9 MiB</t>
  </si>
  <si>
    <t>Off Shore Warrior (1988).zip</t>
  </si>
  <si>
    <t>183.0 KiB</t>
  </si>
  <si>
    <t>Offensive (1996).zip</t>
  </si>
  <si>
    <t>369.9 MiB</t>
  </si>
  <si>
    <t>Offroad (1988).zip</t>
  </si>
  <si>
    <t>Ogre (1986).zip</t>
  </si>
  <si>
    <t>175.4 KiB</t>
  </si>
  <si>
    <t>Oh No! More Lemmings (1992).zip</t>
  </si>
  <si>
    <t>391.7 KiB</t>
  </si>
  <si>
    <t>Oil Barons (1983).zip</t>
  </si>
  <si>
    <t>347.0 KiB</t>
  </si>
  <si>
    <t>Oil Barons (1992).zip</t>
  </si>
  <si>
    <t>390.5 KiB</t>
  </si>
  <si>
    <t>Oil Cap (1996).zip</t>
  </si>
  <si>
    <t>Oil&amp;apos;s Well (1984).zip</t>
  </si>
  <si>
    <t>Oil&amp;apos;s Well (1990).zip</t>
  </si>
  <si>
    <t>Oilmania (1990).zip</t>
  </si>
  <si>
    <t>499.4 KiB</t>
  </si>
  <si>
    <t>Old Gold (1995).zip</t>
  </si>
  <si>
    <t>Old Time Baseball (1995).zip</t>
  </si>
  <si>
    <t>486.7 MiB</t>
  </si>
  <si>
    <t>Oligopoly (1987).zip</t>
  </si>
  <si>
    <t>312.3 KiB</t>
  </si>
  <si>
    <t>Olimpiadas 92 - Atletismo (1992).zip</t>
  </si>
  <si>
    <t>Olimpiadas 92 - Gimnasia Deportiva (1992).zip</t>
  </si>
  <si>
    <t>Oliver &amp; Company (1989).zip</t>
  </si>
  <si>
    <t>339.6 KiB</t>
  </si>
  <si>
    <t>Olmang Jolmang Paradise (1995).zip</t>
  </si>
  <si>
    <t>Olympic Games Atlanta 1996 (1996).zip</t>
  </si>
  <si>
    <t>405.0 MiB</t>
  </si>
  <si>
    <t>Olympic Soccer (1996).zip</t>
  </si>
  <si>
    <t>424.2 MiB</t>
  </si>
  <si>
    <t>Omar Sharif on Bridge (1991).zip</t>
  </si>
  <si>
    <t>Omega (1988).zip</t>
  </si>
  <si>
    <t>302.2 KiB</t>
  </si>
  <si>
    <t>Omega (1989).zip</t>
  </si>
  <si>
    <t>Omega War! (1989).zip</t>
  </si>
  <si>
    <t>57.8 KiB</t>
  </si>
  <si>
    <t>Omni-Play Basketball (1990).zip</t>
  </si>
  <si>
    <t>551.4 KiB</t>
  </si>
  <si>
    <t>Omni-Play Horse Racing (1989).zip</t>
  </si>
  <si>
    <t>Omnicron Conspiracy (1989).zip</t>
  </si>
  <si>
    <t>672.4 KiB</t>
  </si>
  <si>
    <t>On Disk Monthly&amp;apos;s Circuitry (1992).zip</t>
  </si>
  <si>
    <t>On The Seventh Day (1992).zip</t>
  </si>
  <si>
    <t>On the Ball (1993).zip</t>
  </si>
  <si>
    <t>253.4 MiB</t>
  </si>
  <si>
    <t>On the Ball - World Cup Edition (1993).zip</t>
  </si>
  <si>
    <t>OnTarget (1992).zip</t>
  </si>
  <si>
    <t>Once Upon A Time - Abracadabra (1991).zip</t>
  </si>
  <si>
    <t>907.3 KiB</t>
  </si>
  <si>
    <t>Once Upon A Time - Little Red Riding Hood (1991).zip</t>
  </si>
  <si>
    <t>916.9 KiB</t>
  </si>
  <si>
    <t>Once Upon A Time... Puppet Playhouse (1993).zip</t>
  </si>
  <si>
    <t>463.7 KiB</t>
  </si>
  <si>
    <t>Once Upon a Forest (1995).zip</t>
  </si>
  <si>
    <t>Once Upon a Time - Baba Yaga (1991).zip</t>
  </si>
  <si>
    <t>872.9 KiB</t>
  </si>
  <si>
    <t>Once Upon a Time... Volume I - Passport to Discovery (1990).zip</t>
  </si>
  <si>
    <t>Once Upon a Time... Volume II - Worlds of Enchantment (1990).zip</t>
  </si>
  <si>
    <t>Once Upon a Time... Volume III - Journey Through Time (1990).zip</t>
  </si>
  <si>
    <t>Once and Future (1998).zip</t>
  </si>
  <si>
    <t>One Hundred and One Monochrome Mazes (1983).zip</t>
  </si>
  <si>
    <t>One Must Fall 2097 (1994).zip</t>
  </si>
  <si>
    <t>13.3 MiB</t>
  </si>
  <si>
    <t>One Step Beyond (1993).zip</t>
  </si>
  <si>
    <t>1017.4 KiB</t>
  </si>
  <si>
    <t>One-Nil Soccer Manager (1992).zip</t>
  </si>
  <si>
    <t>309.8 KiB</t>
  </si>
  <si>
    <t>One-on-One (1984).zip</t>
  </si>
  <si>
    <t>Onesimus - A Quest for Freedom (1992).zip</t>
  </si>
  <si>
    <t>532.8 KiB</t>
  </si>
  <si>
    <t>Onslaught (1990).zip</t>
  </si>
  <si>
    <t>302.1 KiB</t>
  </si>
  <si>
    <t>Oo-Topos (1987).zip</t>
  </si>
  <si>
    <t>128.7 KiB</t>
  </si>
  <si>
    <t>Ooze - Creepy Nites (1989).zip</t>
  </si>
  <si>
    <t>450.2 KiB</t>
  </si>
  <si>
    <t>Operacion Cyborg (1989).zip</t>
  </si>
  <si>
    <t>Operation - Airlift (1988).zip</t>
  </si>
  <si>
    <t>Operation - Cleanstreets (1988).zip</t>
  </si>
  <si>
    <t>Operation - Overkill II (1990).zip</t>
  </si>
  <si>
    <t>Operation AirStorm (1994).zip</t>
  </si>
  <si>
    <t>392.6 MiB</t>
  </si>
  <si>
    <t>Operation Body Count (1994).zip</t>
  </si>
  <si>
    <t>296.0 MiB</t>
  </si>
  <si>
    <t>Operation Carnage (1996).zip</t>
  </si>
  <si>
    <t>Operation Cleaner (1998).zip</t>
  </si>
  <si>
    <t>668.4 KiB</t>
  </si>
  <si>
    <t>Operation Combat (1990).zip</t>
  </si>
  <si>
    <t>419.9 KiB</t>
  </si>
  <si>
    <t>Operation Combat II - By Land, Sea, &amp; Air (1993).zip</t>
  </si>
  <si>
    <t>648.9 KiB</t>
  </si>
  <si>
    <t>Operation Crusader (1994).zip</t>
  </si>
  <si>
    <t>Operation Europe - Path to Victory 1939-45 (1994).zip</t>
  </si>
  <si>
    <t>Operation Frog (1992).zip</t>
  </si>
  <si>
    <t>435.7 KiB</t>
  </si>
  <si>
    <t>Operation Harrier (1990).zip</t>
  </si>
  <si>
    <t>657.5 KiB</t>
  </si>
  <si>
    <t>Operation Just Because (1995).zip</t>
  </si>
  <si>
    <t>321.2 KiB</t>
  </si>
  <si>
    <t>Operation Market Garden - Drive on Arnhem, September 1944 (1985).zip</t>
  </si>
  <si>
    <t>108.3 KiB</t>
  </si>
  <si>
    <t>Operation Spacehog (2000).zip</t>
  </si>
  <si>
    <t>540.2 KiB</t>
  </si>
  <si>
    <t>Operation Vulture (1992).zip</t>
  </si>
  <si>
    <t>120.5 KiB</t>
  </si>
  <si>
    <t>Operation Vulture III - Cyber Chopper (1995).zip</t>
  </si>
  <si>
    <t>Operation Wolf (1989).zip</t>
  </si>
  <si>
    <t>619.5 KiB</t>
  </si>
  <si>
    <t>Orbital Observatory Adventure, The (1988).zip</t>
  </si>
  <si>
    <t>58.6 KiB</t>
  </si>
  <si>
    <t>Orbiter (1986).zip</t>
  </si>
  <si>
    <t>140.1 KiB</t>
  </si>
  <si>
    <t>Orbits Voyage Through the Solar System (1994).zip</t>
  </si>
  <si>
    <t>Orda - Severnyi Veter (1999).zip</t>
  </si>
  <si>
    <t>45.2 MiB</t>
  </si>
  <si>
    <t>Oregon Trail Deluxe, The (1992).zip</t>
  </si>
  <si>
    <t>Oregon Trail, The (1990).zip</t>
  </si>
  <si>
    <t>351.9 KiB</t>
  </si>
  <si>
    <t>Orel Hershiser&amp;apos;s Strike Zone (1989).zip</t>
  </si>
  <si>
    <t>266.1 KiB</t>
  </si>
  <si>
    <t>Origamo (1994).zip</t>
  </si>
  <si>
    <t>Original Adventure, The (1982).zip</t>
  </si>
  <si>
    <t>Original Buck Mann&amp;apos;s Poker for One, The (1983).zip</t>
  </si>
  <si>
    <t>Original Mulan, The (1998).zip</t>
  </si>
  <si>
    <t>171.2 MiB</t>
  </si>
  <si>
    <t>Orion Burger (1996).zip</t>
  </si>
  <si>
    <t>343.4 MiB</t>
  </si>
  <si>
    <t>Orion Conspiracy, The (1995).zip</t>
  </si>
  <si>
    <t>193.6 MiB</t>
  </si>
  <si>
    <t>Orion Odyssey - The Search for the Magic Ankh (1991).zip</t>
  </si>
  <si>
    <t>Orion Project, The (1994).zip</t>
  </si>
  <si>
    <t>Ortomania (1994).zip</t>
  </si>
  <si>
    <t>521.4 MiB</t>
  </si>
  <si>
    <t>Ortotris (1992).zip</t>
  </si>
  <si>
    <t>216.1 KiB</t>
  </si>
  <si>
    <t>Osarium (1998).zip</t>
  </si>
  <si>
    <t>76.4 MiB</t>
  </si>
  <si>
    <t>Osbit (1988).zip</t>
  </si>
  <si>
    <t>42.6 KiB</t>
  </si>
  <si>
    <t>Oscar (1994).zip</t>
  </si>
  <si>
    <t>263.4 MiB</t>
  </si>
  <si>
    <t>Osiris (1993).zip</t>
  </si>
  <si>
    <t>454.6 KiB</t>
  </si>
  <si>
    <t>Osmosis Solitaire (1988).zip</t>
  </si>
  <si>
    <t>Othello (1982).zip</t>
  </si>
  <si>
    <t>Othello (1988).zip</t>
  </si>
  <si>
    <t>Othello (1990).zip</t>
  </si>
  <si>
    <t>18.9 KiB</t>
  </si>
  <si>
    <t>Oubliette (1983).zip</t>
  </si>
  <si>
    <t>Out &amp;apos;M&amp;apos; Up (2000).zip</t>
  </si>
  <si>
    <t>Out of This World (1991).zip</t>
  </si>
  <si>
    <t>Out on a LEM (1984).zip</t>
  </si>
  <si>
    <t>26.6 KiB</t>
  </si>
  <si>
    <t>OutFox (1989).zip</t>
  </si>
  <si>
    <t>OutRun (1989).zip</t>
  </si>
  <si>
    <t>Outer Ridge (1995).zip</t>
  </si>
  <si>
    <t>Outlaw 1997 (1994).zip</t>
  </si>
  <si>
    <t>507.3 KiB</t>
  </si>
  <si>
    <t>Over the Net (1991).zip</t>
  </si>
  <si>
    <t>383.3 KiB</t>
  </si>
  <si>
    <t>OverHeat (1997).zip</t>
  </si>
  <si>
    <t>13.9 MiB</t>
  </si>
  <si>
    <t>OverKill (1992).zip</t>
  </si>
  <si>
    <t>413.9 KiB</t>
  </si>
  <si>
    <t>Overdrive (1995).zip</t>
  </si>
  <si>
    <t>Overkill (1996).zip</t>
  </si>
  <si>
    <t>Overlord (1990).zip</t>
  </si>
  <si>
    <t>Overlord (1994).zip</t>
  </si>
  <si>
    <t>43.9 MiB</t>
  </si>
  <si>
    <t>Overlord Maniac Car (1997).zip</t>
  </si>
  <si>
    <t>178.7 MiB</t>
  </si>
  <si>
    <t>Ovni (1991).zip</t>
  </si>
  <si>
    <t>Oxide (1998).zip</t>
  </si>
  <si>
    <t>Oxyd (1992).zip</t>
  </si>
  <si>
    <t>642.7 KiB</t>
  </si>
  <si>
    <t>Oxyd 2 (1995).zip</t>
  </si>
  <si>
    <t>Oxyd Extra (1994).zip</t>
  </si>
  <si>
    <t>Oxyd magnum! (1993).zip</t>
  </si>
  <si>
    <t>Oxyd magnum! Gold (1998).zip</t>
  </si>
  <si>
    <t>P (2013).zip</t>
  </si>
  <si>
    <t>P-47 Freedom Fighter (1993).zip</t>
  </si>
  <si>
    <t>405.2 KiB</t>
  </si>
  <si>
    <t>P-Robots (1988).zip</t>
  </si>
  <si>
    <t>P47 Thunderbolt (1990).zip</t>
  </si>
  <si>
    <t>152.1 KiB</t>
  </si>
  <si>
    <t>PARAGON (1991).zip</t>
  </si>
  <si>
    <t>137.6 KiB</t>
  </si>
  <si>
    <t>PC Basket (1993).zip</t>
  </si>
  <si>
    <t>PC Basket 2.0 (1994).zip</t>
  </si>
  <si>
    <t>PC Basket 3.0 (1995).zip</t>
  </si>
  <si>
    <t>PC Basket 4.5 (1996).zip</t>
  </si>
  <si>
    <t>PC Bert (1997).zip</t>
  </si>
  <si>
    <t>PC Futbol (1993).zip</t>
  </si>
  <si>
    <t>PC Futbol 3.0 (1994).zip</t>
  </si>
  <si>
    <t>PC Futbol 4.0 (1995).zip</t>
  </si>
  <si>
    <t>PC Futbol 5.0 (1996).zip</t>
  </si>
  <si>
    <t>PC Gol (1993).zip</t>
  </si>
  <si>
    <t>PC Jigsaw (1988).zip</t>
  </si>
  <si>
    <t>PC Pillbox (1985).zip</t>
  </si>
  <si>
    <t>PC Pool (1984).zip</t>
  </si>
  <si>
    <t>27.7 KiB</t>
  </si>
  <si>
    <t>PC Pool Challenges (1984).zip</t>
  </si>
  <si>
    <t>PC Rally (1995).zip</t>
  </si>
  <si>
    <t>PC Seleccion Espanola de Futbol Eurocopa &amp;apos;96 (1996).zip</t>
  </si>
  <si>
    <t>PC-Bakterien! (1993).zip</t>
  </si>
  <si>
    <t>666.7 KiB</t>
  </si>
  <si>
    <t>PC-Darts (1987).zip</t>
  </si>
  <si>
    <t>PC-Fender (1989).zip</t>
  </si>
  <si>
    <t>73.9 KiB</t>
  </si>
  <si>
    <t>PC-Gammon (1992).zip</t>
  </si>
  <si>
    <t>129.9 KiB</t>
  </si>
  <si>
    <t>PC-Man (1982).zip</t>
  </si>
  <si>
    <t>47.5 KiB</t>
  </si>
  <si>
    <t>PC-Monopoly (1989).zip</t>
  </si>
  <si>
    <t>30.9 KiB</t>
  </si>
  <si>
    <t>PC-Sherlock - A Game of Logic &amp; Deduction (1996).zip</t>
  </si>
  <si>
    <t>PC-Tennis (1991).zip</t>
  </si>
  <si>
    <t>PCBOWL - Electron Lanes (1986).zip</t>
  </si>
  <si>
    <t>PCTris (1996).zip</t>
  </si>
  <si>
    <t>702.4 KiB</t>
  </si>
  <si>
    <t>PChallenge (1982).zip</t>
  </si>
  <si>
    <t>PGA European Tour (1995).zip</t>
  </si>
  <si>
    <t>582.8 MiB</t>
  </si>
  <si>
    <t>PGA Tour 96 (1995).zip</t>
  </si>
  <si>
    <t>484.3 MiB</t>
  </si>
  <si>
    <t>PGA Tour Golf (1990).zip</t>
  </si>
  <si>
    <t>PGA Tour Golf 486 (1994).zip</t>
  </si>
  <si>
    <t>159.3 MiB</t>
  </si>
  <si>
    <t>PHM Pegasus (1988).zip</t>
  </si>
  <si>
    <t>PLEBS (1989).zip</t>
  </si>
  <si>
    <t>17.1 KiB</t>
  </si>
  <si>
    <t>PT Boat Simulator (1994).zip</t>
  </si>
  <si>
    <t>841.2 KiB</t>
  </si>
  <si>
    <t>PT-109 (1987).zip</t>
  </si>
  <si>
    <t>660.8 KiB</t>
  </si>
  <si>
    <t>Pac (1992).zip</t>
  </si>
  <si>
    <t>36.2 KiB</t>
  </si>
  <si>
    <t>Pac 2000 (1996).zip</t>
  </si>
  <si>
    <t>401.8 KiB</t>
  </si>
  <si>
    <t>Pac Man (1982).zip</t>
  </si>
  <si>
    <t>Pac PC (1995).zip</t>
  </si>
  <si>
    <t>121.1 KiB</t>
  </si>
  <si>
    <t>Pac PC II (1995).zip</t>
  </si>
  <si>
    <t>Pac-Gal (1982).zip</t>
  </si>
  <si>
    <t>Pac-Maine (1988).zip</t>
  </si>
  <si>
    <t>Pac-Man (1982).zip</t>
  </si>
  <si>
    <t>Pac-Man (1983).zip</t>
  </si>
  <si>
    <t>Pac-in-Time (1994).zip</t>
  </si>
  <si>
    <t>PacMat (1990).zip</t>
  </si>
  <si>
    <t>PacWorm (1982).zip</t>
  </si>
  <si>
    <t>Pachisi (1989).zip</t>
  </si>
  <si>
    <t>Pacific Islands (1992).zip</t>
  </si>
  <si>
    <t>Pacific Strike (1994).zip</t>
  </si>
  <si>
    <t>17.9 MiB</t>
  </si>
  <si>
    <t>Pack Rat, The (1992).zip</t>
  </si>
  <si>
    <t>Packamaze (1995).zip</t>
  </si>
  <si>
    <t>34.5 KiB</t>
  </si>
  <si>
    <t>Packman (1983).zip</t>
  </si>
  <si>
    <t>Pacmania (1990).zip</t>
  </si>
  <si>
    <t>Paddle, The (2002).zip</t>
  </si>
  <si>
    <t>58.3 KiB</t>
  </si>
  <si>
    <t>Paddlers (1996).zip</t>
  </si>
  <si>
    <t>222.2 KiB</t>
  </si>
  <si>
    <t>Paganitzu (1991).zip</t>
  </si>
  <si>
    <t>Paintman (1995).zip</t>
  </si>
  <si>
    <t>257.3 KiB</t>
  </si>
  <si>
    <t>Pairs (1992).zip</t>
  </si>
  <si>
    <t>Pako (1994).zip</t>
  </si>
  <si>
    <t>Pako 2 (1995).zip</t>
  </si>
  <si>
    <t>174.7 KiB</t>
  </si>
  <si>
    <t>Paku Paku (2011).zip</t>
  </si>
  <si>
    <t>Palace Adventure (1987).zip</t>
  </si>
  <si>
    <t>Palace of Deceit - The Secret of Castle Lockemoer, The (1991).zip</t>
  </si>
  <si>
    <t>Paladin (1988).zip</t>
  </si>
  <si>
    <t>693.2 KiB</t>
  </si>
  <si>
    <t>Paladin II (1992).zip</t>
  </si>
  <si>
    <t>711.3 KiB</t>
  </si>
  <si>
    <t>Pallanda (1991).zip</t>
  </si>
  <si>
    <t>118.5 KiB</t>
  </si>
  <si>
    <t>Panda Go Home (1996).zip</t>
  </si>
  <si>
    <t>Pandora Directive, The (1996).zip</t>
  </si>
  <si>
    <t>4.1 GiB</t>
  </si>
  <si>
    <t>Pang (1992).zip</t>
  </si>
  <si>
    <t>382.6 KiB</t>
  </si>
  <si>
    <t>Pangea - Return to Planet Earth (1993).zip</t>
  </si>
  <si>
    <t>Pango (1983).zip</t>
  </si>
  <si>
    <t>Panic Soldier (1997).zip</t>
  </si>
  <si>
    <t>584.4 MiB</t>
  </si>
  <si>
    <t>Panic! (2002).zip</t>
  </si>
  <si>
    <t>Panoplia - The Full Armor of God (1991).zip</t>
  </si>
  <si>
    <t>Panthers in the Shadows (1997).zip</t>
  </si>
  <si>
    <t>Panza Kick Boxing (1990).zip</t>
  </si>
  <si>
    <t>879.4 KiB</t>
  </si>
  <si>
    <t>Panzer Battles (1990).zip</t>
  </si>
  <si>
    <t>Panzer General (1994).zip</t>
  </si>
  <si>
    <t>161.5 MiB</t>
  </si>
  <si>
    <t>Paper Airplane (1993).zip</t>
  </si>
  <si>
    <t>Paperboy (1988).zip</t>
  </si>
  <si>
    <t>83.0 KiB</t>
  </si>
  <si>
    <t>Paperboy 2 (1991).zip</t>
  </si>
  <si>
    <t>217.5 KiB</t>
  </si>
  <si>
    <t>Papu&amp;apos;s Odyssey (1993).zip</t>
  </si>
  <si>
    <t>Paragliding (1991).zip</t>
  </si>
  <si>
    <t>Paranoia (1993).zip</t>
  </si>
  <si>
    <t>Paranoid (1993).zip</t>
  </si>
  <si>
    <t>Paranormal Investigation (2001).zip</t>
  </si>
  <si>
    <t>615.3 KiB</t>
  </si>
  <si>
    <t>Paratrooper (1982).zip</t>
  </si>
  <si>
    <t>6.9 KiB</t>
  </si>
  <si>
    <t>Paratrooper II (1999).zip</t>
  </si>
  <si>
    <t>378.7 KiB</t>
  </si>
  <si>
    <t>Paris Dakar 1990 (1990).zip</t>
  </si>
  <si>
    <t>314.4 KiB</t>
  </si>
  <si>
    <t>Paris-Dakar (1988).zip</t>
  </si>
  <si>
    <t>52.6 KiB</t>
  </si>
  <si>
    <t>Parsec Man 3D (1994).zip</t>
  </si>
  <si>
    <t>Passengers on the Wind (1989).zip</t>
  </si>
  <si>
    <t>Passengers on the Wind II (1987).zip</t>
  </si>
  <si>
    <t>Patrician, The (1992).zip</t>
  </si>
  <si>
    <t>280.1 MiB</t>
  </si>
  <si>
    <t>Patriot (1993).zip</t>
  </si>
  <si>
    <t>Patriot Command (1992).zip</t>
  </si>
  <si>
    <t>383.6 KiB</t>
  </si>
  <si>
    <t>Patton Strikes Back - The Battle of the Bulge (1991).zip</t>
  </si>
  <si>
    <t>Patton vs. Rommel (1987).zip</t>
  </si>
  <si>
    <t>Paul&amp;apos;s First Journey (1992).zip</t>
  </si>
  <si>
    <t>222.4 KiB</t>
  </si>
  <si>
    <t>Pawn, The (1986).zip</t>
  </si>
  <si>
    <t>389.1 KiB</t>
  </si>
  <si>
    <t>PaybackTime 2 (1997).zip</t>
  </si>
  <si>
    <t>Pea Shootin&amp;apos; Pete (1994).zip</t>
  </si>
  <si>
    <t>449.9 KiB</t>
  </si>
  <si>
    <t>Peach the Lobster (1994).zip</t>
  </si>
  <si>
    <t>869.5 KiB</t>
  </si>
  <si>
    <t>Peach&amp;apos;s Dream (1999).zip</t>
  </si>
  <si>
    <t>293.5 KiB</t>
  </si>
  <si>
    <t>Pearl Harbor (1988).zip</t>
  </si>
  <si>
    <t>31.0 KiB</t>
  </si>
  <si>
    <t>Pee &amp; Gity (1994).zip</t>
  </si>
  <si>
    <t>Pee &amp; Gity Special (1994).zip</t>
  </si>
  <si>
    <t>Peg Solitaire (1990).zip</t>
  </si>
  <si>
    <t>79.8 KiB</t>
  </si>
  <si>
    <t>Pekka Kana (1998).zip</t>
  </si>
  <si>
    <t>252.9 KiB</t>
  </si>
  <si>
    <t>Penguin Tower (1997).zip</t>
  </si>
  <si>
    <t>Pentari - First Light (2003).zip</t>
  </si>
  <si>
    <t>134.7 KiB</t>
  </si>
  <si>
    <t>Pente (1986).zip</t>
  </si>
  <si>
    <t>Penthouse - Electric Jigsaw (1991).zip</t>
  </si>
  <si>
    <t>Penthouse - Hot Numbers (1992).zip</t>
  </si>
  <si>
    <t>Penthouse - Hot Numbers Deluxe (1993).zip</t>
  </si>
  <si>
    <t>Pentix (1986).zip</t>
  </si>
  <si>
    <t>Pepper&amp;apos;s Adventures in Time (1993).zip</t>
  </si>
  <si>
    <t>Perdition&amp;apos;s Gate (1996).zip</t>
  </si>
  <si>
    <t>Perfect Assassin (1997).zip</t>
  </si>
  <si>
    <t>352.7 MiB</t>
  </si>
  <si>
    <t>Perfect Flight Deluxe - Great Britain (1998).zip</t>
  </si>
  <si>
    <t>55.6 MiB</t>
  </si>
  <si>
    <t>Perfect General II (1994).zip</t>
  </si>
  <si>
    <t>57.4 MiB</t>
  </si>
  <si>
    <t>Perfect General, The (1991).zip</t>
  </si>
  <si>
    <t>Perfect Worlds (1995).zip</t>
  </si>
  <si>
    <t>Perico Delgado Maillot Amarillo (1989).zip</t>
  </si>
  <si>
    <t>Perils of Treasure Mountain (2017).zip</t>
  </si>
  <si>
    <t>870.5 KiB</t>
  </si>
  <si>
    <t>Permanent Daylight (2001).zip</t>
  </si>
  <si>
    <t>707.2 KiB</t>
  </si>
  <si>
    <t>Perry Mason - The Case of the Mandarin Murder (1986).zip</t>
  </si>
  <si>
    <t>Personal Nightmare (1989).zip</t>
  </si>
  <si>
    <t>Pete Rose Pennant Fever (1988).zip</t>
  </si>
  <si>
    <t>Pete Sampras Tennis 97 (1997).zip</t>
  </si>
  <si>
    <t>570.1 MiB</t>
  </si>
  <si>
    <t>Peter Pan - A Story Painting Adventure (1993).zip</t>
  </si>
  <si>
    <t>Peter Pan and Robin Hood Fairy Tale Factory (1992).zip</t>
  </si>
  <si>
    <t>Petris (1991).zip</t>
  </si>
  <si>
    <t>Phagefight (1992).zip</t>
  </si>
  <si>
    <t>167.3 KiB</t>
  </si>
  <si>
    <t>Phantasie (1987).zip</t>
  </si>
  <si>
    <t>188.0 KiB</t>
  </si>
  <si>
    <t>Phantasie 3 - The Wrath of Nikademus (1988).zip</t>
  </si>
  <si>
    <t>171.3 KiB</t>
  </si>
  <si>
    <t>Phantasm (1988).zip</t>
  </si>
  <si>
    <t>Phantasmagoria (1995).zip</t>
  </si>
  <si>
    <t>Phantasmagoria 2 - A Puzzle of the Flesh (1996).zip</t>
  </si>
  <si>
    <t>Phantom&amp;apos;s Revenge, The (1982).zip</t>
  </si>
  <si>
    <t>Pharaoh&amp;apos;s Revenge (1988).zip</t>
  </si>
  <si>
    <t>Pharaoh&amp;apos;s Tomb (1990).zip</t>
  </si>
  <si>
    <t>245.9 KiB</t>
  </si>
  <si>
    <t>Phase2 (1998).zip</t>
  </si>
  <si>
    <t>565.5 KiB</t>
  </si>
  <si>
    <t>Philosopher&amp;apos;s Quest (1982).zip</t>
  </si>
  <si>
    <t>70.5 KiB</t>
  </si>
  <si>
    <t>Phobos &amp;apos;99 (1994).zip</t>
  </si>
  <si>
    <t>Phoenix Fire (1993).zip</t>
  </si>
  <si>
    <t>Photopia (1998).zip</t>
  </si>
  <si>
    <t>175.1 KiB</t>
  </si>
  <si>
    <t>Phrase Master (1990).zip</t>
  </si>
  <si>
    <t>30.8 KiB</t>
  </si>
  <si>
    <t>Phylox (1992).zip</t>
  </si>
  <si>
    <t>325.2 KiB</t>
  </si>
  <si>
    <t>Pick &amp;apos;n Pile (1990).zip</t>
  </si>
  <si>
    <t>Pick Up the Phone Booth and Die (1996).zip</t>
  </si>
  <si>
    <t>Pickle Wars (1994).zip</t>
  </si>
  <si>
    <t>Pictionary - The Game of Quick Draw (1989).zip</t>
  </si>
  <si>
    <t>Picture Perfect Golf (1995).zip</t>
  </si>
  <si>
    <t>109.0 MiB</t>
  </si>
  <si>
    <t>Picture Puzzle (1991).zip</t>
  </si>
  <si>
    <t>Piece of Cake (1984).zip</t>
  </si>
  <si>
    <t>100.9 KiB</t>
  </si>
  <si>
    <t>Pig Pooyan (1995).zip</t>
  </si>
  <si>
    <t>Pike - Operacija Gromoverzhec (1996).zip</t>
  </si>
  <si>
    <t>Pilgrim Quest (1991).zip</t>
  </si>
  <si>
    <t>86.8 MiB</t>
  </si>
  <si>
    <t>Pilot, or, A Flight Into Fantasy, The (1989).zip</t>
  </si>
  <si>
    <t>Pim-Pam-Pum (1992).zip</t>
  </si>
  <si>
    <t>PimpWars (1990).zip</t>
  </si>
  <si>
    <t>Pinball 2000 (1995).zip</t>
  </si>
  <si>
    <t>Pinball 4000 (1996).zip</t>
  </si>
  <si>
    <t>Pinball Arcade (1994).zip</t>
  </si>
  <si>
    <t>114.5 MiB</t>
  </si>
  <si>
    <t>Pinball Construction Set (1985).zip</t>
  </si>
  <si>
    <t>33.8 KiB</t>
  </si>
  <si>
    <t>Pinball Dreams (1992).zip</t>
  </si>
  <si>
    <t>907.6 KiB</t>
  </si>
  <si>
    <t>Pinball Dreams II (1994).zip</t>
  </si>
  <si>
    <t>106.4 MiB</t>
  </si>
  <si>
    <t>Pinball Fantasies (1992).zip</t>
  </si>
  <si>
    <t>Pinball Illusions (1995).zip</t>
  </si>
  <si>
    <t>550.5 MiB</t>
  </si>
  <si>
    <t>Pinball Magic (1990).zip</t>
  </si>
  <si>
    <t>Pinball Mania (1995).zip</t>
  </si>
  <si>
    <t>Pinball Prelude (1996).zip</t>
  </si>
  <si>
    <t>71.3 MiB</t>
  </si>
  <si>
    <t>Pinball Warriors (1997).zip</t>
  </si>
  <si>
    <t>76.5 MiB</t>
  </si>
  <si>
    <t>Pinball Wizard 2000 (1995).zip</t>
  </si>
  <si>
    <t>Pinball World (1995).zip</t>
  </si>
  <si>
    <t>223.8 MiB</t>
  </si>
  <si>
    <t>Ping and Kookys Cuckoo Zoo (1993).zip</t>
  </si>
  <si>
    <t>Pinocle Games (1991).zip</t>
  </si>
  <si>
    <t>68.0 KiB</t>
  </si>
  <si>
    <t>Pipe Dream (1989).zip</t>
  </si>
  <si>
    <t>180.1 KiB</t>
  </si>
  <si>
    <t>Pipeline (1992).zip</t>
  </si>
  <si>
    <t>Pipes (1983).zip</t>
  </si>
  <si>
    <t>8.2 KiB</t>
  </si>
  <si>
    <t>Pirada I - The Fearless (1992).zip</t>
  </si>
  <si>
    <t>Piranha (1996).zip</t>
  </si>
  <si>
    <t>Pirate Adventure (1978).zip</t>
  </si>
  <si>
    <t>Pirate Fry and Volcano Island (2001).zip</t>
  </si>
  <si>
    <t>704.3 KiB</t>
  </si>
  <si>
    <t>Pirate Island, The (1998).zip</t>
  </si>
  <si>
    <t>353.1 MiB</t>
  </si>
  <si>
    <t>Pirate&amp;apos;s Adventure (1992).zip</t>
  </si>
  <si>
    <t>144.1 KiB</t>
  </si>
  <si>
    <t>Pirates of the Barbary Coast (1987).zip</t>
  </si>
  <si>
    <t>117.6 KiB</t>
  </si>
  <si>
    <t>Pirates! Gold (1993).zip</t>
  </si>
  <si>
    <t>31.3 MiB</t>
  </si>
  <si>
    <t>Piso Zero (1991).zip</t>
  </si>
  <si>
    <t>Pit, The (1990).zip</t>
  </si>
  <si>
    <t>Pit-Fighter (1991).zip</t>
  </si>
  <si>
    <t>600.9 KiB</t>
  </si>
  <si>
    <t>Pitfall (1984).zip</t>
  </si>
  <si>
    <t>Pitfall II - Lost Caverns (1984).zip</t>
  </si>
  <si>
    <t>12.0 KiB</t>
  </si>
  <si>
    <t>Pitman (2004).zip</t>
  </si>
  <si>
    <t>Pitstop II (1984).zip</t>
  </si>
  <si>
    <t>31.5 KiB</t>
  </si>
  <si>
    <t>Pixel Puzzler (1990).zip</t>
  </si>
  <si>
    <t>Pizza Quest I - Cruisin for a Bruisin (198x).zip</t>
  </si>
  <si>
    <t>107.3 KiB</t>
  </si>
  <si>
    <t>Pizza Tycoon (1994).zip</t>
  </si>
  <si>
    <t>Pizza Worm (1994).zip</t>
  </si>
  <si>
    <t>Plague - Maze of the Mind (1996).zip</t>
  </si>
  <si>
    <t>256.2 MiB</t>
  </si>
  <si>
    <t>Plague of the Moon (1994).zip</t>
  </si>
  <si>
    <t>914.7 KiB</t>
  </si>
  <si>
    <t>Plan 9 From Outer Space (1992).zip</t>
  </si>
  <si>
    <t>Planet Siege (1995).zip</t>
  </si>
  <si>
    <t>Planet Soccer (1994).zip</t>
  </si>
  <si>
    <t>Planet X3 (2018).zip</t>
  </si>
  <si>
    <t>375.6 MiB</t>
  </si>
  <si>
    <t>Planet of Lust (1989).zip</t>
  </si>
  <si>
    <t>234.9 KiB</t>
  </si>
  <si>
    <t>Planet of the Robots (1986).zip</t>
  </si>
  <si>
    <t>Planet&amp;apos;s Edge - The Point of No Return (1991).zip</t>
  </si>
  <si>
    <t>Planetfall (1983).zip</t>
  </si>
  <si>
    <t>Planets - The Exploration of Space (1992).zip</t>
  </si>
  <si>
    <t>Plasma Spheres II (1998).zip</t>
  </si>
  <si>
    <t>Plates (1993).zip</t>
  </si>
  <si>
    <t>148.8 KiB</t>
  </si>
  <si>
    <t>Platform Heels (1991).zip</t>
  </si>
  <si>
    <t>12.9 KiB</t>
  </si>
  <si>
    <t>Platoon (1987).zip</t>
  </si>
  <si>
    <t>253.4 KiB</t>
  </si>
  <si>
    <t>PlayMaker Football (1991).zip</t>
  </si>
  <si>
    <t>796.8 KiB</t>
  </si>
  <si>
    <t>Player Manager 2 (1995).zip</t>
  </si>
  <si>
    <t>126.9 MiB</t>
  </si>
  <si>
    <t>Playhouse Strip Poker (1988).zip</t>
  </si>
  <si>
    <t>98.7 KiB</t>
  </si>
  <si>
    <t>Playroom, The (1989).zip</t>
  </si>
  <si>
    <t>485.9 KiB</t>
  </si>
  <si>
    <t>Plexu - The Time Travellers (1990).zip</t>
  </si>
  <si>
    <t>441.8 KiB</t>
  </si>
  <si>
    <t>Plix (1993).zip</t>
  </si>
  <si>
    <t>Plunder and Pillage (2001).zip</t>
  </si>
  <si>
    <t>19.6 MiB</t>
  </si>
  <si>
    <t>Plundered Hearts (1987).zip</t>
  </si>
  <si>
    <t>179.6 KiB</t>
  </si>
  <si>
    <t>Pocahontas (1995).zip</t>
  </si>
  <si>
    <t>86.3 MiB</t>
  </si>
  <si>
    <t>Pocket Rockets (1989).zip</t>
  </si>
  <si>
    <t>323.0 KiB</t>
  </si>
  <si>
    <t>Point of Attack (1991).zip</t>
  </si>
  <si>
    <t>408.8 KiB</t>
  </si>
  <si>
    <t>Poke-Man (1982).zip</t>
  </si>
  <si>
    <t>Poker Challenge - 7 Card Stud Version (1989).zip</t>
  </si>
  <si>
    <t>Poker Galore (1992).zip</t>
  </si>
  <si>
    <t>137.7 KiB</t>
  </si>
  <si>
    <t>Poker Relay (1990).zip</t>
  </si>
  <si>
    <t>499.1 KiB</t>
  </si>
  <si>
    <t>Poko Memorial 18th Hole Miniature Golf (1987).zip</t>
  </si>
  <si>
    <t>Pokso Bowling (1995).zip</t>
  </si>
  <si>
    <t>Pol-Gol! (1996).zip</t>
  </si>
  <si>
    <t>596.3 KiB</t>
  </si>
  <si>
    <t>Polanie (1996).zip</t>
  </si>
  <si>
    <t>Pole Position (1986).zip</t>
  </si>
  <si>
    <t>Pole Position (1996).zip</t>
  </si>
  <si>
    <t>55.9 MiB</t>
  </si>
  <si>
    <t>Pole Position II (1988).zip</t>
  </si>
  <si>
    <t>102.8 KiB</t>
  </si>
  <si>
    <t>Police Quest 1 - In Pursuit of the Death Angel (1987).zip</t>
  </si>
  <si>
    <t>Police Quest 1 - In Pursuit of the Death Angel VGA (1990).zip</t>
  </si>
  <si>
    <t>Police Quest 2 - The Vengeance (1988).zip</t>
  </si>
  <si>
    <t>Police Quest 3 - The Kindred (1991).zip</t>
  </si>
  <si>
    <t>Police Quest 4 - Open Season (1993).zip</t>
  </si>
  <si>
    <t>408.9 MiB</t>
  </si>
  <si>
    <t>Police Quest SWAT (1995).zip</t>
  </si>
  <si>
    <t>Politically Incorrect Adventures of Gewt Ningrich, The (1997).zip</t>
  </si>
  <si>
    <t>PolyMaze (1983).zip</t>
  </si>
  <si>
    <t>Pong (1995).zip</t>
  </si>
  <si>
    <t>Pong Kombat (1994).zip</t>
  </si>
  <si>
    <t>1004.8 KiB</t>
  </si>
  <si>
    <t>Poof (1994).zip</t>
  </si>
  <si>
    <t>99.6 KiB</t>
  </si>
  <si>
    <t>Poogaboo - La Pulga 2 (1991).zip</t>
  </si>
  <si>
    <t>Pool Shark (1993).zip</t>
  </si>
  <si>
    <t>797.7 KiB</t>
  </si>
  <si>
    <t>Pool of Radiance (1988).zip</t>
  </si>
  <si>
    <t>891.5 KiB</t>
  </si>
  <si>
    <t>Pools of Darkness (1991).zip</t>
  </si>
  <si>
    <t>Popcorn (1988).zip</t>
  </si>
  <si>
    <t>Popeye 2 (1992).zip</t>
  </si>
  <si>
    <t>146.2 KiB</t>
  </si>
  <si>
    <t>Popeye 3 - WrestleCrazy (1995).zip</t>
  </si>
  <si>
    <t>Popo Car (1994).zip</t>
  </si>
  <si>
    <t>Populous (1989).zip</t>
  </si>
  <si>
    <t>923.2 KiB</t>
  </si>
  <si>
    <t>Populous II - Trials of the Olympian Gods (1993).zip</t>
  </si>
  <si>
    <t>Pork 1 - The Great Underground Sewer System (1991).zip</t>
  </si>
  <si>
    <t>Pork 2 - The Gizzard of Showbiz (1989).zip</t>
  </si>
  <si>
    <t>Porky&amp;apos;s Strip Poker (1993).zip</t>
  </si>
  <si>
    <t>PornPipe (1993).zip</t>
  </si>
  <si>
    <t>308.0 KiB</t>
  </si>
  <si>
    <t>Porno Adventure (1987).zip</t>
  </si>
  <si>
    <t>Porntris (1993).zip</t>
  </si>
  <si>
    <t>532.6 KiB</t>
  </si>
  <si>
    <t>Portal (1986).zip</t>
  </si>
  <si>
    <t>Ports of Call (1989).zip</t>
  </si>
  <si>
    <t>817.1 KiB</t>
  </si>
  <si>
    <t>Positronic Bridge (1994).zip</t>
  </si>
  <si>
    <t>393.0 KiB</t>
  </si>
  <si>
    <t>Postman Only Dies Once, The (2001).zip</t>
  </si>
  <si>
    <t>Postman Pat 3 - To the Rescue (1992).zip</t>
  </si>
  <si>
    <t>76.1 KiB</t>
  </si>
  <si>
    <t>Powball (1997).zip</t>
  </si>
  <si>
    <t>Power Dolls (1994).zip</t>
  </si>
  <si>
    <t>300.3 MiB</t>
  </si>
  <si>
    <t>Power Drift (1990).zip</t>
  </si>
  <si>
    <t>909.2 KiB</t>
  </si>
  <si>
    <t>Power Drive (1994).zip</t>
  </si>
  <si>
    <t>Power F1 (1997).zip</t>
  </si>
  <si>
    <t>242.8 MiB</t>
  </si>
  <si>
    <t>Power Putt (1992).zip</t>
  </si>
  <si>
    <t>Power Struggle (1988).zip</t>
  </si>
  <si>
    <t>41.3 KiB</t>
  </si>
  <si>
    <t>Power, The (1991).zip</t>
  </si>
  <si>
    <t>172.9 KiB</t>
  </si>
  <si>
    <t>PowerChess (1989).zip</t>
  </si>
  <si>
    <t>PowerMonger (1992).zip</t>
  </si>
  <si>
    <t>24.6 MiB</t>
  </si>
  <si>
    <t>Powerdrome (1990).zip</t>
  </si>
  <si>
    <t>383.8 KiB</t>
  </si>
  <si>
    <t>Powerslave (1996).zip</t>
  </si>
  <si>
    <t>317.0 MiB</t>
  </si>
  <si>
    <t>Prawo krwi (1996).zip</t>
  </si>
  <si>
    <t>Pray for Death (1996).zip</t>
  </si>
  <si>
    <t>420.7 MiB</t>
  </si>
  <si>
    <t>Predator 2 (1990).zip</t>
  </si>
  <si>
    <t>460.5 KiB</t>
  </si>
  <si>
    <t>Pref Club (1991).zip</t>
  </si>
  <si>
    <t>309.2 KiB</t>
  </si>
  <si>
    <t>Prehistorik (1991).zip</t>
  </si>
  <si>
    <t>610.2 KiB</t>
  </si>
  <si>
    <t>Prehistorik 2 (1993).zip</t>
  </si>
  <si>
    <t>Premier Manager (1992).zip</t>
  </si>
  <si>
    <t>935.4 KiB</t>
  </si>
  <si>
    <t>Premier Manager 2 (1993).zip</t>
  </si>
  <si>
    <t>Premier Manager 3 (1994).zip</t>
  </si>
  <si>
    <t>Premier Manager 3 De-Luxe (1995).zip</t>
  </si>
  <si>
    <t>165.9 MiB</t>
  </si>
  <si>
    <t>Premiership, The (1994).zip</t>
  </si>
  <si>
    <t>621.6 KiB</t>
  </si>
  <si>
    <t>President Elect - 1988 Edition (1987).zip</t>
  </si>
  <si>
    <t>President is Missing, The (1988).zip</t>
  </si>
  <si>
    <t>340.7 KiB</t>
  </si>
  <si>
    <t>President&amp;apos;s Choice (1984).zip</t>
  </si>
  <si>
    <t>Press Your Luck (1988).zip</t>
  </si>
  <si>
    <t>Presumed Guilty (1989).zip</t>
  </si>
  <si>
    <t>PretzelDash (2000).zip</t>
  </si>
  <si>
    <t>120.0 KiB</t>
  </si>
  <si>
    <t>Price is Right, The (1990).zip</t>
  </si>
  <si>
    <t>Primal Rage (1995).zip</t>
  </si>
  <si>
    <t>91.3 MiB</t>
  </si>
  <si>
    <t>Prime Time (1988).zip</t>
  </si>
  <si>
    <t>493.5 KiB</t>
  </si>
  <si>
    <t>Prince (1989).zip</t>
  </si>
  <si>
    <t>248.5 KiB</t>
  </si>
  <si>
    <t>Prince of Evil (1993).zip</t>
  </si>
  <si>
    <t>Prince of Persia (1990).zip</t>
  </si>
  <si>
    <t>896.2 KiB</t>
  </si>
  <si>
    <t>Prince of Persia 2 - The Shadow &amp; The Flame (1993).zip</t>
  </si>
  <si>
    <t>Princess Bubble (1998).zip</t>
  </si>
  <si>
    <t>482.2 MiB</t>
  </si>
  <si>
    <t>Princess Maker 2 (1993).zip</t>
  </si>
  <si>
    <t>7.7 MiB</t>
  </si>
  <si>
    <t>Princess Red Keyboard Warrior (2016).zip</t>
  </si>
  <si>
    <t>53.2 KiB</t>
  </si>
  <si>
    <t>Prison Amok (1997).zip</t>
  </si>
  <si>
    <t>124.6 KiB</t>
  </si>
  <si>
    <t>Prisoner of Ice (1995).zip</t>
  </si>
  <si>
    <t>468.8 MiB</t>
  </si>
  <si>
    <t>Privateer (1984).zip</t>
  </si>
  <si>
    <t>Privateer 2 The Darkening (Special Edition) (1996).zip</t>
  </si>
  <si>
    <t>Pro League Baseball (1992).zip</t>
  </si>
  <si>
    <t>Pro Pinball - Big Race USA (1998).zip</t>
  </si>
  <si>
    <t>747.6 MiB</t>
  </si>
  <si>
    <t>Pro Pinball - The Web (1995).zip</t>
  </si>
  <si>
    <t>332.8 MiB</t>
  </si>
  <si>
    <t>Pro Pinball - Timeshock! (1997).zip</t>
  </si>
  <si>
    <t>767.9 MiB</t>
  </si>
  <si>
    <t>Pro Team Soccer (1995).zip</t>
  </si>
  <si>
    <t>976.4 KiB</t>
  </si>
  <si>
    <t>Pro-League Baseball (1987).zip</t>
  </si>
  <si>
    <t>Professional Blackjack (1987).zip</t>
  </si>
  <si>
    <t>Professional Tennis Simulator (1990).zip</t>
  </si>
  <si>
    <t>Professional Underground League of Pain (1997).zip</t>
  </si>
  <si>
    <t>223.1 MiB</t>
  </si>
  <si>
    <t>Prohibition (1987).zip</t>
  </si>
  <si>
    <t>Project - Weltuntergang (2002).zip</t>
  </si>
  <si>
    <t>Project Neptune (1989).zip</t>
  </si>
  <si>
    <t>687.5 KiB</t>
  </si>
  <si>
    <t>Project Paradise (1997).zip</t>
  </si>
  <si>
    <t>453.2 MiB</t>
  </si>
  <si>
    <t>Project Space Station (1987).zip</t>
  </si>
  <si>
    <t>192.0 KiB</t>
  </si>
  <si>
    <t>Project-X (1994).zip</t>
  </si>
  <si>
    <t>Prophecy - The Fall of Trinadon (1989).zip</t>
  </si>
  <si>
    <t>257.4 KiB</t>
  </si>
  <si>
    <t>Prophecy 1 - The Viking Child (1991).zip</t>
  </si>
  <si>
    <t>Prophecy of the Shadow (1992).zip</t>
  </si>
  <si>
    <t>Prost Grand Prix 1998 (1998).zip</t>
  </si>
  <si>
    <t>45.3 MiB</t>
  </si>
  <si>
    <t>Proto Type (1989).zip</t>
  </si>
  <si>
    <t>194.4 KiB</t>
  </si>
  <si>
    <t>Proton (1987).zip</t>
  </si>
  <si>
    <t>Protostar - War on the Frontier (1993).zip</t>
  </si>
  <si>
    <t>525.5 MiB</t>
  </si>
  <si>
    <t>Prototype (1995).zip</t>
  </si>
  <si>
    <t>255.3 MiB</t>
  </si>
  <si>
    <t>Prowler (1987).zip</t>
  </si>
  <si>
    <t>57.1 KiB</t>
  </si>
  <si>
    <t>Przekleta Ziemia (1998).zip</t>
  </si>
  <si>
    <t>593.9 MiB</t>
  </si>
  <si>
    <t>Przygody Krzysia (1999).zip</t>
  </si>
  <si>
    <t>245.3 KiB</t>
  </si>
  <si>
    <t>Psi-5 Trading Company (1986).zip</t>
  </si>
  <si>
    <t>132.8 KiB</t>
  </si>
  <si>
    <t>Psion Chess (1985).zip</t>
  </si>
  <si>
    <t>Psionics (1993).zip</t>
  </si>
  <si>
    <t>232.6 KiB</t>
  </si>
  <si>
    <t>Psychic Detective (1995).zip</t>
  </si>
  <si>
    <t>Psycho (1988).zip</t>
  </si>
  <si>
    <t>161.1 KiB</t>
  </si>
  <si>
    <t>Psycho Killer (1993).zip</t>
  </si>
  <si>
    <t>54.5 MiB</t>
  </si>
  <si>
    <t>Psycho Pinball (1995).zip</t>
  </si>
  <si>
    <t>31.1 MiB</t>
  </si>
  <si>
    <t>Ptakovina (2017).zip</t>
  </si>
  <si>
    <t>Pub Pool (1987).zip</t>
  </si>
  <si>
    <t>42.0 KiB</t>
  </si>
  <si>
    <t>Puffwort&amp;apos;s Evil Scheme (1995).zip</t>
  </si>
  <si>
    <t>438.6 KiB</t>
  </si>
  <si>
    <t>Pulsar Flux (2001).zip</t>
  </si>
  <si>
    <t>Pulse (1996).zip</t>
  </si>
  <si>
    <t>277.0 KiB</t>
  </si>
  <si>
    <t>Pump Fighters (1998).zip</t>
  </si>
  <si>
    <t>Pune (1995).zip</t>
  </si>
  <si>
    <t>Punisher, The (1990).zip</t>
  </si>
  <si>
    <t>Punisher, The - Eternity Disk (1990).zip</t>
  </si>
  <si>
    <t>Punk Allen Trilogy, The (2001).zip</t>
  </si>
  <si>
    <t>Punky Duck (1996).zip</t>
  </si>
  <si>
    <t>101.7 MiB</t>
  </si>
  <si>
    <t>Pure Wargame, The (1995).zip</t>
  </si>
  <si>
    <t>Pure-stat College Basketball (1987).zip</t>
  </si>
  <si>
    <t>Purple Dinosaur Massacre (1994).zip</t>
  </si>
  <si>
    <t>Purple Saturn Day (1989).zip</t>
  </si>
  <si>
    <t>524.3 KiB</t>
  </si>
  <si>
    <t>Pusher (2014).zip</t>
  </si>
  <si>
    <t>Pushover (1992).zip</t>
  </si>
  <si>
    <t>Put Up (1991).zip</t>
  </si>
  <si>
    <t>Putt-Putt Goes to the Moon (1993).zip</t>
  </si>
  <si>
    <t>Putt-Putt Joins the Parade (1992).zip</t>
  </si>
  <si>
    <t>41.8 MiB</t>
  </si>
  <si>
    <t>Putt-Putt and Fatty Bear&amp;apos;s Activity Pack (1993).zip</t>
  </si>
  <si>
    <t>Putt-Putt&amp;apos;s Fun Pack (1993).zip</t>
  </si>
  <si>
    <t>Putty Squad (1995).zip</t>
  </si>
  <si>
    <t>Puyo Puyo 2 (1995).zip</t>
  </si>
  <si>
    <t>Puzz and Brain (1994).zip</t>
  </si>
  <si>
    <t>554.8 KiB</t>
  </si>
  <si>
    <t>Puzza (1996).zip</t>
  </si>
  <si>
    <t>932.6 KiB</t>
  </si>
  <si>
    <t>Puzzle Bobble (1994).zip</t>
  </si>
  <si>
    <t>396.5 KiB</t>
  </si>
  <si>
    <t>Puzzle Fun-Pak (1989).zip</t>
  </si>
  <si>
    <t>Puzzle Storybook (1988).zip</t>
  </si>
  <si>
    <t>Puzznic (1990).zip</t>
  </si>
  <si>
    <t>251.1 KiB</t>
  </si>
  <si>
    <t>Py &amp; Gity 2 - The Industrial Age (1996).zip</t>
  </si>
  <si>
    <t>Pyl (1999).zip</t>
  </si>
  <si>
    <t>586.7 MiB</t>
  </si>
  <si>
    <t>Pylon Racer (1985).zip</t>
  </si>
  <si>
    <t>36.4 KiB</t>
  </si>
  <si>
    <t>Pyramid (1992).zip</t>
  </si>
  <si>
    <t>Pyramid Power (1986).zip</t>
  </si>
  <si>
    <t>21.9 KiB</t>
  </si>
  <si>
    <t>Pyramid Solitaire (1991).zip</t>
  </si>
  <si>
    <t>Pyramid of Doom (1981).zip</t>
  </si>
  <si>
    <t>Pyramids of Egypt (1989).zip</t>
  </si>
  <si>
    <t>Pyro II (1990).zip</t>
  </si>
  <si>
    <t>74.5 KiB</t>
  </si>
  <si>
    <t>Pyromania (1997).zip</t>
  </si>
  <si>
    <t>Pyrotechnica (1995).zip</t>
  </si>
  <si>
    <t>22.2 MiB</t>
  </si>
  <si>
    <t>Python (1989).zip</t>
  </si>
  <si>
    <t>Q!Zone (1996).zip</t>
  </si>
  <si>
    <t>608.5 MiB</t>
  </si>
  <si>
    <t>QAD - Quintessential Art of Destruction (1996).zip</t>
  </si>
  <si>
    <t>466.7 MiB</t>
  </si>
  <si>
    <t>QIX (1989).zip</t>
  </si>
  <si>
    <t>Qbert (1984).zip</t>
  </si>
  <si>
    <t>Qi Xiao Quan (1990).zip</t>
  </si>
  <si>
    <t>QikServe (1988).zip</t>
  </si>
  <si>
    <t>Quad (1984).zip</t>
  </si>
  <si>
    <t>Quadnet (1998).zip</t>
  </si>
  <si>
    <t>283.5 KiB</t>
  </si>
  <si>
    <t>Quadralien (1988).zip</t>
  </si>
  <si>
    <t>143.7 KiB</t>
  </si>
  <si>
    <t>Quadrant (1984).zip</t>
  </si>
  <si>
    <t>Quadrax (1996).zip</t>
  </si>
  <si>
    <t>Quadrel (1990).zip</t>
  </si>
  <si>
    <t>130.8 KiB</t>
  </si>
  <si>
    <t>Quake (1996).zip</t>
  </si>
  <si>
    <t>589.5 MiB</t>
  </si>
  <si>
    <t>Quake - Episode 5 - Dimensions of the Past (2016).zip</t>
  </si>
  <si>
    <t>596.6 MiB</t>
  </si>
  <si>
    <t>Quake Level Master V (1997).zip</t>
  </si>
  <si>
    <t>Quake Mission Pack No 1 Scourge of Armagon (1997).zip</t>
  </si>
  <si>
    <t>377.9 MiB</t>
  </si>
  <si>
    <t>Quake Mission Pack No 2 Dissolution of Eternity (1997).zip</t>
  </si>
  <si>
    <t>Quandaries (1998).zip</t>
  </si>
  <si>
    <t>Quantoids of Nebulus IV (1987).zip</t>
  </si>
  <si>
    <t>Quarantine (1994).zip</t>
  </si>
  <si>
    <t>429.3 MiB</t>
  </si>
  <si>
    <t>Quarantine II - Road Warrior (1995).zip</t>
  </si>
  <si>
    <t>574.3 MiB</t>
  </si>
  <si>
    <t>Quarky &amp; Quaysoo&amp;apos;s Turbo Science (1992).zip</t>
  </si>
  <si>
    <t>QuarterPole (1993).zip</t>
  </si>
  <si>
    <t>Quarterback Attack (1996).zip</t>
  </si>
  <si>
    <t>642.8 MiB</t>
  </si>
  <si>
    <t>Quasar (1990).zip</t>
  </si>
  <si>
    <t>Quato (1995).zip</t>
  </si>
  <si>
    <t>237.4 KiB</t>
  </si>
  <si>
    <t>Quatris II Gold (1998).zip</t>
  </si>
  <si>
    <t>542.0 KiB</t>
  </si>
  <si>
    <t>Quatris II+ (1993).zip</t>
  </si>
  <si>
    <t>224.7 KiB</t>
  </si>
  <si>
    <t>Queen - The Eye (1998).zip</t>
  </si>
  <si>
    <t>Queen of Hearts Maze Game, The (1982).zip</t>
  </si>
  <si>
    <t>Quest - The Dungeon Escape (1996).zip</t>
  </si>
  <si>
    <t>Quest ][ (1995).zip</t>
  </si>
  <si>
    <t>Quest for Al-Qaeda - The Hunt for Bin Laden (2002).zip</t>
  </si>
  <si>
    <t>Quest for Glory 412 - So You Thought You Were A Hero (2001).zip</t>
  </si>
  <si>
    <t>19.7 MiB</t>
  </si>
  <si>
    <t>Quest for Glory I - So You Want to be a Hero (1989).zip</t>
  </si>
  <si>
    <t>Quest for Glory I - So You Want to be a Hero VGA (1992).zip</t>
  </si>
  <si>
    <t>Quest for Glory II - Trial by Fire (1990).zip</t>
  </si>
  <si>
    <t>Quest for Glory III - Wages of War (1992).zip</t>
  </si>
  <si>
    <t>Quest for Glory IV - Shadows of Darkness (1993).zip</t>
  </si>
  <si>
    <t>437.8 MiB</t>
  </si>
  <si>
    <t>Quest for Hussein (2002).zip</t>
  </si>
  <si>
    <t>16.5 MiB</t>
  </si>
  <si>
    <t>Quest for the Cheat, The (2007).zip</t>
  </si>
  <si>
    <t>Quest for the Time-Bird (1989).zip</t>
  </si>
  <si>
    <t>686.6 KiB</t>
  </si>
  <si>
    <t>Quest of Kukulcan (1987).zip</t>
  </si>
  <si>
    <t>Quest of Kwirk&amp;apos;s Castle, The (1991).zip</t>
  </si>
  <si>
    <t>Quest of Yog (1989).zip</t>
  </si>
  <si>
    <t>138.7 KiB</t>
  </si>
  <si>
    <t>Quest, The (1984).zip</t>
  </si>
  <si>
    <t>203.9 KiB</t>
  </si>
  <si>
    <t>Questmaster I - The Prism of Heheutotol (1989).zip</t>
  </si>
  <si>
    <t>Questron II (1988).zip</t>
  </si>
  <si>
    <t>255.3 KiB</t>
  </si>
  <si>
    <t>Quick Run Around the House, A (1991).zip</t>
  </si>
  <si>
    <t>Quien es Cualo (1994).zip</t>
  </si>
  <si>
    <t>392.0 KiB</t>
  </si>
  <si>
    <t>Quik Majik Adventure (1991).zip</t>
  </si>
  <si>
    <t>Quik the Thunder Rabbit (1994).zip</t>
  </si>
  <si>
    <t>Quink (1984).zip</t>
  </si>
  <si>
    <t>Quiver (1997).zip</t>
  </si>
  <si>
    <t>Quivering, The (1998).zip</t>
  </si>
  <si>
    <t>R-Space I - Viktor&amp;apos;s Escape (1991).zip</t>
  </si>
  <si>
    <t>R-activ (1995).zip</t>
  </si>
  <si>
    <t>858.1 KiB</t>
  </si>
  <si>
    <t>R.A.M. (1990).zip</t>
  </si>
  <si>
    <t>84.2 KiB</t>
  </si>
  <si>
    <t>R.B.I. Baseball 2 (1991).zip</t>
  </si>
  <si>
    <t>168.4 KiB</t>
  </si>
  <si>
    <t>R.S.A Darts (1993).zip</t>
  </si>
  <si>
    <t>RAM! (1985).zip</t>
  </si>
  <si>
    <t>56.7 KiB</t>
  </si>
  <si>
    <t>RAMSAK (1982).zip</t>
  </si>
  <si>
    <t>ROX (1993).zip</t>
  </si>
  <si>
    <t>RS-2 (1990).zip</t>
  </si>
  <si>
    <t>621.7 KiB</t>
  </si>
  <si>
    <t>Rabbit and Turtle (1994).zip</t>
  </si>
  <si>
    <t>Race (1996).zip</t>
  </si>
  <si>
    <t>196.0 KiB</t>
  </si>
  <si>
    <t>Race Drivin&amp;apos; (1992).zip</t>
  </si>
  <si>
    <t>417.0 KiB</t>
  </si>
  <si>
    <t>Race Mania (1995).zip</t>
  </si>
  <si>
    <t>422.2 MiB</t>
  </si>
  <si>
    <t>Race the Nags (1993).zip</t>
  </si>
  <si>
    <t>Race! (1989).zip</t>
  </si>
  <si>
    <t>Racecar (1983).zip</t>
  </si>
  <si>
    <t>Racer (1994).zip</t>
  </si>
  <si>
    <t>Racer Jammer (1982).zip</t>
  </si>
  <si>
    <t>Rachunkowe Abecadlo (1994).zip</t>
  </si>
  <si>
    <t>Rack &amp;apos;Em (1988).zip</t>
  </si>
  <si>
    <t>Racter (1984).zip</t>
  </si>
  <si>
    <t>Rad Fighter (1994).zip</t>
  </si>
  <si>
    <t>Rad Warrior (1987).zip</t>
  </si>
  <si>
    <t>Radio Baseball (1986).zip</t>
  </si>
  <si>
    <t>279.8 KiB</t>
  </si>
  <si>
    <t>Radix - Beyond the Void (1995).zip</t>
  </si>
  <si>
    <t>Rage Against the Machine (1997).zip</t>
  </si>
  <si>
    <t>Rage of Tiger 2 - Blood, Money, and Tears (1994).zip</t>
  </si>
  <si>
    <t>Rags to Riches The Financial Market Simulation (1993).zip</t>
  </si>
  <si>
    <t>99.5 MiB</t>
  </si>
  <si>
    <t>Raiden (1994).zip</t>
  </si>
  <si>
    <t>388.0 MiB</t>
  </si>
  <si>
    <t>Raiders of the Forbidden Mine (1988).zip</t>
  </si>
  <si>
    <t>Raiders of the Star Temple (1989).zip</t>
  </si>
  <si>
    <t>Railroad Empire (1989).zip</t>
  </si>
  <si>
    <t>334.1 KiB</t>
  </si>
  <si>
    <t>Railroad Switch Challenge (1982).zip</t>
  </si>
  <si>
    <t>68.1 KiB</t>
  </si>
  <si>
    <t>Rain (1985).zip</t>
  </si>
  <si>
    <t>Raku Master (1995).zip</t>
  </si>
  <si>
    <t>Rallo Gump (1994).zip</t>
  </si>
  <si>
    <t>142.2 MiB</t>
  </si>
  <si>
    <t>Rally Championships (1994).zip</t>
  </si>
  <si>
    <t>576.9 MiB</t>
  </si>
  <si>
    <t>Rally Sport (1996).zip</t>
  </si>
  <si>
    <t>562.1 KiB</t>
  </si>
  <si>
    <t>Rally-K! (1995).zip</t>
  </si>
  <si>
    <t>Rallye Racing 97 (1996).zip</t>
  </si>
  <si>
    <t>574.2 MiB</t>
  </si>
  <si>
    <t>Ralph Bosson&amp;apos;s High Seas (1988).zip</t>
  </si>
  <si>
    <t>73.4 KiB</t>
  </si>
  <si>
    <t>Rama (1996).zip</t>
  </si>
  <si>
    <t>Rambo - First Blood Part II (1985).zip</t>
  </si>
  <si>
    <t>100.2 KiB</t>
  </si>
  <si>
    <t>Rambo III (1989).zip</t>
  </si>
  <si>
    <t>475.1 KiB</t>
  </si>
  <si>
    <t>Rampage (1988).zip</t>
  </si>
  <si>
    <t>160.5 KiB</t>
  </si>
  <si>
    <t>Rampart (1992).zip</t>
  </si>
  <si>
    <t>884.8 KiB</t>
  </si>
  <si>
    <t>Rampcube (1991).zip</t>
  </si>
  <si>
    <t>Ramses (1994).zip</t>
  </si>
  <si>
    <t>Ranadin 2.0 (1989).zip</t>
  </si>
  <si>
    <t>Ranadinn (1988).zip</t>
  </si>
  <si>
    <t>Ranx - The Video Game (1990).zip</t>
  </si>
  <si>
    <t>378.8 KiB</t>
  </si>
  <si>
    <t>Rapid Assault (1995).zip</t>
  </si>
  <si>
    <t>56.2 MiB</t>
  </si>
  <si>
    <t>Rapid Response (1991).zip</t>
  </si>
  <si>
    <t>325.8 KiB</t>
  </si>
  <si>
    <t>Raptor - Call of the Shadows (1994).zip</t>
  </si>
  <si>
    <t>Rastan (1990).zip</t>
  </si>
  <si>
    <t>Rasterscan (1988).zip</t>
  </si>
  <si>
    <t>RatMaze (1989).zip</t>
  </si>
  <si>
    <t>Rath-Tha (1992).zip</t>
  </si>
  <si>
    <t>28.1 KiB</t>
  </si>
  <si>
    <t>Ratillery (2016).zip</t>
  </si>
  <si>
    <t>Ravage (1996).zip</t>
  </si>
  <si>
    <t>Raven Project, The (1995).zip</t>
  </si>
  <si>
    <t>931.8 MiB</t>
  </si>
  <si>
    <t>Ravenloft - Stone Prophet (1995).zip</t>
  </si>
  <si>
    <t>Ravenloft - Strahd&amp;apos;s Possession (1994).zip</t>
  </si>
  <si>
    <t>160.2 MiB</t>
  </si>
  <si>
    <t>Rayman (1995).zip</t>
  </si>
  <si>
    <t>577.6 MiB</t>
  </si>
  <si>
    <t>Rayman Forever (1998).zip</t>
  </si>
  <si>
    <t>102.4 MiB</t>
  </si>
  <si>
    <t>Re-Loaded (1997).zip</t>
  </si>
  <si>
    <t>653.7 MiB</t>
  </si>
  <si>
    <t>Reach for the Skies (1993).zip</t>
  </si>
  <si>
    <t>Reach for the Stars - The Conquest of the Galaxy (1986).zip</t>
  </si>
  <si>
    <t>Reach out for Gold (1993).zip</t>
  </si>
  <si>
    <t>537.0 KiB</t>
  </si>
  <si>
    <t>Read &amp;apos;N Roll (1988).zip</t>
  </si>
  <si>
    <t>546.7 KiB</t>
  </si>
  <si>
    <t>Reader Rabbit (1989).zip</t>
  </si>
  <si>
    <t>Reader Rabbit 2 (1991).zip</t>
  </si>
  <si>
    <t>377.1 KiB</t>
  </si>
  <si>
    <t>Reader Rabbit 3 (1993).zip</t>
  </si>
  <si>
    <t>Reader Rabbit&amp;apos;s Ready for Letters (1992).zip</t>
  </si>
  <si>
    <t>661.5 KiB</t>
  </si>
  <si>
    <t>Real Fighter (1995).zip</t>
  </si>
  <si>
    <t>Realm of the Paladin Deceptions Plague (1995).zip</t>
  </si>
  <si>
    <t>Realms (1991).zip</t>
  </si>
  <si>
    <t>315.8 KiB</t>
  </si>
  <si>
    <t>Realms of Arkania - Blade of Destiny (1992).zip</t>
  </si>
  <si>
    <t>632.6 MiB</t>
  </si>
  <si>
    <t>Realms of Arkania 2 - Star Trail (1994).zip</t>
  </si>
  <si>
    <t>Realms of Arkania 3 - Shadows over Riva (1996).zip</t>
  </si>
  <si>
    <t>538.7 MiB</t>
  </si>
  <si>
    <t>Realms of Chaos (1995).zip</t>
  </si>
  <si>
    <t>48.8 MiB</t>
  </si>
  <si>
    <t>Realms of the Haunting (1997).zip</t>
  </si>
  <si>
    <t>Reaping the Dungeon (1993).zip</t>
  </si>
  <si>
    <t>164.7 KiB</t>
  </si>
  <si>
    <t>Rebel Century (2001).zip</t>
  </si>
  <si>
    <t>Rebel Charge at Chickamauga (1987).zip</t>
  </si>
  <si>
    <t>106.6 KiB</t>
  </si>
  <si>
    <t>Rebel Decade (2004).zip</t>
  </si>
  <si>
    <t>Rebel Moon (1995).zip</t>
  </si>
  <si>
    <t>159.5 MiB</t>
  </si>
  <si>
    <t>Rebel Runner - Operation - Digital Code (1996).zip</t>
  </si>
  <si>
    <t>77.4 MiB</t>
  </si>
  <si>
    <t>Rebound (1985).zip</t>
  </si>
  <si>
    <t>4.1 KiB</t>
  </si>
  <si>
    <t>Red Babe (1994).zip</t>
  </si>
  <si>
    <t>Red Baron (1990).zip</t>
  </si>
  <si>
    <t>20.5 MiB</t>
  </si>
  <si>
    <t>Red Baron, The (1986).zip</t>
  </si>
  <si>
    <t>29.3 KiB</t>
  </si>
  <si>
    <t>Red Crystal, The - The Seven Secrets of Life (1993).zip</t>
  </si>
  <si>
    <t>Red Devils (1997).zip</t>
  </si>
  <si>
    <t>Red Devils 2 (1998).zip</t>
  </si>
  <si>
    <t>327.7 MiB</t>
  </si>
  <si>
    <t>Red Dwarf (1996).zip</t>
  </si>
  <si>
    <t>Red Ghost (1995).zip</t>
  </si>
  <si>
    <t>74.5 MiB</t>
  </si>
  <si>
    <t>Red Lightning (1989).zip</t>
  </si>
  <si>
    <t>148.5 KiB</t>
  </si>
  <si>
    <t>Red Planet (1989).zip</t>
  </si>
  <si>
    <t>Red Sky at Morning (1993).zip</t>
  </si>
  <si>
    <t>Red Storm Rising (1989).zip</t>
  </si>
  <si>
    <t>421.6 KiB</t>
  </si>
  <si>
    <t>RedCat (1994).zip</t>
  </si>
  <si>
    <t>848.7 KiB</t>
  </si>
  <si>
    <t>RedCat 2 - De Ontvoering van Prinses Dana (1995).zip</t>
  </si>
  <si>
    <t>Redhook&amp;apos;s Revenge (1993).zip</t>
  </si>
  <si>
    <t>381.8 KiB</t>
  </si>
  <si>
    <t>Redneck Deer Huntin&amp;apos; (1997).zip</t>
  </si>
  <si>
    <t>112.5 MiB</t>
  </si>
  <si>
    <t>Redneck Rampage (1997).zip</t>
  </si>
  <si>
    <t>591.7 MiB</t>
  </si>
  <si>
    <t>Redneck Rampage - Suckin&amp;apos; Grits on Route 66 (1998).zip</t>
  </si>
  <si>
    <t>580.0 MiB</t>
  </si>
  <si>
    <t>Redneck Rampage Rides Again (1998).zip</t>
  </si>
  <si>
    <t>553.8 MiB</t>
  </si>
  <si>
    <t>Reflex Point (1985).zip</t>
  </si>
  <si>
    <t>Regatta (1992).zip</t>
  </si>
  <si>
    <t>174.2 KiB</t>
  </si>
  <si>
    <t>Relentless Logic (1985).zip</t>
  </si>
  <si>
    <t>22.7 KiB</t>
  </si>
  <si>
    <t>Relix (1993).zip</t>
  </si>
  <si>
    <t>60.7 KiB</t>
  </si>
  <si>
    <t>Remember Tomorrow (1998).zip</t>
  </si>
  <si>
    <t>709.1 MiB</t>
  </si>
  <si>
    <t>RemorseView (included game) (1997).zip</t>
  </si>
  <si>
    <t>160.4 KiB</t>
  </si>
  <si>
    <t>Remote Control (1989).zip</t>
  </si>
  <si>
    <t>Rendezvous with Rama (1984).zip</t>
  </si>
  <si>
    <t>204.7 KiB</t>
  </si>
  <si>
    <t>Renegade (1988).zip</t>
  </si>
  <si>
    <t>425.2 KiB</t>
  </si>
  <si>
    <t>Renegade - Battle for Jacob&amp;apos;s Star (1995).zip</t>
  </si>
  <si>
    <t>Renegade II Return to Jacob Star (1996).zip</t>
  </si>
  <si>
    <t>Renegade Legion - Interceptor (1990).zip</t>
  </si>
  <si>
    <t>Reon&amp;apos;s Adventure (1994).zip</t>
  </si>
  <si>
    <t>Repossessor, The (2001).zip</t>
  </si>
  <si>
    <t>Requiem for a Heavyweight (1989).zip</t>
  </si>
  <si>
    <t>Rescate En El Golfo (1990).zip</t>
  </si>
  <si>
    <t>Rescue (1990).zip</t>
  </si>
  <si>
    <t>Rescue Rover (1991).zip</t>
  </si>
  <si>
    <t>140.6 KiB</t>
  </si>
  <si>
    <t>Rescue Rover 2 (1991).zip</t>
  </si>
  <si>
    <t>Rescue of Lorri in Lorrinitron, The (1991).zip</t>
  </si>
  <si>
    <t>325.0 KiB</t>
  </si>
  <si>
    <t>Rescue the Scientists (1994).zip</t>
  </si>
  <si>
    <t>Residence 44 Quest (1999).zip</t>
  </si>
  <si>
    <t>159.2 KiB</t>
  </si>
  <si>
    <t>Resurrection - Rise 2 (1996).zip</t>
  </si>
  <si>
    <t>Retribution (1994).zip</t>
  </si>
  <si>
    <t>100.1 MiB</t>
  </si>
  <si>
    <t>Retro City Rampage - DX (2015).zip</t>
  </si>
  <si>
    <t>Return of Medusa, The (1991).zip</t>
  </si>
  <si>
    <t>611.8 KiB</t>
  </si>
  <si>
    <t>Return of the Dinosaurs (1988).zip</t>
  </si>
  <si>
    <t>149.9 KiB</t>
  </si>
  <si>
    <t>Return of the Mutant Space Bats of Doom (1995).zip</t>
  </si>
  <si>
    <t>Return of the Phantom (1993).zip</t>
  </si>
  <si>
    <t>133.8 MiB</t>
  </si>
  <si>
    <t>Return to Doom (1988).zip</t>
  </si>
  <si>
    <t>Return to Kroz (1990).zip</t>
  </si>
  <si>
    <t>Return to Pirate&amp;apos;s Island (1983).zip</t>
  </si>
  <si>
    <t>Return to Ringworld (1994).zip</t>
  </si>
  <si>
    <t>242.9 MiB</t>
  </si>
  <si>
    <t>Return to Zork (1993).zip</t>
  </si>
  <si>
    <t>346.1 MiB</t>
  </si>
  <si>
    <t>Reunion (1994).zip</t>
  </si>
  <si>
    <t>88.4 MiB</t>
  </si>
  <si>
    <t>Revelation (1992).zip</t>
  </si>
  <si>
    <t>Revenge of Defender (1989).zip</t>
  </si>
  <si>
    <t>460.1 KiB</t>
  </si>
  <si>
    <t>Revenge of Frogger (1995).zip</t>
  </si>
  <si>
    <t>Revenge of the Eland (1986).zip</t>
  </si>
  <si>
    <t>16.7 KiB</t>
  </si>
  <si>
    <t>Revenge of the Mutant Camels (1994).zip</t>
  </si>
  <si>
    <t>506.5 KiB</t>
  </si>
  <si>
    <t>Reversi (1985).zip</t>
  </si>
  <si>
    <t>Revolt of Dons Knights (1996).zip</t>
  </si>
  <si>
    <t>Revolution &amp;apos;76 (1989).zip</t>
  </si>
  <si>
    <t>489.2 KiB</t>
  </si>
  <si>
    <t>Revolution X (1995).zip</t>
  </si>
  <si>
    <t>600.0 MiB</t>
  </si>
  <si>
    <t>Rex Blade - The Apocalypse (1996).zip</t>
  </si>
  <si>
    <t>35.2 MiB</t>
  </si>
  <si>
    <t>Rex Nebular and the Cosmic Gender Bender (1992).zip</t>
  </si>
  <si>
    <t>Rich Tauber&amp;apos;s Bass Champ (1991).zip</t>
  </si>
  <si>
    <t>Richard Longhurst and the Box that Ate Time (2001).zip</t>
  </si>
  <si>
    <t>Richard Scarry&amp;apos;s Best Neighborhood Disc Ever! (1994).zip</t>
  </si>
  <si>
    <t>119.1 MiB</t>
  </si>
  <si>
    <t>Richard Scarry&amp;apos;s Busiest Neighborhood Disc Ever! (1994).zip</t>
  </si>
  <si>
    <t>30.2 MiB</t>
  </si>
  <si>
    <t>Richard Scarry&amp;apos;s Busytown (1993).zip</t>
  </si>
  <si>
    <t>354.2 MiB</t>
  </si>
  <si>
    <t>Richard Scarry&amp;apos;s How Things Work in Busytown (1994).zip</t>
  </si>
  <si>
    <t>240.0 MiB</t>
  </si>
  <si>
    <t>Rick Dangerous (1989).zip</t>
  </si>
  <si>
    <t>285.7 KiB</t>
  </si>
  <si>
    <t>Rick Dangerous 2 (1990).zip</t>
  </si>
  <si>
    <t>194.1 KiB</t>
  </si>
  <si>
    <t>Rick Davis&amp;apos;s World Trophy Soccer (1989).zip</t>
  </si>
  <si>
    <t>Ricochet (1993).zip</t>
  </si>
  <si>
    <t>44.8 KiB</t>
  </si>
  <si>
    <t>Riddle of Master Lu, The (1995).zip</t>
  </si>
  <si>
    <t>264.4 MiB</t>
  </si>
  <si>
    <t>Rimtrix (1989).zip</t>
  </si>
  <si>
    <t>Rimworld (1987).zip</t>
  </si>
  <si>
    <t>Ring Cycle (1996).zip</t>
  </si>
  <si>
    <t>Ring des Nibelungen, Der (1993).zip</t>
  </si>
  <si>
    <t>Rings of Medusa (1990).zip</t>
  </si>
  <si>
    <t>577.2 KiB</t>
  </si>
  <si>
    <t>Rings of Zilfin (1987).zip</t>
  </si>
  <si>
    <t>Rings of the Magi - Grand Master Edition (1995).zip</t>
  </si>
  <si>
    <t>Ringworld - Revenge of the Patriarch (1992).zip</t>
  </si>
  <si>
    <t>273.9 MiB</t>
  </si>
  <si>
    <t>Ripper (1996).zip</t>
  </si>
  <si>
    <t>Rise of the Dragon (1990).zip</t>
  </si>
  <si>
    <t>Rise of the Robots (1994).zip</t>
  </si>
  <si>
    <t>71.6 MiB</t>
  </si>
  <si>
    <t>Rise of the Triad - Dark War (1994).zip</t>
  </si>
  <si>
    <t>Rise of the Triad - The Hunt Begins (Deluxe Edition) (1995).zip</t>
  </si>
  <si>
    <t>Risk (1986).zip</t>
  </si>
  <si>
    <t>175.6 KiB</t>
  </si>
  <si>
    <t>Risky Woods (1992).zip</t>
  </si>
  <si>
    <t>615.0 KiB</t>
  </si>
  <si>
    <t>River Raid (1984).zip</t>
  </si>
  <si>
    <t>River Run (1996).zip</t>
  </si>
  <si>
    <t>Road Fighter (1985).zip</t>
  </si>
  <si>
    <t>Road Hog! (1995).zip</t>
  </si>
  <si>
    <t>Road Rally (1983).zip</t>
  </si>
  <si>
    <t>Road Runner (1989).zip</t>
  </si>
  <si>
    <t>Roadwar 2000 (1987).zip</t>
  </si>
  <si>
    <t>134.0 KiB</t>
  </si>
  <si>
    <t>Roadwar Europa (1987).zip</t>
  </si>
  <si>
    <t>Rob Blanc I - Better Days of a Defender of the Universe (2000).zip</t>
  </si>
  <si>
    <t>849.8 KiB</t>
  </si>
  <si>
    <t>Rob Blanc II - Planet of the Pasteurised Pestilence (2000).zip</t>
  </si>
  <si>
    <t>Rob Blanc III - The Temporal Terrorists (2000).zip</t>
  </si>
  <si>
    <t>520.9 KiB</t>
  </si>
  <si>
    <t>Robak (1991).zip</t>
  </si>
  <si>
    <t>139.8 KiB</t>
  </si>
  <si>
    <t>Robbo (1994).zip</t>
  </si>
  <si>
    <t>Robinson&amp;apos;s Requiem (1994).zip</t>
  </si>
  <si>
    <t>260.2 MiB</t>
  </si>
  <si>
    <t>Robix (1993).zip</t>
  </si>
  <si>
    <t>RoboCop (1988).zip</t>
  </si>
  <si>
    <t>RoboCop (1989).zip</t>
  </si>
  <si>
    <t>803.5 KiB</t>
  </si>
  <si>
    <t>RoboCop 3 (1992).zip</t>
  </si>
  <si>
    <t>RoboMaze II (1991).zip</t>
  </si>
  <si>
    <t>345.7 KiB</t>
  </si>
  <si>
    <t>Roboman (1989).zip</t>
  </si>
  <si>
    <t>Robomaze (1989).zip</t>
  </si>
  <si>
    <t>Robomaze III (1991).zip</t>
  </si>
  <si>
    <t>700.1 KiB</t>
  </si>
  <si>
    <t>Robot Hunter (1994).zip</t>
  </si>
  <si>
    <t>35.1 MiB</t>
  </si>
  <si>
    <t>Robot I-IV Collection (1990).zip</t>
  </si>
  <si>
    <t>Robot II - Das Labyrinth im Wald (1990).zip</t>
  </si>
  <si>
    <t>Robot III - Insel der heiligen Prufung (1992).zip</t>
  </si>
  <si>
    <t>336.0 KiB</t>
  </si>
  <si>
    <t>Robot IV - Operation ExtraTax (1993).zip</t>
  </si>
  <si>
    <t>354.0 KiB</t>
  </si>
  <si>
    <t>Robot Junior (1991).zip</t>
  </si>
  <si>
    <t>140.2 KiB</t>
  </si>
  <si>
    <t>Robot Odyssey (1985).zip</t>
  </si>
  <si>
    <t>192.8 KiB</t>
  </si>
  <si>
    <t>Robot Rascals (1987).zip</t>
  </si>
  <si>
    <t>Robot Tank (1990).zip</t>
  </si>
  <si>
    <t>45.9 KiB</t>
  </si>
  <si>
    <t>Robot Warfare 1 (1999).zip</t>
  </si>
  <si>
    <t>381.9 KiB</t>
  </si>
  <si>
    <t>Robotica (1995).zip</t>
  </si>
  <si>
    <t>43.2 KiB</t>
  </si>
  <si>
    <t>Roboto (1992).zip</t>
  </si>
  <si>
    <t>Robotron - 2084 (1983).zip</t>
  </si>
  <si>
    <t>Robotron - 2084 (1995).zip</t>
  </si>
  <si>
    <t>212.7 KiB</t>
  </si>
  <si>
    <t>Robots from Hell (1989).zip</t>
  </si>
  <si>
    <t>Rock &amp;apos;n Roll (1990).zip</t>
  </si>
  <si>
    <t>427.5 KiB</t>
  </si>
  <si>
    <t>Rock &amp;apos;n Shaolin - Legend of the Seven Paladins 3D (1994).zip</t>
  </si>
  <si>
    <t>15.5 MiB</t>
  </si>
  <si>
    <t>Rock Games (1989).zip</t>
  </si>
  <si>
    <t>Rock Man (1994).zip</t>
  </si>
  <si>
    <t>203.8 KiB</t>
  </si>
  <si>
    <t>Rock and Bach Studio (1993).zip</t>
  </si>
  <si>
    <t>Rock&amp;apos;N Roller (1992).zip</t>
  </si>
  <si>
    <t>Rock-Slide (1989).zip</t>
  </si>
  <si>
    <t>Rocket (1981).zip</t>
  </si>
  <si>
    <t>Rocket Chase (1997).zip</t>
  </si>
  <si>
    <t>Rocket Duel (1999).zip</t>
  </si>
  <si>
    <t>616.0 KiB</t>
  </si>
  <si>
    <t>Rocket Fighter (1993).zip</t>
  </si>
  <si>
    <t>225.0 KiB</t>
  </si>
  <si>
    <t>Rocket Lander (1982).zip</t>
  </si>
  <si>
    <t>Rocket Ranger (1988).zip</t>
  </si>
  <si>
    <t>553.6 KiB</t>
  </si>
  <si>
    <t>Rocket Rangers (1990).zip</t>
  </si>
  <si>
    <t>Rocketeer, The (1991).zip</t>
  </si>
  <si>
    <t>Rockets (1986).zip</t>
  </si>
  <si>
    <t>Rockford - The Arcade Game (1987).zip</t>
  </si>
  <si>
    <t>173.8 KiB</t>
  </si>
  <si>
    <t>Rocks &amp;apos;n&amp;apos; Diamonds (1998).zip</t>
  </si>
  <si>
    <t>Rocks (1997).zip</t>
  </si>
  <si>
    <t>Rockstar (1989).zip</t>
  </si>
  <si>
    <t>Rocky&amp;apos;s Boots (1985).zip</t>
  </si>
  <si>
    <t>Rodge Rock In Retroactive (1995).zip</t>
  </si>
  <si>
    <t>Rodger Ramrod (1996).zip</t>
  </si>
  <si>
    <t>Rodney&amp;apos;s Funscreen (1992).zip</t>
  </si>
  <si>
    <t>Rogue (1983).zip</t>
  </si>
  <si>
    <t>Rogue Clone (1988).zip</t>
  </si>
  <si>
    <t>84.8 KiB</t>
  </si>
  <si>
    <t>Roketz (1996).zip</t>
  </si>
  <si>
    <t>Rol Crusaders (1995).zip</t>
  </si>
  <si>
    <t>Roland Garros 97 (1997).zip</t>
  </si>
  <si>
    <t>273.8 MiB</t>
  </si>
  <si>
    <t>Roller Coaster Rumbler (1990).zip</t>
  </si>
  <si>
    <t>169.2 KiB</t>
  </si>
  <si>
    <t>Rollerblade Racer (1992).zip</t>
  </si>
  <si>
    <t>292.0 KiB</t>
  </si>
  <si>
    <t>Rollin (1995).zip</t>
  </si>
  <si>
    <t>Rolling Jack (1994).zip</t>
  </si>
  <si>
    <t>Rolling Ronny (1991).zip</t>
  </si>
  <si>
    <t>Rollo and the Brush Brothers (1983).zip</t>
  </si>
  <si>
    <t>19.4 KiB</t>
  </si>
  <si>
    <t>Romance of the Forgotten Kingdom (1995).zip</t>
  </si>
  <si>
    <t>Romance of the Three Kingdoms (1989).zip</t>
  </si>
  <si>
    <t>Romance of the Three Kingdoms II (1990).zip</t>
  </si>
  <si>
    <t>579.9 KiB</t>
  </si>
  <si>
    <t>Romance of the Three Kingdoms III - Dragon of Destiny (1993).zip</t>
  </si>
  <si>
    <t>Romantic Blue (1994).zip</t>
  </si>
  <si>
    <t>Romantic Encounters at the Dome (1988).zip</t>
  </si>
  <si>
    <t>505.8 KiB</t>
  </si>
  <si>
    <t>Rome - Pathway to Power (1993).zip</t>
  </si>
  <si>
    <t>Rommel - Battles for North Africa (1989).zip</t>
  </si>
  <si>
    <t>468.3 KiB</t>
  </si>
  <si>
    <t>Rompe Muros (1989).zip</t>
  </si>
  <si>
    <t>Rooms of the Abyss (1992).zip</t>
  </si>
  <si>
    <t>113.2 KiB</t>
  </si>
  <si>
    <t>Rooster (1995).zip</t>
  </si>
  <si>
    <t>Rorke&amp;apos;s Drift (1990).zip</t>
  </si>
  <si>
    <t>Rosemary West&amp;apos;s House of Fortunes (1993).zip</t>
  </si>
  <si>
    <t>Rostov (1997).zip</t>
  </si>
  <si>
    <t>Rotaktix (1993).zip</t>
  </si>
  <si>
    <t>110.0 KiB</t>
  </si>
  <si>
    <t>Rotating Pong (2002).zip</t>
  </si>
  <si>
    <t>Rotor (1990).zip</t>
  </si>
  <si>
    <t>Rotox (1990).zip</t>
  </si>
  <si>
    <t>722.4 KiB</t>
  </si>
  <si>
    <t>Round 42 (1986).zip</t>
  </si>
  <si>
    <t>Royal Flush (1994).zip</t>
  </si>
  <si>
    <t>18.7 MiB</t>
  </si>
  <si>
    <t>Rubic (1989).zip</t>
  </si>
  <si>
    <t>Rubicon Trail (1988).zip</t>
  </si>
  <si>
    <t>Rubik Cube (1991).zip</t>
  </si>
  <si>
    <t>Rubik&amp;apos;s Cube (1982).zip</t>
  </si>
  <si>
    <t>Ruckus Poker (1993).zip</t>
  </si>
  <si>
    <t>366.2 KiB</t>
  </si>
  <si>
    <t>Ruckus Roulette (1993).zip</t>
  </si>
  <si>
    <t>Rudyard Kipling&amp;apos;s The Jungle Book (1995).zip</t>
  </si>
  <si>
    <t>170.9 MiB</t>
  </si>
  <si>
    <t>Rugby World Cup 95 (1995).zip</t>
  </si>
  <si>
    <t>195.5 MiB</t>
  </si>
  <si>
    <t>Ruins of Cawdor (1995).zip</t>
  </si>
  <si>
    <t>Rules of Engagement (1991).zip</t>
  </si>
  <si>
    <t>Rules of Engagement 2 (1993).zip</t>
  </si>
  <si>
    <t>Rumpelstiltskin&amp;apos;s Labyrinth of the Lost (1995).zip</t>
  </si>
  <si>
    <t>125.5 MiB</t>
  </si>
  <si>
    <t>Run for the Money (1984).zip</t>
  </si>
  <si>
    <t>Runaway (1990).zip</t>
  </si>
  <si>
    <t>Runaway (1994).zip</t>
  </si>
  <si>
    <t>621.2 KiB</t>
  </si>
  <si>
    <t>Runaway City (1998).zip</t>
  </si>
  <si>
    <t>Runcibal Quest (1992).zip</t>
  </si>
  <si>
    <t>304.0 KiB</t>
  </si>
  <si>
    <t>Runoff (1990).zip</t>
  </si>
  <si>
    <t>69.0 KiB</t>
  </si>
  <si>
    <t>Rush Hour (1987).zip</t>
  </si>
  <si>
    <t>Rush&amp;apos;n Attack (1989).zip</t>
  </si>
  <si>
    <t>157.2 KiB</t>
  </si>
  <si>
    <t>Russian Front II - The Kursk Campaign (1990).zip</t>
  </si>
  <si>
    <t>Rusty (1993).zip</t>
  </si>
  <si>
    <t>Ryder Cup - Johnnie Walker (1994).zip</t>
  </si>
  <si>
    <t>Rygar (1996).zip</t>
  </si>
  <si>
    <t>260.6 KiB</t>
  </si>
  <si>
    <t>S-Tetris (1991).zip</t>
  </si>
  <si>
    <t>S.C.Out (1992).zip</t>
  </si>
  <si>
    <t>S.D.I. (1987).zip</t>
  </si>
  <si>
    <t>169.7 KiB</t>
  </si>
  <si>
    <t>S.T.O.R.M. (1996).zip</t>
  </si>
  <si>
    <t>S.T.U.N. Runner (1990).zip</t>
  </si>
  <si>
    <t>151.1 KiB</t>
  </si>
  <si>
    <t>SAF - Secret Armored Force (1997).zip</t>
  </si>
  <si>
    <t>328.5 MiB</t>
  </si>
  <si>
    <t>SCI Capture the Flag (2007).zip</t>
  </si>
  <si>
    <t>347.7 KiB</t>
  </si>
  <si>
    <t>SCI-Man (2007).zip</t>
  </si>
  <si>
    <t>SDI - Strategic Defense Initiative (1988).zip</t>
  </si>
  <si>
    <t>SDI2040 (1993).zip</t>
  </si>
  <si>
    <t>173.9 KiB</t>
  </si>
  <si>
    <t>SIMSpace (1993).zip</t>
  </si>
  <si>
    <t>SITris (1990).zip</t>
  </si>
  <si>
    <t>SLASH (1996).zip</t>
  </si>
  <si>
    <t>1001.5 KiB</t>
  </si>
  <si>
    <t>SLOT-8 (1991).zip</t>
  </si>
  <si>
    <t>SONGTAN - The Next Morning (1993).zip</t>
  </si>
  <si>
    <t>SPIN (1996).zip</t>
  </si>
  <si>
    <t>SPOC the Chess Master (1983).zip</t>
  </si>
  <si>
    <t>SPWW2 (1999).zip</t>
  </si>
  <si>
    <t>90.0 MiB</t>
  </si>
  <si>
    <t>SRogue (2010).zip</t>
  </si>
  <si>
    <t>27.5 KiB</t>
  </si>
  <si>
    <t>SSN-21 Seawolf (1994).zip</t>
  </si>
  <si>
    <t>467.4 MiB</t>
  </si>
  <si>
    <t>SWIV 3D (1996).zip</t>
  </si>
  <si>
    <t>655.9 MiB</t>
  </si>
  <si>
    <t>SaChun (1990).zip</t>
  </si>
  <si>
    <t>SaChun 3 (1994).zip</t>
  </si>
  <si>
    <t>Saban&amp;apos;s Iznogoud (1997).zip</t>
  </si>
  <si>
    <t>Sabor (1991).zip</t>
  </si>
  <si>
    <t>Sabotaje (1988).zip</t>
  </si>
  <si>
    <t>Saboteur II (1987).zip</t>
  </si>
  <si>
    <t>Sabre Team (1994).zip</t>
  </si>
  <si>
    <t>Sadko (1993).zip</t>
  </si>
  <si>
    <t>544.9 KiB</t>
  </si>
  <si>
    <t>Safari Guns (1989).zip</t>
  </si>
  <si>
    <t>467.4 KiB</t>
  </si>
  <si>
    <t>Safe Opening Simulator (1993).zip</t>
  </si>
  <si>
    <t>912.2 KiB</t>
  </si>
  <si>
    <t>Sailing... an adventure in the Bermuda Triangle (1983).zip</t>
  </si>
  <si>
    <t>Saint and Greavsie (1989).zip</t>
  </si>
  <si>
    <t>105.7 KiB</t>
  </si>
  <si>
    <t>Salchicha Mortal (1995).zip</t>
  </si>
  <si>
    <t>Saloon (1986).zip</t>
  </si>
  <si>
    <t>Sam &amp; Max Hit the Road (1993).zip</t>
  </si>
  <si>
    <t>Sam Spade (1985).zip</t>
  </si>
  <si>
    <t>Sam Spade Game, The (2008).zip</t>
  </si>
  <si>
    <t>Same or Different (1989).zip</t>
  </si>
  <si>
    <t>Samotnik (1991).zip</t>
  </si>
  <si>
    <t>Sanctuary (1989).zip</t>
  </si>
  <si>
    <t>Sand Storm - The Championship Version (1992).zip</t>
  </si>
  <si>
    <t>181.9 KiB</t>
  </si>
  <si>
    <t>Sandiegopoly (1990).zip</t>
  </si>
  <si>
    <t>Sands of Fire (1990).zip</t>
  </si>
  <si>
    <t>639.3 KiB</t>
  </si>
  <si>
    <t>Sandstorm (1992).zip</t>
  </si>
  <si>
    <t>186.6 KiB</t>
  </si>
  <si>
    <t>Sandwarriors (1996).zip</t>
  </si>
  <si>
    <t>573.8 MiB</t>
  </si>
  <si>
    <t>Sango Fighter (1993).zip</t>
  </si>
  <si>
    <t>Sango Fighter 2 (1995).zip</t>
  </si>
  <si>
    <t>Santa Fe Mysteries - Sacred Ground (1997).zip</t>
  </si>
  <si>
    <t>Santa Fe Mysteries - The Elk Moon Murder (1996).zip</t>
  </si>
  <si>
    <t>Santa Paravia and Fiumaccio (1988).zip</t>
  </si>
  <si>
    <t>Santa&amp;apos;s Xmas Caper (1993).zip</t>
  </si>
  <si>
    <t>Saper (1993).zip</t>
  </si>
  <si>
    <t>461.8 KiB</t>
  </si>
  <si>
    <t>Sarakon (1991).zip</t>
  </si>
  <si>
    <t>Sarge (1989).zip</t>
  </si>
  <si>
    <t>Sargon 4 (1989).zip</t>
  </si>
  <si>
    <t>320.2 KiB</t>
  </si>
  <si>
    <t>Sargon 5 - World Class Chess (1991).zip</t>
  </si>
  <si>
    <t>Sargon III (1983).zip</t>
  </si>
  <si>
    <t>Satan (1990).zip</t>
  </si>
  <si>
    <t>160.2 KiB</t>
  </si>
  <si>
    <t>Satori (1990).zip</t>
  </si>
  <si>
    <t>Sauro (1997).zip</t>
  </si>
  <si>
    <t>742.2 KiB</t>
  </si>
  <si>
    <t>Savage (1988).zip</t>
  </si>
  <si>
    <t>Savage Future (1999).zip</t>
  </si>
  <si>
    <t>360.6 KiB</t>
  </si>
  <si>
    <t>Savage Island Part 1 (1980).zip</t>
  </si>
  <si>
    <t>37.2 KiB</t>
  </si>
  <si>
    <t>Savage Island Part 2 (1981).zip</t>
  </si>
  <si>
    <t>Savage Warriors (1995).zip</t>
  </si>
  <si>
    <t>571.3 MiB</t>
  </si>
  <si>
    <t>Save Larisa (1998).zip</t>
  </si>
  <si>
    <t>Scapeghost (1989).zip</t>
  </si>
  <si>
    <t>267.5 KiB</t>
  </si>
  <si>
    <t>Scavenger (1997).zip</t>
  </si>
  <si>
    <t>189.7 KiB</t>
  </si>
  <si>
    <t>Scavengers of the Mutant World (1988).zip</t>
  </si>
  <si>
    <t>229.5 KiB</t>
  </si>
  <si>
    <t>Scenario - Theatre of War (1992).zip</t>
  </si>
  <si>
    <t>307.5 KiB</t>
  </si>
  <si>
    <t>Schieten (1991).zip</t>
  </si>
  <si>
    <t>Schoolhouse (1991).zip</t>
  </si>
  <si>
    <t>145.4 KiB</t>
  </si>
  <si>
    <t>Scoop Da Poop (2001).zip</t>
  </si>
  <si>
    <t>40.4 KiB</t>
  </si>
  <si>
    <t>Scoop, The (1989).zip</t>
  </si>
  <si>
    <t>Scooter&amp;apos;s Magic Castle (1993).zip</t>
  </si>
  <si>
    <t>617.4 MiB</t>
  </si>
  <si>
    <t>Scorched Earth (1991).zip</t>
  </si>
  <si>
    <t>19.8 MiB</t>
  </si>
  <si>
    <t>Scorched Planet (1996).zip</t>
  </si>
  <si>
    <t>Scorcher (1996).zip</t>
  </si>
  <si>
    <t>618.6 MiB</t>
  </si>
  <si>
    <t>Scottish Open, The - Virtual Golf (1995).zip</t>
  </si>
  <si>
    <t>Scrabble (1987).zip</t>
  </si>
  <si>
    <t>Scrabble (1992).zip</t>
  </si>
  <si>
    <t>Scrabble - Deluxe Edition (1990).zip</t>
  </si>
  <si>
    <t>Scramble (1990)(Gruber).zip</t>
  </si>
  <si>
    <t>118.8 KiB</t>
  </si>
  <si>
    <t>Scramble (1990)(Softdisk).zip</t>
  </si>
  <si>
    <t>Scramble (1991).zip</t>
  </si>
  <si>
    <t>65.7 KiB</t>
  </si>
  <si>
    <t>Screamer (1995).zip</t>
  </si>
  <si>
    <t>387.3 MiB</t>
  </si>
  <si>
    <t>Screamer 2 (1996).zip</t>
  </si>
  <si>
    <t>683.9 MiB</t>
  </si>
  <si>
    <t>Screamer Rally (1997).zip</t>
  </si>
  <si>
    <t>603.5 MiB</t>
  </si>
  <si>
    <t>Scroll, The (1995).zip</t>
  </si>
  <si>
    <t>200.2 MiB</t>
  </si>
  <si>
    <t>Scroller (2004).zip</t>
  </si>
  <si>
    <t>Scrooge (1991).zip</t>
  </si>
  <si>
    <t>Scrylis (1993).zip</t>
  </si>
  <si>
    <t>ScubaVenture (1983).zip</t>
  </si>
  <si>
    <t>ScubaVenture The Search For Pirate&amp;apos;s Treasure (1993).zip</t>
  </si>
  <si>
    <t>235.3 KiB</t>
  </si>
  <si>
    <t>Scubaman&amp;apos;s Quest (1994).zip</t>
  </si>
  <si>
    <t>Scud Atak (1991).zip</t>
  </si>
  <si>
    <t>SeXXcapades (1991).zip</t>
  </si>
  <si>
    <t>SeXoniX (1994).zip</t>
  </si>
  <si>
    <t>415.3 KiB</t>
  </si>
  <si>
    <t>Sea Dragon (1983).zip</t>
  </si>
  <si>
    <t>Sea Hunt (1987).zip</t>
  </si>
  <si>
    <t>Sea Legends (1996).zip</t>
  </si>
  <si>
    <t>366.1 MiB</t>
  </si>
  <si>
    <t>Sea Quest (1992).zip</t>
  </si>
  <si>
    <t>90.1 KiB</t>
  </si>
  <si>
    <t>Sea Rogue (1992).zip</t>
  </si>
  <si>
    <t>Sea Run (1994).zip</t>
  </si>
  <si>
    <t>165.3 KiB</t>
  </si>
  <si>
    <t>Sea School (1996).zip</t>
  </si>
  <si>
    <t>Sea Search (1984).zip</t>
  </si>
  <si>
    <t>Sea Speller (1985).zip</t>
  </si>
  <si>
    <t>Seal Team (1993).zip</t>
  </si>
  <si>
    <t>Search and Destroy (1987).zip</t>
  </si>
  <si>
    <t>Search for the Titanic (1989).zip</t>
  </si>
  <si>
    <t>Seasons of Sakura (1997).zip</t>
  </si>
  <si>
    <t>Seastalker (1984).zip</t>
  </si>
  <si>
    <t>Seawolf (1982).zip</t>
  </si>
  <si>
    <t>61.9 KiB</t>
  </si>
  <si>
    <t>Second Front - Germany Turns East (1990).zip</t>
  </si>
  <si>
    <t>793.0 KiB</t>
  </si>
  <si>
    <t>Second Kids&amp;apos; World Almanac Adventure, The (1990).zip</t>
  </si>
  <si>
    <t>Secret Agent (1992).zip</t>
  </si>
  <si>
    <t>571.5 KiB</t>
  </si>
  <si>
    <t>Secret Agent - The Escape (1996).zip</t>
  </si>
  <si>
    <t>Secret Codes of C.Y.P.H.E.R. - Operation Wildlife, The (1991).zip</t>
  </si>
  <si>
    <t>471.0 KiB</t>
  </si>
  <si>
    <t>Secret Island of Dr. Quandary, The (1992).zip</t>
  </si>
  <si>
    <t>17.3 MiB</t>
  </si>
  <si>
    <t>Secret Mission (1996).zip</t>
  </si>
  <si>
    <t>271.9 MiB</t>
  </si>
  <si>
    <t>Secret Mission of Submarine (1994).zip</t>
  </si>
  <si>
    <t>Secret Weapons of the Luftwaffe (CD-ROM) (1992).zip</t>
  </si>
  <si>
    <t>Secret of Foody, The (1995).zip</t>
  </si>
  <si>
    <t>Secret of Monkey Island, The (1990).zip</t>
  </si>
  <si>
    <t>Secret of the Silver Blades (1990).zip</t>
  </si>
  <si>
    <t>See the U.S.A. (1987).zip</t>
  </si>
  <si>
    <t>664.8 KiB</t>
  </si>
  <si>
    <t>Seek and Destroy (1996).zip</t>
  </si>
  <si>
    <t>23.2 MiB</t>
  </si>
  <si>
    <t>Seeker of Wisdom (1989).zip</t>
  </si>
  <si>
    <t>Self Control (1994).zip</t>
  </si>
  <si>
    <t>153.9 KiB</t>
  </si>
  <si>
    <t>Sensible Golf (1994).zip</t>
  </si>
  <si>
    <t>Sensible Soccer - European Champions - 92-93 Edition (1993).zip</t>
  </si>
  <si>
    <t>Sensible World of Soccer (1995).zip</t>
  </si>
  <si>
    <t>157.9 MiB</t>
  </si>
  <si>
    <t>Sensible World of Soccer - European Championship Edition (1995).zip</t>
  </si>
  <si>
    <t>165.4 MiB</t>
  </si>
  <si>
    <t>Sensible World of Soccer 96-97 (1996).zip</t>
  </si>
  <si>
    <t>Sentient (1997).zip</t>
  </si>
  <si>
    <t>329.1 MiB</t>
  </si>
  <si>
    <t>Sentinel Worlds 1 - Future Magic (1988).zip</t>
  </si>
  <si>
    <t>Sento (1994).zip</t>
  </si>
  <si>
    <t>83.7 MiB</t>
  </si>
  <si>
    <t>Sentry, The (1989).zip</t>
  </si>
  <si>
    <t>SeoGyun (1993).zip</t>
  </si>
  <si>
    <t>SeoGyun 95 (1995).zip</t>
  </si>
  <si>
    <t>Serf City - Life is Feudal (1994).zip</t>
  </si>
  <si>
    <t>305.2 MiB</t>
  </si>
  <si>
    <t>Sergeant Slotte Galaxy Janitor (1995).zip</t>
  </si>
  <si>
    <t>Serguei&amp;apos;s Destiny (2001).zip</t>
  </si>
  <si>
    <t>229.0 KiB</t>
  </si>
  <si>
    <t>Serpent (1982).zip</t>
  </si>
  <si>
    <t>Serpentine (1982).zip</t>
  </si>
  <si>
    <t>Serpy (1986).zip</t>
  </si>
  <si>
    <t>Serve &amp; Volley (1988).zip</t>
  </si>
  <si>
    <t>97.0 KiB</t>
  </si>
  <si>
    <t>Sesame Street - Letter-Go-Round (1988).zip</t>
  </si>
  <si>
    <t>Sesame Street Crayon - Letters For You (1987).zip</t>
  </si>
  <si>
    <t>Sesame Street Crayon - Opposites Attract (1987).zip</t>
  </si>
  <si>
    <t>Set the Hostages Free (1981).zip</t>
  </si>
  <si>
    <t>Settlers II, The (Gold Edition) (1997).zip</t>
  </si>
  <si>
    <t>439.8 MiB</t>
  </si>
  <si>
    <t>Seven Cities of Gold (Commemorative Edition) (1993).zip</t>
  </si>
  <si>
    <t>Seven Cities of Gold, The (1985).zip</t>
  </si>
  <si>
    <t>Seven Spirits of Ra, The (1987).zip</t>
  </si>
  <si>
    <t>126.3 KiB</t>
  </si>
  <si>
    <t>Seventh Sword of Mendor (1995).zip</t>
  </si>
  <si>
    <t>Sex Olympics (1990).zip</t>
  </si>
  <si>
    <t>771.1 KiB</t>
  </si>
  <si>
    <t>Sex Vixens From Space (1989).zip</t>
  </si>
  <si>
    <t>221.4 KiB</t>
  </si>
  <si>
    <t>Sextris (1992).zip</t>
  </si>
  <si>
    <t>364.1 KiB</t>
  </si>
  <si>
    <t>Sexy Droids (1992).zip</t>
  </si>
  <si>
    <t>433.7 KiB</t>
  </si>
  <si>
    <t>Seymour Goes to Hollywood (1993).zip</t>
  </si>
  <si>
    <t>Sfinx (1997).zip</t>
  </si>
  <si>
    <t>173.3 MiB</t>
  </si>
  <si>
    <t>Shade (2000).zip</t>
  </si>
  <si>
    <t>Shadow Ape (2001).zip</t>
  </si>
  <si>
    <t>Shadow Knights (1990).zip</t>
  </si>
  <si>
    <t>Shadow President (1993).zip</t>
  </si>
  <si>
    <t>Shadow Sorcerer (1991).zip</t>
  </si>
  <si>
    <t>390.0 KiB</t>
  </si>
  <si>
    <t>Shadow Warrior (1997).zip</t>
  </si>
  <si>
    <t>555.2 MiB</t>
  </si>
  <si>
    <t>Shadow of Yserbius (1993).zip</t>
  </si>
  <si>
    <t>Shadow of the Lost Citadel (2001).zip</t>
  </si>
  <si>
    <t>ShadowCaster (1993).zip</t>
  </si>
  <si>
    <t>76.2 MiB</t>
  </si>
  <si>
    <t>Shadowforce (1994).zip</t>
  </si>
  <si>
    <t>Shadowgate (1987).zip</t>
  </si>
  <si>
    <t>395.5 KiB</t>
  </si>
  <si>
    <t>Shadowlands (1993).zip</t>
  </si>
  <si>
    <t>Shadoworlds (1993).zip</t>
  </si>
  <si>
    <t>Shadows of Cairn (1994).zip</t>
  </si>
  <si>
    <t>682.8 MiB</t>
  </si>
  <si>
    <t>Shadows of Mordor (1987).zip</t>
  </si>
  <si>
    <t>Shaft (1990).zip</t>
  </si>
  <si>
    <t>Shakii the Wolf (1995).zip</t>
  </si>
  <si>
    <t>91.6 MiB</t>
  </si>
  <si>
    <t>Shamus (1984).zip</t>
  </si>
  <si>
    <t>Shane Warne Cricket (1997).zip</t>
  </si>
  <si>
    <t>Shanghai (1986).zip</t>
  </si>
  <si>
    <t>132.4 KiB</t>
  </si>
  <si>
    <t>Shanghai II - Dragon&amp;apos;s Eye (1990).zip</t>
  </si>
  <si>
    <t>943.2 KiB</t>
  </si>
  <si>
    <t>Shannara (1995).zip</t>
  </si>
  <si>
    <t>488.0 MiB</t>
  </si>
  <si>
    <t>Shaolin Campus Kings (1997).zip</t>
  </si>
  <si>
    <t>Shapeshifter (1992).zip</t>
  </si>
  <si>
    <t>Shard of Inovar (1987).zip</t>
  </si>
  <si>
    <t>Shard of Spring (1986).zip</t>
  </si>
  <si>
    <t>Shards (1995).zip</t>
  </si>
  <si>
    <t>230.4 KiB</t>
  </si>
  <si>
    <t>Shariki (1994).zip</t>
  </si>
  <si>
    <t>Sharkey&amp;apos;s 3D Pool (1990).zip</t>
  </si>
  <si>
    <t>Shattered Steel (1996).zip</t>
  </si>
  <si>
    <t>788.5 MiB</t>
  </si>
  <si>
    <t>Shaw&amp;apos;s Nightmare (2013).zip</t>
  </si>
  <si>
    <t>Shaw&amp;apos;s Nightmare II (2016).zip</t>
  </si>
  <si>
    <t>Shawl (1986).zip</t>
  </si>
  <si>
    <t>Shellshock (1996).zip</t>
  </si>
  <si>
    <t>Shenanigans (1984).zip</t>
  </si>
  <si>
    <t>Sherlock (1991).zip</t>
  </si>
  <si>
    <t>91.1 KiB</t>
  </si>
  <si>
    <t>Sherlock Holmes - Another Bow (1985).zip</t>
  </si>
  <si>
    <t>Sherlock Holmes - Consulting Detective Volume I (1991).zip</t>
  </si>
  <si>
    <t>333.8 MiB</t>
  </si>
  <si>
    <t>Sherlock Holmes - Consulting Detective Volume II (1992).zip</t>
  </si>
  <si>
    <t>313.1 MiB</t>
  </si>
  <si>
    <t>Sherlock Holmes - Consulting Detective Volume III (1993).zip</t>
  </si>
  <si>
    <t>464.1 MiB</t>
  </si>
  <si>
    <t>Sherlock Holmes - The Case of the Rose Tattoo (1996).zip</t>
  </si>
  <si>
    <t>956.9 MiB</t>
  </si>
  <si>
    <t>Sherlock Holmes - The Case of the Serrated Scalpel (1992).zip</t>
  </si>
  <si>
    <t>Sherlock Holmes - The Riddle of the Crown Jewels (1987).zip</t>
  </si>
  <si>
    <t>692.2 KiB</t>
  </si>
  <si>
    <t>Sherlock Holmes - The Vatican Cameos (1986).zip</t>
  </si>
  <si>
    <t>173.0 KiB</t>
  </si>
  <si>
    <t>Sherman M4 (1989).zip</t>
  </si>
  <si>
    <t>231.6 KiB</t>
  </si>
  <si>
    <t>Shiftrix (1991).zip</t>
  </si>
  <si>
    <t>Shiloh - Grant&amp;apos;s Trial in the West (1987).zip</t>
  </si>
  <si>
    <t>Shinobi (1989).zip</t>
  </si>
  <si>
    <t>Shit Fighter (1997).zip</t>
  </si>
  <si>
    <t>Shogi Master (1991).zip</t>
  </si>
  <si>
    <t>169.4 KiB</t>
  </si>
  <si>
    <t>Shooting Gallery (1986).zip</t>
  </si>
  <si>
    <t>12.7 KiB</t>
  </si>
  <si>
    <t>Shooting Gallery (1990).zip</t>
  </si>
  <si>
    <t>212.9 KiB</t>
  </si>
  <si>
    <t>Shooting Langrisser 2 (1998).zip</t>
  </si>
  <si>
    <t>478.4 KiB</t>
  </si>
  <si>
    <t>Shortline (1992).zip</t>
  </si>
  <si>
    <t>141.4 KiB</t>
  </si>
  <si>
    <t>ShowText (1994).zip</t>
  </si>
  <si>
    <t>Shrak for Quake (1997).zip</t>
  </si>
  <si>
    <t>450.6 MiB</t>
  </si>
  <si>
    <t>Shufflepuck Cafe (1989).zip</t>
  </si>
  <si>
    <t>484.0 KiB</t>
  </si>
  <si>
    <t>Shuihuzhuan - Liangshan Yingxiong (1997).zip</t>
  </si>
  <si>
    <t>171.9 MiB</t>
  </si>
  <si>
    <t>Shultz&amp;apos;s Treasure (1987).zip</t>
  </si>
  <si>
    <t>Shuttle The Space Flight Simulator (1992).zip</t>
  </si>
  <si>
    <t>919.3 KiB</t>
  </si>
  <si>
    <t>Sibal Monkey Adventure (1995).zip</t>
  </si>
  <si>
    <t>Sibal Monkey Adventure 2 (1995).zip</t>
  </si>
  <si>
    <t>173.7 KiB</t>
  </si>
  <si>
    <t>Sibal Monkey Adventure 3 (1995).zip</t>
  </si>
  <si>
    <t>706.1 KiB</t>
  </si>
  <si>
    <t>Sibal Monkey Adventure 4 (1995).zip</t>
  </si>
  <si>
    <t>Sid &amp; Al&amp;apos;s Incredible Toons (1993).zip</t>
  </si>
  <si>
    <t>Sid Meier&amp;apos;s Civilization (1991).zip</t>
  </si>
  <si>
    <t>Sid Meier&amp;apos;s Colonization (1994).zip</t>
  </si>
  <si>
    <t>Sid Meier&amp;apos;s Pirates! (1987).zip</t>
  </si>
  <si>
    <t>398.7 KiB</t>
  </si>
  <si>
    <t>Sid Meier&amp;apos;s Railroad Tycoon (1990).zip</t>
  </si>
  <si>
    <t>820.2 KiB</t>
  </si>
  <si>
    <t>Sid Meier&amp;apos;s Railroad Tycoon Deluxe (1993).zip</t>
  </si>
  <si>
    <t>Side Arms Hyper Dyne (1987).zip</t>
  </si>
  <si>
    <t>SideLine (1996).zip</t>
  </si>
  <si>
    <t>523.4 MiB</t>
  </si>
  <si>
    <t>SideWinder (1988).zip</t>
  </si>
  <si>
    <t>Sidewalk (1987).zip</t>
  </si>
  <si>
    <t>178.7 KiB</t>
  </si>
  <si>
    <t>Siege (1992).zip</t>
  </si>
  <si>
    <t>Sierra Championship Boxing (1985).zip</t>
  </si>
  <si>
    <t>Sierra&amp;apos;s 3-D Helicopter Simulator (1987).zip</t>
  </si>
  <si>
    <t>Sigil (2019).zip</t>
  </si>
  <si>
    <t>Sign of the Sun (1997).zip</t>
  </si>
  <si>
    <t>548.1 MiB</t>
  </si>
  <si>
    <t>Sila&amp;apos;s Quest (1997).zip</t>
  </si>
  <si>
    <t>530.1 KiB</t>
  </si>
  <si>
    <t>Silent Hunter (1996).zip</t>
  </si>
  <si>
    <t>320.4 MiB</t>
  </si>
  <si>
    <t>Silent Operation III - The Impossible Mission Under Water (1995).zip</t>
  </si>
  <si>
    <t>Silent Service (1985).zip</t>
  </si>
  <si>
    <t>Silent Service II (1990).zip</t>
  </si>
  <si>
    <t>Silent Shadow (1988).zip</t>
  </si>
  <si>
    <t>Silicon Dreams (1986).zip</t>
  </si>
  <si>
    <t>Silk (1993).zip</t>
  </si>
  <si>
    <t>Silly Knight (2017).zip</t>
  </si>
  <si>
    <t>Silly Master Blaster (1985).zip</t>
  </si>
  <si>
    <t>23.5 KiB</t>
  </si>
  <si>
    <t>Silmar (1990).zip</t>
  </si>
  <si>
    <t>Silpheed (1988).zip</t>
  </si>
  <si>
    <t>753.8 KiB</t>
  </si>
  <si>
    <t>Silver Cloud, The (1987).zip</t>
  </si>
  <si>
    <t>57.9 KiB</t>
  </si>
  <si>
    <t>Silverball (1993).zip</t>
  </si>
  <si>
    <t>Silverball 2 Plus (1994).zip</t>
  </si>
  <si>
    <t>Silverload (1995).zip</t>
  </si>
  <si>
    <t>312.4 MiB</t>
  </si>
  <si>
    <t>Sim Pizza (1994).zip</t>
  </si>
  <si>
    <t>282.6 KiB</t>
  </si>
  <si>
    <t>SimAnt - The Electronic Ant Colony (1991).zip</t>
  </si>
  <si>
    <t>SimCity (1989).zip</t>
  </si>
  <si>
    <t>SimCity 2000 - CD Collection (1994).zip</t>
  </si>
  <si>
    <t>116.1 MiB</t>
  </si>
  <si>
    <t>SimCity Classic (1994).zip</t>
  </si>
  <si>
    <t>SimCity Enhanced CD-ROM (1993).zip</t>
  </si>
  <si>
    <t>401.1 MiB</t>
  </si>
  <si>
    <t>SimEarth - The Living Planet (1990).zip</t>
  </si>
  <si>
    <t>SimFarm (1993).zip</t>
  </si>
  <si>
    <t>SimHealth (1994).zip</t>
  </si>
  <si>
    <t>SimIsle - Missions in the Rainforest (1995).zip</t>
  </si>
  <si>
    <t>155.8 MiB</t>
  </si>
  <si>
    <t>SimLife (1992).zip</t>
  </si>
  <si>
    <t>Simon the Sorcerer (1993).zip</t>
  </si>
  <si>
    <t>Simon the Sorcerer II - The Lion, the Wizard and the Wardrobe (1995).zip</t>
  </si>
  <si>
    <t>Simpsons Arcade Game, The (1991).zip</t>
  </si>
  <si>
    <t>Simpsons, The - Bart vs. the Space Mutants (1991).zip</t>
  </si>
  <si>
    <t>1012.0 KiB</t>
  </si>
  <si>
    <t>Simpsons, The - Bart&amp;apos;s House of Weirdness (1991).zip</t>
  </si>
  <si>
    <t>SimuSex (1992).zip</t>
  </si>
  <si>
    <t>Simulador de Boxeo (1990).zip</t>
  </si>
  <si>
    <t>Sin-Ganada (1994).zip</t>
  </si>
  <si>
    <t>604.8 KiB</t>
  </si>
  <si>
    <t>Sinaria - Lost in Space (1994).zip</t>
  </si>
  <si>
    <t>542.6 KiB</t>
  </si>
  <si>
    <t>Sinbad and the Throne of the Falcon (1988).zip</t>
  </si>
  <si>
    <t>622.5 KiB</t>
  </si>
  <si>
    <t>Sinistar (1995).zip</t>
  </si>
  <si>
    <t>299.0 KiB</t>
  </si>
  <si>
    <t>Sink or Swim (1993).zip</t>
  </si>
  <si>
    <t>Sink the Bizmark (1986).zip</t>
  </si>
  <si>
    <t>Sint Nicolaas (1998).zip</t>
  </si>
  <si>
    <t>164.1 KiB</t>
  </si>
  <si>
    <t>Sir AddaLot&amp;apos;s Mini Math Adventure (1993).zip</t>
  </si>
  <si>
    <t>605.7 KiB</t>
  </si>
  <si>
    <t>Sir Guy Gallant &amp; The Deadly Warning (1993).zip</t>
  </si>
  <si>
    <t>95.8 KiB</t>
  </si>
  <si>
    <t>Sir Ramic Hobbs and the High Level Gorilla (1989).zip</t>
  </si>
  <si>
    <t>Sirwood (1990).zip</t>
  </si>
  <si>
    <t>Sister Mary (1992).zip</t>
  </si>
  <si>
    <t>795.1 KiB</t>
  </si>
  <si>
    <t>Sito Pons 500cc Grand Prix (1990).zip</t>
  </si>
  <si>
    <t>102.9 KiB</t>
  </si>
  <si>
    <t>Sixx (1993).zip</t>
  </si>
  <si>
    <t>358.6 KiB</t>
  </si>
  <si>
    <t>Skaphander - Der Auftrag (1995).zip</t>
  </si>
  <si>
    <t>151.8 MiB</t>
  </si>
  <si>
    <t>Skate Boarding (1998).zip</t>
  </si>
  <si>
    <t>95.9 KiB</t>
  </si>
  <si>
    <t>Skate Dragon (1990).zip</t>
  </si>
  <si>
    <t>83.2 KiB</t>
  </si>
  <si>
    <t>Skate or Die (1988).zip</t>
  </si>
  <si>
    <t>690.2 KiB</t>
  </si>
  <si>
    <t>Skateboard Kid, The (1992).zip</t>
  </si>
  <si>
    <t>200.9 KiB</t>
  </si>
  <si>
    <t>Skeet Shoot (1982).zip</t>
  </si>
  <si>
    <t>48.1 KiB</t>
  </si>
  <si>
    <t>Ski Adventure (1991).zip</t>
  </si>
  <si>
    <t>Ski Jump International (1994).zip</t>
  </si>
  <si>
    <t>Ski King (1996).zip</t>
  </si>
  <si>
    <t>250.2 KiB</t>
  </si>
  <si>
    <t>Ski King 2 (1997).zip</t>
  </si>
  <si>
    <t>342.1 KiB</t>
  </si>
  <si>
    <t>Ski King 3 (1997).zip</t>
  </si>
  <si>
    <t>Ski or Die (1990).zip</t>
  </si>
  <si>
    <t>447.2 KiB</t>
  </si>
  <si>
    <t>Skidoo (1989).zip</t>
  </si>
  <si>
    <t>308.4 KiB</t>
  </si>
  <si>
    <t>Skiing (1984).zip</t>
  </si>
  <si>
    <t>Skulas (1993).zip</t>
  </si>
  <si>
    <t>Skull &amp; Crossbones (1991).zip</t>
  </si>
  <si>
    <t>Skull Quest I - The Cyan Sarcophagus (1993).zip</t>
  </si>
  <si>
    <t>109.2 KiB</t>
  </si>
  <si>
    <t>Skull Quest II - The Vortex (1994).zip</t>
  </si>
  <si>
    <t>Skullduggery - Adventures in Horror (1989).zip</t>
  </si>
  <si>
    <t>Skunny - Back to the Forest (1993).zip</t>
  </si>
  <si>
    <t>563.4 KiB</t>
  </si>
  <si>
    <t>Skunny - In The Wild West (1993).zip</t>
  </si>
  <si>
    <t>741.1 KiB</t>
  </si>
  <si>
    <t>Skunny - Lost in Space (1993).zip</t>
  </si>
  <si>
    <t>669.6 KiB</t>
  </si>
  <si>
    <t>Skunny - Save Our Pizzas! (1993).zip</t>
  </si>
  <si>
    <t>409.6 KiB</t>
  </si>
  <si>
    <t>Skunny - Special Edition (1995).zip</t>
  </si>
  <si>
    <t>33.5 MiB</t>
  </si>
  <si>
    <t>Skunny Kart (1993).zip</t>
  </si>
  <si>
    <t>Skunny&amp;apos;s Desert Raid (1993).zip</t>
  </si>
  <si>
    <t>819.5 KiB</t>
  </si>
  <si>
    <t>Skweek (1989).zip</t>
  </si>
  <si>
    <t>591.2 KiB</t>
  </si>
  <si>
    <t>Sky &amp; Rica (1995).zip</t>
  </si>
  <si>
    <t>Sky Bombers (1994).zip</t>
  </si>
  <si>
    <t>Sky Cat (1991).zip</t>
  </si>
  <si>
    <t>Sky Jaguar (1984).zip</t>
  </si>
  <si>
    <t>Sky Runner (1987).zip</t>
  </si>
  <si>
    <t>Sky Shark (1989).zip</t>
  </si>
  <si>
    <t>494.3 KiB</t>
  </si>
  <si>
    <t>SkyChase (1990).zip</t>
  </si>
  <si>
    <t>SkyNET (1996).zip</t>
  </si>
  <si>
    <t>421.4 MiB</t>
  </si>
  <si>
    <t>SkyRoads (1993).zip</t>
  </si>
  <si>
    <t>569.8 KiB</t>
  </si>
  <si>
    <t>SkyRoads Xmas Special (1994).zip</t>
  </si>
  <si>
    <t>584.4 KiB</t>
  </si>
  <si>
    <t>Skyfox II - The Cygnus Conflict (1988).zip</t>
  </si>
  <si>
    <t>177.4 KiB</t>
  </si>
  <si>
    <t>Skyland&amp;apos;s Star (1993).zip</t>
  </si>
  <si>
    <t>227.2 KiB</t>
  </si>
  <si>
    <t>Slam &amp;apos;N Jam &amp;apos;96 featuring Magic N Kareem (1997).zip</t>
  </si>
  <si>
    <t>17.5 MiB</t>
  </si>
  <si>
    <t>Slam City with Scottie Pippen (1995).zip</t>
  </si>
  <si>
    <t>Slater &amp; Charlie Go Camping (1993).zip</t>
  </si>
  <si>
    <t>Sleeping Gods Lie (1989).zip</t>
  </si>
  <si>
    <t>608.5 KiB</t>
  </si>
  <si>
    <t>Sleepwalker (1993).zip</t>
  </si>
  <si>
    <t>Sleuth - A Murder Mystery (1983).zip</t>
  </si>
  <si>
    <t>56.4 KiB</t>
  </si>
  <si>
    <t>Slicks n Slide (1993).zip</t>
  </si>
  <si>
    <t>148.1 KiB</t>
  </si>
  <si>
    <t>Sliders (1991).zip</t>
  </si>
  <si>
    <t>220.6 KiB</t>
  </si>
  <si>
    <t>Slime (1991).zip</t>
  </si>
  <si>
    <t>Slipstream 5000 (1995).zip</t>
  </si>
  <si>
    <t>107.2 MiB</t>
  </si>
  <si>
    <t>Slordax - The Unknown Enemy (1991).zip</t>
  </si>
  <si>
    <t>Slot (1983).zip</t>
  </si>
  <si>
    <t>Slugger, The (1986).zip</t>
  </si>
  <si>
    <t>65.1 KiB</t>
  </si>
  <si>
    <t>Smashing Pumpkins into Small Piles of Putrid Debris (1993).zip</t>
  </si>
  <si>
    <t>Smashout (1984).zip</t>
  </si>
  <si>
    <t>Smolensk to Moscow (1999).zip</t>
  </si>
  <si>
    <t>28.5 MiB</t>
  </si>
  <si>
    <t>Smooth Tetris (1992).zip</t>
  </si>
  <si>
    <t>58.2 KiB</t>
  </si>
  <si>
    <t>Smurfs, The (1996).zip</t>
  </si>
  <si>
    <t>Smurfs, The - The Teletransportsmurf (1995).zip</t>
  </si>
  <si>
    <t>163.0 MiB</t>
  </si>
  <si>
    <t>Smus (1993).zip</t>
  </si>
  <si>
    <t>601.4 KiB</t>
  </si>
  <si>
    <t>Snack Attack II (1982).zip</t>
  </si>
  <si>
    <t>14.8 KiB</t>
  </si>
  <si>
    <t>Snake (2012).zip</t>
  </si>
  <si>
    <t>Snake Battle (1992).zip</t>
  </si>
  <si>
    <t>297.3 KiB</t>
  </si>
  <si>
    <t>Snake Game (1992).zip</t>
  </si>
  <si>
    <t>Snake Pit (1986).zip</t>
  </si>
  <si>
    <t>SnakeWinder (1990).zip</t>
  </si>
  <si>
    <t>666.2 KiB</t>
  </si>
  <si>
    <t>Snaker (1993).zip</t>
  </si>
  <si>
    <t>88.6 KiB</t>
  </si>
  <si>
    <t>Snakes (1988).zip</t>
  </si>
  <si>
    <t>Snap Dragon (1992).zip</t>
  </si>
  <si>
    <t>840.0 KiB</t>
  </si>
  <si>
    <t>Snarf (1988).zip</t>
  </si>
  <si>
    <t>Snipes (1982).zip</t>
  </si>
  <si>
    <t>16.6 KiB</t>
  </si>
  <si>
    <t>Snood (1999).zip</t>
  </si>
  <si>
    <t>Snooper Troopers (1982).zip</t>
  </si>
  <si>
    <t>58.7 KiB</t>
  </si>
  <si>
    <t>Snooper Troopers Case 2 (1982).zip</t>
  </si>
  <si>
    <t>Snoopy (1990).zip</t>
  </si>
  <si>
    <t>Snoopy&amp;apos;s Game Club (1992).zip</t>
  </si>
  <si>
    <t>922.8 KiB</t>
  </si>
  <si>
    <t>Snow Queen, The (1993).zip</t>
  </si>
  <si>
    <t>Snow White&amp;apos;s Voyage (2003).zip</t>
  </si>
  <si>
    <t>673.4 KiB</t>
  </si>
  <si>
    <t>Snowstrike (1990).zip</t>
  </si>
  <si>
    <t>243.7 KiB</t>
  </si>
  <si>
    <t>So You Wanna Be A Redneck (1998).zip</t>
  </si>
  <si>
    <t>75.8 MiB</t>
  </si>
  <si>
    <t>Soaring Simulator, The (1998).zip</t>
  </si>
  <si>
    <t>Soccer (1994).zip</t>
  </si>
  <si>
    <t>Soccer Game, The (1989).zip</t>
  </si>
  <si>
    <t>Soccer Kid (1994).zip</t>
  </si>
  <si>
    <t>570.8 MiB</t>
  </si>
  <si>
    <t>Soccer Superstars (1996).zip</t>
  </si>
  <si>
    <t>576.8 MiB</t>
  </si>
  <si>
    <t>Soccer Team Manager (1994).zip</t>
  </si>
  <si>
    <t>Socrates 3 (1993).zip</t>
  </si>
  <si>
    <t>866.2 KiB</t>
  </si>
  <si>
    <t>Softporn Adventure (1991).zip</t>
  </si>
  <si>
    <t>54.4 KiB</t>
  </si>
  <si>
    <t>Softporn II (1985).zip</t>
  </si>
  <si>
    <t>Soko-Ban (1984).zip</t>
  </si>
  <si>
    <t>Soko-Sex (1994).zip</t>
  </si>
  <si>
    <t>403.6 KiB</t>
  </si>
  <si>
    <t>Sokoball of Osaka (1993).zip</t>
  </si>
  <si>
    <t>108.2 KiB</t>
  </si>
  <si>
    <t>Sokoban (2007).zip</t>
  </si>
  <si>
    <t>Sokoban 1994 (1994).zip</t>
  </si>
  <si>
    <t>Sol Negro (1988).zip</t>
  </si>
  <si>
    <t>Solar Hockey League, The (1992).zip</t>
  </si>
  <si>
    <t>Solar Realms Elite (1994).zip</t>
  </si>
  <si>
    <t>20.1 MiB</t>
  </si>
  <si>
    <t>Solar Winds - Galaxy (1993).zip</t>
  </si>
  <si>
    <t>Soldier Boyz (1997).zip</t>
  </si>
  <si>
    <t>512.3 MiB</t>
  </si>
  <si>
    <t>Soldiers of Fortune (1994).zip</t>
  </si>
  <si>
    <t>Solid Ice (1996).zip</t>
  </si>
  <si>
    <t>Solid State Pinball - Tristan (1991).zip</t>
  </si>
  <si>
    <t>1010.0 KiB</t>
  </si>
  <si>
    <t>Solidarnosc (1991).zip</t>
  </si>
  <si>
    <t>673.2 KiB</t>
  </si>
  <si>
    <t>Solitaire (1986).zip</t>
  </si>
  <si>
    <t>Solitaire Royale (1987).zip</t>
  </si>
  <si>
    <t>145.6 KiB</t>
  </si>
  <si>
    <t>Solitaire&amp;apos;s Journey (1992).zip</t>
  </si>
  <si>
    <t>618.1 KiB</t>
  </si>
  <si>
    <t>Solitare (1985).zip</t>
  </si>
  <si>
    <t>Solitile (1991).zip</t>
  </si>
  <si>
    <t>Solo (1989).zip</t>
  </si>
  <si>
    <t>Solo Flight (1985).zip</t>
  </si>
  <si>
    <t>Solomon&amp;apos;s Key (1988).zip</t>
  </si>
  <si>
    <t>26.8 KiB</t>
  </si>
  <si>
    <t>Soltys (1995).zip</t>
  </si>
  <si>
    <t>Solus (1988).zip</t>
  </si>
  <si>
    <t>Solver - The Bank Quest (2001).zip</t>
  </si>
  <si>
    <t>104.7 KiB</t>
  </si>
  <si>
    <t>Son of Stagefright (1989).zip</t>
  </si>
  <si>
    <t>Sons of Liberty (1988).zip</t>
  </si>
  <si>
    <t>Sony Game (1990).zip</t>
  </si>
  <si>
    <t>186.5 KiB</t>
  </si>
  <si>
    <t>Sooty and Sweep (1992).zip</t>
  </si>
  <si>
    <t>471.5 KiB</t>
  </si>
  <si>
    <t>Sopwith (1985).zip</t>
  </si>
  <si>
    <t>Sopwith - The Author&amp;apos;s Edition (2000).zip</t>
  </si>
  <si>
    <t>25.8 KiB</t>
  </si>
  <si>
    <t>Sopwith 2 (1985).zip</t>
  </si>
  <si>
    <t>25.9 KiB</t>
  </si>
  <si>
    <t>Sorcerer (1984).zip</t>
  </si>
  <si>
    <t>Sorcerer Lord (1988).zip</t>
  </si>
  <si>
    <t>238.7 KiB</t>
  </si>
  <si>
    <t>Sorcerer of Claymorgue Castle (1984).zip</t>
  </si>
  <si>
    <t>Sorcerer&amp;apos;s Bane (1992).zip</t>
  </si>
  <si>
    <t>184.3 KiB</t>
  </si>
  <si>
    <t>Sorcerian (1990).zip</t>
  </si>
  <si>
    <t>Sorceror&amp;apos;s Appraisal, The (2002).zip</t>
  </si>
  <si>
    <t>Sorry Ass (2016).zip</t>
  </si>
  <si>
    <t>6.3 KiB</t>
  </si>
  <si>
    <t>Sorry! (1988).zip</t>
  </si>
  <si>
    <t>Sorry! (1990).zip</t>
  </si>
  <si>
    <t>Soul Crystal (1992).zip</t>
  </si>
  <si>
    <t>Soul Magician (1992).zip</t>
  </si>
  <si>
    <t>150.8 KiB</t>
  </si>
  <si>
    <t>Soul, The (1998).zip</t>
  </si>
  <si>
    <t>621.8 MiB</t>
  </si>
  <si>
    <t>South American Trek (1986).zip</t>
  </si>
  <si>
    <t>Soviet (1990).zip</t>
  </si>
  <si>
    <t>246.9 KiB</t>
  </si>
  <si>
    <t>Soviet Block II (1991).zip</t>
  </si>
  <si>
    <t>Soviet Block, The (1990).zip</t>
  </si>
  <si>
    <t>18.5 KiB</t>
  </si>
  <si>
    <t>Soviet Union Strikes Again, The (2001).zip</t>
  </si>
  <si>
    <t>581.1 KiB</t>
  </si>
  <si>
    <t>Space 1889 (1990).zip</t>
  </si>
  <si>
    <t>Space Ace (1989).zip</t>
  </si>
  <si>
    <t>Space Ace (1994).zip</t>
  </si>
  <si>
    <t>515.6 MiB</t>
  </si>
  <si>
    <t>Space Ace II - Borf&amp;apos;s Revenge (1991).zip</t>
  </si>
  <si>
    <t>Space Adventure (1988).zip</t>
  </si>
  <si>
    <t>Space Adventure (1992).zip</t>
  </si>
  <si>
    <t>569.4 MiB</t>
  </si>
  <si>
    <t>Space Aliens Laughed at My Cardigan (1993).zip</t>
  </si>
  <si>
    <t>Space Assault (2017).zip</t>
  </si>
  <si>
    <t>Space Attack (1987).zip</t>
  </si>
  <si>
    <t>Space Battles (1993).zip</t>
  </si>
  <si>
    <t>362.1 KiB</t>
  </si>
  <si>
    <t>Space Caverns (1985).zip</t>
  </si>
  <si>
    <t>Space Chase (1993).zip</t>
  </si>
  <si>
    <t>Space Commanders (1983).zip</t>
  </si>
  <si>
    <t>7.6 KiB</t>
  </si>
  <si>
    <t>Space Commanders II (1985).zip</t>
  </si>
  <si>
    <t>5.0 KiB</t>
  </si>
  <si>
    <t>Space Conflict (1993).zip</t>
  </si>
  <si>
    <t>Space Conquest - A Galactic Odyssey (1990).zip</t>
  </si>
  <si>
    <t>918.0 KiB</t>
  </si>
  <si>
    <t>Space Crusade (1992).zip</t>
  </si>
  <si>
    <t>Space Dude (1994).zip</t>
  </si>
  <si>
    <t>Space Empire Elite (1992).zip</t>
  </si>
  <si>
    <t>179.9 KiB</t>
  </si>
  <si>
    <t>Space Fortress (1999).zip</t>
  </si>
  <si>
    <t>Space Games (1986).zip</t>
  </si>
  <si>
    <t>124.0 KiB</t>
  </si>
  <si>
    <t>Space Guardian (1982).zip</t>
  </si>
  <si>
    <t>83.6 KiB</t>
  </si>
  <si>
    <t>Space Harrier (1989).zip</t>
  </si>
  <si>
    <t>220.7 KiB</t>
  </si>
  <si>
    <t>Space Hulk (1993).zip</t>
  </si>
  <si>
    <t>31.0 MiB</t>
  </si>
  <si>
    <t>Space Intruders (1993).zip</t>
  </si>
  <si>
    <t>190.9 KiB</t>
  </si>
  <si>
    <t>Space Invaders (1995).zip</t>
  </si>
  <si>
    <t>Space Jam (1996).zip</t>
  </si>
  <si>
    <t>250.9 MiB</t>
  </si>
  <si>
    <t>Space M+A+X (1986).zip</t>
  </si>
  <si>
    <t>Space MAX (1992).zip</t>
  </si>
  <si>
    <t>Space Miner (1983).zip</t>
  </si>
  <si>
    <t>Space Miner (1990).zip</t>
  </si>
  <si>
    <t>Space Nightmare (1994).zip</t>
  </si>
  <si>
    <t>763.4 KiB</t>
  </si>
  <si>
    <t>Space Pilot (1994).zip</t>
  </si>
  <si>
    <t>Space Pirate (1988).zip</t>
  </si>
  <si>
    <t>Space Pirates (1994).zip</t>
  </si>
  <si>
    <t>359.1 MiB</t>
  </si>
  <si>
    <t>Space Plumber (1998).zip</t>
  </si>
  <si>
    <t>186.6 MiB</t>
  </si>
  <si>
    <t>Space Quest - The Lost Chapter (2001).zip</t>
  </si>
  <si>
    <t>852.2 KiB</t>
  </si>
  <si>
    <t>Space Quest I - The Sarien Encounter (1986).zip</t>
  </si>
  <si>
    <t>Space Quest I - The Sarien Encounter VGA (1991).zip</t>
  </si>
  <si>
    <t>Space Quest II - Vohauls Revenge (1987).zip</t>
  </si>
  <si>
    <t>425.0 KiB</t>
  </si>
  <si>
    <t>Space Quest III - The Pirates of Pestulon (1989).zip</t>
  </si>
  <si>
    <t>Space Quest IV - Roger Wilco and the Time Rippers (1991).zip</t>
  </si>
  <si>
    <t>164.2 MiB</t>
  </si>
  <si>
    <t>Space Quest V - The Next Mutation (1993).zip</t>
  </si>
  <si>
    <t>Space Quest VI - Roger Wilco in the Spinal Frontier (1995).zip</t>
  </si>
  <si>
    <t>584.7 MiB</t>
  </si>
  <si>
    <t>Space Racer (1988).zip</t>
  </si>
  <si>
    <t>Space Rogue (1989).zip</t>
  </si>
  <si>
    <t>281.6 KiB</t>
  </si>
  <si>
    <t>Space School Simulator - The Academy (1987).zip</t>
  </si>
  <si>
    <t>Space Snake (1989).zip</t>
  </si>
  <si>
    <t>Space Spirals (1988).zip</t>
  </si>
  <si>
    <t>Space Station Escape (1995).zip</t>
  </si>
  <si>
    <t>Space Station Oblivion (1988).zip</t>
  </si>
  <si>
    <t>Space Strike (1982).zip</t>
  </si>
  <si>
    <t>15.4 KiB</t>
  </si>
  <si>
    <t>Space Vegetable Corps, The (1992).zip</t>
  </si>
  <si>
    <t>SpaceKids (1996).zip</t>
  </si>
  <si>
    <t>SpaceWORM (1995).zip</t>
  </si>
  <si>
    <t>3.1 KiB</t>
  </si>
  <si>
    <t>Spacecutter (1989).zip</t>
  </si>
  <si>
    <t>158.1 KiB</t>
  </si>
  <si>
    <t>Spaced (1996).zip</t>
  </si>
  <si>
    <t>501.1 KiB</t>
  </si>
  <si>
    <t>Spacewar (1985).zip</t>
  </si>
  <si>
    <t>9.1 KiB</t>
  </si>
  <si>
    <t>Spaceward Ho! (1992).zip</t>
  </si>
  <si>
    <t>Spacewrecked - 14 Billion Light Years From Earth (1991).zip</t>
  </si>
  <si>
    <t>884.7 KiB</t>
  </si>
  <si>
    <t>Spear End of Destiny (2004).zip</t>
  </si>
  <si>
    <t>Spear Resurrection (2001).zip</t>
  </si>
  <si>
    <t>Spear of Destiny (1992).zip</t>
  </si>
  <si>
    <t>Special Agent (1989).zip</t>
  </si>
  <si>
    <t>Special Forces (1992).zip</t>
  </si>
  <si>
    <t>Spectre (1992).zip</t>
  </si>
  <si>
    <t>Spectre Towers (1989).zip</t>
  </si>
  <si>
    <t>Spectre VR (1993).zip</t>
  </si>
  <si>
    <t>Speculator (1993).zip</t>
  </si>
  <si>
    <t>171.1 KiB</t>
  </si>
  <si>
    <t>Speed (1993).zip</t>
  </si>
  <si>
    <t>572.0 MiB</t>
  </si>
  <si>
    <t>Speed Demons (1997).zip</t>
  </si>
  <si>
    <t>Speed Haste (1995).zip</t>
  </si>
  <si>
    <t>Speed Racer in The Challenge of Racer X (1992).zip</t>
  </si>
  <si>
    <t>Speed Zone (1988).zip</t>
  </si>
  <si>
    <t>SpeedRage (1996).zip</t>
  </si>
  <si>
    <t>466.1 MiB</t>
  </si>
  <si>
    <t>Speedball (1988).zip</t>
  </si>
  <si>
    <t>269.1 KiB</t>
  </si>
  <si>
    <t>Speedball 2 - Brutal Deluxe (1992).zip</t>
  </si>
  <si>
    <t>435.6 KiB</t>
  </si>
  <si>
    <t>Speedway Manager &amp;apos;96 (1996).zip</t>
  </si>
  <si>
    <t>Spell Castle (1986).zip</t>
  </si>
  <si>
    <t>Spell It Plus! (1989).zip</t>
  </si>
  <si>
    <t>478.7 KiB</t>
  </si>
  <si>
    <t>SpellCraft - Aspects of Valor (1992).zip</t>
  </si>
  <si>
    <t>Spellbound! (1992).zip</t>
  </si>
  <si>
    <t>Spellbreaker (1985).zip</t>
  </si>
  <si>
    <t>171.6 KiB</t>
  </si>
  <si>
    <t>Spellcasting 101 - Sorcerers Get All the Girls (1990).zip</t>
  </si>
  <si>
    <t>Spellcasting 201 - The Sorcerers Appliance (1991).zip</t>
  </si>
  <si>
    <t>Spellcasting 301 - Spring Break (1992).zip</t>
  </si>
  <si>
    <t>Spellcross (1997).zip</t>
  </si>
  <si>
    <t>665.3 MiB</t>
  </si>
  <si>
    <t>Spelling Fun One (1988).zip</t>
  </si>
  <si>
    <t>Spelljammer - Pirates of Realmspace (1992).zip</t>
  </si>
  <si>
    <t>Spelunker (1991).zip</t>
  </si>
  <si>
    <t>61.4 KiB</t>
  </si>
  <si>
    <t>Spheroids (1993).zip</t>
  </si>
  <si>
    <t>769.2 KiB</t>
  </si>
  <si>
    <t>Spider Boxer (1993).zip</t>
  </si>
  <si>
    <t>57.7 KiB</t>
  </si>
  <si>
    <t>Spider Run (1995).zip</t>
  </si>
  <si>
    <t>Spider Web (1989).zip</t>
  </si>
  <si>
    <t>39.3 KiB</t>
  </si>
  <si>
    <t>Spiderbot (1988).zip</t>
  </si>
  <si>
    <t>Spiderman (1984).zip</t>
  </si>
  <si>
    <t>263.1 KiB</t>
  </si>
  <si>
    <t>SpinWall (1989).zip</t>
  </si>
  <si>
    <t>Spinout (1982).zip</t>
  </si>
  <si>
    <t>Spirit of Adventure (1991).zip</t>
  </si>
  <si>
    <t>Spirit of Excalibur (1990).zip</t>
  </si>
  <si>
    <t>Spiritual Warfare (1993).zip</t>
  </si>
  <si>
    <t>493.8 KiB</t>
  </si>
  <si>
    <t>Spirou (1996).zip</t>
  </si>
  <si>
    <t>18.8 MiB</t>
  </si>
  <si>
    <t>Spit Wad Willy (1993).zip</t>
  </si>
  <si>
    <t>210.6 KiB</t>
  </si>
  <si>
    <t>Spitfire Ace (1984).zip</t>
  </si>
  <si>
    <t>Splat! (1999).zip</t>
  </si>
  <si>
    <t>657.8 KiB</t>
  </si>
  <si>
    <t>Splat! PC (1998).zip</t>
  </si>
  <si>
    <t>343.5 KiB</t>
  </si>
  <si>
    <t>SplayMaster (1996).zip</t>
  </si>
  <si>
    <t>Splitterwelten (1997).zip</t>
  </si>
  <si>
    <t>271.3 MiB</t>
  </si>
  <si>
    <t>Spoils of War (1991).zip</t>
  </si>
  <si>
    <t>Spong (1993).zip</t>
  </si>
  <si>
    <t>Spooky Kooky Monster Maker (1992).zip</t>
  </si>
  <si>
    <t>685.3 KiB</t>
  </si>
  <si>
    <t>Spore (1991).zip</t>
  </si>
  <si>
    <t>Sporting News, The - Baseball (1988).zip</t>
  </si>
  <si>
    <t>Sports Spectacular (1987).zip</t>
  </si>
  <si>
    <t>Sports Trivia (1992).zip</t>
  </si>
  <si>
    <t>138.3 KiB</t>
  </si>
  <si>
    <t>Spot (1990).zip</t>
  </si>
  <si>
    <t>442.1 KiB</t>
  </si>
  <si>
    <t>Spryjinx (1997).zip</t>
  </si>
  <si>
    <t>Spud (1996).zip</t>
  </si>
  <si>
    <t>627.8 MiB</t>
  </si>
  <si>
    <t>Spy Hunter (1984).zip</t>
  </si>
  <si>
    <t>25.4 KiB</t>
  </si>
  <si>
    <t>Spy Master (1994).zip</t>
  </si>
  <si>
    <t>Spy Snatcher (1988).zip</t>
  </si>
  <si>
    <t>Spy vs. Spy III - Arctic Antics (1988).zip</t>
  </si>
  <si>
    <t>Spy&amp;apos;s Adventures in Europe, The (1986).zip</t>
  </si>
  <si>
    <t>127.3 KiB</t>
  </si>
  <si>
    <t>Spy&amp;apos;s Adventures in North America, The (1987).zip</t>
  </si>
  <si>
    <t>126.4 KiB</t>
  </si>
  <si>
    <t>Spy&amp;apos;s Adventures in South America, The (1987).zip</t>
  </si>
  <si>
    <t>Spycraft (1996).zip</t>
  </si>
  <si>
    <t>Spyder (1983).zip</t>
  </si>
  <si>
    <t>Squares (1989).zip</t>
  </si>
  <si>
    <t>Squarex (1996).zip</t>
  </si>
  <si>
    <t>141.1 KiB</t>
  </si>
  <si>
    <t>Squarez Deluxe! (1993).zip</t>
  </si>
  <si>
    <t>Squirm (1982).zip</t>
  </si>
  <si>
    <t>Squynchia Adventure (1988).zip</t>
  </si>
  <si>
    <t>77.0 KiB</t>
  </si>
  <si>
    <t>Stack Up (1993).zip</t>
  </si>
  <si>
    <t>Stalingrad (1994).zip</t>
  </si>
  <si>
    <t>Stalker 1 - Path of Fire (1994).zip</t>
  </si>
  <si>
    <t>Stanford Wong Video Poker (1990).zip</t>
  </si>
  <si>
    <t>205.1 KiB</t>
  </si>
  <si>
    <t>Star Bowls (1991).zip</t>
  </si>
  <si>
    <t>Star Breaker (1989).zip</t>
  </si>
  <si>
    <t>198.1 KiB</t>
  </si>
  <si>
    <t>Star Castle PC (1994).zip</t>
  </si>
  <si>
    <t>Star Chamber (1987).zip</t>
  </si>
  <si>
    <t>Star Command (1988).zip</t>
  </si>
  <si>
    <t>310.7 KiB</t>
  </si>
  <si>
    <t>Star Command - Revolution (1997).zip</t>
  </si>
  <si>
    <t>222.1 MiB</t>
  </si>
  <si>
    <t>Star Control (1990).zip</t>
  </si>
  <si>
    <t>Star Control 3 (1996).zip</t>
  </si>
  <si>
    <t>668.2 MiB</t>
  </si>
  <si>
    <t>Star Control II (1992).zip</t>
  </si>
  <si>
    <t>Star Crusader (1994).zip</t>
  </si>
  <si>
    <t>131.5 MiB</t>
  </si>
  <si>
    <t>Star Destroyer - Episode I (1986).zip</t>
  </si>
  <si>
    <t>Star Dust (1988).zip</t>
  </si>
  <si>
    <t>48.4 KiB</t>
  </si>
  <si>
    <t>Star Fleet I - The War Begins! (1985).zip</t>
  </si>
  <si>
    <t>Star Fleet II - Krellan Commander (1989).zip</t>
  </si>
  <si>
    <t>717.5 KiB</t>
  </si>
  <si>
    <t>Star General (1996).zip</t>
  </si>
  <si>
    <t>509.3 MiB</t>
  </si>
  <si>
    <t>Star Hammer (1994).zip</t>
  </si>
  <si>
    <t>611.4 KiB</t>
  </si>
  <si>
    <t>Star Legions (1992).zip</t>
  </si>
  <si>
    <t>Star Lord (Keith Cox)(1987).zip</t>
  </si>
  <si>
    <t>Star Lord (Softbook)(1987).zip</t>
  </si>
  <si>
    <t>Star Lords (2001).zip</t>
  </si>
  <si>
    <t>Star Portal, The (1988).zip</t>
  </si>
  <si>
    <t>195.7 KiB</t>
  </si>
  <si>
    <t>Star Quest I in the 27th Century (1995).zip</t>
  </si>
  <si>
    <t>Star Rangers (1995).zip</t>
  </si>
  <si>
    <t>108.6 MiB</t>
  </si>
  <si>
    <t>Star Rank Boxing II (1987).zip</t>
  </si>
  <si>
    <t>201.9 KiB</t>
  </si>
  <si>
    <t>Star Reach (1994).zip</t>
  </si>
  <si>
    <t>493.6 MiB</t>
  </si>
  <si>
    <t>Star Saga One - Beyond the Boundary (1987).zip</t>
  </si>
  <si>
    <t>Star Saga Two - The Clathren Menace (1989).zip</t>
  </si>
  <si>
    <t>Star Ship Attack (1982).zip</t>
  </si>
  <si>
    <t>Star Ship Command (1987).zip</t>
  </si>
  <si>
    <t>Star Stryker (1994).zip</t>
  </si>
  <si>
    <t>Star Traders (1984).zip</t>
  </si>
  <si>
    <t>Star Trek (1981).zip</t>
  </si>
  <si>
    <t>Star Trek - 25th Anniversary (1992).zip</t>
  </si>
  <si>
    <t>Star Trek - First Contact (1988).zip</t>
  </si>
  <si>
    <t>240.7 KiB</t>
  </si>
  <si>
    <t>Star Trek - Judgement Rites (1993).zip</t>
  </si>
  <si>
    <t>Star Trek - Judgement Rites CD (1993).zip</t>
  </si>
  <si>
    <t>Star Trek - Strategic Operations Simulator (1983).zip</t>
  </si>
  <si>
    <t>Star Trek - The Kobayashi Alternative (1985).zip</t>
  </si>
  <si>
    <t>141.7 KiB</t>
  </si>
  <si>
    <t>Star Trek - The Last Generation (1988).zip</t>
  </si>
  <si>
    <t>Star Trek - The Next Generation - Trivia (1990).zip</t>
  </si>
  <si>
    <t>Star Trek - The Promethean Prophecy (1986).zip</t>
  </si>
  <si>
    <t>201.0 KiB</t>
  </si>
  <si>
    <t>Star Trek - The Rebel Universe (1988).zip</t>
  </si>
  <si>
    <t>Star Trek Borg (1996).zip</t>
  </si>
  <si>
    <t>Star Trek Combat Simulator (1996).zip</t>
  </si>
  <si>
    <t>Star Trek Deep Space 9 - Harbinger (1995).zip</t>
  </si>
  <si>
    <t>942.2 MiB</t>
  </si>
  <si>
    <t>Star Trek Pinball (1998).zip</t>
  </si>
  <si>
    <t>120.3 MiB</t>
  </si>
  <si>
    <t>Star Trek The Next Generation - A Final Unity (1995).zip</t>
  </si>
  <si>
    <t>Star Trek The Next Generation - The Transinium Challenge (1989).zip</t>
  </si>
  <si>
    <t>599.6 KiB</t>
  </si>
  <si>
    <t>Star Trek V - The Final Frontier (1989).zip</t>
  </si>
  <si>
    <t>739.7 KiB</t>
  </si>
  <si>
    <t>Star Wars (1988).zip</t>
  </si>
  <si>
    <t>Star Wars - Dark Forces (1995).zip</t>
  </si>
  <si>
    <t>207.6 MiB</t>
  </si>
  <si>
    <t>Star Wars - Rebel Assault (1993).zip</t>
  </si>
  <si>
    <t>279.8 MiB</t>
  </si>
  <si>
    <t>Star Wars - Rebel Assault II - The Hidden Empire (1995).zip</t>
  </si>
  <si>
    <t>881.0 MiB</t>
  </si>
  <si>
    <t>Star Wars Chess (1993).zip</t>
  </si>
  <si>
    <t>Star Wars TIE Fighter (Collector&amp;apos;s CD-ROM) (1995).zip</t>
  </si>
  <si>
    <t>412.2 MiB</t>
  </si>
  <si>
    <t>Star Wars X-Wing (Collector&amp;apos;s CD-ROM) (1994).zip</t>
  </si>
  <si>
    <t>StarBlade (1990).zip</t>
  </si>
  <si>
    <t>348.2 KiB</t>
  </si>
  <si>
    <t>StarMines (1991).zip</t>
  </si>
  <si>
    <t>StarMines II - Planet of the Mines (1992).zip</t>
  </si>
  <si>
    <t>StarQuest - Rescue at Rigel (1983).zip</t>
  </si>
  <si>
    <t>StarQuest - Star Warrior (1983).zip</t>
  </si>
  <si>
    <t>Starball (1995).zip</t>
  </si>
  <si>
    <t>Starcom (1997).zip</t>
  </si>
  <si>
    <t>22.5 MiB</t>
  </si>
  <si>
    <t>Starcross (1982).zip</t>
  </si>
  <si>
    <t>Starduel (1991).zip</t>
  </si>
  <si>
    <t>Stardust (1995).zip</t>
  </si>
  <si>
    <t>Starfighter 3000 (1996).zip</t>
  </si>
  <si>
    <t>627.2 MiB</t>
  </si>
  <si>
    <t>Starfire (1992).zip</t>
  </si>
  <si>
    <t>179.1 KiB</t>
  </si>
  <si>
    <t>Starflight (1986).zip</t>
  </si>
  <si>
    <t>792.7 KiB</t>
  </si>
  <si>
    <t>Starflight 2 - Trade Routes of the Cloud Nebula (1989).zip</t>
  </si>
  <si>
    <t>1010.4 KiB</t>
  </si>
  <si>
    <t>Stargate (1983).zip</t>
  </si>
  <si>
    <t>Starglider (1986).zip</t>
  </si>
  <si>
    <t>Starglider 2 (1989).zip</t>
  </si>
  <si>
    <t>Stargoose Warrior (1989).zip</t>
  </si>
  <si>
    <t>Stargunner (1996).zip</t>
  </si>
  <si>
    <t>552.8 MiB</t>
  </si>
  <si>
    <t>Starlord (1993).zip</t>
  </si>
  <si>
    <t>30.5 MiB</t>
  </si>
  <si>
    <t>Starmaxx (1983).zip</t>
  </si>
  <si>
    <t>Starquake (1988).zip</t>
  </si>
  <si>
    <t>224.8 KiB</t>
  </si>
  <si>
    <t>Starship Columbus (1986).zip</t>
  </si>
  <si>
    <t>Starship Commander&amp;apos;s Tactical Battle Simulator, The (1993).zip</t>
  </si>
  <si>
    <t>436.3 KiB</t>
  </si>
  <si>
    <t>Starship Encounter (1989).zip</t>
  </si>
  <si>
    <t>Starship Invasion (1984).zip</t>
  </si>
  <si>
    <t>Starwars 2 (1995).zip</t>
  </si>
  <si>
    <t>93.0 KiB</t>
  </si>
  <si>
    <t>States and Capitals (1983).zip</t>
  </si>
  <si>
    <t>States and Capitals (1988).zip</t>
  </si>
  <si>
    <t>Station (1992).zip</t>
  </si>
  <si>
    <t>87.6 KiB</t>
  </si>
  <si>
    <t>Stationfall (1987).zip</t>
  </si>
  <si>
    <t>173.3 KiB</t>
  </si>
  <si>
    <t>Steel Panthers (1995).zip</t>
  </si>
  <si>
    <t>329.8 MiB</t>
  </si>
  <si>
    <t>Steel Panthers II - Modern Battles (1996).zip</t>
  </si>
  <si>
    <t>574.8 MiB</t>
  </si>
  <si>
    <t>Steel Panthers III - Brigade Command (1939-1999) (1997).zip</t>
  </si>
  <si>
    <t>520.5 MiB</t>
  </si>
  <si>
    <t>Steel Shot (1995).zip</t>
  </si>
  <si>
    <t>71.2 MiB</t>
  </si>
  <si>
    <t>Steel Thunder (1989).zip</t>
  </si>
  <si>
    <t>300.3 KiB</t>
  </si>
  <si>
    <t>Steg the Slug (1993).zip</t>
  </si>
  <si>
    <t>215.0 KiB</t>
  </si>
  <si>
    <t>Stelcon 2469 (1992).zip</t>
  </si>
  <si>
    <t>260.0 KiB</t>
  </si>
  <si>
    <t>Stellar 7 (1990).zip</t>
  </si>
  <si>
    <t>228.7 MiB</t>
  </si>
  <si>
    <t>Stellar Conquest 3 - Hostile Takeover (1994).zip</t>
  </si>
  <si>
    <t>116.1 KiB</t>
  </si>
  <si>
    <t>Stellar Crusade (1988).zip</t>
  </si>
  <si>
    <t>Stellar Explorer - The Drosi Encounter (1991).zip</t>
  </si>
  <si>
    <t>331.3 KiB</t>
  </si>
  <si>
    <t>Stellar Stryker (1996).zip</t>
  </si>
  <si>
    <t>Stephen King&amp;apos;s - The Mist (1985).zip</t>
  </si>
  <si>
    <t>Stick Fighter I (1991).zip</t>
  </si>
  <si>
    <t>Stick Fighter II (1992).zip</t>
  </si>
  <si>
    <t>Sticky Wicket (1992).zip</t>
  </si>
  <si>
    <t>Stickybear Town Builder (1992).zip</t>
  </si>
  <si>
    <t>432.0 KiB</t>
  </si>
  <si>
    <t>Stillhunt (1996).zip</t>
  </si>
  <si>
    <t>StixWorld (1998).zip</t>
  </si>
  <si>
    <t>Stock Market - The Game (1990).zip</t>
  </si>
  <si>
    <t>137.4 KiB</t>
  </si>
  <si>
    <t>Stocker (1988).zip</t>
  </si>
  <si>
    <t>Stone Age (1992).zip</t>
  </si>
  <si>
    <t>395.3 KiB</t>
  </si>
  <si>
    <t>Stone Mist (1992).zip</t>
  </si>
  <si>
    <t>197.9 KiB</t>
  </si>
  <si>
    <t>Stone Mist 2 (1994).zip</t>
  </si>
  <si>
    <t>StoneBreaker (1996).zip</t>
  </si>
  <si>
    <t>713.4 KiB</t>
  </si>
  <si>
    <t>Stonekeep (1995).zip</t>
  </si>
  <si>
    <t>547.9 MiB</t>
  </si>
  <si>
    <t>Stoneville Manor (1984).zip</t>
  </si>
  <si>
    <t>Storm (1987).zip</t>
  </si>
  <si>
    <t>Storm Across Europe (1989).zip</t>
  </si>
  <si>
    <t>Storm Master (1992).zip</t>
  </si>
  <si>
    <t>567.1 KiB</t>
  </si>
  <si>
    <t>Storm in the West (1998).zip</t>
  </si>
  <si>
    <t>16.9 MiB</t>
  </si>
  <si>
    <t>Stormlord (1989).zip</t>
  </si>
  <si>
    <t>204.0 KiB</t>
  </si>
  <si>
    <t>Stormovik - SU-25 Soviet Attack Fighter (1990).zip</t>
  </si>
  <si>
    <t>794.0 KiB</t>
  </si>
  <si>
    <t>Storms I (1993).zip</t>
  </si>
  <si>
    <t>Stormy World - The Three Kingdoms (1995).zip</t>
  </si>
  <si>
    <t>Story Machine (1982).zip</t>
  </si>
  <si>
    <t>Storybook Weaver (1992).zip</t>
  </si>
  <si>
    <t>Strange Days (2002).zip</t>
  </si>
  <si>
    <t>Strange Odyssey (1981).zip</t>
  </si>
  <si>
    <t>Strategic Craps (1987).zip</t>
  </si>
  <si>
    <t>193.6 KiB</t>
  </si>
  <si>
    <t>Strategic Video Poker (1991).zip</t>
  </si>
  <si>
    <t>508.1 KiB</t>
  </si>
  <si>
    <t>Stratego (1990).zip</t>
  </si>
  <si>
    <t>Strategy Games (1983).zip</t>
  </si>
  <si>
    <t>Strawberry Magic (1995).zip</t>
  </si>
  <si>
    <t>410.9 MiB</t>
  </si>
  <si>
    <t>Street Ball (1993).zip</t>
  </si>
  <si>
    <t>210.0 KiB</t>
  </si>
  <si>
    <t>Street Cat (1988).zip</t>
  </si>
  <si>
    <t>589.0 KiB</t>
  </si>
  <si>
    <t>Street Count 2 Plus (1994).zip</t>
  </si>
  <si>
    <t>Street Fighter (1988).zip</t>
  </si>
  <si>
    <t>Street Fighter II (1992).zip</t>
  </si>
  <si>
    <t>Street Fighter II The World Warrior (1993).zip</t>
  </si>
  <si>
    <t>Street Fighting Man (1989).zip</t>
  </si>
  <si>
    <t>446.9 KiB</t>
  </si>
  <si>
    <t>Street Football (1988).zip</t>
  </si>
  <si>
    <t>Street Racer (1997).zip</t>
  </si>
  <si>
    <t>356.6 MiB</t>
  </si>
  <si>
    <t>Street Rod (1989).zip</t>
  </si>
  <si>
    <t>Street Rod 2 The Next Generation (1991).zip</t>
  </si>
  <si>
    <t>694.7 KiB</t>
  </si>
  <si>
    <t>Street Sports Baseball (1987).zip</t>
  </si>
  <si>
    <t>Street Sports Basketball (1987).zip</t>
  </si>
  <si>
    <t>Street Sports Soccer (1988).zip</t>
  </si>
  <si>
    <t>Strider (1989).zip</t>
  </si>
  <si>
    <t>172.5 KiB</t>
  </si>
  <si>
    <t>Strife (1996).zip</t>
  </si>
  <si>
    <t>73.6 MiB</t>
  </si>
  <si>
    <t>Strike (1987).zip</t>
  </si>
  <si>
    <t>Strike Aces (1990).zip</t>
  </si>
  <si>
    <t>743.5 KiB</t>
  </si>
  <si>
    <t>Strike Base (1996).zip</t>
  </si>
  <si>
    <t>131.9 MiB</t>
  </si>
  <si>
    <t>Strike Commander (CD-ROM Edition) (1993).zip</t>
  </si>
  <si>
    <t>Strike Fleet (1988).zip</t>
  </si>
  <si>
    <t>Strike Force Harrier (1988).zip</t>
  </si>
  <si>
    <t>419.3 KiB</t>
  </si>
  <si>
    <t>Strike II (1991).zip</t>
  </si>
  <si>
    <t>Strike Squad (1993).zip</t>
  </si>
  <si>
    <t>231.8 MiB</t>
  </si>
  <si>
    <t>StrikePoint (1996).zip</t>
  </si>
  <si>
    <t>79.9 MiB</t>
  </si>
  <si>
    <t>Striker &amp;apos;95 (1995).zip</t>
  </si>
  <si>
    <t>Striker &amp;apos;96 (1996).zip</t>
  </si>
  <si>
    <t>148.3 MiB</t>
  </si>
  <si>
    <t>Striker (1985).zip</t>
  </si>
  <si>
    <t>46.3 KiB</t>
  </si>
  <si>
    <t>Striker (1992).zip</t>
  </si>
  <si>
    <t>406.6 KiB</t>
  </si>
  <si>
    <t>Strip Poker - A Sizzling Game of Chance (1985).zip</t>
  </si>
  <si>
    <t>Strip Poker 2 Plus (1988).zip</t>
  </si>
  <si>
    <t>Strip Poker II (1988).zip</t>
  </si>
  <si>
    <t>256.6 KiB</t>
  </si>
  <si>
    <t>Strip Poker III (1991).zip</t>
  </si>
  <si>
    <t>Strip Poker Professional (1994).zip</t>
  </si>
  <si>
    <t>Strip Poker Professional rev. B (1995).zip</t>
  </si>
  <si>
    <t>Stronghold (1993).zip</t>
  </si>
  <si>
    <t>Stroper (1988).zip</t>
  </si>
  <si>
    <t>Stryx (1990).zip</t>
  </si>
  <si>
    <t>359.5 KiB</t>
  </si>
  <si>
    <t>Stunt Driver (1990).zip</t>
  </si>
  <si>
    <t>783.1 KiB</t>
  </si>
  <si>
    <t>Stunt Island (1992).zip</t>
  </si>
  <si>
    <t>Stunt Jumper (1991).zip</t>
  </si>
  <si>
    <t>Stunt Track Racer (1989).zip</t>
  </si>
  <si>
    <t>Stunts (1990).zip</t>
  </si>
  <si>
    <t>Styx (1984).zip</t>
  </si>
  <si>
    <t>Su-27 Flanker (1996).zip</t>
  </si>
  <si>
    <t>237.5 MiB</t>
  </si>
  <si>
    <t>Sub Battle Simulator (1987).zip</t>
  </si>
  <si>
    <t>87.7 KiB</t>
  </si>
  <si>
    <t>Sub Mission (1987).zip</t>
  </si>
  <si>
    <t>Subbuteo (1990).zip</t>
  </si>
  <si>
    <t>Subhunt (1997).zip</t>
  </si>
  <si>
    <t>Submarine (1989).zip</t>
  </si>
  <si>
    <t>Submarine Fury (1999).zip</t>
  </si>
  <si>
    <t>556.2 KiB</t>
  </si>
  <si>
    <t>Subterraneans (1996).zip</t>
  </si>
  <si>
    <t>69.7 MiB</t>
  </si>
  <si>
    <t>Subtrade - Return to Irata (1992).zip</t>
  </si>
  <si>
    <t>Suburban Commando (1993).zip</t>
  </si>
  <si>
    <t>Subwar 2050 (CD-ROM) (1994).zip</t>
  </si>
  <si>
    <t>45.8 MiB</t>
  </si>
  <si>
    <t>Subway Slueth (1991).zip</t>
  </si>
  <si>
    <t>Sudoku The Mind Game (2006).zip</t>
  </si>
  <si>
    <t>Sudoku86 (2014).zip</t>
  </si>
  <si>
    <t>246.0 KiB</t>
  </si>
  <si>
    <t>Suit, The (1996).zip</t>
  </si>
  <si>
    <t>603.8 MiB</t>
  </si>
  <si>
    <t>Summer Challenge (1988).zip</t>
  </si>
  <si>
    <t>186.1 KiB</t>
  </si>
  <si>
    <t>Summer Games II (1986).zip</t>
  </si>
  <si>
    <t>Summoning, The (1992).zip</t>
  </si>
  <si>
    <t>SungSegi (1994).zip</t>
  </si>
  <si>
    <t>Supaplex (1991).zip</t>
  </si>
  <si>
    <t>232.2 KiB</t>
  </si>
  <si>
    <t>Super Action Ball (1995).zip</t>
  </si>
  <si>
    <t>Super Angelo (2001).zip</t>
  </si>
  <si>
    <t>228.9 KiB</t>
  </si>
  <si>
    <t>Super Apocalypse Warriors (1997).zip</t>
  </si>
  <si>
    <t>Super Ball! (1992).zip</t>
  </si>
  <si>
    <t>76.2 KiB</t>
  </si>
  <si>
    <t>Super Beemger (1994).zip</t>
  </si>
  <si>
    <t>Super Boulder Dash (1986).zip</t>
  </si>
  <si>
    <t>Super Boxing (1994).zip</t>
  </si>
  <si>
    <t>Super Bubble Mania (1997).zip</t>
  </si>
  <si>
    <t>Super C (1990).zip</t>
  </si>
  <si>
    <t>595.9 KiB</t>
  </si>
  <si>
    <t>Super Cauldron (1992).zip</t>
  </si>
  <si>
    <t>663.8 KiB</t>
  </si>
  <si>
    <t>Super Cop (1994).zip</t>
  </si>
  <si>
    <t>Super Dog Story (1997).zip</t>
  </si>
  <si>
    <t>Super Fighter (1993).zip</t>
  </si>
  <si>
    <t>Super GemZ (1992).zip</t>
  </si>
  <si>
    <t>533.9 KiB</t>
  </si>
  <si>
    <t>Super Hang-On (1987).zip</t>
  </si>
  <si>
    <t>297.2 KiB</t>
  </si>
  <si>
    <t>Super Huey II (1988).zip</t>
  </si>
  <si>
    <t>Super Huey UH-IX (1988).zip</t>
  </si>
  <si>
    <t>16.3 KiB</t>
  </si>
  <si>
    <t>Super Jeopardy! (1991).zip</t>
  </si>
  <si>
    <t>385.8 KiB</t>
  </si>
  <si>
    <t>Super Kid (1997).zip</t>
  </si>
  <si>
    <t>60.4 MiB</t>
  </si>
  <si>
    <t>Super Kof (1991).zip</t>
  </si>
  <si>
    <t>Super Mario World DX (2002).zip</t>
  </si>
  <si>
    <t>Super Maxit (1990).zip</t>
  </si>
  <si>
    <t>62.9 KiB</t>
  </si>
  <si>
    <t>Super Munchers - The Challenge Continues... (1991).zip</t>
  </si>
  <si>
    <t>275.2 KiB</t>
  </si>
  <si>
    <t>Super Nibbly (1993).zip</t>
  </si>
  <si>
    <t>260.8 KiB</t>
  </si>
  <si>
    <t>Super Noah&amp;apos;s Ark 3-D (1995).zip</t>
  </si>
  <si>
    <t>760.1 KiB</t>
  </si>
  <si>
    <t>Super Pac-Man (1989).zip</t>
  </si>
  <si>
    <t>Super Panic Monsters (1995).zip</t>
  </si>
  <si>
    <t>Super Password (1988).zip</t>
  </si>
  <si>
    <t>116.9 KiB</t>
  </si>
  <si>
    <t>Super Plumber (1996).zip</t>
  </si>
  <si>
    <t>Super Samtong (1994).zip</t>
  </si>
  <si>
    <t>Super Silverbrothers (1991).zip</t>
  </si>
  <si>
    <t>Super Solvers Challenge of the Ancient Empires (1990).zip</t>
  </si>
  <si>
    <t>593.8 KiB</t>
  </si>
  <si>
    <t>Super Solvers Gizmos and Gadgets (1993).zip</t>
  </si>
  <si>
    <t>Super Solvers Midnight Rescue (1989).zip</t>
  </si>
  <si>
    <t>422.0 KiB</t>
  </si>
  <si>
    <t>Super Solvers Operation Neptune (1990).zip</t>
  </si>
  <si>
    <t>625.8 KiB</t>
  </si>
  <si>
    <t>Super Solvers OutNumbered (1990).zip</t>
  </si>
  <si>
    <t>369.8 KiB</t>
  </si>
  <si>
    <t>Super Solvers Spellbound (1993).zip</t>
  </si>
  <si>
    <t>Super Solvers Treasure Cove (1994).zip</t>
  </si>
  <si>
    <t>Super Solvers Treasure Galaxy! (1994).zip</t>
  </si>
  <si>
    <t>Super Solvers Treasure MathStorm (1992).zip</t>
  </si>
  <si>
    <t>Super Solvers Treasure Mountain (1990).zip</t>
  </si>
  <si>
    <t>310.9 KiB</t>
  </si>
  <si>
    <t>Super Star Trek (1982).zip</t>
  </si>
  <si>
    <t>Super Star Wars (1994).zip</t>
  </si>
  <si>
    <t>Super Stardust (1996).zip</t>
  </si>
  <si>
    <t>530.3 MiB</t>
  </si>
  <si>
    <t>Super Street Fighter II (1996).zip</t>
  </si>
  <si>
    <t>19.4 MiB</t>
  </si>
  <si>
    <t>Super Street Fighter II Turbo (1995).zip</t>
  </si>
  <si>
    <t>539.3 MiB</t>
  </si>
  <si>
    <t>Super Stupid Space Invaders (1997).zip</t>
  </si>
  <si>
    <t>Super Tetris (1991).zip</t>
  </si>
  <si>
    <t>Super Trio (1995).zip</t>
  </si>
  <si>
    <t>Super Trix (1993).zip</t>
  </si>
  <si>
    <t>269.5 KiB</t>
  </si>
  <si>
    <t>Super Winnie the Pooh (1996).zip</t>
  </si>
  <si>
    <t>Super Worms (2003).zip</t>
  </si>
  <si>
    <t>Super ZZT (1992).zip</t>
  </si>
  <si>
    <t>Super Zaxxon (1984).zip</t>
  </si>
  <si>
    <t>70.7 KiB</t>
  </si>
  <si>
    <t>Super-VGA Harrier (1993).zip</t>
  </si>
  <si>
    <t>SuperKarts (1995).zip</t>
  </si>
  <si>
    <t>620.8 MiB</t>
  </si>
  <si>
    <t>SuperSki (1988).zip</t>
  </si>
  <si>
    <t>315.5 KiB</t>
  </si>
  <si>
    <t>SuperSki II (1992).zip</t>
  </si>
  <si>
    <t>765.8 KiB</t>
  </si>
  <si>
    <t>SuperSki III (1994).zip</t>
  </si>
  <si>
    <t>SuperSki Pro (1994).zip</t>
  </si>
  <si>
    <t>94.9 MiB</t>
  </si>
  <si>
    <t>SuperSpeed Deluxe (1995).zip</t>
  </si>
  <si>
    <t>Superbike Challenge (1987).zip</t>
  </si>
  <si>
    <t>Superbowl Sunday (1985).zip</t>
  </si>
  <si>
    <t>Supercars International (1996).zip</t>
  </si>
  <si>
    <t>Supercopter (1987).zip</t>
  </si>
  <si>
    <t>Supercyber (1993).zip</t>
  </si>
  <si>
    <t>Superfly (1994).zip</t>
  </si>
  <si>
    <t>102.5 KiB</t>
  </si>
  <si>
    <t>Superfrog (1994).zip</t>
  </si>
  <si>
    <t>Superhero League of Hoboken (1994).zip</t>
  </si>
  <si>
    <t>148.6 MiB</t>
  </si>
  <si>
    <t>Superman - The Man of Steel (1989).zip</t>
  </si>
  <si>
    <t>Supernova (1987).zip</t>
  </si>
  <si>
    <t>Superstar Ice Hockey (1987).zip</t>
  </si>
  <si>
    <t>81.0 KiB</t>
  </si>
  <si>
    <t>Superstar Indoor Sports (1987).zip</t>
  </si>
  <si>
    <t>134.4 KiB</t>
  </si>
  <si>
    <t>Superstar Soccer (1988).zip</t>
  </si>
  <si>
    <t>Supreme Warrior (1996).zip</t>
  </si>
  <si>
    <t>792.5 MiB</t>
  </si>
  <si>
    <t>Surf Ninjas (1994).zip</t>
  </si>
  <si>
    <t>Surface Tension (1996).zip</t>
  </si>
  <si>
    <t>496.2 MiB</t>
  </si>
  <si>
    <t>Survival (1995).zip</t>
  </si>
  <si>
    <t>299.2 MiB</t>
  </si>
  <si>
    <t>Survival Adventure (1991).zip</t>
  </si>
  <si>
    <t>Survival in New York City (1986).zip</t>
  </si>
  <si>
    <t>88.7 KiB</t>
  </si>
  <si>
    <t>Susan (1988).zip</t>
  </si>
  <si>
    <t>Suspect (1984).zip</t>
  </si>
  <si>
    <t>162.8 KiB</t>
  </si>
  <si>
    <t>Suspended (1982).zip</t>
  </si>
  <si>
    <t>86.1 KiB</t>
  </si>
  <si>
    <t>Swap (1992).zip</t>
  </si>
  <si>
    <t>92.1 KiB</t>
  </si>
  <si>
    <t>Swapper (1996).zip</t>
  </si>
  <si>
    <t>376.7 KiB</t>
  </si>
  <si>
    <t>Switch (1982).zip</t>
  </si>
  <si>
    <t>Switch (1995).zip</t>
  </si>
  <si>
    <t>994.3 KiB</t>
  </si>
  <si>
    <t>Sword Fight II (1994).zip</t>
  </si>
  <si>
    <t>913.0 KiB</t>
  </si>
  <si>
    <t>Sword Quest 1 - The Search (1992).zip</t>
  </si>
  <si>
    <t>Sword Quest 2 - Tale of the Talisman (1993).zip</t>
  </si>
  <si>
    <t>Sword of Aragon (1989).zip</t>
  </si>
  <si>
    <t>Sword of Honour (1993).zip</t>
  </si>
  <si>
    <t>677.1 KiB</t>
  </si>
  <si>
    <t>Sword of the Samurai (1989).zip</t>
  </si>
  <si>
    <t>730.0 KiB</t>
  </si>
  <si>
    <t>Swords of Glass (1986).zip</t>
  </si>
  <si>
    <t>111.1 KiB</t>
  </si>
  <si>
    <t>Syndicate Plus (1994).zip</t>
  </si>
  <si>
    <t>32.5 MiB</t>
  </si>
  <si>
    <t>Syndicate Wars (1996).zip</t>
  </si>
  <si>
    <t>728.4 MiB</t>
  </si>
  <si>
    <t>Synnergist (1996).zip</t>
  </si>
  <si>
    <t>402.6 MiB</t>
  </si>
  <si>
    <t>System Shock (1994).zip</t>
  </si>
  <si>
    <t>733.7 MiB</t>
  </si>
  <si>
    <t>System4 Mister Tengus Adventure (1991).zip</t>
  </si>
  <si>
    <t>Syyrah - The Warp Hunter (1997).zip</t>
  </si>
  <si>
    <t>440.8 MiB</t>
  </si>
  <si>
    <t>T-Mek (1996).zip</t>
  </si>
  <si>
    <t>183.5 MiB</t>
  </si>
  <si>
    <t>T-Zero (1991).zip</t>
  </si>
  <si>
    <t>225.3 KiB</t>
  </si>
  <si>
    <t>T2 - The Arcade Game (1993).zip</t>
  </si>
  <si>
    <t>TAO - Ren Jian Dao Zhi Shaonian Yan Chi Xia (1998).zip</t>
  </si>
  <si>
    <t>492.2 MiB</t>
  </si>
  <si>
    <t>TDM&amp;apos;s Tractor Pull Nationals (1995).zip</t>
  </si>
  <si>
    <t>TEGL Klondike Solitaire (1989).zip</t>
  </si>
  <si>
    <t>TEGL Mahjong Solitaire (1993).zip</t>
  </si>
  <si>
    <t>124.3 KiB</t>
  </si>
  <si>
    <t>TEGL Monopoly (1989).zip</t>
  </si>
  <si>
    <t>TETCOLOR (1991).zip</t>
  </si>
  <si>
    <t>TFX (1993).zip</t>
  </si>
  <si>
    <t>536.7 MiB</t>
  </si>
  <si>
    <t>THAT Love Triangle (2000).zip</t>
  </si>
  <si>
    <t>TIE Invaders (1996).zip</t>
  </si>
  <si>
    <t>60.6 KiB</t>
  </si>
  <si>
    <t>TKO (1989).zip</t>
  </si>
  <si>
    <t>144.0 KiB</t>
  </si>
  <si>
    <t>TRAZ (1989).zip</t>
  </si>
  <si>
    <t>TRON - Light Cycles (1992).zip</t>
  </si>
  <si>
    <t>96.7 KiB</t>
  </si>
  <si>
    <t>TV Sports - Baseball (1990).zip</t>
  </si>
  <si>
    <t>TV Sports - Basketball (1990).zip</t>
  </si>
  <si>
    <t>417.2 KiB</t>
  </si>
  <si>
    <t>TV Sports - Boxing (1991).zip</t>
  </si>
  <si>
    <t>TV Sports - Football (1989).zip</t>
  </si>
  <si>
    <t>393.3 KiB</t>
  </si>
  <si>
    <t>TV and Cinema 101 - Trivia from Talkies to Trekkies (1984).zip</t>
  </si>
  <si>
    <t>189.9 KiB</t>
  </si>
  <si>
    <t>Taco Bell - Tasty Temple Challenge (2000).zip</t>
  </si>
  <si>
    <t>Tactical Manager (1994).zip</t>
  </si>
  <si>
    <t>Tactile (1989).zip</t>
  </si>
  <si>
    <t>Tag Team Wrestling (1986).zip</t>
  </si>
  <si>
    <t>Tailchaser (1997).zip</t>
  </si>
  <si>
    <t>112.4 MiB</t>
  </si>
  <si>
    <t>Taito&amp;apos;s Super Space Invaders (1991).zip</t>
  </si>
  <si>
    <t>Take Back (1994).zip</t>
  </si>
  <si>
    <t>162.9 MiB</t>
  </si>
  <si>
    <t>Take Down (1988).zip</t>
  </si>
  <si>
    <t>384.0 KiB</t>
  </si>
  <si>
    <t>Taking Care of Business (1994).zip</t>
  </si>
  <si>
    <t>323.9 KiB</t>
  </si>
  <si>
    <t>Taking of Beverly Hills, The (1991).zip</t>
  </si>
  <si>
    <t>522.7 KiB</t>
  </si>
  <si>
    <t>Tales Of Magic (1992).zip</t>
  </si>
  <si>
    <t>Tales Of Treasure (1992).zip</t>
  </si>
  <si>
    <t>Talisman - Challenging the Sands of Time (1987).zip</t>
  </si>
  <si>
    <t>327.9 KiB</t>
  </si>
  <si>
    <t>Tamoret - The Adventure to the Fourth Dimension (1995).zip</t>
  </si>
  <si>
    <t>Tamper (1988).zip</t>
  </si>
  <si>
    <t>415.7 KiB</t>
  </si>
  <si>
    <t>Tangled Tales (1989).zip</t>
  </si>
  <si>
    <t>Tanis (2008).zip</t>
  </si>
  <si>
    <t>Tank (1983).zip</t>
  </si>
  <si>
    <t>Tank Attack (1988).zip</t>
  </si>
  <si>
    <t>171.4 KiB</t>
  </si>
  <si>
    <t>Tank Commander (1995).zip</t>
  </si>
  <si>
    <t>Tank The M1A1 Abrams Battle Tank Simulation (1989).zip</t>
  </si>
  <si>
    <t>450.1 KiB</t>
  </si>
  <si>
    <t>Tank Wars (1986).zip</t>
  </si>
  <si>
    <t>36.3 KiB</t>
  </si>
  <si>
    <t>Tank Wars (1990).zip</t>
  </si>
  <si>
    <t>Tank Wars (1996).zip</t>
  </si>
  <si>
    <t>Tank2 (2000).zip</t>
  </si>
  <si>
    <t>TankWars (1995).zip</t>
  </si>
  <si>
    <t>Tankgame (1995).zip</t>
  </si>
  <si>
    <t>Tanks&amp;apos; Destroyer (1993).zip</t>
  </si>
  <si>
    <t>Tapper (1983).zip</t>
  </si>
  <si>
    <t>50.6 KiB</t>
  </si>
  <si>
    <t>Target (1983).zip</t>
  </si>
  <si>
    <t>Target (IBM)(1982).zip</t>
  </si>
  <si>
    <t>Targhan (1989).zip</t>
  </si>
  <si>
    <t>313.9 KiB</t>
  </si>
  <si>
    <t>Tark Simmons (1988).zip</t>
  </si>
  <si>
    <t>Task Force 1942 (1992).zip</t>
  </si>
  <si>
    <t>Tass Times in Tonetown (1986).zip</t>
  </si>
  <si>
    <t>257.2 KiB</t>
  </si>
  <si>
    <t>Tau Ceti (1987).zip</t>
  </si>
  <si>
    <t>Taxi Run (1995).zip</t>
  </si>
  <si>
    <t>Teaching Tiles (1997).zip</t>
  </si>
  <si>
    <t>260.1 KiB</t>
  </si>
  <si>
    <t>Team Suzuki (1991).zip</t>
  </si>
  <si>
    <t>Team Yankee (1990).zip</t>
  </si>
  <si>
    <t>193.5 KiB</t>
  </si>
  <si>
    <t>Tear Down the Wall (1990).zip</t>
  </si>
  <si>
    <t>117.5 KiB</t>
  </si>
  <si>
    <t>Techno Cop (1988).zip</t>
  </si>
  <si>
    <t>411.1 KiB</t>
  </si>
  <si>
    <t>Tee Time (1995).zip</t>
  </si>
  <si>
    <t>TeenAgent (1995).zip</t>
  </si>
  <si>
    <t>Teenage Mutant Ninja Turtles (1989).zip</t>
  </si>
  <si>
    <t>Teenage Mutant Ninja Turtles - Manhattan Missions (1991).zip</t>
  </si>
  <si>
    <t>Teenage Mutant Ninja Turtles II - The Arcade Game (1991).zip</t>
  </si>
  <si>
    <t>509.6 KiB</t>
  </si>
  <si>
    <t>Teenage Queen (1988).zip</t>
  </si>
  <si>
    <t>448.0 KiB</t>
  </si>
  <si>
    <t>Tegel&amp;apos;s Mercenaries (1992).zip</t>
  </si>
  <si>
    <t>125.0 MiB</t>
  </si>
  <si>
    <t>Tele-Hang (1991).zip</t>
  </si>
  <si>
    <t>TeleCards (1992).zip</t>
  </si>
  <si>
    <t>Telengard (1985).zip</t>
  </si>
  <si>
    <t>Tempest 2000 (1996).zip</t>
  </si>
  <si>
    <t>518.5 MiB</t>
  </si>
  <si>
    <t>Temple of Apshai Trilogy (1982).zip</t>
  </si>
  <si>
    <t>Temple of Kroz (1990).zip</t>
  </si>
  <si>
    <t>Ten Nights of Killing and Mayhem at F.J.B. II (1996).zip</t>
  </si>
  <si>
    <t>Tennis Cup (1990).zip</t>
  </si>
  <si>
    <t>Tennis Cup 2 (1992).zip</t>
  </si>
  <si>
    <t>684.8 KiB</t>
  </si>
  <si>
    <t>Tennis Elbow (1997).zip</t>
  </si>
  <si>
    <t>Tequila &amp; Boom Boom (1995).zip</t>
  </si>
  <si>
    <t>269.6 MiB</t>
  </si>
  <si>
    <t>Teradyne (1992).zip</t>
  </si>
  <si>
    <t>Teresa - House Guest (1993).zip</t>
  </si>
  <si>
    <t>Terminal Terror (1994).zip</t>
  </si>
  <si>
    <t>Terminal Velocity (1995).zip</t>
  </si>
  <si>
    <t>129.1 MiB</t>
  </si>
  <si>
    <t>Terminator 2 - Judgement Day - Chess Wars (1993).zip</t>
  </si>
  <si>
    <t>Terminator 2 - Judgment Day (1991).zip</t>
  </si>
  <si>
    <t>793.1 KiB</t>
  </si>
  <si>
    <t>Terminator 2029, The - Deluxe CD Edition (1994).zip</t>
  </si>
  <si>
    <t>174.0 MiB</t>
  </si>
  <si>
    <t>Terminator, The (1991).zip</t>
  </si>
  <si>
    <t>Terminator, The - Future Shock (1995).zip</t>
  </si>
  <si>
    <t>51.5 MiB</t>
  </si>
  <si>
    <t>Terminator, The - Rampage (1993).zip</t>
  </si>
  <si>
    <t>13.6 MiB</t>
  </si>
  <si>
    <t>Terra Inc (1997).zip</t>
  </si>
  <si>
    <t>111.4 MiB</t>
  </si>
  <si>
    <t>Terra Nova - Strike Force Centauri (1996).zip</t>
  </si>
  <si>
    <t>696.7 MiB</t>
  </si>
  <si>
    <t>Terra Probe (1999).zip</t>
  </si>
  <si>
    <t>829.6 KiB</t>
  </si>
  <si>
    <t>TerraFire (1997).zip</t>
  </si>
  <si>
    <t>Terran Envoy (1990).zip</t>
  </si>
  <si>
    <t>397.0 KiB</t>
  </si>
  <si>
    <t>Terroid (1996).zip</t>
  </si>
  <si>
    <t>Terror in Christmas Town (1995).zip</t>
  </si>
  <si>
    <t>996.7 KiB</t>
  </si>
  <si>
    <t>Terror in the Ice Caverns (1987).zip</t>
  </si>
  <si>
    <t>Terror of the Catacombs (1993).zip</t>
  </si>
  <si>
    <t>Tesserae (1993).zip</t>
  </si>
  <si>
    <t>Test Drive (1987).zip</t>
  </si>
  <si>
    <t>413.6 KiB</t>
  </si>
  <si>
    <t>Test Drive - Off-Road (1997).zip</t>
  </si>
  <si>
    <t>607.0 MiB</t>
  </si>
  <si>
    <t>Test Drive II - The Collection (1990).zip</t>
  </si>
  <si>
    <t>Test Drive III The Passion (1990).zip</t>
  </si>
  <si>
    <t>850.8 KiB</t>
  </si>
  <si>
    <t>TetRAM (2000).zip</t>
  </si>
  <si>
    <t>TetrOS (2004).zip</t>
  </si>
  <si>
    <t>Tetriller (1990).zip</t>
  </si>
  <si>
    <t>90.8 KiB</t>
  </si>
  <si>
    <t>Tetripz (1998).zip</t>
  </si>
  <si>
    <t>Tetris (1986).zip</t>
  </si>
  <si>
    <t>Tetris (1987).zip</t>
  </si>
  <si>
    <t>Tetris (1991).zip</t>
  </si>
  <si>
    <t>Tetris (1992).zip</t>
  </si>
  <si>
    <t>34.6 KiB</t>
  </si>
  <si>
    <t>Tetris (1996).zip</t>
  </si>
  <si>
    <t>497.7 KiB</t>
  </si>
  <si>
    <t>Tetris (1997).zip</t>
  </si>
  <si>
    <t>Tetris (2004).zip</t>
  </si>
  <si>
    <t>Tetris Classic (1992).zip</t>
  </si>
  <si>
    <t>Tetris Gold (1993).zip</t>
  </si>
  <si>
    <t>30.6 MiB</t>
  </si>
  <si>
    <t>Tetris Gold Professional (1998).zip</t>
  </si>
  <si>
    <t>483.1 MiB</t>
  </si>
  <si>
    <t>Tetris Pro (1994).zip</t>
  </si>
  <si>
    <t>Tetrolis (1993).zip</t>
  </si>
  <si>
    <t>204.6 KiB</t>
  </si>
  <si>
    <t>Textmode Tetris (1996).zip</t>
  </si>
  <si>
    <t>Th!nk Cross (1991).zip</t>
  </si>
  <si>
    <t>335.2 KiB</t>
  </si>
  <si>
    <t>Thai Chess (1994).zip</t>
  </si>
  <si>
    <t>340.6 KiB</t>
  </si>
  <si>
    <t>The Great Sage - Heaven&amp;apos;s Equal (1995).zip</t>
  </si>
  <si>
    <t>Theatre of Death (1994).zip</t>
  </si>
  <si>
    <t>Theatre of Pain (1997).zip</t>
  </si>
  <si>
    <t>410.2 MiB</t>
  </si>
  <si>
    <t>Theatre of War (1992).zip</t>
  </si>
  <si>
    <t>Their Finest Hour The Battle of Britain (1989).zip</t>
  </si>
  <si>
    <t>767.8 KiB</t>
  </si>
  <si>
    <t>Theme Hospital (1997).zip</t>
  </si>
  <si>
    <t>214.7 MiB</t>
  </si>
  <si>
    <t>Theme Park (1994).zip</t>
  </si>
  <si>
    <t>Theme Park Mystery (1990).zip</t>
  </si>
  <si>
    <t>331.9 KiB</t>
  </si>
  <si>
    <t>Thera (2001).zip</t>
  </si>
  <si>
    <t>These United States (1984).zip</t>
  </si>
  <si>
    <t>Thexder (1987).zip</t>
  </si>
  <si>
    <t>224.9 KiB</t>
  </si>
  <si>
    <t>They Call Me... The Skul (1996).zip</t>
  </si>
  <si>
    <t>Thief&amp;apos;s Adventure (1986).zip</t>
  </si>
  <si>
    <t>Thing, The (1988).zip</t>
  </si>
  <si>
    <t>15.6 KiB</t>
  </si>
  <si>
    <t>Think Quick! (1987).zip</t>
  </si>
  <si>
    <t>119.1 KiB</t>
  </si>
  <si>
    <t>Thinkin Things Collection 1 (1994).zip</t>
  </si>
  <si>
    <t>Thinkin Things Collection 2 (1995).zip</t>
  </si>
  <si>
    <t>71.5 MiB</t>
  </si>
  <si>
    <t>Thinking Games 2 (1993).zip</t>
  </si>
  <si>
    <t>Third Courier, The (1989).zip</t>
  </si>
  <si>
    <t>434.0 KiB</t>
  </si>
  <si>
    <t>Third Reich (1996).zip</t>
  </si>
  <si>
    <t>54.0 MiB</t>
  </si>
  <si>
    <t>Thomas the Tank Engine &amp; Friends (1992).zip</t>
  </si>
  <si>
    <t>216.8 KiB</t>
  </si>
  <si>
    <t>Thomas the Tank Engine &amp; Friends - The Collection (1994).zip</t>
  </si>
  <si>
    <t>510.8 KiB</t>
  </si>
  <si>
    <t>Thomas the Tank Engine and Friends Pinball (1995).zip</t>
  </si>
  <si>
    <t>Thor Trilogy, The (1990).zip</t>
  </si>
  <si>
    <t>Thor&amp;apos;s Hammer (1995).zip</t>
  </si>
  <si>
    <t>Threat (1995).zip</t>
  </si>
  <si>
    <t>Three Fold (1994).zip</t>
  </si>
  <si>
    <t>212.4 KiB</t>
  </si>
  <si>
    <t>Three Sister&amp;apos;s Story (1999).zip</t>
  </si>
  <si>
    <t>Three Stooges, The (1987).zip</t>
  </si>
  <si>
    <t>517.2 KiB</t>
  </si>
  <si>
    <t>Throwland (1994).zip</t>
  </si>
  <si>
    <t>Thud Ridge American Aces in &amp;apos;Nam (1988).zip</t>
  </si>
  <si>
    <t>Thunder Offshore (1997).zip</t>
  </si>
  <si>
    <t>368.0 MiB</t>
  </si>
  <si>
    <t>Thunder Truck Rally (1997).zip</t>
  </si>
  <si>
    <t>551.0 MiB</t>
  </si>
  <si>
    <t>Thunder Zone (1994).zip</t>
  </si>
  <si>
    <t>522.1 KiB</t>
  </si>
  <si>
    <t>ThunderBlade (1989).zip</t>
  </si>
  <si>
    <t>283.0 KiB</t>
  </si>
  <si>
    <t>ThunderGun - The Cybwar Mission (1997).zip</t>
  </si>
  <si>
    <t>401.3 MiB</t>
  </si>
  <si>
    <t>Thunderchopper (1989).zip</t>
  </si>
  <si>
    <t>114.4 KiB</t>
  </si>
  <si>
    <t>Thunderhawk AH-73M (1992).zip</t>
  </si>
  <si>
    <t>Thunderstrike (1990).zip</t>
  </si>
  <si>
    <t>244.0 KiB</t>
  </si>
  <si>
    <t>Thunderstrike 2 (1995).zip</t>
  </si>
  <si>
    <t>538.1 MiB</t>
  </si>
  <si>
    <t>Tiao Ch&amp;apos;i (1983).zip</t>
  </si>
  <si>
    <t>Tic Tac Toe (1982).zip</t>
  </si>
  <si>
    <t>Tic Tac Toe (2002).zip</t>
  </si>
  <si>
    <t>Tie Break (1991).zip</t>
  </si>
  <si>
    <t>262.5 KiB</t>
  </si>
  <si>
    <t>Tiger Road (1989).zip</t>
  </si>
  <si>
    <t>Tigers on the Prowl (1994).zip</t>
  </si>
  <si>
    <t>Tigers on the Prowl 2 (1996).zip</t>
  </si>
  <si>
    <t>Tikkasentappopeli (1994).zip</t>
  </si>
  <si>
    <t>Tiles of the Dragon (1993).zip</t>
  </si>
  <si>
    <t>198.5 KiB</t>
  </si>
  <si>
    <t>Tilt (1992).zip</t>
  </si>
  <si>
    <t>TiltMaze (1989).zip</t>
  </si>
  <si>
    <t>Time Bandit (1988).zip</t>
  </si>
  <si>
    <t>Time Circle (1995).zip</t>
  </si>
  <si>
    <t>Time Commando (1996).zip</t>
  </si>
  <si>
    <t>560.9 MiB</t>
  </si>
  <si>
    <t>Time Gate - Knight&amp;apos;s Chase (1995).zip</t>
  </si>
  <si>
    <t>Time Hunters (1995).zip</t>
  </si>
  <si>
    <t>Time Machine I (1993).zip</t>
  </si>
  <si>
    <t>423.3 KiB</t>
  </si>
  <si>
    <t>Time Paradox (1996).zip</t>
  </si>
  <si>
    <t>95.8 MiB</t>
  </si>
  <si>
    <t>Time Race (1990).zip</t>
  </si>
  <si>
    <t>478.6 KiB</t>
  </si>
  <si>
    <t>Time Riders in American History (1992).zip</t>
  </si>
  <si>
    <t>Time Runners (1994).zip</t>
  </si>
  <si>
    <t>Time Slaughter (1996).zip</t>
  </si>
  <si>
    <t>Time Traveler (1989).zip</t>
  </si>
  <si>
    <t>Time Warriors (1997).zip</t>
  </si>
  <si>
    <t>574.4 MiB</t>
  </si>
  <si>
    <t>Time and Magik Trilogy (1983).zip</t>
  </si>
  <si>
    <t>291.4 KiB</t>
  </si>
  <si>
    <t>Time on Target (1995).zip</t>
  </si>
  <si>
    <t>202.0 MiB</t>
  </si>
  <si>
    <t>Timequest (1991).zip</t>
  </si>
  <si>
    <t>Times of Lore (1988).zip</t>
  </si>
  <si>
    <t>264.5 KiB</t>
  </si>
  <si>
    <t>Timothy Leary&amp;apos;s Mind Mirror (1986).zip</t>
  </si>
  <si>
    <t>160.0 KiB</t>
  </si>
  <si>
    <t>Tintin in Tibet (1996).zip</t>
  </si>
  <si>
    <t>18.4 MiB</t>
  </si>
  <si>
    <t>Tintin on the Moon (1989).zip</t>
  </si>
  <si>
    <t>Tiny Toon Adventures - The Great Beanstalk (1996).zip</t>
  </si>
  <si>
    <t>261.4 MiB</t>
  </si>
  <si>
    <t>TinyTris (2004).zip</t>
  </si>
  <si>
    <t>3.8 KiB</t>
  </si>
  <si>
    <t>Titan (1989).zip</t>
  </si>
  <si>
    <t>Titanic (1991).zip</t>
  </si>
  <si>
    <t>598.8 KiB</t>
  </si>
  <si>
    <t>Titans of Steel (1998).zip</t>
  </si>
  <si>
    <t>Titus the Fox - To Marrakech and Back (1992).zip</t>
  </si>
  <si>
    <t>633.1 KiB</t>
  </si>
  <si>
    <t>To Serve and to Protect (1994).zip</t>
  </si>
  <si>
    <t>907.9 KiB</t>
  </si>
  <si>
    <t>Toad (1995).zip</t>
  </si>
  <si>
    <t>Toad Road (1990).zip</t>
  </si>
  <si>
    <t>Toffifee - Fantasy Forest (1996).zip</t>
  </si>
  <si>
    <t>Toho Academy Adventure (1993).zip</t>
  </si>
  <si>
    <t>Toi Acid Game (1989).zip</t>
  </si>
  <si>
    <t>171.8 KiB</t>
  </si>
  <si>
    <t>Toki Suni Hexa (1995).zip</t>
  </si>
  <si>
    <t>331.4 KiB</t>
  </si>
  <si>
    <t>Tom &amp; Jerry (1993).zip</t>
  </si>
  <si>
    <t>289.9 KiB</t>
  </si>
  <si>
    <t>Tom &amp; Jerry Cat-astrophe (1990).zip</t>
  </si>
  <si>
    <t>180.0 KiB</t>
  </si>
  <si>
    <t>Tom Landry Strategy Football (1993).zip</t>
  </si>
  <si>
    <t>Tom Landry Strategy Football Deluxe Edition (1993).zip</t>
  </si>
  <si>
    <t>Tom and the Ghost (1990).zip</t>
  </si>
  <si>
    <t>Tomahawk (1987).zip</t>
  </si>
  <si>
    <t>Tomb Raider Gold (1998).zip</t>
  </si>
  <si>
    <t>442.0 MiB</t>
  </si>
  <si>
    <t>Tomb of the Ancient Pharaohs, The (1992).zip</t>
  </si>
  <si>
    <t>88.4 KiB</t>
  </si>
  <si>
    <t>Tomb, The (1992).zip</t>
  </si>
  <si>
    <t>Tommy&amp;apos;s ATC (1986).zip</t>
  </si>
  <si>
    <t>Tommy&amp;apos;s Air Raid (1986).zip</t>
  </si>
  <si>
    <t>115.0 KiB</t>
  </si>
  <si>
    <t>Tommy&amp;apos;s Airshark (1986).zip</t>
  </si>
  <si>
    <t>Tommy&amp;apos;s Ant Farm (1986).zip</t>
  </si>
  <si>
    <t>Tommy&amp;apos;s Backgammon (1987).zip</t>
  </si>
  <si>
    <t>107.6 KiB</t>
  </si>
  <si>
    <t>Tommy&amp;apos;s Balloon (1986).zip</t>
  </si>
  <si>
    <t>Tommy&amp;apos;s Blob (1986).zip</t>
  </si>
  <si>
    <t>Tommy&amp;apos;s Calabresella (1994).zip</t>
  </si>
  <si>
    <t>Tommy&amp;apos;s Cat and Mouse (1986).zip</t>
  </si>
  <si>
    <t>Tommy&amp;apos;s Chariots (1986).zip</t>
  </si>
  <si>
    <t>Tommy&amp;apos;s Checkers (1986).zip</t>
  </si>
  <si>
    <t>Tommy&amp;apos;s Chess Set (1986).zip</t>
  </si>
  <si>
    <t>92.5 KiB</t>
  </si>
  <si>
    <t>Tommy&amp;apos;s Chicken (1986).zip</t>
  </si>
  <si>
    <t>Tommy&amp;apos;s Connecting Point (1988).zip</t>
  </si>
  <si>
    <t>Tommy&amp;apos;s Coon Can (1992).zip</t>
  </si>
  <si>
    <t>167.5 KiB</t>
  </si>
  <si>
    <t>Tommy&amp;apos;s Cribbage (1986).zip</t>
  </si>
  <si>
    <t>Tommy&amp;apos;s Crosswords (1986).zip</t>
  </si>
  <si>
    <t>113.0 KiB</t>
  </si>
  <si>
    <t>Tommy&amp;apos;s Cryptoquips (1992).zip</t>
  </si>
  <si>
    <t>Tommy&amp;apos;s Double L (1987).zip</t>
  </si>
  <si>
    <t>Tommy&amp;apos;s Egg (1986).zip</t>
  </si>
  <si>
    <t>Tommy&amp;apos;s Energy Fence (1986).zip</t>
  </si>
  <si>
    <t>Tommy&amp;apos;s Enet (1987).zip</t>
  </si>
  <si>
    <t>Tommy&amp;apos;s Euchre (1988).zip</t>
  </si>
  <si>
    <t>110.6 KiB</t>
  </si>
  <si>
    <t>Tommy&amp;apos;s Fan Tan (1990).zip</t>
  </si>
  <si>
    <t>105.6 KiB</t>
  </si>
  <si>
    <t>Tommy&amp;apos;s Flipout (1987).zip</t>
  </si>
  <si>
    <t>147.7 KiB</t>
  </si>
  <si>
    <t>Tommy&amp;apos;s Floppy Discus (1987).zip</t>
  </si>
  <si>
    <t>142.9 KiB</t>
  </si>
  <si>
    <t>Tommy&amp;apos;s Gin Rummy (1987).zip</t>
  </si>
  <si>
    <t>Tommy&amp;apos;s Global Thermonuclear War (1987).zip</t>
  </si>
  <si>
    <t>Tommy&amp;apos;s Gorilla Ball Babies (1987).zip</t>
  </si>
  <si>
    <t>Tommy&amp;apos;s Gorilla Ball Gauntlet (1987).zip</t>
  </si>
  <si>
    <t>Tommy&amp;apos;s Gorilla Ball Gotcha (1987).zip</t>
  </si>
  <si>
    <t>139.5 KiB</t>
  </si>
  <si>
    <t>Tommy&amp;apos;s Gorilla Ball Pythons (1986).zip</t>
  </si>
  <si>
    <t>Tommy&amp;apos;s Gorilla Ball Ramparts (1986).zip</t>
  </si>
  <si>
    <t>150.5 KiB</t>
  </si>
  <si>
    <t>Tommy&amp;apos;s Gorilla Ball Tag (1987).zip</t>
  </si>
  <si>
    <t>140.7 KiB</t>
  </si>
  <si>
    <t>Tommy&amp;apos;s Gorilla Ball Train (1987).zip</t>
  </si>
  <si>
    <t>Tommy&amp;apos;s Gorilla Balls (1986).zip</t>
  </si>
  <si>
    <t>Tommy&amp;apos;s Hanoi (1987).zip</t>
  </si>
  <si>
    <t>Tommy&amp;apos;s Hidden-Word (1987).zip</t>
  </si>
  <si>
    <t>Tommy&amp;apos;s High IQ (1987).zip</t>
  </si>
  <si>
    <t>Tommy&amp;apos;s Hollywords (1992).zip</t>
  </si>
  <si>
    <t>Tommy&amp;apos;s Hyperdrive (1986).zip</t>
  </si>
  <si>
    <t>Tommy&amp;apos;s Icicles (1986).zip</t>
  </si>
  <si>
    <t>Tommy&amp;apos;s Jammer (1986).zip</t>
  </si>
  <si>
    <t>Tommy&amp;apos;s Jottomania (1989).zip</t>
  </si>
  <si>
    <t>Tommy&amp;apos;s Jupiter Jet (1987).zip</t>
  </si>
  <si>
    <t>Tommy&amp;apos;s Kiddie Cards (1987).zip</t>
  </si>
  <si>
    <t>Tommy&amp;apos;s Lander (1986).zip</t>
  </si>
  <si>
    <t>63.4 KiB</t>
  </si>
  <si>
    <t>Tommy&amp;apos;s Lifts (1986).zip</t>
  </si>
  <si>
    <t>143.8 KiB</t>
  </si>
  <si>
    <t>Tommy&amp;apos;s Manor (1989).zip</t>
  </si>
  <si>
    <t>146.6 KiB</t>
  </si>
  <si>
    <t>Tommy&amp;apos;s Meteors (1986).zip</t>
  </si>
  <si>
    <t>Tommy&amp;apos;s Mole (1987).zip</t>
  </si>
  <si>
    <t>93.8 KiB</t>
  </si>
  <si>
    <t>Tommy&amp;apos;s Monopoly (1988).zip</t>
  </si>
  <si>
    <t>Tommy&amp;apos;s Nim (1987).zip</t>
  </si>
  <si>
    <t>Tommy&amp;apos;s Nite Lites! (1995).zip</t>
  </si>
  <si>
    <t>148.3 KiB</t>
  </si>
  <si>
    <t>Tommy&amp;apos;s Nyet (1989).zip</t>
  </si>
  <si>
    <t>148.6 KiB</t>
  </si>
  <si>
    <t>Tommy&amp;apos;s Oh Hell (1990).zip</t>
  </si>
  <si>
    <t>Tommy&amp;apos;s Old Maid (1986).zip</t>
  </si>
  <si>
    <t>156.1 KiB</t>
  </si>
  <si>
    <t>Tommy&amp;apos;s One-Armed Bandit (1986).zip</t>
  </si>
  <si>
    <t>Tommy&amp;apos;s Othello (1986).zip</t>
  </si>
  <si>
    <t>Tommy&amp;apos;s Packrat (1986).zip</t>
  </si>
  <si>
    <t>Tommy&amp;apos;s Paddles (1986).zip</t>
  </si>
  <si>
    <t>Tommy&amp;apos;s Palace (1986).zip</t>
  </si>
  <si>
    <t>Tommy&amp;apos;s Patience (1986).zip</t>
  </si>
  <si>
    <t>Tommy&amp;apos;s Patience II (1988).zip</t>
  </si>
  <si>
    <t>Tommy&amp;apos;s Patience III (1993).zip</t>
  </si>
  <si>
    <t>121.8 KiB</t>
  </si>
  <si>
    <t>Tommy&amp;apos;s Pinochle (1988).zip</t>
  </si>
  <si>
    <t>Tommy&amp;apos;s Pitch (1993).zip</t>
  </si>
  <si>
    <t>Tommy&amp;apos;s Plates (1989).zip</t>
  </si>
  <si>
    <t>Tommy&amp;apos;s Rocks (1987).zip</t>
  </si>
  <si>
    <t>139.2 KiB</t>
  </si>
  <si>
    <t>Tommy&amp;apos;s Roulette (1986).zip</t>
  </si>
  <si>
    <t>Tommy&amp;apos;s Saucer (1986).zip</t>
  </si>
  <si>
    <t>82.4 KiB</t>
  </si>
  <si>
    <t>Tommy&amp;apos;s Seawolf (1986).zip</t>
  </si>
  <si>
    <t>Tommy&amp;apos;s Show And Tell Maze Generator (1986).zip</t>
  </si>
  <si>
    <t>85.5 KiB</t>
  </si>
  <si>
    <t>Tommy&amp;apos;s Silo (1986).zip</t>
  </si>
  <si>
    <t>Tommy&amp;apos;s Six-Bid Solo (1994).zip</t>
  </si>
  <si>
    <t>Tommy&amp;apos;s Space Farmer (1988).zip</t>
  </si>
  <si>
    <t>103.4 KiB</t>
  </si>
  <si>
    <t>Tommy&amp;apos;s Space Goblins (1987).zip</t>
  </si>
  <si>
    <t>Tommy&amp;apos;s Space Panels (1987).zip</t>
  </si>
  <si>
    <t>Tommy&amp;apos;s Spades (1988).zip</t>
  </si>
  <si>
    <t>Tommy&amp;apos;s Starball (1986).zip</t>
  </si>
  <si>
    <t>Tommy&amp;apos;s Stompers (1986).zip</t>
  </si>
  <si>
    <t>Tommy&amp;apos;s Tanks (1987).zip</t>
  </si>
  <si>
    <t>Tommy&amp;apos;s Tenpins (1987).zip</t>
  </si>
  <si>
    <t>Tommy&amp;apos;s Terraces (1986).zip</t>
  </si>
  <si>
    <t>Tommy&amp;apos;s Think II (1995).zip</t>
  </si>
  <si>
    <t>299.7 KiB</t>
  </si>
  <si>
    <t>Tommy&amp;apos;s Tic-Tac-Toe (1987).zip</t>
  </si>
  <si>
    <t>Tommy&amp;apos;s Towers (1986).zip</t>
  </si>
  <si>
    <t>70.6 KiB</t>
  </si>
  <si>
    <t>Tommy&amp;apos;s Trash! (1989).zip</t>
  </si>
  <si>
    <t>Tommy&amp;apos;s Trek (1986).zip</t>
  </si>
  <si>
    <t>Tommy&amp;apos;s Tricks (1987).zip</t>
  </si>
  <si>
    <t>Tommy&amp;apos;s Trifles (1987).zip</t>
  </si>
  <si>
    <t>92.2 KiB</t>
  </si>
  <si>
    <t>Tommy&amp;apos;s Trivia (1987).zip</t>
  </si>
  <si>
    <t>212.6 KiB</t>
  </si>
  <si>
    <t>Tommy&amp;apos;s Turkeys (1986).zip</t>
  </si>
  <si>
    <t>153.2 KiB</t>
  </si>
  <si>
    <t>Tommy&amp;apos;s Twenty-One (1986).zip</t>
  </si>
  <si>
    <t>84.9 KiB</t>
  </si>
  <si>
    <t>Tommy&amp;apos;s Tyrants (1987).zip</t>
  </si>
  <si>
    <t>Tommy&amp;apos;s Wheel of Misfortune (1987).zip</t>
  </si>
  <si>
    <t>Tommy&amp;apos;s Whist (1994).zip</t>
  </si>
  <si>
    <t>Tommy&amp;apos;s Wizards (1986).zip</t>
  </si>
  <si>
    <t>Tommy&amp;apos;s Yahtzee (1986).zip</t>
  </si>
  <si>
    <t>Tommy&amp;apos;s Zombies (1986).zip</t>
  </si>
  <si>
    <t>Tomtris (1997).zip</t>
  </si>
  <si>
    <t>Tongue of the Fatman (1989).zip</t>
  </si>
  <si>
    <t>740.0 KiB</t>
  </si>
  <si>
    <t>Tonight The Shrieking Corpses Bleed (2004).zip</t>
  </si>
  <si>
    <t>Tonko (1994).zip</t>
  </si>
  <si>
    <t>573.0 KiB</t>
  </si>
  <si>
    <t>Tony &amp; Friends in Kellogg&amp;apos;s Land (1994).zip</t>
  </si>
  <si>
    <t>Tony La Russa Baseball 3 (1995).zip</t>
  </si>
  <si>
    <t>526.7 MiB</t>
  </si>
  <si>
    <t>Tony La Russa Baseball 3 1996 Edition (1996).zip</t>
  </si>
  <si>
    <t>343.0 MiB</t>
  </si>
  <si>
    <t>Tony La Russa Baseball II (1993).zip</t>
  </si>
  <si>
    <t>42.1 MiB</t>
  </si>
  <si>
    <t>Tony La Russa&amp;apos;s Ultimate Baseball (1991).zip</t>
  </si>
  <si>
    <t>Too Many Geckos! (1995).zip</t>
  </si>
  <si>
    <t>Toobin&amp;apos; (1989).zip</t>
  </si>
  <si>
    <t>143.4 KiB</t>
  </si>
  <si>
    <t>Toonstruck (1995).zip</t>
  </si>
  <si>
    <t>893.9 MiB</t>
  </si>
  <si>
    <t>Top Gun (1987).zip</t>
  </si>
  <si>
    <t>Top Gun Danger Zone (1991).zip</t>
  </si>
  <si>
    <t>Top Gun Fire at Will (1996).zip</t>
  </si>
  <si>
    <t>947.5 MiB</t>
  </si>
  <si>
    <t>Top Hat Willy (2002).zip</t>
  </si>
  <si>
    <t>433.8 KiB</t>
  </si>
  <si>
    <t>TopChallenge (1994).zip</t>
  </si>
  <si>
    <t>Toppler (1990).zip</t>
  </si>
  <si>
    <t>151.2 KiB</t>
  </si>
  <si>
    <t>Topspeed 300 (2000).zip</t>
  </si>
  <si>
    <t>Torin&amp;apos;s Passage (1995).zip</t>
  </si>
  <si>
    <t>260.6 MiB</t>
  </si>
  <si>
    <t>Tornado (1993).zip</t>
  </si>
  <si>
    <t>392.3 MiB</t>
  </si>
  <si>
    <t>Tornado Operation Desert Storm (1994).zip</t>
  </si>
  <si>
    <t>Torpedo Alley (1985).zip</t>
  </si>
  <si>
    <t>Torus (1994).zip</t>
  </si>
  <si>
    <t>Total Carnage (1994).zip</t>
  </si>
  <si>
    <t>Total Control (1996).zip</t>
  </si>
  <si>
    <t>98.3 MiB</t>
  </si>
  <si>
    <t>Total Control Football (1996).zip</t>
  </si>
  <si>
    <t>154.7 MiB</t>
  </si>
  <si>
    <t>Total Eclipse (1988).zip</t>
  </si>
  <si>
    <t>185.7 KiB</t>
  </si>
  <si>
    <t>Total Football Management (1996).zip</t>
  </si>
  <si>
    <t>489.8 MiB</t>
  </si>
  <si>
    <t>Total Knockout Boxing (1995).zip</t>
  </si>
  <si>
    <t>Total Meltdown (1996).zip</t>
  </si>
  <si>
    <t>168.7 MiB</t>
  </si>
  <si>
    <t>Total Pinball 3D (1996).zip</t>
  </si>
  <si>
    <t>244.0 MiB</t>
  </si>
  <si>
    <t>Totally Smashed (1995).zip</t>
  </si>
  <si>
    <t>Totsugeki! Mix (1994).zip</t>
  </si>
  <si>
    <t>Touchdown Football (1984).zip</t>
  </si>
  <si>
    <t>221.7 KiB</t>
  </si>
  <si>
    <t>Touche - The Adventures of the Fifth Musketeer (1995).zip</t>
  </si>
  <si>
    <t>340.2 MiB</t>
  </si>
  <si>
    <t>Touchline (1991).zip</t>
  </si>
  <si>
    <t>Tough Guy (1994).zip</t>
  </si>
  <si>
    <t>215.0 MiB</t>
  </si>
  <si>
    <t>Tour 91 (1991).zip</t>
  </si>
  <si>
    <t>Touring Car Champions (1997).zip</t>
  </si>
  <si>
    <t>263.1 MiB</t>
  </si>
  <si>
    <t>Tournament Tennis (1985).zip</t>
  </si>
  <si>
    <t>15.0 KiB</t>
  </si>
  <si>
    <t>Tower Toppler (1988).zip</t>
  </si>
  <si>
    <t>Tower of Souls (1995).zip</t>
  </si>
  <si>
    <t>371.9 MiB</t>
  </si>
  <si>
    <t>Towers (1992).zip</t>
  </si>
  <si>
    <t>Towers - Lord Baniff&amp;apos;s Deceit (1994).zip</t>
  </si>
  <si>
    <t>871.4 KiB</t>
  </si>
  <si>
    <t>Towers of Kublai Khan (1994).zip</t>
  </si>
  <si>
    <t>Town With No Name (1993).zip</t>
  </si>
  <si>
    <t>Toxic Bunny (1996).zip</t>
  </si>
  <si>
    <t>272.0 MiB</t>
  </si>
  <si>
    <t>Toy Shop, The (1986).zip</t>
  </si>
  <si>
    <t>Toyota Celica GT Rally (1992).zip</t>
  </si>
  <si>
    <t>524.5 KiB</t>
  </si>
  <si>
    <t>Tracer (1996).zip</t>
  </si>
  <si>
    <t>47.7 MiB</t>
  </si>
  <si>
    <t>Tracer Sanction, The (1984).zip</t>
  </si>
  <si>
    <t>168.6 KiB</t>
  </si>
  <si>
    <t>Track Attack (1996).zip</t>
  </si>
  <si>
    <t>476.8 MiB</t>
  </si>
  <si>
    <t>Tracker (1987).zip</t>
  </si>
  <si>
    <t>Tracksuit Manager 2 (1996).zip</t>
  </si>
  <si>
    <t>Tracon Air Traffic Control Simulator (1989).zip</t>
  </si>
  <si>
    <t>395.6 KiB</t>
  </si>
  <si>
    <t>Tracon II (1990).zip</t>
  </si>
  <si>
    <t>525.1 KiB</t>
  </si>
  <si>
    <t>Trade Wars 2002 (1990).zip</t>
  </si>
  <si>
    <t>Traders - The Intergalactic Trading Game (1992).zip</t>
  </si>
  <si>
    <t>Traffic Department 2192 (1994).zip</t>
  </si>
  <si>
    <t>Train Engineer (1994).zip</t>
  </si>
  <si>
    <t>Train, The - Escape to Normandy (1988).zip</t>
  </si>
  <si>
    <t>TrainBall (1990).zip</t>
  </si>
  <si>
    <t>Trains (1984).zip</t>
  </si>
  <si>
    <t>Transarctica (1993).zip</t>
  </si>
  <si>
    <t>Transball (2003).zip</t>
  </si>
  <si>
    <t>Transland (1996).zip</t>
  </si>
  <si>
    <t>1006.9 KiB</t>
  </si>
  <si>
    <t>Transport Tycoon (1994).zip</t>
  </si>
  <si>
    <t>Transport Tycoon Deluxe (1995).zip</t>
  </si>
  <si>
    <t>279.2 MiB</t>
  </si>
  <si>
    <t>Transylvania (1986).zip</t>
  </si>
  <si>
    <t>Transylvania 2 - The Crimson Crown (1986).zip</t>
  </si>
  <si>
    <t>156.2 KiB</t>
  </si>
  <si>
    <t>Transylvania 3 - Vanquish the Night (1990).zip</t>
  </si>
  <si>
    <t>Trantor the Last Stormtrooper (1988).zip</t>
  </si>
  <si>
    <t>Trash It (1997).zip</t>
  </si>
  <si>
    <t>Trauma (1995).zip</t>
  </si>
  <si>
    <t>Travels of Joe Rabbit in the Big City, The (1994).zip</t>
  </si>
  <si>
    <t>Treasure Hunt (1982).zip</t>
  </si>
  <si>
    <t>Treasure Island (1985).zip</t>
  </si>
  <si>
    <t>192.5 KiB</t>
  </si>
  <si>
    <t>Treasure Trap (1990).zip</t>
  </si>
  <si>
    <t>Treasures of the Savage Frontier (1992).zip</t>
  </si>
  <si>
    <t>Treasury of Zan (1989).zip</t>
  </si>
  <si>
    <t>523.9 KiB</t>
  </si>
  <si>
    <t>Tree Masacre (1988).zip</t>
  </si>
  <si>
    <t>Treehouse Truants (1994).zip</t>
  </si>
  <si>
    <t>125.9 KiB</t>
  </si>
  <si>
    <t>Treehouse, The (1991).zip</t>
  </si>
  <si>
    <t>Trek (1985).zip</t>
  </si>
  <si>
    <t>Trek Trivia (1988).zip</t>
  </si>
  <si>
    <t>278.8 KiB</t>
  </si>
  <si>
    <t>Trek73 (1985).zip</t>
  </si>
  <si>
    <t>Trekboer (1985).zip</t>
  </si>
  <si>
    <t>Tremor for Quake (1997).zip</t>
  </si>
  <si>
    <t>310.2 MiB</t>
  </si>
  <si>
    <t>Trench Warfare (2005).zip</t>
  </si>
  <si>
    <t>Tres Mosqueteros, Los (1994).zip</t>
  </si>
  <si>
    <t>422.7 KiB</t>
  </si>
  <si>
    <t>Trial by Magic (1995).zip</t>
  </si>
  <si>
    <t>48.6 MiB</t>
  </si>
  <si>
    <t>Trials of Odysseus Kent, The (2002).zip</t>
  </si>
  <si>
    <t>938.8 KiB</t>
  </si>
  <si>
    <t>TrianGO (1989).zip</t>
  </si>
  <si>
    <t>160.9 KiB</t>
  </si>
  <si>
    <t>Tribolo (1991).zip</t>
  </si>
  <si>
    <t>Tribute to Tetris (1986).zip</t>
  </si>
  <si>
    <t>Trick or Treat (1994).zip</t>
  </si>
  <si>
    <t>25.1 MiB</t>
  </si>
  <si>
    <t>Tricky Quiky Games (1994).zip</t>
  </si>
  <si>
    <t>Triclops Invasion (1986).zip</t>
  </si>
  <si>
    <t>Trigger (1989).zip</t>
  </si>
  <si>
    <t>Trinity (1986).zip</t>
  </si>
  <si>
    <t>255.6 KiB</t>
  </si>
  <si>
    <t>Triplane Turmoil (1996).zip</t>
  </si>
  <si>
    <t>Triple Play 97 (1996).zip</t>
  </si>
  <si>
    <t>439.6 MiB</t>
  </si>
  <si>
    <t>Tris (1997).zip</t>
  </si>
  <si>
    <t>178.5 KiB</t>
  </si>
  <si>
    <t>Triskelion (1987).zip</t>
  </si>
  <si>
    <t>Trivia 101 (1984).zip</t>
  </si>
  <si>
    <t>187.2 KiB</t>
  </si>
  <si>
    <t>Trivia 2000 (1986).zip</t>
  </si>
  <si>
    <t>35.6 KiB</t>
  </si>
  <si>
    <t>Trivia Whiz (1990).zip</t>
  </si>
  <si>
    <t>Trivial Pursuit (1989).zip</t>
  </si>
  <si>
    <t>235.1 KiB</t>
  </si>
  <si>
    <t>Trivial Trek (1986).zip</t>
  </si>
  <si>
    <t>Troddlers (1993).zip</t>
  </si>
  <si>
    <t>716.6 KiB</t>
  </si>
  <si>
    <t>Trog! (1990).zip</t>
  </si>
  <si>
    <t>639.1 KiB</t>
  </si>
  <si>
    <t>Troika (1991).zip</t>
  </si>
  <si>
    <t>Trojan (1986).zip</t>
  </si>
  <si>
    <t>Troll&amp;apos;s Tale (1984).zip</t>
  </si>
  <si>
    <t>Trolls (1992).zip</t>
  </si>
  <si>
    <t>944.4 KiB</t>
  </si>
  <si>
    <t>Tron (1997).zip</t>
  </si>
  <si>
    <t>Tron Light Cycles (1983).zip</t>
  </si>
  <si>
    <t>20.7 KiB</t>
  </si>
  <si>
    <t>Tronic (1996).zip</t>
  </si>
  <si>
    <t>850.1 KiB</t>
  </si>
  <si>
    <t>Trooper, The (1996).zip</t>
  </si>
  <si>
    <t>Trouble at the Quatt Wunkery (1988).zip</t>
  </si>
  <si>
    <t>35.9 KiB</t>
  </si>
  <si>
    <t>Troubled Tower (1994).zip</t>
  </si>
  <si>
    <t>Trubis (1992).zip</t>
  </si>
  <si>
    <t>Trucks (1997).zip</t>
  </si>
  <si>
    <t>True Blood - The Karthanian Ultimatum (1994).zip</t>
  </si>
  <si>
    <t>590.8 KiB</t>
  </si>
  <si>
    <t>Trugg (1995).zip</t>
  </si>
  <si>
    <t>Trump Castle (1988).zip</t>
  </si>
  <si>
    <t>225.2 KiB</t>
  </si>
  <si>
    <t>Trump Castle 3 (1993).zip</t>
  </si>
  <si>
    <t>20.3 MiB</t>
  </si>
  <si>
    <t>Trump Castle II (1991).zip</t>
  </si>
  <si>
    <t>Trust &amp; Betrayal - The Legacy of Siboot (1987).zip</t>
  </si>
  <si>
    <t>Tsumera (1996).zip</t>
  </si>
  <si>
    <t>Tube (1995).zip</t>
  </si>
  <si>
    <t>Tubes (1993).zip</t>
  </si>
  <si>
    <t>Tubis (1993).zip</t>
  </si>
  <si>
    <t>140.8 KiB</t>
  </si>
  <si>
    <t>Tubular Worlds (1994).zip</t>
  </si>
  <si>
    <t>Tug-A-War (1986).zip</t>
  </si>
  <si>
    <t>Tunnel B1 (1996).zip</t>
  </si>
  <si>
    <t>359.2 MiB</t>
  </si>
  <si>
    <t>TunnelMan, The (1994).zip</t>
  </si>
  <si>
    <t>Tunneler (1991).zip</t>
  </si>
  <si>
    <t>Tunnels &amp; Trolls - Crusaders of Khazan (1990).zip</t>
  </si>
  <si>
    <t>Tunnels of Armageddon (1989).zip</t>
  </si>
  <si>
    <t>275.7 KiB</t>
  </si>
  <si>
    <t>Turbo (1987).zip</t>
  </si>
  <si>
    <t>Turbo Blackjack (1985).zip</t>
  </si>
  <si>
    <t>34.1 KiB</t>
  </si>
  <si>
    <t>Turbo Champions (1989).zip</t>
  </si>
  <si>
    <t>114.7 KiB</t>
  </si>
  <si>
    <t>Turbo Cup (1988).zip</t>
  </si>
  <si>
    <t>468.9 KiB</t>
  </si>
  <si>
    <t>Turbo Flashy Cars (1992).zip</t>
  </si>
  <si>
    <t>114.9 KiB</t>
  </si>
  <si>
    <t>Turbo Out Run (1990).zip</t>
  </si>
  <si>
    <t>826.6 KiB</t>
  </si>
  <si>
    <t>TurboGo (1993).zip</t>
  </si>
  <si>
    <t>149.7 KiB</t>
  </si>
  <si>
    <t>Turn It (1990).zip</t>
  </si>
  <si>
    <t>Turn It II (1991).zip</t>
  </si>
  <si>
    <t>254.5 KiB</t>
  </si>
  <si>
    <t>Turn n&amp;apos; Burn (1991).zip</t>
  </si>
  <si>
    <t>247.8 KiB</t>
  </si>
  <si>
    <t>Turoid (1995).zip</t>
  </si>
  <si>
    <t>82.0 KiB</t>
  </si>
  <si>
    <t>Turrican II - The Final Fight (1995).zip</t>
  </si>
  <si>
    <t>Tush-Tush - HaGibor HaMistory (1997).zip</t>
  </si>
  <si>
    <t>274.9 MiB</t>
  </si>
  <si>
    <t>Tut-Busters (1986).zip</t>
  </si>
  <si>
    <t>Twilight - 2000 (1991).zip</t>
  </si>
  <si>
    <t>Twilight Treasures (1989).zip</t>
  </si>
  <si>
    <t>Twilight Zone (1988).zip</t>
  </si>
  <si>
    <t>588.4 KiB</t>
  </si>
  <si>
    <t>Twilight&amp;apos;s Ransom (1988).zip</t>
  </si>
  <si>
    <t>328.7 KiB</t>
  </si>
  <si>
    <t>Twin Dragon (1998).zip</t>
  </si>
  <si>
    <t>543.0 MiB</t>
  </si>
  <si>
    <t>TwinBlok (1996).zip</t>
  </si>
  <si>
    <t>Twins (1993).zip</t>
  </si>
  <si>
    <t>277.3 KiB</t>
  </si>
  <si>
    <t>Twins (1995).zip</t>
  </si>
  <si>
    <t>Twins in Trouble (1994).zip</t>
  </si>
  <si>
    <t>204.4 MiB</t>
  </si>
  <si>
    <t>Twinsen&amp;apos;s Odyssey (1997).zip</t>
  </si>
  <si>
    <t>696.0 MiB</t>
  </si>
  <si>
    <t>Tycoon - The Commodity Market Simulation (1983).zip</t>
  </si>
  <si>
    <t>Type Attack (1983).zip</t>
  </si>
  <si>
    <t>Typhoon of Steel (1991).zip</t>
  </si>
  <si>
    <t>Tyrian (1995).zip</t>
  </si>
  <si>
    <t>Tyrian 2000 (1999).zip</t>
  </si>
  <si>
    <t>U.R.B.A.N The Cyborg Project (1999).zip</t>
  </si>
  <si>
    <t>8.6 MiB</t>
  </si>
  <si>
    <t>U.S. Navy Fighters (Gold) (1995).zip</t>
  </si>
  <si>
    <t>184.9 MiB</t>
  </si>
  <si>
    <t>U.S.H.F. - Beyond Armageddon (1995).zip</t>
  </si>
  <si>
    <t>U.S.S. Stinger (1989).zip</t>
  </si>
  <si>
    <t>86.8 KiB</t>
  </si>
  <si>
    <t>UEFA Champions League (1995).zip</t>
  </si>
  <si>
    <t>UEFA Champions League 1996-97 (1997).zip</t>
  </si>
  <si>
    <t>511.1 MiB</t>
  </si>
  <si>
    <t>UEFA Euro 96 England (1996).zip</t>
  </si>
  <si>
    <t>490.5 MiB</t>
  </si>
  <si>
    <t>UFO (1982).zip</t>
  </si>
  <si>
    <t>UFO (1989).zip</t>
  </si>
  <si>
    <t>325.4 KiB</t>
  </si>
  <si>
    <t>UFO Invasion (1997).zip</t>
  </si>
  <si>
    <t>360.2 KiB</t>
  </si>
  <si>
    <t>UMS II - Nations at War (1990).zip</t>
  </si>
  <si>
    <t>621.1 KiB</t>
  </si>
  <si>
    <t>USA Soccer &amp;apos;94 (1994).zip</t>
  </si>
  <si>
    <t>1002.5 KiB</t>
  </si>
  <si>
    <t>USS John Young 2 (1992).zip</t>
  </si>
  <si>
    <t>492.7 KiB</t>
  </si>
  <si>
    <t>USS Ticonderoga Life and Death on the High Seas (1995).zip</t>
  </si>
  <si>
    <t>406.8 MiB</t>
  </si>
  <si>
    <t>Udoiana Raunes (2000).zip</t>
  </si>
  <si>
    <t>Udoiana Raunes 3 - In Search for Indiana Jones 4 (2003).zip</t>
  </si>
  <si>
    <t>Ugh! (1992).zip</t>
  </si>
  <si>
    <t>127.1 KiB</t>
  </si>
  <si>
    <t>Ulises (1989).zip</t>
  </si>
  <si>
    <t>Ultima 0 - Akalabeth (1980).zip</t>
  </si>
  <si>
    <t>956.0 KiB</t>
  </si>
  <si>
    <t>Ultima I - The First Age of Darkness (1986).zip</t>
  </si>
  <si>
    <t>142.2 KiB</t>
  </si>
  <si>
    <t>Ultima II - Revenge of the Enchantress (1983).zip</t>
  </si>
  <si>
    <t>391.8 KiB</t>
  </si>
  <si>
    <t>Ultima III - Exodus (1983).zip</t>
  </si>
  <si>
    <t>758.5 KiB</t>
  </si>
  <si>
    <t>Ultima IV - Quest of the Avatar (1985).zip</t>
  </si>
  <si>
    <t>Ultima Underworld - The Stygian Abyss (1992).zip</t>
  </si>
  <si>
    <t>Ultima Underworld 2 - Labyrinth of Worlds (1993).zip</t>
  </si>
  <si>
    <t>Ultima V - Warriors of Destiny (1988).zip</t>
  </si>
  <si>
    <t>Ultima VI - The False Prophet (1990).zip</t>
  </si>
  <si>
    <t>Ultima VII Part 1 - The Black Gate + Forge of Virtue (1992).zip</t>
  </si>
  <si>
    <t>Ultima VII Part 2 - Serpent Isle + The Silver Seed (1993).zip</t>
  </si>
  <si>
    <t>Ultima VIII - Pagan (1994).zip</t>
  </si>
  <si>
    <t>66.2 MiB</t>
  </si>
  <si>
    <t>Ultima Worlds of Adventure 2 - Martian Dreams (1991).zip</t>
  </si>
  <si>
    <t>Ultimate Blackjack (1993).zip</t>
  </si>
  <si>
    <t>333.6 KiB</t>
  </si>
  <si>
    <t>Ultimate Body Blows (1994).zip</t>
  </si>
  <si>
    <t>167.8 MiB</t>
  </si>
  <si>
    <t>Ultimate Cards (1992).zip</t>
  </si>
  <si>
    <t>Ultimate DOOM, The (1995).zip</t>
  </si>
  <si>
    <t>Ultimate Domain (1994).zip</t>
  </si>
  <si>
    <t>62.5 MiB</t>
  </si>
  <si>
    <t>Ultimate Football &amp;apos;95 (1995).zip</t>
  </si>
  <si>
    <t>162.3 MiB</t>
  </si>
  <si>
    <t>Ultimate Mission (1996).zip</t>
  </si>
  <si>
    <t>Ultimate NFL Coaches Club Football (1994).zip</t>
  </si>
  <si>
    <t>125.1 MiB</t>
  </si>
  <si>
    <t>Ultimate Pinball (1996).zip</t>
  </si>
  <si>
    <t>Ultimate Soccer Manager (1995).zip</t>
  </si>
  <si>
    <t>Ultimate Soccer Manager 2 (1996).zip</t>
  </si>
  <si>
    <t>Ultimate Tapan Kaikki, The (1998).zip</t>
  </si>
  <si>
    <t>Ultimuh MCMLXVII - Part 2 of the 39th Trilogy - The Quest for the Golden Amulet (1993).zip</t>
  </si>
  <si>
    <t>Ultizurk (1995).zip</t>
  </si>
  <si>
    <t>760.6 KiB</t>
  </si>
  <si>
    <t>Ultizurk 2 - The Shadow Master (1993).zip</t>
  </si>
  <si>
    <t>Ultizurk 3 - The Guildmaster&amp;apos;s Quest (1995).zip</t>
  </si>
  <si>
    <t>Ultra Violent Worlds (1998).zip</t>
  </si>
  <si>
    <t>464.7 MiB</t>
  </si>
  <si>
    <t>Ultra-Quiz (1992).zip</t>
  </si>
  <si>
    <t>Ultrabots (1993).zip</t>
  </si>
  <si>
    <t>Ultris - The Ultimate Tetris (1992).zip</t>
  </si>
  <si>
    <t>Ulysses and the Golden Fleece (1982).zip</t>
  </si>
  <si>
    <t>271.1 KiB</t>
  </si>
  <si>
    <t>UnReal World (1994).zip</t>
  </si>
  <si>
    <t>Uncharted Waters (1990).zip</t>
  </si>
  <si>
    <t>632.0 KiB</t>
  </si>
  <si>
    <t>Uncharted Waters 2 - New Horizons (1995).zip</t>
  </si>
  <si>
    <t>Uncle&amp;apos;s Casino (1991).zip</t>
  </si>
  <si>
    <t>Uncover It (1994).zip</t>
  </si>
  <si>
    <t>Under Fire (1987).zip</t>
  </si>
  <si>
    <t>555.5 KiB</t>
  </si>
  <si>
    <t>Under The Ice (1987).zip</t>
  </si>
  <si>
    <t>Under a Killing Moon (1994).zip</t>
  </si>
  <si>
    <t>1.7 GiB</t>
  </si>
  <si>
    <t>Underhill (1988).zip</t>
  </si>
  <si>
    <t>Undersea Adventure (1994).zip</t>
  </si>
  <si>
    <t>380.2 MiB</t>
  </si>
  <si>
    <t>Uninvited (1986).zip</t>
  </si>
  <si>
    <t>368.0 KiB</t>
  </si>
  <si>
    <t>United States Quiz (1993).zip</t>
  </si>
  <si>
    <t>Universal Forces Eardis Second Edition (1997).zip</t>
  </si>
  <si>
    <t>Universal Military Simulator, The (1993).zip</t>
  </si>
  <si>
    <t>Universal Warrior (1995).zip</t>
  </si>
  <si>
    <t>Universe (1987).zip</t>
  </si>
  <si>
    <t>Universe (1994).zip</t>
  </si>
  <si>
    <t>Universe 2 (1989).zip</t>
  </si>
  <si>
    <t>Universe 3 (1990).zip</t>
  </si>
  <si>
    <t>Unlimited Adventures (1993).zip</t>
  </si>
  <si>
    <t>Unlimited Warriors (1996).zip</t>
  </si>
  <si>
    <t>Unnatural Selection (1993).zip</t>
  </si>
  <si>
    <t>106.1 MiB</t>
  </si>
  <si>
    <t>Unnecessary Roughness &amp;apos;95 (1994).zip</t>
  </si>
  <si>
    <t>159.2 MiB</t>
  </si>
  <si>
    <t>Unnecessary Roughness &amp;apos;96 (1995).zip</t>
  </si>
  <si>
    <t>195.7 MiB</t>
  </si>
  <si>
    <t>Unnecessary Roughness (1993).zip</t>
  </si>
  <si>
    <t>94.3 MiB</t>
  </si>
  <si>
    <t>Unnkulia One-Half - The Salesman Triumphant (1993).zip</t>
  </si>
  <si>
    <t>Unnkulia Zero - The Search for Amanda (1993).zip</t>
  </si>
  <si>
    <t>372.4 KiB</t>
  </si>
  <si>
    <t>Unnkulian Underworld - The Unknown Unventure (1993).zip</t>
  </si>
  <si>
    <t>319.2 KiB</t>
  </si>
  <si>
    <t>Unnkulian Unventure II - The Secret of Acme (1991).zip</t>
  </si>
  <si>
    <t>338.7 KiB</t>
  </si>
  <si>
    <t>Uno (1991).zip</t>
  </si>
  <si>
    <t>Unreal (1991).zip</t>
  </si>
  <si>
    <t>Untima IX - Descension (2003).zip</t>
  </si>
  <si>
    <t>237.0 KiB</t>
  </si>
  <si>
    <t>Untouchables, The (1989).zip</t>
  </si>
  <si>
    <t>Up &amp;apos;n Down (1987).zip</t>
  </si>
  <si>
    <t>Up Periscope! (1988).zip</t>
  </si>
  <si>
    <t>94.3 KiB</t>
  </si>
  <si>
    <t>Up Side Town (1993).zip</t>
  </si>
  <si>
    <t>Up the Wall (1990).zip</t>
  </si>
  <si>
    <t>Uridium (1988).zip</t>
  </si>
  <si>
    <t>56.1 KiB</t>
  </si>
  <si>
    <t>Urthwurm (2002).zip</t>
  </si>
  <si>
    <t>Usurper (1993).zip</t>
  </si>
  <si>
    <t>Usurper, The - The Mines Of Qyntarr (1989).zip</t>
  </si>
  <si>
    <t>Utopia - The Creation of a Nation (1991).zip</t>
  </si>
  <si>
    <t>V for Victory - D-Day Utah Beach (1991).zip</t>
  </si>
  <si>
    <t>V-Wing (1997).zip</t>
  </si>
  <si>
    <t>VC (1983).zip</t>
  </si>
  <si>
    <t>VENTURE (pci) (1993).zip</t>
  </si>
  <si>
    <t>VGA Civil War Strategy (1992).zip</t>
  </si>
  <si>
    <t>VGA Jigsaw (1994).zip</t>
  </si>
  <si>
    <t>VGA Kix (1993).zip</t>
  </si>
  <si>
    <t>385.7 KiB</t>
  </si>
  <si>
    <t>VGA Planets (1991).zip</t>
  </si>
  <si>
    <t>VGA Sharks (1990).zip</t>
  </si>
  <si>
    <t>VGA Wheel (1990).zip</t>
  </si>
  <si>
    <t>94.7 KiB</t>
  </si>
  <si>
    <t>VGA-BoulderStar (1991).zip</t>
  </si>
  <si>
    <t>VR Slingshot (1994).zip</t>
  </si>
  <si>
    <t>VR Soccer &amp;apos;96 (1995).zip</t>
  </si>
  <si>
    <t>91.0 MiB</t>
  </si>
  <si>
    <t>VW Sharan - Pack N Puzzle (1995).zip</t>
  </si>
  <si>
    <t>1015.8 KiB</t>
  </si>
  <si>
    <t>Vacation Gone Awry (2002).zip</t>
  </si>
  <si>
    <t>Valhalla (1993).zip</t>
  </si>
  <si>
    <t>Valley, The (2001).zip</t>
  </si>
  <si>
    <t>Vamp One-Half (1998).zip</t>
  </si>
  <si>
    <t>594.2 MiB</t>
  </si>
  <si>
    <t>Vampire&amp;apos;s Castle Adventure (1988).zip</t>
  </si>
  <si>
    <t>Vampiric Tower (2000).zip</t>
  </si>
  <si>
    <t>Vampyr - Talisman of Invocation (1990).zip</t>
  </si>
  <si>
    <t>VanSlug - X Mission (1995).zip</t>
  </si>
  <si>
    <t>Vanguard Ace - Vertical Madness (1997).zip</t>
  </si>
  <si>
    <t>Varginha Incident, The (1998).zip</t>
  </si>
  <si>
    <t>653.2 MiB</t>
  </si>
  <si>
    <t>VariTale (1987).zip</t>
  </si>
  <si>
    <t>Varicella (1999).zip</t>
  </si>
  <si>
    <t>Vaxine (1990).zip</t>
  </si>
  <si>
    <t>Vectorball (1988).zip</t>
  </si>
  <si>
    <t>26.0 KiB</t>
  </si>
  <si>
    <t>Vegas Bandit (1994).zip</t>
  </si>
  <si>
    <t>Vegas Gambler (1987).zip</t>
  </si>
  <si>
    <t>Vegas Pro Video Poker (1989).zip</t>
  </si>
  <si>
    <t>Veil of Darkness (1993).zip</t>
  </si>
  <si>
    <t>Velcro Mind (1995).zip</t>
  </si>
  <si>
    <t>38.6 KiB</t>
  </si>
  <si>
    <t>Vengeance of Excalibur (1991).zip</t>
  </si>
  <si>
    <t>Venom (1987).zip</t>
  </si>
  <si>
    <t>Veritech - Variable Flight Simulator (1994).zip</t>
  </si>
  <si>
    <t>815.0 KiB</t>
  </si>
  <si>
    <t>Versailles 1685 (1997).zip</t>
  </si>
  <si>
    <t>Verso (1986).zip</t>
  </si>
  <si>
    <t>Veteran (1988).zip</t>
  </si>
  <si>
    <t>135.6 KiB</t>
  </si>
  <si>
    <t>Vetka (1992).zip</t>
  </si>
  <si>
    <t>Vette! (1989).zip</t>
  </si>
  <si>
    <t>334.9 KiB</t>
  </si>
  <si>
    <t>Viaje Al Centro De La Tierra (1989).zip</t>
  </si>
  <si>
    <t>679.9 KiB</t>
  </si>
  <si>
    <t>Vida (1993).zip</t>
  </si>
  <si>
    <t>Video Blakjak (1991).zip</t>
  </si>
  <si>
    <t>Video Poker Slot (1992).zip</t>
  </si>
  <si>
    <t>Video Trek 88 (1982).zip</t>
  </si>
  <si>
    <t>Vigilance on Talos V (1996).zip</t>
  </si>
  <si>
    <t>Vikings - Fields of Conquest - Kingdoms of England II (1993).zip</t>
  </si>
  <si>
    <t>Vinyl Goddess from Mars (1995).zip</t>
  </si>
  <si>
    <t>Violent Fighter (1992).zip</t>
  </si>
  <si>
    <t>Violent Myth (1994).zip</t>
  </si>
  <si>
    <t>Violent Vengeance - The Universe Hero (1995).zip</t>
  </si>
  <si>
    <t>Viper (1994).zip</t>
  </si>
  <si>
    <t>Viper (1998).zip</t>
  </si>
  <si>
    <t>680.6 KiB</t>
  </si>
  <si>
    <t>Vira!!! (1995).zip</t>
  </si>
  <si>
    <t>Virtual Chess (1995).zip</t>
  </si>
  <si>
    <t>194.1 MiB</t>
  </si>
  <si>
    <t>Virtual Karts (1995).zip</t>
  </si>
  <si>
    <t>83.8 MiB</t>
  </si>
  <si>
    <t>Virtual Pool (1995).zip</t>
  </si>
  <si>
    <t>596.3 MiB</t>
  </si>
  <si>
    <t>Virtual Reality Studio (1991).zip</t>
  </si>
  <si>
    <t>577.0 KiB</t>
  </si>
  <si>
    <t>Virtual Reality Studio 2.0 (1992).zip</t>
  </si>
  <si>
    <t>552.6 KiB</t>
  </si>
  <si>
    <t>Virtual Snooker (1996).zip</t>
  </si>
  <si>
    <t>273.0 MiB</t>
  </si>
  <si>
    <t>Virtual Squadron (1996).zip</t>
  </si>
  <si>
    <t>70.9 MiB</t>
  </si>
  <si>
    <t>Virtuoso (1994).zip</t>
  </si>
  <si>
    <t>142.5 MiB</t>
  </si>
  <si>
    <t>Virus (1988).zip</t>
  </si>
  <si>
    <t>43.0 KiB</t>
  </si>
  <si>
    <t>Virus Rage (1983).zip</t>
  </si>
  <si>
    <t>Virus-Farm (1992).zip</t>
  </si>
  <si>
    <t>Visions of Aftermath - The Boomtown (1988).zip</t>
  </si>
  <si>
    <t>698.1 KiB</t>
  </si>
  <si>
    <t>Visual Star Trek (1990).zip</t>
  </si>
  <si>
    <t>677.6 KiB</t>
  </si>
  <si>
    <t>Vivi Vicious Viper (1990).zip</t>
  </si>
  <si>
    <t>Vixen (1988).zip</t>
  </si>
  <si>
    <t>Viz - The Game (1992).zip</t>
  </si>
  <si>
    <t>459.5 KiB</t>
  </si>
  <si>
    <t>Vlak (1993).zip</t>
  </si>
  <si>
    <t>Volcano Hunter (1991).zip</t>
  </si>
  <si>
    <t>Volcanoes (1985).zip</t>
  </si>
  <si>
    <t>441.1 KiB</t>
  </si>
  <si>
    <t>Volfied (1991).zip</t>
  </si>
  <si>
    <t>Volleyball Simulator (1988).zip</t>
  </si>
  <si>
    <t>302.3 KiB</t>
  </si>
  <si>
    <t>Voodoo Castle (1981).zip</t>
  </si>
  <si>
    <t>36.5 KiB</t>
  </si>
  <si>
    <t>Voodoo Girl - Queen of the Darned (2003).zip</t>
  </si>
  <si>
    <t>378.0 KiB</t>
  </si>
  <si>
    <t>Voodoo Island (1985).zip</t>
  </si>
  <si>
    <t>Voodoo Lunch (1995).zip</t>
  </si>
  <si>
    <t>727.1 KiB</t>
  </si>
  <si>
    <t>Vor Terra (1996).zip</t>
  </si>
  <si>
    <t>373.6 KiB</t>
  </si>
  <si>
    <t>Vortex Factor, The (1985).zip</t>
  </si>
  <si>
    <t>71.6 KiB</t>
  </si>
  <si>
    <t>Voyager I - Sabotage of the Robot Ship (1982).zip</t>
  </si>
  <si>
    <t>Voyeur (1994).zip</t>
  </si>
  <si>
    <t>542.0 MiB</t>
  </si>
  <si>
    <t>Voyeur 2 (1996).zip</t>
  </si>
  <si>
    <t>955.6 MiB</t>
  </si>
  <si>
    <t>Vroom (1994).zip</t>
  </si>
  <si>
    <t>730.9 KiB</t>
  </si>
  <si>
    <t>Vuelta Ciclista 2000, La (2000).zip</t>
  </si>
  <si>
    <t>Vulcan - The Tunisian Campaign (1988).zip</t>
  </si>
  <si>
    <t>WISO Breakout (1993).zip</t>
  </si>
  <si>
    <t>93.2 KiB</t>
  </si>
  <si>
    <t>WUZ (1989).zip</t>
  </si>
  <si>
    <t>WW2 Air Force Commander (1993).zip</t>
  </si>
  <si>
    <t>452.1 KiB</t>
  </si>
  <si>
    <t>WWF European Rampage (1992).zip</t>
  </si>
  <si>
    <t>792.6 KiB</t>
  </si>
  <si>
    <t>WWF WrestleMania - The Arcade Game (1995).zip</t>
  </si>
  <si>
    <t>32.7 MiB</t>
  </si>
  <si>
    <t>WWF Wrestlemania (1992).zip</t>
  </si>
  <si>
    <t>565.3 KiB</t>
  </si>
  <si>
    <t>WWF in Your House (1996).zip</t>
  </si>
  <si>
    <t>351.4 MiB</t>
  </si>
  <si>
    <t>WWII - Battles of the South Pacific (1993).zip</t>
  </si>
  <si>
    <t>Wacky Funsters! The Geekwad&amp;apos;s Guide to Gaming (1992).zip</t>
  </si>
  <si>
    <t>Wacky Wheels (1994).zip</t>
  </si>
  <si>
    <t>Wall Pipe (1993).zip</t>
  </si>
  <si>
    <t>116.7 KiB</t>
  </si>
  <si>
    <t>Wall Street Raider (1986).zip</t>
  </si>
  <si>
    <t>299.4 KiB</t>
  </si>
  <si>
    <t>WallStreet (1989).zip</t>
  </si>
  <si>
    <t>408.0 KiB</t>
  </si>
  <si>
    <t>Wallbanger (1982).zip</t>
  </si>
  <si>
    <t>Walls of Bratock, The (1993).zip</t>
  </si>
  <si>
    <t>Walls of Rome (1993).zip</t>
  </si>
  <si>
    <t>Walt Disney&amp;apos;s The Jungle Book (1995).zip</t>
  </si>
  <si>
    <t>Wanderer (1988).zip</t>
  </si>
  <si>
    <t>914.0 KiB</t>
  </si>
  <si>
    <t>Wanton Destruction (2005).zip</t>
  </si>
  <si>
    <t>595.8 MiB</t>
  </si>
  <si>
    <t>War - 8! (1993).zip</t>
  </si>
  <si>
    <t>War College, The - Universal Military Simulator 3 (1995).zip</t>
  </si>
  <si>
    <t>360.3 MiB</t>
  </si>
  <si>
    <t>War Diary (1997).zip</t>
  </si>
  <si>
    <t>86.6 MiB</t>
  </si>
  <si>
    <t>War Eagles (1989).zip</t>
  </si>
  <si>
    <t>War Inc. (1997).zip</t>
  </si>
  <si>
    <t>611.6 MiB</t>
  </si>
  <si>
    <t>War Planets - Age of Chaos (1997).zip</t>
  </si>
  <si>
    <t>907.0 MiB</t>
  </si>
  <si>
    <t>War in the Gulf (1993).zip</t>
  </si>
  <si>
    <t>War of the Lance (1990).zip</t>
  </si>
  <si>
    <t>189.4 KiB</t>
  </si>
  <si>
    <t>WarCraft - Orcs &amp; Humans (1994).zip</t>
  </si>
  <si>
    <t>477.5 MiB</t>
  </si>
  <si>
    <t>WarKurre (2000).zip</t>
  </si>
  <si>
    <t>WarWizard (1994).zip</t>
  </si>
  <si>
    <t>Warcraft II - Tides of Darkness (1995).zip</t>
  </si>
  <si>
    <t>Wargame Construction Set (1986).zip</t>
  </si>
  <si>
    <t>Wargame Construction Set II - TANKS! (1994).zip</t>
  </si>
  <si>
    <t>Wargame Construction Set III Age of Rifles 1846-1905 (1996).zip</t>
  </si>
  <si>
    <t>Wari - The Ancient Game of Africa (1994).zip</t>
  </si>
  <si>
    <t>357.1 KiB</t>
  </si>
  <si>
    <t>Warlords (1990).zip</t>
  </si>
  <si>
    <t>604.9 KiB</t>
  </si>
  <si>
    <t>Warlords II (1993).zip</t>
  </si>
  <si>
    <t>Warlords II Deluxe (1995).zip</t>
  </si>
  <si>
    <t>571.4 MiB</t>
  </si>
  <si>
    <t>Warp Factor, The (1982).zip</t>
  </si>
  <si>
    <t>Warren&amp;apos;s World - Lost Colony (1982).zip</t>
  </si>
  <si>
    <t>Warrior of Ras - Volume One - Dunzhin (1982).zip</t>
  </si>
  <si>
    <t>Warriors of Legend (1993).zip</t>
  </si>
  <si>
    <t>Warship (1988).zip</t>
  </si>
  <si>
    <t>Wasteland (1988).zip</t>
  </si>
  <si>
    <t>675.8 KiB</t>
  </si>
  <si>
    <t>Wasteland Rebels (1994).zip</t>
  </si>
  <si>
    <t>Waterloo (1989).zip</t>
  </si>
  <si>
    <t>Waterputer (1991).zip</t>
  </si>
  <si>
    <t>128.9 KiB</t>
  </si>
  <si>
    <t>Waterworld (1997).zip</t>
  </si>
  <si>
    <t>541.4 MiB</t>
  </si>
  <si>
    <t>Watman (2000).zip</t>
  </si>
  <si>
    <t>WaxWorks (1992).zip</t>
  </si>
  <si>
    <t>Wayne Gretzky Hockey (1989).zip</t>
  </si>
  <si>
    <t>482.5 KiB</t>
  </si>
  <si>
    <t>Wayne Gretzky Hockey 2 (1991).zip</t>
  </si>
  <si>
    <t>Wayne Gretzky Hockey 3 (1992).zip</t>
  </si>
  <si>
    <t>12.1 MiB</t>
  </si>
  <si>
    <t>Wayne Gretzky and the NHLPA All-Stars (1995).zip</t>
  </si>
  <si>
    <t>428.0 MiB</t>
  </si>
  <si>
    <t>Waynes World (1993).zip</t>
  </si>
  <si>
    <t>We&amp;apos;re Back! - A Dinosaur&amp;apos;s Story (1993).zip</t>
  </si>
  <si>
    <t>861.7 KiB</t>
  </si>
  <si>
    <t>Webster - The Word Game (1984).zip</t>
  </si>
  <si>
    <t>Weebee Worlds (1994).zip</t>
  </si>
  <si>
    <t>Weekend Survival (1995).zip</t>
  </si>
  <si>
    <t>Ween - The Prophecy (1993).zip</t>
  </si>
  <si>
    <t>Weird Dreams (1989).zip</t>
  </si>
  <si>
    <t>495.0 KiB</t>
  </si>
  <si>
    <t>Weird Island (1992).zip</t>
  </si>
  <si>
    <t>369.9 KiB</t>
  </si>
  <si>
    <t>Welltris (1989).zip</t>
  </si>
  <si>
    <t>318.2 KiB</t>
  </si>
  <si>
    <t>Wembley Rugby League (1996).zip</t>
  </si>
  <si>
    <t>Werewolf vs. Comanche 2.0 (1995).zip</t>
  </si>
  <si>
    <t>180.9 MiB</t>
  </si>
  <si>
    <t>Werewolves and Wanderers (1983).zip</t>
  </si>
  <si>
    <t>West Phaser (1989).zip</t>
  </si>
  <si>
    <t>850.3 KiB</t>
  </si>
  <si>
    <t>Western (1988).zip</t>
  </si>
  <si>
    <t>85.2 KiB</t>
  </si>
  <si>
    <t>Western Front - The Liberation of Europe 1944-1945 (1991).zip</t>
  </si>
  <si>
    <t>601.8 KiB</t>
  </si>
  <si>
    <t>Westfront Omega - The Amulet of Vega (2002).zip</t>
  </si>
  <si>
    <t>310.3 KiB</t>
  </si>
  <si>
    <t>Wetlands (1995).zip</t>
  </si>
  <si>
    <t>557.2 MiB</t>
  </si>
  <si>
    <t>Whale&amp;apos;s Voyage (1993).zip</t>
  </si>
  <si>
    <t>Whale&amp;apos;s Voyage II (1995).zip</t>
  </si>
  <si>
    <t>514.8 MiB</t>
  </si>
  <si>
    <t>Wham! (1998).zip</t>
  </si>
  <si>
    <t>242.1 MiB</t>
  </si>
  <si>
    <t>Whatever We Decide to Call this Game (1993).zip</t>
  </si>
  <si>
    <t>Wheel of Fortune (1986).zip</t>
  </si>
  <si>
    <t>Wheel of Fortune (1987).zip</t>
  </si>
  <si>
    <t>Wheel of Fortune - Golden Edition (1989).zip</t>
  </si>
  <si>
    <t>Wheel of Fortune - New Second Edition (1988).zip</t>
  </si>
  <si>
    <t>Wheel of Fortune - New Third Edition (1988).zip</t>
  </si>
  <si>
    <t>When Two Worlds War (1993).zip</t>
  </si>
  <si>
    <t>Where Time Stood Still (1987).zip</t>
  </si>
  <si>
    <t>Where in America&amp;apos;s Past is Carmen Sandiego (1991).zip</t>
  </si>
  <si>
    <t>Where in Europe is Carmen Sandiego (1988).zip</t>
  </si>
  <si>
    <t>187.1 KiB</t>
  </si>
  <si>
    <t>Where in Space is Carmen Sandiego (1993).zip</t>
  </si>
  <si>
    <t>Where in Time is Carmen Sandiego (1989).zip</t>
  </si>
  <si>
    <t>551.8 KiB</t>
  </si>
  <si>
    <t>Where in the USA is Carmen Sandiego (1986).zip</t>
  </si>
  <si>
    <t>Where in the USA is Carmen Sandiego Deluxe (1994).zip</t>
  </si>
  <si>
    <t>Where in the USA is Carmen Sandiego Enhanced (1992).zip</t>
  </si>
  <si>
    <t>579.7 KiB</t>
  </si>
  <si>
    <t>Where in the World is Carmen Sandiego (1985).zip</t>
  </si>
  <si>
    <t>Where in the World is Carmen Sandiego CD (1995).zip</t>
  </si>
  <si>
    <t>106.2 MiB</t>
  </si>
  <si>
    <t>Where in the World is Carmen Sandiego Enhanced (1989).zip</t>
  </si>
  <si>
    <t>452.9 KiB</t>
  </si>
  <si>
    <t>Whiplash (1995).zip</t>
  </si>
  <si>
    <t>531.5 MiB</t>
  </si>
  <si>
    <t>White Death (1990).zip</t>
  </si>
  <si>
    <t>Whizz (1994).zip</t>
  </si>
  <si>
    <t>203.4 MiB</t>
  </si>
  <si>
    <t>Who Framed Roger Rabbit (1988).zip</t>
  </si>
  <si>
    <t>509.8 KiB</t>
  </si>
  <si>
    <t>Who Shot Johnny Rock (1994).zip</t>
  </si>
  <si>
    <t>305.9 MiB</t>
  </si>
  <si>
    <t>Wibarm (1989).zip</t>
  </si>
  <si>
    <t>Wibbling Wilf (1991).zip</t>
  </si>
  <si>
    <t>Wild Life (1990).zip</t>
  </si>
  <si>
    <t>243.8 KiB</t>
  </si>
  <si>
    <t>Wild Pitch! (1992).zip</t>
  </si>
  <si>
    <t>606.2 KiB</t>
  </si>
  <si>
    <t>Wild Science Arcade, The (1993).zip</t>
  </si>
  <si>
    <t>Wild Streets (1990).zip</t>
  </si>
  <si>
    <t>411.0 KiB</t>
  </si>
  <si>
    <t>Wild West World (1992).zip</t>
  </si>
  <si>
    <t>493.3 KiB</t>
  </si>
  <si>
    <t>Wild Wheels (1990).zip</t>
  </si>
  <si>
    <t>Wilderness - A Survival Adventure (1986).zip</t>
  </si>
  <si>
    <t>Wilderness Survival (1988).zip</t>
  </si>
  <si>
    <t>38.2 KiB</t>
  </si>
  <si>
    <t>Will Harvey&amp;apos;s Music Construction Set (1984).zip</t>
  </si>
  <si>
    <t>Will Harvey&amp;apos;s Zany Golf (1988).zip</t>
  </si>
  <si>
    <t>William Shatner&amp;apos;s TekWar (1995).zip</t>
  </si>
  <si>
    <t>473.6 MiB</t>
  </si>
  <si>
    <t>Williams Arcade Classics (1995).zip</t>
  </si>
  <si>
    <t>Willow (1988).zip</t>
  </si>
  <si>
    <t>Willy The Worm (1985).zip</t>
  </si>
  <si>
    <t>Willy the Worm Part II - The Big Trip Home (1987).zip</t>
  </si>
  <si>
    <t>Wilson ProStaff Golf (1993).zip</t>
  </si>
  <si>
    <t>Win, Lose, or Draw (1988).zip</t>
  </si>
  <si>
    <t>Win, Lose, or Draw - Second Edition (1989).zip</t>
  </si>
  <si>
    <t>Win, Lose, or Draw Junior (1989).zip</t>
  </si>
  <si>
    <t>147.8 KiB</t>
  </si>
  <si>
    <t>Wind in the Willows (1993).zip</t>
  </si>
  <si>
    <t>304.2 KiB</t>
  </si>
  <si>
    <t>Window Wizard (1991).zip</t>
  </si>
  <si>
    <t>Windoze (1994).zip</t>
  </si>
  <si>
    <t>Windsurf Willy (1989).zip</t>
  </si>
  <si>
    <t>Windwalker (1989).zip</t>
  </si>
  <si>
    <t>Wing Commander (1990).zip</t>
  </si>
  <si>
    <t>Wing Commander Academy (1993).zip</t>
  </si>
  <si>
    <t>24.7 MiB</t>
  </si>
  <si>
    <t>Wing Commander Armada (1994).zip</t>
  </si>
  <si>
    <t>Wing Commander II Deluxe Edition (1992).zip</t>
  </si>
  <si>
    <t>24.1 MiB</t>
  </si>
  <si>
    <t>Wing Commander III Heart of the Tiger (1994).zip</t>
  </si>
  <si>
    <t>2.1 GiB</t>
  </si>
  <si>
    <t>Wing Commander IV The Price of Freedom (1996).zip</t>
  </si>
  <si>
    <t>3.1 GiB</t>
  </si>
  <si>
    <t>Wing Commander Privateer (CD-ROM) (1994).zip</t>
  </si>
  <si>
    <t>146.4 MiB</t>
  </si>
  <si>
    <t>Wing Nuts - Battle in the Sky (1997).zip</t>
  </si>
  <si>
    <t>629.2 MiB</t>
  </si>
  <si>
    <t>Wings (1999).zip</t>
  </si>
  <si>
    <t>Wings of Fury (1989).zip</t>
  </si>
  <si>
    <t>359.6 KiB</t>
  </si>
  <si>
    <t>Wings of Glory (1995).zip</t>
  </si>
  <si>
    <t>75.4 MiB</t>
  </si>
  <si>
    <t>Wings of Thunder (1994).zip</t>
  </si>
  <si>
    <t>Wingstar (1996).zip</t>
  </si>
  <si>
    <t>375.2 MiB</t>
  </si>
  <si>
    <t>Winnie the Pooh in the Hundred Acre Wood (1985).zip</t>
  </si>
  <si>
    <t>Winter Challenge - World Class Competition (1988).zip</t>
  </si>
  <si>
    <t>224.6 KiB</t>
  </si>
  <si>
    <t>Winter Games (1986).zip</t>
  </si>
  <si>
    <t>Winter Olympics - Lillehammer &amp;apos;94 (1993).zip</t>
  </si>
  <si>
    <t>Winter Supersports 92 (1996).zip</t>
  </si>
  <si>
    <t>672.0 KiB</t>
  </si>
  <si>
    <t>WipEout (1995).zip</t>
  </si>
  <si>
    <t>438.0 MiB</t>
  </si>
  <si>
    <t>Wipeout (1989).zip</t>
  </si>
  <si>
    <t>248.2 KiB</t>
  </si>
  <si>
    <t>Wishbringer (1985).zip</t>
  </si>
  <si>
    <t>343.2 KiB</t>
  </si>
  <si>
    <t>Wissoll Circus Trophy (1997).zip</t>
  </si>
  <si>
    <t>Witchaven (1995).zip</t>
  </si>
  <si>
    <t>130.3 MiB</t>
  </si>
  <si>
    <t>Witchaven II - Blood Vengeance (1996).zip</t>
  </si>
  <si>
    <t>221.6 MiB</t>
  </si>
  <si>
    <t>Witness, The (1983).zip</t>
  </si>
  <si>
    <t>Wizard Wars (1988).zip</t>
  </si>
  <si>
    <t>Wizard Warz (1987).zip</t>
  </si>
  <si>
    <t>Wizard of Id&amp;apos;s WizType (1984).zip</t>
  </si>
  <si>
    <t>Wizard of Oz (1985).zip</t>
  </si>
  <si>
    <t>Wizard&amp;apos;s Castle, The (1981).zip</t>
  </si>
  <si>
    <t>30.6 KiB</t>
  </si>
  <si>
    <t>Wizard&amp;apos;s Castle, The (1994).zip</t>
  </si>
  <si>
    <t>69.2 KiB</t>
  </si>
  <si>
    <t>Wizard&amp;apos;s Crown (1985).zip</t>
  </si>
  <si>
    <t>Wizard&amp;apos;s Doom (1990).zip</t>
  </si>
  <si>
    <t>Wizard&amp;apos;s Lair (1988).zip</t>
  </si>
  <si>
    <t>204.2 KiB</t>
  </si>
  <si>
    <t>Wizardry I - Proving Grounds of the Mad Overlord (1981).zip</t>
  </si>
  <si>
    <t>456.9 KiB</t>
  </si>
  <si>
    <t>Wizardry II - The Knight of Diamonds (1982).zip</t>
  </si>
  <si>
    <t>448.5 KiB</t>
  </si>
  <si>
    <t>Wizardry III - Legacy of Llylgamyn (1983).zip</t>
  </si>
  <si>
    <t>455.8 KiB</t>
  </si>
  <si>
    <t>Wizardry IV - The Return of Werdna (1986).zip</t>
  </si>
  <si>
    <t>500.3 KiB</t>
  </si>
  <si>
    <t>Wizardry V - Heart of the Maelstrom (1988).zip</t>
  </si>
  <si>
    <t>Wizardry VI - Bane of the Cosmic Forge (1990).zip</t>
  </si>
  <si>
    <t>Wizardry VII - Crusaders of the Dark Savant (1992).zip</t>
  </si>
  <si>
    <t>Wizball (1987).zip</t>
  </si>
  <si>
    <t>Wizkid - The Story of Wizball II (1992).zip</t>
  </si>
  <si>
    <t>Wolf (1994).zip</t>
  </si>
  <si>
    <t>362.7 MiB</t>
  </si>
  <si>
    <t>WolfPack (1990).zip</t>
  </si>
  <si>
    <t>601.9 KiB</t>
  </si>
  <si>
    <t>WolfPack Enhanced (1994).zip</t>
  </si>
  <si>
    <t>Wolfendoom (2000).zip</t>
  </si>
  <si>
    <t>Wolfenstein 3D (1992).zip</t>
  </si>
  <si>
    <t>Wolfsbane (1995).zip</t>
  </si>
  <si>
    <t>128.2 MiB</t>
  </si>
  <si>
    <t>Women of the World Trivia (1992).zip</t>
  </si>
  <si>
    <t>Wonderland (1990).zip</t>
  </si>
  <si>
    <t>Wooden Ships and Iron Men (1996).zip</t>
  </si>
  <si>
    <t>83.2 MiB</t>
  </si>
  <si>
    <t>Word Attack 3 (1995).zip</t>
  </si>
  <si>
    <t>Word Ladders (1991).zip</t>
  </si>
  <si>
    <t>Word Munchers (1990).zip</t>
  </si>
  <si>
    <t>238.4 KiB</t>
  </si>
  <si>
    <t>Word Rescue (1992).zip</t>
  </si>
  <si>
    <t>Word Seeking (1984).zip</t>
  </si>
  <si>
    <t>Word Whiz (1990).zip</t>
  </si>
  <si>
    <t>Wordle (1995).zip</t>
  </si>
  <si>
    <t>Wordmax (1994).zip</t>
  </si>
  <si>
    <t>Wordtris (1992).zip</t>
  </si>
  <si>
    <t>849.2 KiB</t>
  </si>
  <si>
    <t>World (1988).zip</t>
  </si>
  <si>
    <t>World Championship Boxing Manager (1990).zip</t>
  </si>
  <si>
    <t>527.9 KiB</t>
  </si>
  <si>
    <t>World Championship Soccer (1991).zip</t>
  </si>
  <si>
    <t>World Circuit (1992).zip</t>
  </si>
  <si>
    <t>World Class Leader Board (1988).zip</t>
  </si>
  <si>
    <t>World Class Rugby (1992).zip</t>
  </si>
  <si>
    <t>World Class Rugby 95 (1995).zip</t>
  </si>
  <si>
    <t>297.6 KiB</t>
  </si>
  <si>
    <t>World Class Soccer (1990).zip</t>
  </si>
  <si>
    <t>278.6 KiB</t>
  </si>
  <si>
    <t>World Cricket (1994).zip</t>
  </si>
  <si>
    <t>261.3 KiB</t>
  </si>
  <si>
    <t>World Cup 90 (1990).zip</t>
  </si>
  <si>
    <t>World Cup All Time Greats (1994).zip</t>
  </si>
  <si>
    <t>World Cup Golf - Hyatt Dorado Beach (1994).zip</t>
  </si>
  <si>
    <t>World Cup USA 94 (1994).zip</t>
  </si>
  <si>
    <t>161.3 MiB</t>
  </si>
  <si>
    <t>World Darts (1987).zip</t>
  </si>
  <si>
    <t>World Games (1986).zip</t>
  </si>
  <si>
    <t>World Golf 2 (1990).zip</t>
  </si>
  <si>
    <t>World Hockey &amp;apos;95 (1995).zip</t>
  </si>
  <si>
    <t>166.2 MiB</t>
  </si>
  <si>
    <t>World Karate Championship (1989).zip</t>
  </si>
  <si>
    <t>World Name Game, The (1989).zip</t>
  </si>
  <si>
    <t>World Quest (1993).zip</t>
  </si>
  <si>
    <t>273.5 KiB</t>
  </si>
  <si>
    <t>World Rally Fever - Born on the Road (1996).zip</t>
  </si>
  <si>
    <t>548.0 MiB</t>
  </si>
  <si>
    <t>World Tour Golf (1985).zip</t>
  </si>
  <si>
    <t>World Tour Tennis (1993).zip</t>
  </si>
  <si>
    <t>World War II GI (1999).zip</t>
  </si>
  <si>
    <t>646.1 MiB</t>
  </si>
  <si>
    <t>World War II Trivia (1992).zip</t>
  </si>
  <si>
    <t>152.5 KiB</t>
  </si>
  <si>
    <t>World Wide Rally (1997).zip</t>
  </si>
  <si>
    <t>93.4 MiB</t>
  </si>
  <si>
    <t>World of Aden - Thunderscape (1995).zip</t>
  </si>
  <si>
    <t>435.6 MiB</t>
  </si>
  <si>
    <t>World&amp;apos;s Greatest Baseball Game, The (1984).zip</t>
  </si>
  <si>
    <t>World&amp;apos;s Hardest Adventure, The (1993).zip</t>
  </si>
  <si>
    <t>Worlds at War - Conflict in the Cosmos (1991).zip</t>
  </si>
  <si>
    <t>Worlds of Legend - Son of the Empire (1992).zip</t>
  </si>
  <si>
    <t>894.3 KiB</t>
  </si>
  <si>
    <t>Worlds of Ultima - The Savage Empire (1990).zip</t>
  </si>
  <si>
    <t>Worm Burner (1987).zip</t>
  </si>
  <si>
    <t>Worm Game, The (1986).zip</t>
  </si>
  <si>
    <t>Worm, The (1985).zip</t>
  </si>
  <si>
    <t>WormWars 3 (2006).zip</t>
  </si>
  <si>
    <t>Worms - Reinforcements (1995).zip</t>
  </si>
  <si>
    <t>547.4 MiB</t>
  </si>
  <si>
    <t>Worms De Luxe (1994).zip</t>
  </si>
  <si>
    <t>Worthy Opponent (1988).zip</t>
  </si>
  <si>
    <t>90.0 KiB</t>
  </si>
  <si>
    <t>Wraith (1995).zip</t>
  </si>
  <si>
    <t>Wraith Blaster (1993).zip</t>
  </si>
  <si>
    <t>Wrath of Earth (1995).zip</t>
  </si>
  <si>
    <t>25.5 MiB</t>
  </si>
  <si>
    <t>Wrath of the Demon (1991).zip</t>
  </si>
  <si>
    <t>Wrecked - A Psychedelic Adventure (1993).zip</t>
  </si>
  <si>
    <t>314.0 KiB</t>
  </si>
  <si>
    <t>Wreckers (1992).zip</t>
  </si>
  <si>
    <t>Wreckin Crew (1998).zip</t>
  </si>
  <si>
    <t>690.7 MiB</t>
  </si>
  <si>
    <t>Wrecking Ball (1984).zip</t>
  </si>
  <si>
    <t>Wumpus II (1983).zip</t>
  </si>
  <si>
    <t>Wurm (1993).zip</t>
  </si>
  <si>
    <t>X Fighter (1986).zip</t>
  </si>
  <si>
    <t>X Rock (1990).zip</t>
  </si>
  <si>
    <t>776.5 KiB</t>
  </si>
  <si>
    <t>X-COM - Apocalypse (1997).zip</t>
  </si>
  <si>
    <t>407.8 MiB</t>
  </si>
  <si>
    <t>X-COM - Terror from the Deep (1995).zip</t>
  </si>
  <si>
    <t>92.0 MiB</t>
  </si>
  <si>
    <t>X-COM - UFO Defense (1994).zip</t>
  </si>
  <si>
    <t>50.4 MiB</t>
  </si>
  <si>
    <t>X-Fire (1991).zip</t>
  </si>
  <si>
    <t>X-Men (1989).zip</t>
  </si>
  <si>
    <t>442.5 KiB</t>
  </si>
  <si>
    <t>X-Men - Children of the Atom (1997).zip</t>
  </si>
  <si>
    <t>533.8 MiB</t>
  </si>
  <si>
    <t>X-Men - The Ravages of Apocalypse (1997).zip</t>
  </si>
  <si>
    <t>352.3 MiB</t>
  </si>
  <si>
    <t>X-Men 2 - The Fall of the Mutants (1991).zip</t>
  </si>
  <si>
    <t>351.6 KiB</t>
  </si>
  <si>
    <t>X-mas Lamers (1992).zip</t>
  </si>
  <si>
    <t>256.7 KiB</t>
  </si>
  <si>
    <t>XCar Experimental Racing (1997).zip</t>
  </si>
  <si>
    <t>XF5700 Mantis Experimental Fighter (1992).zip</t>
  </si>
  <si>
    <t>105.3 MiB</t>
  </si>
  <si>
    <t>XFortress (1994).zip</t>
  </si>
  <si>
    <t>XO-Fighter (1982).zip</t>
  </si>
  <si>
    <t>XOLO (1993).zip</t>
  </si>
  <si>
    <t>111.3 KiB</t>
  </si>
  <si>
    <t>XQuest (1994).zip</t>
  </si>
  <si>
    <t>306.6 KiB</t>
  </si>
  <si>
    <t>XS (1996).zip</t>
  </si>
  <si>
    <t>692.2 MiB</t>
  </si>
  <si>
    <t>XTREK Deep Space Nine (1998).zip</t>
  </si>
  <si>
    <t>XTREK Deep Space Nine - The Second Coming (1998).zip</t>
  </si>
  <si>
    <t>XWing Fighter (1982).zip</t>
  </si>
  <si>
    <t>Xaptron (1990).zip</t>
  </si>
  <si>
    <t>Xargon (1993).zip</t>
  </si>
  <si>
    <t>Xatax (1994).zip</t>
  </si>
  <si>
    <t>Xenoball (1995).zip</t>
  </si>
  <si>
    <t>Xenocide (1990).zip</t>
  </si>
  <si>
    <t>Xenomorph (1990).zip</t>
  </si>
  <si>
    <t>581.2 KiB</t>
  </si>
  <si>
    <t>Xenon (1988).zip</t>
  </si>
  <si>
    <t>Xenon 2 - Megablast (1990).zip</t>
  </si>
  <si>
    <t>Xenophage - Alien BloodSport (1995).zip</t>
  </si>
  <si>
    <t>Xenopods (1991).zip</t>
  </si>
  <si>
    <t>172.0 KiB</t>
  </si>
  <si>
    <t>Xerix (1992).zip</t>
  </si>
  <si>
    <t>130.3 KiB</t>
  </si>
  <si>
    <t>Xerix 2 - The Caverns of Mars (1994).zip</t>
  </si>
  <si>
    <t>503.3 KiB</t>
  </si>
  <si>
    <t>Xi You Ji (1994).zip</t>
  </si>
  <si>
    <t>Xiphos (1990).zip</t>
  </si>
  <si>
    <t>373.9 KiB</t>
  </si>
  <si>
    <t>Xixit (1995).zip</t>
  </si>
  <si>
    <t>801.4 KiB</t>
  </si>
  <si>
    <t>Xmas Carnage (1994).zip</t>
  </si>
  <si>
    <t>Xmas Ducks 2000 (2000).zip</t>
  </si>
  <si>
    <t>Xmas Lemmings (1991).zip</t>
  </si>
  <si>
    <t>Xmas Lemmings 1992 (1992).zip</t>
  </si>
  <si>
    <t>152.4 KiB</t>
  </si>
  <si>
    <t>Xonix (1984).zip</t>
  </si>
  <si>
    <t>Xtrek (1991).zip</t>
  </si>
  <si>
    <t>425.6 KiB</t>
  </si>
  <si>
    <t>Xtron (1991).zip</t>
  </si>
  <si>
    <t>44.6 KiB</t>
  </si>
  <si>
    <t>Xyphr (1991).zip</t>
  </si>
  <si>
    <t>Y (1994).zip</t>
  </si>
  <si>
    <t>YAB! Baseball (1992).zip</t>
  </si>
  <si>
    <t>337.0 KiB</t>
  </si>
  <si>
    <t>Yahtmet (2004).zip</t>
  </si>
  <si>
    <t>Yahtzee (1983).zip</t>
  </si>
  <si>
    <t>Yendorian Tales - The Tyrants of Thaine (1997).zip</t>
  </si>
  <si>
    <t>Yendorian Tales Book1 (1994).zip</t>
  </si>
  <si>
    <t>Yendorian Tales Book1 - Chapter 2 (1996).zip</t>
  </si>
  <si>
    <t>Yes, Prime Minister (1988).zip</t>
  </si>
  <si>
    <t>174.8 KiB</t>
  </si>
  <si>
    <t>Yie Ar Kung Fu (1985).zip</t>
  </si>
  <si>
    <t>Yie Ar KungFu 2 (2000).zip</t>
  </si>
  <si>
    <t>Yitian Fengbao (1998).zip</t>
  </si>
  <si>
    <t>77.3 MiB</t>
  </si>
  <si>
    <t>Yo! Joe! Beat the Ghosts (1993).zip</t>
  </si>
  <si>
    <t>Yogho! Yogho! (1996).zip</t>
  </si>
  <si>
    <t>809.9 KiB</t>
  </si>
  <si>
    <t>Yogi Bear visits the National Parks (1990).zip</t>
  </si>
  <si>
    <t>Yogi Bear&amp;apos;s Math Adventures (1990).zip</t>
  </si>
  <si>
    <t>437.1 KiB</t>
  </si>
  <si>
    <t>Young Stuff (1993).zip</t>
  </si>
  <si>
    <t>Your Bum is Talking (2001).zip</t>
  </si>
  <si>
    <t>Ys - The Vanished Omens (1989).zip</t>
  </si>
  <si>
    <t>Ys II Special (1997).zip</t>
  </si>
  <si>
    <t>Yumemi (1995).zip</t>
  </si>
  <si>
    <t>Yuppi&amp;apos;s Revenge (1988).zip</t>
  </si>
  <si>
    <t>Z (1996).zip</t>
  </si>
  <si>
    <t>348.9 MiB</t>
  </si>
  <si>
    <t>Z-Blast (2013).zip</t>
  </si>
  <si>
    <t>591.5 KiB</t>
  </si>
  <si>
    <t>ZZT (1991).zip</t>
  </si>
  <si>
    <t>175.2 KiB</t>
  </si>
  <si>
    <t>ZZT&amp;apos;s City (1991).zip</t>
  </si>
  <si>
    <t>Zak McKracken and the Alien Mindbenders (1988).zip</t>
  </si>
  <si>
    <t>Zak McKracken and the Alien Mindbenders Enhanced (1988).zip</t>
  </si>
  <si>
    <t>583.2 KiB</t>
  </si>
  <si>
    <t>Zakato - Maan (1995).zip</t>
  </si>
  <si>
    <t>Zampabolas (1989).zip</t>
  </si>
  <si>
    <t>78.3 KiB</t>
  </si>
  <si>
    <t>Zanac (1986).zip</t>
  </si>
  <si>
    <t>Zangband (1994).zip</t>
  </si>
  <si>
    <t>Zap&amp;apos;em (1982).zip</t>
  </si>
  <si>
    <t>118.7 KiB</t>
  </si>
  <si>
    <t>Zappa Roidz (1989).zip</t>
  </si>
  <si>
    <t>18.3 KiB</t>
  </si>
  <si>
    <t>Zapshot (1986).zip</t>
  </si>
  <si>
    <t>Zaxxon (1984).zip</t>
  </si>
  <si>
    <t>Zee Artillery (1999).zip</t>
  </si>
  <si>
    <t>Zelda Classic (2000).zip</t>
  </si>
  <si>
    <t>Zeliard (1990).zip</t>
  </si>
  <si>
    <t>558.7 KiB</t>
  </si>
  <si>
    <t>Zephyr (1994).zip</t>
  </si>
  <si>
    <t>600.8 MiB</t>
  </si>
  <si>
    <t>Zeppelin - Giants of the Sky (1993).zip</t>
  </si>
  <si>
    <t>Zeroth Zone (1999).zip</t>
  </si>
  <si>
    <t>240.9 KiB</t>
  </si>
  <si>
    <t>Zig Zag Flag Shag (1991).zip</t>
  </si>
  <si>
    <t>Zipman III (1994).zip</t>
  </si>
  <si>
    <t>Zis the Adventure (1995).zip</t>
  </si>
  <si>
    <t>Zmeelov (1992).zip</t>
  </si>
  <si>
    <t>253.6 KiB</t>
  </si>
  <si>
    <t>Zmiy (2013).zip</t>
  </si>
  <si>
    <t>Zombi (1990).zip</t>
  </si>
  <si>
    <t>Zombie Dinos From Planet Zeltoid (1995).zip</t>
  </si>
  <si>
    <t>476.6 MiB</t>
  </si>
  <si>
    <t>Zombieville (1997).zip</t>
  </si>
  <si>
    <t>Zona 0 (1991).zip</t>
  </si>
  <si>
    <t>Zone 66 (1993).zip</t>
  </si>
  <si>
    <t>Zone Raiders (1995).zip</t>
  </si>
  <si>
    <t>180.2 MiB</t>
  </si>
  <si>
    <t>Zone of Artificial Resources (1997).zip</t>
  </si>
  <si>
    <t>80.1 MiB</t>
  </si>
  <si>
    <t>Zong (1996).zip</t>
  </si>
  <si>
    <t>Zoo Keeper (1992).zip</t>
  </si>
  <si>
    <t>Zool (1993).zip</t>
  </si>
  <si>
    <t>485.8 KiB</t>
  </si>
  <si>
    <t>Zool 2 (1994).zip</t>
  </si>
  <si>
    <t>Zoom! (1988).zip</t>
  </si>
  <si>
    <t>Zoop (1995).zip</t>
  </si>
  <si>
    <t>Zork I - The Great Underground Empire (1980).zip</t>
  </si>
  <si>
    <t>227.0 KiB</t>
  </si>
  <si>
    <t>Zork II - The Wizard of Frobozz (1981).zip</t>
  </si>
  <si>
    <t>165.9 KiB</t>
  </si>
  <si>
    <t>Zork III - The Dungeon Master (1982).zip</t>
  </si>
  <si>
    <t>Zork Nemesis (1996).zip</t>
  </si>
  <si>
    <t>2.9 GiB</t>
  </si>
  <si>
    <t>Zork Zero - The Revenge of Megaboz (1988).zip</t>
  </si>
  <si>
    <t>ZorkQuest - Assault on Egreth Castle (1988).zip</t>
  </si>
  <si>
    <t>248.8 KiB</t>
  </si>
  <si>
    <t>ZorkQuest - The Crystal of Doom (1989).zip</t>
  </si>
  <si>
    <t>254.6 KiB</t>
  </si>
  <si>
    <t>Zorlim&amp;apos;s Arcade Volleyball (1995).zip</t>
  </si>
  <si>
    <t>Zorro (1995).zip</t>
  </si>
  <si>
    <t>143.9 MiB</t>
  </si>
  <si>
    <t>Zottris (1992).zip</t>
  </si>
  <si>
    <t>38.9 KiB</t>
  </si>
  <si>
    <t>Zuran Defender (1983).zip</t>
  </si>
  <si>
    <t>Zurk&amp;apos;s Learning Safari (1993).zip</t>
  </si>
  <si>
    <t>Zyclunt (1995).zip</t>
  </si>
  <si>
    <t>439.1 MiB</t>
  </si>
  <si>
    <t>Zyconix (1992).zip</t>
  </si>
  <si>
    <t>Zyll (1984).zip</t>
  </si>
  <si>
    <t>cRIMe (1985).zip</t>
  </si>
  <si>
    <t>iF-16 Fighting Falcon (1996).zip</t>
  </si>
  <si>
    <t>451.0 MiB</t>
  </si>
  <si>
    <t>robotfindskitten (1997).zip</t>
  </si>
  <si>
    <t>Year</t>
  </si>
  <si>
    <t>Bytes</t>
  </si>
  <si>
    <t>No</t>
  </si>
  <si>
    <t>Calc1</t>
  </si>
  <si>
    <t>Calc2</t>
  </si>
  <si>
    <t>198x</t>
  </si>
  <si>
    <t>Size in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</si>
</sst>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183C4"/>
      <name val="Calibri"/>
      <family val="2"/>
      <scheme val="minor"/>
    </font>
    <font>
      <sz val="8"/>
      <color rgb="FFAAAAAA"/>
      <name val="Lato"/>
      <family val="2"/>
    </font>
    <font>
      <sz val="8"/>
      <color theme="0"/>
      <name val="Lato"/>
      <family val="2"/>
    </font>
    <font>
      <sz val="8"/>
      <name val="Lato"/>
      <family val="2"/>
    </font>
    <font>
      <sz val="11"/>
      <name val="Lato"/>
      <family val="2"/>
    </font>
    <font>
      <sz val="11"/>
      <name val="Calibri"/>
      <family val="2"/>
      <scheme val="minor"/>
    </font>
    <font>
      <sz val="10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22" fillId="33" borderId="0" xfId="0" applyFont="1" applyFill="1" applyAlignment="1">
      <alignment wrapText="1"/>
    </xf>
    <xf numFmtId="0" fontId="23" fillId="33" borderId="0" xfId="0" applyFont="1" applyFill="1"/>
    <xf numFmtId="0" fontId="3" fillId="33" borderId="1" xfId="2" applyFill="1" applyAlignment="1">
      <alignment horizontal="center" vertical="center" wrapText="1"/>
    </xf>
    <xf numFmtId="0" fontId="24" fillId="33" borderId="0" xfId="0" applyFont="1" applyFill="1"/>
    <xf numFmtId="0" fontId="3" fillId="33" borderId="1" xfId="2" applyFill="1"/>
    <xf numFmtId="0" fontId="0" fillId="0" borderId="0" xfId="0" applyNumberFormat="1"/>
    <xf numFmtId="1" fontId="0" fillId="0" borderId="0" xfId="0" applyNumberFormat="1"/>
    <xf numFmtId="0" fontId="0" fillId="0" borderId="0" xfId="0" quotePrefix="1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Lato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ato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E7001" totalsRowShown="0">
  <autoFilter ref="A1:E7001"/>
  <sortState xmlns:xlrd2="http://schemas.microsoft.com/office/spreadsheetml/2017/richdata2" ref="A2:E7001">
    <sortCondition ref="A1:A7001"/>
  </sortState>
  <tableColumns count="5">
    <tableColumn id="1" name="No"/>
    <tableColumn id="2" name="Name"/>
    <tableColumn id="3" name="Size"/>
    <tableColumn id="4" name="Year"/>
    <tableColumn id="5" name="Size in By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7001" totalsRowShown="0" headerRowDxfId="0" dataDxfId="1" headerRowBorderDxfId="7" headerRowCellStyle="Heading 1">
  <autoFilter ref="A1:E7001"/>
  <tableColumns count="5">
    <tableColumn id="1" name="No" dataDxfId="6"/>
    <tableColumn id="2" name="Name" dataDxfId="5"/>
    <tableColumn id="3" name="Size" dataDxfId="4"/>
    <tableColumn id="4" name="Year" dataDxfId="3">
      <calculatedColumnFormula>MID(B2,FIND("(",B2)+1,4)</calculatedColumnFormula>
    </tableColumn>
    <tableColumn id="5" name="Bytes" dataDxfId="2">
      <calculatedColumnFormula>G2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1"/>
  <sheetViews>
    <sheetView tabSelected="1" workbookViewId="0">
      <selection activeCell="E2" sqref="E2"/>
    </sheetView>
  </sheetViews>
  <sheetFormatPr defaultRowHeight="14.4" x14ac:dyDescent="0.3"/>
  <cols>
    <col min="2" max="2" width="97.33203125" bestFit="1" customWidth="1"/>
    <col min="3" max="3" width="10.21875" bestFit="1" customWidth="1"/>
    <col min="4" max="4" width="12.44140625" customWidth="1"/>
    <col min="5" max="5" width="13.44140625" bestFit="1" customWidth="1"/>
  </cols>
  <sheetData>
    <row r="1" spans="1:5" x14ac:dyDescent="0.3">
      <c r="A1" t="s">
        <v>11112</v>
      </c>
      <c r="B1" t="s">
        <v>0</v>
      </c>
      <c r="C1" t="s">
        <v>1</v>
      </c>
      <c r="D1" t="s">
        <v>11110</v>
      </c>
      <c r="E1" t="s">
        <v>11116</v>
      </c>
    </row>
    <row r="2" spans="1:5" x14ac:dyDescent="0.3">
      <c r="A2">
        <v>0</v>
      </c>
      <c r="B2" t="s">
        <v>2</v>
      </c>
      <c r="C2" t="s">
        <v>3</v>
      </c>
      <c r="D2" s="9">
        <v>1988</v>
      </c>
      <c r="E2">
        <v>100864</v>
      </c>
    </row>
    <row r="3" spans="1:5" x14ac:dyDescent="0.3">
      <c r="A3">
        <v>1</v>
      </c>
      <c r="B3" t="s">
        <v>4</v>
      </c>
      <c r="C3" t="s">
        <v>5</v>
      </c>
      <c r="D3" s="9">
        <v>1991</v>
      </c>
      <c r="E3">
        <v>733287</v>
      </c>
    </row>
    <row r="4" spans="1:5" x14ac:dyDescent="0.3">
      <c r="A4">
        <v>2</v>
      </c>
      <c r="B4" t="s">
        <v>6</v>
      </c>
      <c r="C4" t="s">
        <v>7</v>
      </c>
      <c r="D4" s="9">
        <v>1996</v>
      </c>
      <c r="E4">
        <v>983552</v>
      </c>
    </row>
    <row r="5" spans="1:5" x14ac:dyDescent="0.3">
      <c r="A5">
        <v>3</v>
      </c>
      <c r="B5" t="s">
        <v>8</v>
      </c>
      <c r="C5" t="s">
        <v>9</v>
      </c>
      <c r="D5" s="9">
        <v>1989</v>
      </c>
      <c r="E5">
        <v>171930</v>
      </c>
    </row>
    <row r="6" spans="1:5" x14ac:dyDescent="0.3">
      <c r="A6">
        <v>4</v>
      </c>
      <c r="B6" t="s">
        <v>10</v>
      </c>
      <c r="C6" t="s">
        <v>11</v>
      </c>
      <c r="D6" s="9">
        <v>1996</v>
      </c>
      <c r="E6">
        <v>13927</v>
      </c>
    </row>
    <row r="7" spans="1:5" x14ac:dyDescent="0.3">
      <c r="A7">
        <v>5</v>
      </c>
      <c r="B7" t="s">
        <v>12</v>
      </c>
      <c r="C7" t="s">
        <v>13</v>
      </c>
      <c r="D7" s="9">
        <v>1992</v>
      </c>
      <c r="E7">
        <v>1153434</v>
      </c>
    </row>
    <row r="8" spans="1:5" x14ac:dyDescent="0.3">
      <c r="A8">
        <v>6</v>
      </c>
      <c r="B8" t="s">
        <v>14</v>
      </c>
      <c r="C8" t="s">
        <v>15</v>
      </c>
      <c r="D8" s="9">
        <v>1987</v>
      </c>
      <c r="E8">
        <v>76800</v>
      </c>
    </row>
    <row r="9" spans="1:5" x14ac:dyDescent="0.3">
      <c r="A9">
        <v>7</v>
      </c>
      <c r="B9" t="s">
        <v>16</v>
      </c>
      <c r="C9" t="s">
        <v>17</v>
      </c>
      <c r="D9" s="9">
        <v>1984</v>
      </c>
      <c r="E9">
        <v>43213</v>
      </c>
    </row>
    <row r="10" spans="1:5" x14ac:dyDescent="0.3">
      <c r="A10">
        <v>8</v>
      </c>
      <c r="B10" t="s">
        <v>18</v>
      </c>
      <c r="C10" t="s">
        <v>19</v>
      </c>
      <c r="D10" s="9">
        <v>1987</v>
      </c>
      <c r="E10">
        <v>48436</v>
      </c>
    </row>
    <row r="11" spans="1:5" x14ac:dyDescent="0.3">
      <c r="A11">
        <v>9</v>
      </c>
      <c r="B11" t="s">
        <v>20</v>
      </c>
      <c r="C11" t="s">
        <v>21</v>
      </c>
      <c r="D11" s="9">
        <v>1995</v>
      </c>
      <c r="E11">
        <v>2469606196</v>
      </c>
    </row>
    <row r="12" spans="1:5" x14ac:dyDescent="0.3">
      <c r="A12">
        <v>10</v>
      </c>
      <c r="B12" t="s">
        <v>22</v>
      </c>
      <c r="C12" t="s">
        <v>23</v>
      </c>
      <c r="D12" s="9">
        <v>1993</v>
      </c>
      <c r="E12">
        <v>251700</v>
      </c>
    </row>
    <row r="13" spans="1:5" x14ac:dyDescent="0.3">
      <c r="A13">
        <v>11</v>
      </c>
      <c r="B13" t="s">
        <v>24</v>
      </c>
      <c r="C13" t="s">
        <v>25</v>
      </c>
      <c r="D13" s="9">
        <v>1994</v>
      </c>
      <c r="E13">
        <v>246887</v>
      </c>
    </row>
    <row r="14" spans="1:5" x14ac:dyDescent="0.3">
      <c r="A14">
        <v>12</v>
      </c>
      <c r="B14" t="s">
        <v>26</v>
      </c>
      <c r="C14" t="s">
        <v>27</v>
      </c>
      <c r="D14" s="9">
        <v>1982</v>
      </c>
      <c r="E14">
        <v>49460</v>
      </c>
    </row>
    <row r="15" spans="1:5" x14ac:dyDescent="0.3">
      <c r="A15">
        <v>13</v>
      </c>
      <c r="B15" t="s">
        <v>28</v>
      </c>
      <c r="C15" t="s">
        <v>29</v>
      </c>
      <c r="D15" s="9">
        <v>1996</v>
      </c>
      <c r="E15">
        <v>645325</v>
      </c>
    </row>
    <row r="16" spans="1:5" x14ac:dyDescent="0.3">
      <c r="A16">
        <v>14</v>
      </c>
      <c r="B16" t="s">
        <v>30</v>
      </c>
      <c r="C16" t="s">
        <v>31</v>
      </c>
      <c r="D16" s="9">
        <v>1996</v>
      </c>
      <c r="E16">
        <v>7373</v>
      </c>
    </row>
    <row r="17" spans="1:5" x14ac:dyDescent="0.3">
      <c r="A17">
        <v>15</v>
      </c>
      <c r="B17" t="s">
        <v>32</v>
      </c>
      <c r="C17" t="s">
        <v>33</v>
      </c>
      <c r="D17" s="9">
        <v>1995</v>
      </c>
      <c r="E17">
        <v>4089447</v>
      </c>
    </row>
    <row r="18" spans="1:5" x14ac:dyDescent="0.3">
      <c r="A18">
        <v>16</v>
      </c>
      <c r="B18" t="s">
        <v>34</v>
      </c>
      <c r="C18" t="s">
        <v>13</v>
      </c>
      <c r="D18" s="9">
        <v>1992</v>
      </c>
      <c r="E18">
        <v>1153434</v>
      </c>
    </row>
    <row r="19" spans="1:5" x14ac:dyDescent="0.3">
      <c r="A19">
        <v>17</v>
      </c>
      <c r="B19" t="s">
        <v>35</v>
      </c>
      <c r="C19" t="s">
        <v>36</v>
      </c>
      <c r="D19" s="9">
        <v>1994</v>
      </c>
      <c r="E19">
        <v>25060967</v>
      </c>
    </row>
    <row r="20" spans="1:5" x14ac:dyDescent="0.3">
      <c r="A20">
        <v>18</v>
      </c>
      <c r="B20" t="s">
        <v>37</v>
      </c>
      <c r="C20" t="s">
        <v>38</v>
      </c>
      <c r="D20" s="9">
        <v>1993</v>
      </c>
      <c r="E20">
        <v>87040</v>
      </c>
    </row>
    <row r="21" spans="1:5" x14ac:dyDescent="0.3">
      <c r="A21">
        <v>19</v>
      </c>
      <c r="B21" t="s">
        <v>39</v>
      </c>
      <c r="C21" t="s">
        <v>40</v>
      </c>
      <c r="D21" s="9">
        <v>1992</v>
      </c>
      <c r="E21">
        <v>59495</v>
      </c>
    </row>
    <row r="22" spans="1:5" x14ac:dyDescent="0.3">
      <c r="A22">
        <v>20</v>
      </c>
      <c r="B22" t="s">
        <v>41</v>
      </c>
      <c r="C22" t="s">
        <v>42</v>
      </c>
      <c r="D22" s="9">
        <v>1994</v>
      </c>
      <c r="E22">
        <v>692941</v>
      </c>
    </row>
    <row r="23" spans="1:5" x14ac:dyDescent="0.3">
      <c r="A23">
        <v>21</v>
      </c>
      <c r="B23" t="s">
        <v>43</v>
      </c>
      <c r="C23" t="s">
        <v>44</v>
      </c>
      <c r="D23" s="9">
        <v>1994</v>
      </c>
      <c r="E23">
        <v>474932</v>
      </c>
    </row>
    <row r="24" spans="1:5" x14ac:dyDescent="0.3">
      <c r="A24">
        <v>22</v>
      </c>
      <c r="B24" t="s">
        <v>45</v>
      </c>
      <c r="C24" t="s">
        <v>46</v>
      </c>
      <c r="D24" s="9">
        <v>1987</v>
      </c>
      <c r="E24">
        <v>38708</v>
      </c>
    </row>
    <row r="25" spans="1:5" x14ac:dyDescent="0.3">
      <c r="A25">
        <v>23</v>
      </c>
      <c r="B25" t="s">
        <v>47</v>
      </c>
      <c r="C25" t="s">
        <v>48</v>
      </c>
      <c r="D25" s="9">
        <v>1989</v>
      </c>
      <c r="E25">
        <v>101479</v>
      </c>
    </row>
    <row r="26" spans="1:5" x14ac:dyDescent="0.3">
      <c r="A26">
        <v>24</v>
      </c>
      <c r="B26" t="s">
        <v>49</v>
      </c>
      <c r="C26" t="s">
        <v>50</v>
      </c>
      <c r="D26" s="9">
        <v>1995</v>
      </c>
      <c r="E26">
        <v>4613735</v>
      </c>
    </row>
    <row r="27" spans="1:5" x14ac:dyDescent="0.3">
      <c r="A27">
        <v>25</v>
      </c>
      <c r="B27" t="s">
        <v>51</v>
      </c>
      <c r="C27" t="s">
        <v>52</v>
      </c>
      <c r="D27" s="9">
        <v>1988</v>
      </c>
      <c r="E27">
        <v>290612</v>
      </c>
    </row>
    <row r="28" spans="1:5" x14ac:dyDescent="0.3">
      <c r="A28">
        <v>26</v>
      </c>
      <c r="B28" t="s">
        <v>53</v>
      </c>
      <c r="C28" t="s">
        <v>54</v>
      </c>
      <c r="D28" s="9">
        <v>2016</v>
      </c>
      <c r="E28">
        <v>3687</v>
      </c>
    </row>
    <row r="29" spans="1:5" x14ac:dyDescent="0.3">
      <c r="A29">
        <v>27</v>
      </c>
      <c r="B29" t="s">
        <v>55</v>
      </c>
      <c r="C29" t="s">
        <v>56</v>
      </c>
      <c r="D29" s="9">
        <v>1982</v>
      </c>
      <c r="E29">
        <v>26112</v>
      </c>
    </row>
    <row r="30" spans="1:5" x14ac:dyDescent="0.3">
      <c r="A30">
        <v>28</v>
      </c>
      <c r="B30" t="s">
        <v>57</v>
      </c>
      <c r="C30" t="s">
        <v>58</v>
      </c>
      <c r="D30" s="9">
        <v>1987</v>
      </c>
      <c r="E30">
        <v>264500</v>
      </c>
    </row>
    <row r="31" spans="1:5" x14ac:dyDescent="0.3">
      <c r="A31">
        <v>29</v>
      </c>
      <c r="B31" t="s">
        <v>59</v>
      </c>
      <c r="C31" t="s">
        <v>60</v>
      </c>
      <c r="D31" s="9">
        <v>1988</v>
      </c>
      <c r="E31">
        <v>128717</v>
      </c>
    </row>
    <row r="32" spans="1:5" x14ac:dyDescent="0.3">
      <c r="A32">
        <v>30</v>
      </c>
      <c r="B32" t="s">
        <v>61</v>
      </c>
      <c r="C32" t="s">
        <v>62</v>
      </c>
      <c r="D32" s="9">
        <v>1999</v>
      </c>
      <c r="E32">
        <v>1258292</v>
      </c>
    </row>
    <row r="33" spans="1:5" x14ac:dyDescent="0.3">
      <c r="A33">
        <v>31</v>
      </c>
      <c r="B33" t="s">
        <v>63</v>
      </c>
      <c r="C33" t="s">
        <v>64</v>
      </c>
      <c r="D33" s="9">
        <v>1995</v>
      </c>
      <c r="E33">
        <v>296960</v>
      </c>
    </row>
    <row r="34" spans="1:5" x14ac:dyDescent="0.3">
      <c r="A34">
        <v>32</v>
      </c>
      <c r="B34" t="s">
        <v>65</v>
      </c>
      <c r="C34" t="s">
        <v>66</v>
      </c>
      <c r="D34" s="9">
        <v>1986</v>
      </c>
      <c r="E34">
        <v>20276</v>
      </c>
    </row>
    <row r="35" spans="1:5" x14ac:dyDescent="0.3">
      <c r="A35">
        <v>33</v>
      </c>
      <c r="B35" t="s">
        <v>67</v>
      </c>
      <c r="C35" t="s">
        <v>68</v>
      </c>
      <c r="D35" s="9">
        <v>1993</v>
      </c>
      <c r="E35">
        <v>2726298</v>
      </c>
    </row>
    <row r="36" spans="1:5" x14ac:dyDescent="0.3">
      <c r="A36">
        <v>34</v>
      </c>
      <c r="B36" t="s">
        <v>69</v>
      </c>
      <c r="C36" t="s">
        <v>70</v>
      </c>
      <c r="D36" s="9">
        <v>1996</v>
      </c>
      <c r="E36">
        <v>374761063</v>
      </c>
    </row>
    <row r="37" spans="1:5" x14ac:dyDescent="0.3">
      <c r="A37">
        <v>35</v>
      </c>
      <c r="B37" t="s">
        <v>71</v>
      </c>
      <c r="C37" t="s">
        <v>72</v>
      </c>
      <c r="D37" s="9">
        <v>1994</v>
      </c>
      <c r="E37">
        <v>637953639</v>
      </c>
    </row>
    <row r="38" spans="1:5" x14ac:dyDescent="0.3">
      <c r="A38">
        <v>36</v>
      </c>
      <c r="B38" t="s">
        <v>73</v>
      </c>
      <c r="C38" t="s">
        <v>74</v>
      </c>
      <c r="D38" s="9">
        <v>1996</v>
      </c>
      <c r="E38">
        <v>6291456</v>
      </c>
    </row>
    <row r="39" spans="1:5" x14ac:dyDescent="0.3">
      <c r="A39">
        <v>37</v>
      </c>
      <c r="B39" t="s">
        <v>75</v>
      </c>
      <c r="C39" t="s">
        <v>76</v>
      </c>
      <c r="D39" s="9">
        <v>1992</v>
      </c>
      <c r="E39">
        <v>46592</v>
      </c>
    </row>
    <row r="40" spans="1:5" x14ac:dyDescent="0.3">
      <c r="A40">
        <v>38</v>
      </c>
      <c r="B40" t="s">
        <v>77</v>
      </c>
      <c r="C40" t="s">
        <v>78</v>
      </c>
      <c r="D40" s="9">
        <v>1983</v>
      </c>
      <c r="E40">
        <v>27648</v>
      </c>
    </row>
    <row r="41" spans="1:5" x14ac:dyDescent="0.3">
      <c r="A41">
        <v>39</v>
      </c>
      <c r="B41" t="s">
        <v>79</v>
      </c>
      <c r="C41" t="s">
        <v>80</v>
      </c>
      <c r="D41" s="9">
        <v>1984</v>
      </c>
      <c r="E41">
        <v>93389</v>
      </c>
    </row>
    <row r="42" spans="1:5" x14ac:dyDescent="0.3">
      <c r="A42">
        <v>40</v>
      </c>
      <c r="B42" t="s">
        <v>81</v>
      </c>
      <c r="C42" t="s">
        <v>82</v>
      </c>
      <c r="D42" s="9">
        <v>1989</v>
      </c>
      <c r="E42">
        <v>483226</v>
      </c>
    </row>
    <row r="43" spans="1:5" x14ac:dyDescent="0.3">
      <c r="A43">
        <v>41</v>
      </c>
      <c r="B43" t="s">
        <v>83</v>
      </c>
      <c r="C43" t="s">
        <v>84</v>
      </c>
      <c r="D43" s="9">
        <v>1987</v>
      </c>
      <c r="E43">
        <v>28672</v>
      </c>
    </row>
    <row r="44" spans="1:5" x14ac:dyDescent="0.3">
      <c r="A44">
        <v>42</v>
      </c>
      <c r="B44" t="s">
        <v>85</v>
      </c>
      <c r="C44" t="s">
        <v>86</v>
      </c>
      <c r="D44" s="9">
        <v>1992</v>
      </c>
      <c r="E44">
        <v>3040871</v>
      </c>
    </row>
    <row r="45" spans="1:5" x14ac:dyDescent="0.3">
      <c r="A45">
        <v>43</v>
      </c>
      <c r="B45" t="s">
        <v>87</v>
      </c>
      <c r="C45" t="s">
        <v>88</v>
      </c>
      <c r="D45" s="9">
        <v>1996</v>
      </c>
      <c r="E45">
        <v>200192</v>
      </c>
    </row>
    <row r="46" spans="1:5" x14ac:dyDescent="0.3">
      <c r="A46">
        <v>44</v>
      </c>
      <c r="B46" t="s">
        <v>89</v>
      </c>
      <c r="C46" t="s">
        <v>90</v>
      </c>
      <c r="D46" s="9">
        <v>1998</v>
      </c>
      <c r="E46">
        <v>214324</v>
      </c>
    </row>
    <row r="47" spans="1:5" x14ac:dyDescent="0.3">
      <c r="A47">
        <v>45</v>
      </c>
      <c r="B47" t="s">
        <v>91</v>
      </c>
      <c r="C47" t="s">
        <v>92</v>
      </c>
      <c r="D47" s="9">
        <v>1993</v>
      </c>
      <c r="E47">
        <v>4508877</v>
      </c>
    </row>
    <row r="48" spans="1:5" x14ac:dyDescent="0.3">
      <c r="A48">
        <v>46</v>
      </c>
      <c r="B48" t="s">
        <v>93</v>
      </c>
      <c r="C48" t="s">
        <v>68</v>
      </c>
      <c r="D48" s="9">
        <v>1996</v>
      </c>
      <c r="E48">
        <v>2726298</v>
      </c>
    </row>
    <row r="49" spans="1:5" x14ac:dyDescent="0.3">
      <c r="A49">
        <v>47</v>
      </c>
      <c r="B49" t="s">
        <v>94</v>
      </c>
      <c r="C49" t="s">
        <v>74</v>
      </c>
      <c r="D49" s="9">
        <v>1995</v>
      </c>
      <c r="E49">
        <v>6291456</v>
      </c>
    </row>
    <row r="50" spans="1:5" x14ac:dyDescent="0.3">
      <c r="A50">
        <v>48</v>
      </c>
      <c r="B50" t="s">
        <v>95</v>
      </c>
      <c r="C50" t="s">
        <v>96</v>
      </c>
      <c r="D50" s="9">
        <v>1992</v>
      </c>
      <c r="E50">
        <v>102093</v>
      </c>
    </row>
    <row r="51" spans="1:5" x14ac:dyDescent="0.3">
      <c r="A51">
        <v>49</v>
      </c>
      <c r="B51" t="s">
        <v>97</v>
      </c>
      <c r="C51" t="s">
        <v>98</v>
      </c>
      <c r="D51" s="9">
        <v>1994</v>
      </c>
      <c r="E51">
        <v>109261</v>
      </c>
    </row>
    <row r="52" spans="1:5" x14ac:dyDescent="0.3">
      <c r="A52">
        <v>50</v>
      </c>
      <c r="B52" t="s">
        <v>99</v>
      </c>
      <c r="C52" t="s">
        <v>100</v>
      </c>
      <c r="D52" s="9">
        <v>1998</v>
      </c>
      <c r="E52">
        <v>3250586</v>
      </c>
    </row>
    <row r="53" spans="1:5" x14ac:dyDescent="0.3">
      <c r="A53">
        <v>51</v>
      </c>
      <c r="B53" t="s">
        <v>101</v>
      </c>
      <c r="C53" t="s">
        <v>102</v>
      </c>
      <c r="D53" s="9">
        <v>1992</v>
      </c>
      <c r="E53">
        <v>142336</v>
      </c>
    </row>
    <row r="54" spans="1:5" x14ac:dyDescent="0.3">
      <c r="A54">
        <v>52</v>
      </c>
      <c r="B54" t="s">
        <v>103</v>
      </c>
      <c r="C54" t="s">
        <v>104</v>
      </c>
      <c r="D54" s="9">
        <v>1992</v>
      </c>
      <c r="E54">
        <v>382976</v>
      </c>
    </row>
    <row r="55" spans="1:5" x14ac:dyDescent="0.3">
      <c r="A55">
        <v>53</v>
      </c>
      <c r="B55" t="s">
        <v>105</v>
      </c>
      <c r="C55" t="s">
        <v>106</v>
      </c>
      <c r="D55" s="9">
        <v>1996</v>
      </c>
      <c r="E55">
        <v>1468007</v>
      </c>
    </row>
    <row r="56" spans="1:5" x14ac:dyDescent="0.3">
      <c r="A56">
        <v>54</v>
      </c>
      <c r="B56" t="s">
        <v>107</v>
      </c>
      <c r="C56" t="s">
        <v>108</v>
      </c>
      <c r="D56" s="9">
        <v>1994</v>
      </c>
      <c r="E56">
        <v>32461</v>
      </c>
    </row>
    <row r="57" spans="1:5" x14ac:dyDescent="0.3">
      <c r="A57">
        <v>55</v>
      </c>
      <c r="B57" t="s">
        <v>109</v>
      </c>
      <c r="C57" t="s">
        <v>110</v>
      </c>
      <c r="D57" s="9">
        <v>1997</v>
      </c>
      <c r="E57">
        <v>499122176</v>
      </c>
    </row>
    <row r="58" spans="1:5" x14ac:dyDescent="0.3">
      <c r="A58">
        <v>56</v>
      </c>
      <c r="B58" t="s">
        <v>111</v>
      </c>
      <c r="C58" t="s">
        <v>112</v>
      </c>
      <c r="D58" s="9">
        <v>1994</v>
      </c>
      <c r="E58">
        <v>176845</v>
      </c>
    </row>
    <row r="59" spans="1:5" x14ac:dyDescent="0.3">
      <c r="A59">
        <v>57</v>
      </c>
      <c r="B59" t="s">
        <v>113</v>
      </c>
      <c r="C59" t="s">
        <v>114</v>
      </c>
      <c r="D59" s="9">
        <v>1994</v>
      </c>
      <c r="E59">
        <v>317543</v>
      </c>
    </row>
    <row r="60" spans="1:5" x14ac:dyDescent="0.3">
      <c r="A60">
        <v>58</v>
      </c>
      <c r="B60" t="s">
        <v>115</v>
      </c>
      <c r="C60" t="s">
        <v>116</v>
      </c>
      <c r="D60" s="9">
        <v>1993</v>
      </c>
      <c r="E60">
        <v>128410</v>
      </c>
    </row>
    <row r="61" spans="1:5" x14ac:dyDescent="0.3">
      <c r="A61">
        <v>59</v>
      </c>
      <c r="B61" t="s">
        <v>117</v>
      </c>
      <c r="C61" t="s">
        <v>118</v>
      </c>
      <c r="D61" s="9">
        <v>1992</v>
      </c>
      <c r="E61">
        <v>360756</v>
      </c>
    </row>
    <row r="62" spans="1:5" x14ac:dyDescent="0.3">
      <c r="A62">
        <v>60</v>
      </c>
      <c r="B62" t="s">
        <v>119</v>
      </c>
      <c r="C62" t="s">
        <v>120</v>
      </c>
      <c r="D62" s="9">
        <v>1988</v>
      </c>
      <c r="E62">
        <v>117044</v>
      </c>
    </row>
    <row r="63" spans="1:5" x14ac:dyDescent="0.3">
      <c r="A63">
        <v>61</v>
      </c>
      <c r="B63" t="s">
        <v>121</v>
      </c>
      <c r="C63" t="s">
        <v>122</v>
      </c>
      <c r="D63" s="9">
        <v>1991</v>
      </c>
      <c r="E63">
        <v>533709</v>
      </c>
    </row>
    <row r="64" spans="1:5" x14ac:dyDescent="0.3">
      <c r="A64">
        <v>62</v>
      </c>
      <c r="B64" t="s">
        <v>123</v>
      </c>
      <c r="C64" t="s">
        <v>124</v>
      </c>
      <c r="D64" s="9">
        <v>1992</v>
      </c>
      <c r="E64">
        <v>160052</v>
      </c>
    </row>
    <row r="65" spans="1:5" x14ac:dyDescent="0.3">
      <c r="A65">
        <v>63</v>
      </c>
      <c r="B65" t="s">
        <v>125</v>
      </c>
      <c r="C65" t="s">
        <v>126</v>
      </c>
      <c r="D65" s="9">
        <v>1995</v>
      </c>
      <c r="E65">
        <v>347853</v>
      </c>
    </row>
    <row r="66" spans="1:5" x14ac:dyDescent="0.3">
      <c r="A66">
        <v>64</v>
      </c>
      <c r="B66" t="s">
        <v>127</v>
      </c>
      <c r="C66" t="s">
        <v>128</v>
      </c>
      <c r="D66" s="9">
        <v>1995</v>
      </c>
      <c r="E66">
        <v>155956</v>
      </c>
    </row>
    <row r="67" spans="1:5" x14ac:dyDescent="0.3">
      <c r="A67">
        <v>65</v>
      </c>
      <c r="B67" t="s">
        <v>129</v>
      </c>
      <c r="C67" t="s">
        <v>130</v>
      </c>
      <c r="D67" s="9">
        <v>1994</v>
      </c>
      <c r="E67">
        <v>618087</v>
      </c>
    </row>
    <row r="68" spans="1:5" x14ac:dyDescent="0.3">
      <c r="A68">
        <v>66</v>
      </c>
      <c r="B68" t="s">
        <v>131</v>
      </c>
      <c r="C68" t="s">
        <v>13</v>
      </c>
      <c r="D68" s="9">
        <v>1990</v>
      </c>
      <c r="E68">
        <v>1153434</v>
      </c>
    </row>
    <row r="69" spans="1:5" x14ac:dyDescent="0.3">
      <c r="A69">
        <v>67</v>
      </c>
      <c r="B69" t="s">
        <v>132</v>
      </c>
      <c r="C69" t="s">
        <v>133</v>
      </c>
      <c r="D69" s="9">
        <v>1995</v>
      </c>
      <c r="E69">
        <v>16077</v>
      </c>
    </row>
    <row r="70" spans="1:5" x14ac:dyDescent="0.3">
      <c r="A70">
        <v>68</v>
      </c>
      <c r="B70" t="s">
        <v>134</v>
      </c>
      <c r="C70" t="s">
        <v>135</v>
      </c>
      <c r="D70" s="9">
        <v>1988</v>
      </c>
      <c r="E70">
        <v>125031</v>
      </c>
    </row>
    <row r="71" spans="1:5" x14ac:dyDescent="0.3">
      <c r="A71">
        <v>69</v>
      </c>
      <c r="B71" t="s">
        <v>136</v>
      </c>
      <c r="C71" t="s">
        <v>137</v>
      </c>
      <c r="D71" s="9">
        <v>1988</v>
      </c>
      <c r="E71">
        <v>119808</v>
      </c>
    </row>
    <row r="72" spans="1:5" x14ac:dyDescent="0.3">
      <c r="A72">
        <v>70</v>
      </c>
      <c r="B72" t="s">
        <v>138</v>
      </c>
      <c r="C72" t="s">
        <v>139</v>
      </c>
      <c r="D72" s="9">
        <v>1988</v>
      </c>
      <c r="E72">
        <v>61440</v>
      </c>
    </row>
    <row r="73" spans="1:5" x14ac:dyDescent="0.3">
      <c r="A73">
        <v>71</v>
      </c>
      <c r="B73" t="s">
        <v>140</v>
      </c>
      <c r="C73" t="s">
        <v>141</v>
      </c>
      <c r="D73" s="9">
        <v>1984</v>
      </c>
      <c r="E73">
        <v>107520</v>
      </c>
    </row>
    <row r="74" spans="1:5" x14ac:dyDescent="0.3">
      <c r="A74">
        <v>72</v>
      </c>
      <c r="B74" t="s">
        <v>142</v>
      </c>
      <c r="C74" t="s">
        <v>143</v>
      </c>
      <c r="D74" s="9">
        <v>2000</v>
      </c>
      <c r="E74">
        <v>826061</v>
      </c>
    </row>
    <row r="75" spans="1:5" x14ac:dyDescent="0.3">
      <c r="A75">
        <v>73</v>
      </c>
      <c r="B75" t="s">
        <v>144</v>
      </c>
      <c r="C75" t="s">
        <v>145</v>
      </c>
      <c r="D75" s="9">
        <v>1994</v>
      </c>
      <c r="E75">
        <v>5976884</v>
      </c>
    </row>
    <row r="76" spans="1:5" x14ac:dyDescent="0.3">
      <c r="A76">
        <v>74</v>
      </c>
      <c r="B76" t="s">
        <v>146</v>
      </c>
      <c r="C76" t="s">
        <v>147</v>
      </c>
      <c r="D76" s="9">
        <v>1989</v>
      </c>
      <c r="E76">
        <v>626996</v>
      </c>
    </row>
    <row r="77" spans="1:5" x14ac:dyDescent="0.3">
      <c r="A77">
        <v>75</v>
      </c>
      <c r="B77" t="s">
        <v>148</v>
      </c>
      <c r="C77" t="s">
        <v>149</v>
      </c>
      <c r="D77" s="9">
        <v>1991</v>
      </c>
      <c r="E77">
        <v>161280</v>
      </c>
    </row>
    <row r="78" spans="1:5" x14ac:dyDescent="0.3">
      <c r="A78">
        <v>76</v>
      </c>
      <c r="B78" t="s">
        <v>150</v>
      </c>
      <c r="C78" t="s">
        <v>151</v>
      </c>
      <c r="D78" s="9">
        <v>2000</v>
      </c>
      <c r="E78">
        <v>80635495</v>
      </c>
    </row>
    <row r="79" spans="1:5" x14ac:dyDescent="0.3">
      <c r="A79">
        <v>77</v>
      </c>
      <c r="B79" t="s">
        <v>152</v>
      </c>
      <c r="C79" t="s">
        <v>153</v>
      </c>
      <c r="D79" s="9">
        <v>1993</v>
      </c>
      <c r="E79">
        <v>1717986919</v>
      </c>
    </row>
    <row r="80" spans="1:5" x14ac:dyDescent="0.3">
      <c r="A80">
        <v>78</v>
      </c>
      <c r="B80" t="s">
        <v>154</v>
      </c>
      <c r="C80" t="s">
        <v>155</v>
      </c>
      <c r="D80" s="9">
        <v>1985</v>
      </c>
      <c r="E80">
        <v>2765</v>
      </c>
    </row>
    <row r="81" spans="1:5" x14ac:dyDescent="0.3">
      <c r="A81">
        <v>79</v>
      </c>
      <c r="B81" t="s">
        <v>156</v>
      </c>
      <c r="C81" t="s">
        <v>157</v>
      </c>
      <c r="D81" s="9">
        <v>1983</v>
      </c>
      <c r="E81">
        <v>51098</v>
      </c>
    </row>
    <row r="82" spans="1:5" x14ac:dyDescent="0.3">
      <c r="A82">
        <v>80</v>
      </c>
      <c r="B82" t="s">
        <v>158</v>
      </c>
      <c r="C82" t="s">
        <v>159</v>
      </c>
      <c r="D82" s="9">
        <v>2000</v>
      </c>
      <c r="E82">
        <v>67892</v>
      </c>
    </row>
    <row r="83" spans="1:5" x14ac:dyDescent="0.3">
      <c r="A83">
        <v>81</v>
      </c>
      <c r="B83" t="s">
        <v>160</v>
      </c>
      <c r="C83" t="s">
        <v>161</v>
      </c>
      <c r="D83" s="9">
        <v>1993</v>
      </c>
      <c r="E83">
        <v>79463</v>
      </c>
    </row>
    <row r="84" spans="1:5" x14ac:dyDescent="0.3">
      <c r="A84">
        <v>82</v>
      </c>
      <c r="B84" t="s">
        <v>162</v>
      </c>
      <c r="C84" t="s">
        <v>163</v>
      </c>
      <c r="D84" s="9">
        <v>1991</v>
      </c>
      <c r="E84">
        <v>80692</v>
      </c>
    </row>
    <row r="85" spans="1:5" x14ac:dyDescent="0.3">
      <c r="A85">
        <v>83</v>
      </c>
      <c r="B85" t="s">
        <v>164</v>
      </c>
      <c r="C85" t="s">
        <v>165</v>
      </c>
      <c r="D85" s="9">
        <v>1988</v>
      </c>
      <c r="E85">
        <v>215962</v>
      </c>
    </row>
    <row r="86" spans="1:5" x14ac:dyDescent="0.3">
      <c r="A86">
        <v>84</v>
      </c>
      <c r="B86" t="s">
        <v>166</v>
      </c>
      <c r="C86" t="s">
        <v>13</v>
      </c>
      <c r="D86" s="9">
        <v>1989</v>
      </c>
      <c r="E86">
        <v>1153434</v>
      </c>
    </row>
    <row r="87" spans="1:5" x14ac:dyDescent="0.3">
      <c r="A87">
        <v>85</v>
      </c>
      <c r="B87" t="s">
        <v>167</v>
      </c>
      <c r="C87" t="s">
        <v>168</v>
      </c>
      <c r="D87" s="9">
        <v>1993</v>
      </c>
      <c r="E87">
        <v>153396</v>
      </c>
    </row>
    <row r="88" spans="1:5" x14ac:dyDescent="0.3">
      <c r="A88">
        <v>86</v>
      </c>
      <c r="B88" t="s">
        <v>169</v>
      </c>
      <c r="C88" t="s">
        <v>170</v>
      </c>
      <c r="D88" s="9">
        <v>1989</v>
      </c>
      <c r="E88">
        <v>53965</v>
      </c>
    </row>
    <row r="89" spans="1:5" x14ac:dyDescent="0.3">
      <c r="A89">
        <v>87</v>
      </c>
      <c r="B89" t="s">
        <v>171</v>
      </c>
      <c r="C89" t="s">
        <v>172</v>
      </c>
      <c r="D89" s="9">
        <v>1992</v>
      </c>
      <c r="E89">
        <v>2831156</v>
      </c>
    </row>
    <row r="90" spans="1:5" x14ac:dyDescent="0.3">
      <c r="A90">
        <v>88</v>
      </c>
      <c r="B90" t="s">
        <v>173</v>
      </c>
      <c r="C90" t="s">
        <v>174</v>
      </c>
      <c r="D90" s="9">
        <v>1997</v>
      </c>
      <c r="E90">
        <v>497025024</v>
      </c>
    </row>
    <row r="91" spans="1:5" x14ac:dyDescent="0.3">
      <c r="A91">
        <v>89</v>
      </c>
      <c r="B91" t="s">
        <v>175</v>
      </c>
      <c r="C91" t="s">
        <v>176</v>
      </c>
      <c r="D91" s="9">
        <v>1991</v>
      </c>
      <c r="E91">
        <v>1992295</v>
      </c>
    </row>
    <row r="92" spans="1:5" x14ac:dyDescent="0.3">
      <c r="A92">
        <v>90</v>
      </c>
      <c r="B92" t="s">
        <v>177</v>
      </c>
      <c r="C92" t="s">
        <v>178</v>
      </c>
      <c r="D92" s="9">
        <v>1992</v>
      </c>
      <c r="E92">
        <v>3670016</v>
      </c>
    </row>
    <row r="93" spans="1:5" x14ac:dyDescent="0.3">
      <c r="A93">
        <v>91</v>
      </c>
      <c r="B93" t="s">
        <v>179</v>
      </c>
      <c r="C93" t="s">
        <v>180</v>
      </c>
      <c r="D93" s="9">
        <v>1998</v>
      </c>
      <c r="E93">
        <v>1363149</v>
      </c>
    </row>
    <row r="94" spans="1:5" x14ac:dyDescent="0.3">
      <c r="A94">
        <v>92</v>
      </c>
      <c r="B94" t="s">
        <v>181</v>
      </c>
      <c r="C94" t="s">
        <v>182</v>
      </c>
      <c r="D94">
        <v>1992</v>
      </c>
      <c r="E94">
        <v>332084</v>
      </c>
    </row>
    <row r="95" spans="1:5" x14ac:dyDescent="0.3">
      <c r="A95">
        <v>93</v>
      </c>
      <c r="B95" t="s">
        <v>183</v>
      </c>
      <c r="C95" t="s">
        <v>184</v>
      </c>
      <c r="D95">
        <v>1993</v>
      </c>
      <c r="E95">
        <v>567501</v>
      </c>
    </row>
    <row r="96" spans="1:5" x14ac:dyDescent="0.3">
      <c r="A96">
        <v>94</v>
      </c>
      <c r="B96" t="s">
        <v>185</v>
      </c>
      <c r="C96" t="s">
        <v>186</v>
      </c>
      <c r="D96" s="9">
        <v>1988</v>
      </c>
      <c r="E96">
        <v>425063</v>
      </c>
    </row>
    <row r="97" spans="1:5" x14ac:dyDescent="0.3">
      <c r="A97">
        <v>95</v>
      </c>
      <c r="B97" t="s">
        <v>187</v>
      </c>
      <c r="C97" t="s">
        <v>188</v>
      </c>
      <c r="D97" s="9">
        <v>1991</v>
      </c>
      <c r="E97">
        <v>177664</v>
      </c>
    </row>
    <row r="98" spans="1:5" x14ac:dyDescent="0.3">
      <c r="A98">
        <v>96</v>
      </c>
      <c r="B98" t="s">
        <v>189</v>
      </c>
      <c r="C98" t="s">
        <v>190</v>
      </c>
      <c r="D98" s="9">
        <v>1989</v>
      </c>
      <c r="E98">
        <v>1572864</v>
      </c>
    </row>
    <row r="99" spans="1:5" x14ac:dyDescent="0.3">
      <c r="A99">
        <v>97</v>
      </c>
      <c r="B99" t="s">
        <v>191</v>
      </c>
      <c r="C99" t="s">
        <v>192</v>
      </c>
      <c r="D99" s="9">
        <v>1991</v>
      </c>
      <c r="E99">
        <v>903988</v>
      </c>
    </row>
    <row r="100" spans="1:5" x14ac:dyDescent="0.3">
      <c r="A100">
        <v>98</v>
      </c>
      <c r="B100" t="s">
        <v>193</v>
      </c>
      <c r="C100" t="s">
        <v>194</v>
      </c>
      <c r="D100" s="9">
        <v>1993</v>
      </c>
      <c r="E100">
        <v>195789</v>
      </c>
    </row>
    <row r="101" spans="1:5" x14ac:dyDescent="0.3">
      <c r="A101">
        <v>99</v>
      </c>
      <c r="B101" t="s">
        <v>195</v>
      </c>
      <c r="C101" t="s">
        <v>196</v>
      </c>
      <c r="D101" s="9">
        <v>1987</v>
      </c>
      <c r="E101">
        <v>32052</v>
      </c>
    </row>
    <row r="102" spans="1:5" x14ac:dyDescent="0.3">
      <c r="A102">
        <v>100</v>
      </c>
      <c r="B102" t="s">
        <v>197</v>
      </c>
      <c r="C102" t="s">
        <v>198</v>
      </c>
      <c r="D102" s="9">
        <v>1986</v>
      </c>
      <c r="E102">
        <v>27034</v>
      </c>
    </row>
    <row r="103" spans="1:5" x14ac:dyDescent="0.3">
      <c r="A103">
        <v>101</v>
      </c>
      <c r="B103" t="s">
        <v>199</v>
      </c>
      <c r="C103" t="s">
        <v>200</v>
      </c>
      <c r="D103" s="9">
        <v>1994</v>
      </c>
      <c r="E103">
        <v>192937984</v>
      </c>
    </row>
    <row r="104" spans="1:5" x14ac:dyDescent="0.3">
      <c r="A104">
        <v>102</v>
      </c>
      <c r="B104" t="s">
        <v>201</v>
      </c>
      <c r="C104" t="s">
        <v>202</v>
      </c>
      <c r="D104" s="9">
        <v>2004</v>
      </c>
      <c r="E104">
        <v>65946</v>
      </c>
    </row>
    <row r="105" spans="1:5" x14ac:dyDescent="0.3">
      <c r="A105">
        <v>103</v>
      </c>
      <c r="B105" t="s">
        <v>203</v>
      </c>
      <c r="C105" t="s">
        <v>204</v>
      </c>
      <c r="D105" s="9">
        <v>1996</v>
      </c>
      <c r="E105">
        <v>422471271</v>
      </c>
    </row>
    <row r="106" spans="1:5" x14ac:dyDescent="0.3">
      <c r="A106">
        <v>104</v>
      </c>
      <c r="B106" t="s">
        <v>205</v>
      </c>
      <c r="C106" t="s">
        <v>206</v>
      </c>
      <c r="D106" s="9">
        <v>1992</v>
      </c>
      <c r="E106">
        <v>1034548</v>
      </c>
    </row>
    <row r="107" spans="1:5" x14ac:dyDescent="0.3">
      <c r="A107">
        <v>105</v>
      </c>
      <c r="B107" t="s">
        <v>207</v>
      </c>
      <c r="C107" t="s">
        <v>208</v>
      </c>
      <c r="D107" s="9">
        <v>1987</v>
      </c>
      <c r="E107">
        <v>97280</v>
      </c>
    </row>
    <row r="108" spans="1:5" x14ac:dyDescent="0.3">
      <c r="A108">
        <v>106</v>
      </c>
      <c r="B108" t="s">
        <v>209</v>
      </c>
      <c r="C108" t="s">
        <v>210</v>
      </c>
      <c r="D108" s="9">
        <v>1993</v>
      </c>
      <c r="E108">
        <v>161485</v>
      </c>
    </row>
    <row r="109" spans="1:5" x14ac:dyDescent="0.3">
      <c r="A109">
        <v>107</v>
      </c>
      <c r="B109" t="s">
        <v>211</v>
      </c>
      <c r="C109" t="s">
        <v>212</v>
      </c>
      <c r="D109" s="9">
        <v>1993</v>
      </c>
      <c r="E109">
        <v>162816</v>
      </c>
    </row>
    <row r="110" spans="1:5" x14ac:dyDescent="0.3">
      <c r="A110">
        <v>108</v>
      </c>
      <c r="B110" t="s">
        <v>213</v>
      </c>
      <c r="C110" t="s">
        <v>214</v>
      </c>
      <c r="D110" s="9">
        <v>1996</v>
      </c>
      <c r="E110">
        <v>210740</v>
      </c>
    </row>
    <row r="111" spans="1:5" x14ac:dyDescent="0.3">
      <c r="A111">
        <v>109</v>
      </c>
      <c r="B111" t="s">
        <v>215</v>
      </c>
      <c r="C111" t="s">
        <v>216</v>
      </c>
      <c r="D111" s="9">
        <v>2003</v>
      </c>
      <c r="E111">
        <v>138240</v>
      </c>
    </row>
    <row r="112" spans="1:5" x14ac:dyDescent="0.3">
      <c r="A112">
        <v>110</v>
      </c>
      <c r="B112" t="s">
        <v>217</v>
      </c>
      <c r="C112" t="s">
        <v>218</v>
      </c>
      <c r="D112" s="9">
        <v>1991</v>
      </c>
      <c r="E112">
        <v>242381</v>
      </c>
    </row>
    <row r="113" spans="1:5" x14ac:dyDescent="0.3">
      <c r="A113">
        <v>111</v>
      </c>
      <c r="B113" t="s">
        <v>219</v>
      </c>
      <c r="C113" t="s">
        <v>98</v>
      </c>
      <c r="D113" s="9">
        <v>1989</v>
      </c>
      <c r="E113">
        <v>109261</v>
      </c>
    </row>
    <row r="114" spans="1:5" x14ac:dyDescent="0.3">
      <c r="A114">
        <v>112</v>
      </c>
      <c r="B114" t="s">
        <v>220</v>
      </c>
      <c r="C114" t="s">
        <v>221</v>
      </c>
      <c r="D114" s="9">
        <v>1988</v>
      </c>
      <c r="E114">
        <v>116122</v>
      </c>
    </row>
    <row r="115" spans="1:5" x14ac:dyDescent="0.3">
      <c r="A115">
        <v>113</v>
      </c>
      <c r="B115" t="s">
        <v>222</v>
      </c>
      <c r="C115" t="s">
        <v>223</v>
      </c>
      <c r="D115" s="9">
        <v>1996</v>
      </c>
      <c r="E115">
        <v>521666560</v>
      </c>
    </row>
    <row r="116" spans="1:5" x14ac:dyDescent="0.3">
      <c r="A116">
        <v>114</v>
      </c>
      <c r="B116" t="s">
        <v>224</v>
      </c>
      <c r="C116" t="s">
        <v>225</v>
      </c>
      <c r="D116" s="9">
        <v>1998</v>
      </c>
      <c r="E116">
        <v>674444084</v>
      </c>
    </row>
    <row r="117" spans="1:5" x14ac:dyDescent="0.3">
      <c r="A117">
        <v>115</v>
      </c>
      <c r="B117" t="s">
        <v>226</v>
      </c>
      <c r="C117" t="s">
        <v>227</v>
      </c>
      <c r="D117" s="9">
        <v>1999</v>
      </c>
      <c r="E117">
        <v>106804</v>
      </c>
    </row>
    <row r="118" spans="1:5" x14ac:dyDescent="0.3">
      <c r="A118">
        <v>116</v>
      </c>
      <c r="B118" t="s">
        <v>228</v>
      </c>
      <c r="C118" t="s">
        <v>229</v>
      </c>
      <c r="D118" s="9">
        <v>1992</v>
      </c>
      <c r="E118">
        <v>2516583</v>
      </c>
    </row>
    <row r="119" spans="1:5" x14ac:dyDescent="0.3">
      <c r="A119">
        <v>117</v>
      </c>
      <c r="B119" t="s">
        <v>230</v>
      </c>
      <c r="C119" t="s">
        <v>231</v>
      </c>
      <c r="D119" s="9">
        <v>1995</v>
      </c>
      <c r="E119">
        <v>278631</v>
      </c>
    </row>
    <row r="120" spans="1:5" x14ac:dyDescent="0.3">
      <c r="A120">
        <v>118</v>
      </c>
      <c r="B120" t="s">
        <v>232</v>
      </c>
      <c r="C120" t="s">
        <v>233</v>
      </c>
      <c r="D120" s="9">
        <v>1992</v>
      </c>
      <c r="E120">
        <v>934708</v>
      </c>
    </row>
    <row r="121" spans="1:5" x14ac:dyDescent="0.3">
      <c r="A121">
        <v>119</v>
      </c>
      <c r="B121" t="s">
        <v>234</v>
      </c>
      <c r="C121" t="s">
        <v>235</v>
      </c>
      <c r="D121" s="9">
        <v>1987</v>
      </c>
      <c r="E121">
        <v>122061</v>
      </c>
    </row>
    <row r="122" spans="1:5" x14ac:dyDescent="0.3">
      <c r="A122">
        <v>120</v>
      </c>
      <c r="B122" t="s">
        <v>236</v>
      </c>
      <c r="C122" t="s">
        <v>237</v>
      </c>
      <c r="D122" s="9">
        <v>2000</v>
      </c>
      <c r="E122">
        <v>133837</v>
      </c>
    </row>
    <row r="123" spans="1:5" x14ac:dyDescent="0.3">
      <c r="A123">
        <v>121</v>
      </c>
      <c r="B123" t="s">
        <v>238</v>
      </c>
      <c r="C123" t="s">
        <v>239</v>
      </c>
      <c r="D123" s="9">
        <v>1992</v>
      </c>
      <c r="E123">
        <v>2306868</v>
      </c>
    </row>
    <row r="124" spans="1:5" x14ac:dyDescent="0.3">
      <c r="A124">
        <v>122</v>
      </c>
      <c r="B124" t="s">
        <v>240</v>
      </c>
      <c r="C124" t="s">
        <v>241</v>
      </c>
      <c r="D124" s="9">
        <v>1995</v>
      </c>
      <c r="E124">
        <v>235719885</v>
      </c>
    </row>
    <row r="125" spans="1:5" x14ac:dyDescent="0.3">
      <c r="A125">
        <v>123</v>
      </c>
      <c r="B125" t="s">
        <v>242</v>
      </c>
      <c r="C125" t="s">
        <v>243</v>
      </c>
      <c r="D125" s="9">
        <v>1993</v>
      </c>
      <c r="E125">
        <v>50996</v>
      </c>
    </row>
    <row r="126" spans="1:5" x14ac:dyDescent="0.3">
      <c r="A126">
        <v>124</v>
      </c>
      <c r="B126" t="s">
        <v>244</v>
      </c>
      <c r="C126" t="s">
        <v>245</v>
      </c>
      <c r="D126" s="9">
        <v>1996</v>
      </c>
      <c r="E126">
        <v>295015</v>
      </c>
    </row>
    <row r="127" spans="1:5" x14ac:dyDescent="0.3">
      <c r="A127">
        <v>125</v>
      </c>
      <c r="B127" t="s">
        <v>246</v>
      </c>
      <c r="C127" t="s">
        <v>247</v>
      </c>
      <c r="D127" s="9">
        <v>1996</v>
      </c>
      <c r="E127">
        <v>54170</v>
      </c>
    </row>
    <row r="128" spans="1:5" x14ac:dyDescent="0.3">
      <c r="A128">
        <v>126</v>
      </c>
      <c r="B128" t="s">
        <v>248</v>
      </c>
      <c r="C128" t="s">
        <v>249</v>
      </c>
      <c r="D128" s="9">
        <v>1988</v>
      </c>
      <c r="E128">
        <v>403149</v>
      </c>
    </row>
    <row r="129" spans="1:5" x14ac:dyDescent="0.3">
      <c r="A129">
        <v>127</v>
      </c>
      <c r="B129" t="s">
        <v>250</v>
      </c>
      <c r="C129" t="s">
        <v>251</v>
      </c>
      <c r="D129" s="9">
        <v>1996</v>
      </c>
      <c r="E129">
        <v>174378189</v>
      </c>
    </row>
    <row r="130" spans="1:5" x14ac:dyDescent="0.3">
      <c r="A130">
        <v>128</v>
      </c>
      <c r="B130" t="s">
        <v>252</v>
      </c>
      <c r="C130" t="s">
        <v>253</v>
      </c>
      <c r="D130" s="9">
        <v>1995</v>
      </c>
      <c r="E130">
        <v>412090368</v>
      </c>
    </row>
    <row r="131" spans="1:5" x14ac:dyDescent="0.3">
      <c r="A131">
        <v>129</v>
      </c>
      <c r="B131" t="s">
        <v>254</v>
      </c>
      <c r="C131" t="s">
        <v>255</v>
      </c>
      <c r="D131" s="9">
        <v>1995</v>
      </c>
      <c r="E131">
        <v>13107200</v>
      </c>
    </row>
    <row r="132" spans="1:5" x14ac:dyDescent="0.3">
      <c r="A132">
        <v>130</v>
      </c>
      <c r="B132" t="s">
        <v>256</v>
      </c>
      <c r="C132" t="s">
        <v>257</v>
      </c>
      <c r="D132" s="9">
        <v>1998</v>
      </c>
      <c r="E132">
        <v>614046106</v>
      </c>
    </row>
    <row r="133" spans="1:5" x14ac:dyDescent="0.3">
      <c r="A133">
        <v>131</v>
      </c>
      <c r="B133" t="s">
        <v>258</v>
      </c>
      <c r="C133" t="s">
        <v>259</v>
      </c>
      <c r="D133" s="9">
        <v>1990</v>
      </c>
      <c r="E133">
        <v>35533</v>
      </c>
    </row>
    <row r="134" spans="1:5" x14ac:dyDescent="0.3">
      <c r="A134">
        <v>132</v>
      </c>
      <c r="B134" t="s">
        <v>260</v>
      </c>
      <c r="C134" t="s">
        <v>261</v>
      </c>
      <c r="D134" s="9">
        <v>1994</v>
      </c>
      <c r="E134">
        <v>736256</v>
      </c>
    </row>
    <row r="135" spans="1:5" x14ac:dyDescent="0.3">
      <c r="A135">
        <v>133</v>
      </c>
      <c r="B135" t="s">
        <v>262</v>
      </c>
      <c r="C135" t="s">
        <v>263</v>
      </c>
      <c r="D135" s="9">
        <v>1987</v>
      </c>
      <c r="E135">
        <v>141722</v>
      </c>
    </row>
    <row r="136" spans="1:5" x14ac:dyDescent="0.3">
      <c r="A136">
        <v>134</v>
      </c>
      <c r="B136" t="s">
        <v>264</v>
      </c>
      <c r="C136" t="s">
        <v>265</v>
      </c>
      <c r="D136" s="9">
        <v>1996</v>
      </c>
      <c r="E136">
        <v>164660</v>
      </c>
    </row>
    <row r="137" spans="1:5" x14ac:dyDescent="0.3">
      <c r="A137">
        <v>135</v>
      </c>
      <c r="B137" t="s">
        <v>266</v>
      </c>
      <c r="C137" t="s">
        <v>33</v>
      </c>
      <c r="D137" s="9">
        <v>1993</v>
      </c>
      <c r="E137">
        <v>4089447</v>
      </c>
    </row>
    <row r="138" spans="1:5" x14ac:dyDescent="0.3">
      <c r="A138">
        <v>136</v>
      </c>
      <c r="B138" t="s">
        <v>267</v>
      </c>
      <c r="C138" t="s">
        <v>268</v>
      </c>
      <c r="D138" s="9">
        <v>1994</v>
      </c>
      <c r="E138">
        <v>319081677</v>
      </c>
    </row>
    <row r="139" spans="1:5" x14ac:dyDescent="0.3">
      <c r="A139">
        <v>137</v>
      </c>
      <c r="B139" t="s">
        <v>269</v>
      </c>
      <c r="C139" t="s">
        <v>270</v>
      </c>
      <c r="D139" s="9">
        <v>1992</v>
      </c>
      <c r="E139">
        <v>6710887</v>
      </c>
    </row>
    <row r="140" spans="1:5" x14ac:dyDescent="0.3">
      <c r="A140">
        <v>138</v>
      </c>
      <c r="B140" t="s">
        <v>271</v>
      </c>
      <c r="C140" t="s">
        <v>272</v>
      </c>
      <c r="D140" s="9">
        <v>1987</v>
      </c>
      <c r="E140">
        <v>128205</v>
      </c>
    </row>
    <row r="141" spans="1:5" x14ac:dyDescent="0.3">
      <c r="A141">
        <v>139</v>
      </c>
      <c r="B141" t="s">
        <v>273</v>
      </c>
      <c r="C141" t="s">
        <v>274</v>
      </c>
      <c r="D141" s="9">
        <v>1995</v>
      </c>
      <c r="E141">
        <v>43725</v>
      </c>
    </row>
    <row r="142" spans="1:5" x14ac:dyDescent="0.3">
      <c r="A142">
        <v>140</v>
      </c>
      <c r="B142" t="s">
        <v>275</v>
      </c>
      <c r="C142" t="s">
        <v>62</v>
      </c>
      <c r="D142" s="9">
        <v>1998</v>
      </c>
      <c r="E142">
        <v>1258292</v>
      </c>
    </row>
    <row r="143" spans="1:5" x14ac:dyDescent="0.3">
      <c r="A143">
        <v>141</v>
      </c>
      <c r="B143" t="s">
        <v>276</v>
      </c>
      <c r="C143" t="s">
        <v>277</v>
      </c>
      <c r="D143" s="9">
        <v>1989</v>
      </c>
      <c r="E143">
        <v>83252</v>
      </c>
    </row>
    <row r="144" spans="1:5" x14ac:dyDescent="0.3">
      <c r="A144">
        <v>142</v>
      </c>
      <c r="B144" t="s">
        <v>278</v>
      </c>
      <c r="C144" t="s">
        <v>279</v>
      </c>
      <c r="D144" s="9">
        <v>1995</v>
      </c>
      <c r="E144">
        <v>55399</v>
      </c>
    </row>
    <row r="145" spans="1:5" x14ac:dyDescent="0.3">
      <c r="A145">
        <v>143</v>
      </c>
      <c r="B145" t="s">
        <v>280</v>
      </c>
      <c r="C145" t="s">
        <v>281</v>
      </c>
      <c r="D145" s="9">
        <v>1988</v>
      </c>
      <c r="E145">
        <v>37888</v>
      </c>
    </row>
    <row r="146" spans="1:5" x14ac:dyDescent="0.3">
      <c r="A146">
        <v>144</v>
      </c>
      <c r="B146" t="s">
        <v>282</v>
      </c>
      <c r="C146" t="s">
        <v>283</v>
      </c>
      <c r="D146" s="9">
        <v>1995</v>
      </c>
      <c r="E146">
        <v>435578471</v>
      </c>
    </row>
    <row r="147" spans="1:5" x14ac:dyDescent="0.3">
      <c r="A147">
        <v>145</v>
      </c>
      <c r="B147" t="s">
        <v>284</v>
      </c>
      <c r="C147" t="s">
        <v>285</v>
      </c>
      <c r="D147" s="9">
        <v>1991</v>
      </c>
      <c r="E147">
        <v>82535</v>
      </c>
    </row>
    <row r="148" spans="1:5" x14ac:dyDescent="0.3">
      <c r="A148">
        <v>146</v>
      </c>
      <c r="B148" t="s">
        <v>286</v>
      </c>
      <c r="C148" t="s">
        <v>287</v>
      </c>
      <c r="D148" s="9">
        <v>1993</v>
      </c>
      <c r="E148">
        <v>46797</v>
      </c>
    </row>
    <row r="149" spans="1:5" x14ac:dyDescent="0.3">
      <c r="A149">
        <v>147</v>
      </c>
      <c r="B149" t="s">
        <v>288</v>
      </c>
      <c r="C149" t="s">
        <v>289</v>
      </c>
      <c r="D149" s="9">
        <v>1989</v>
      </c>
      <c r="E149">
        <v>111309</v>
      </c>
    </row>
    <row r="150" spans="1:5" x14ac:dyDescent="0.3">
      <c r="A150">
        <v>148</v>
      </c>
      <c r="B150" t="s">
        <v>290</v>
      </c>
      <c r="C150" t="s">
        <v>291</v>
      </c>
      <c r="D150" s="9">
        <v>1994</v>
      </c>
      <c r="E150">
        <v>1782580</v>
      </c>
    </row>
    <row r="151" spans="1:5" x14ac:dyDescent="0.3">
      <c r="A151">
        <v>149</v>
      </c>
      <c r="B151" t="s">
        <v>292</v>
      </c>
      <c r="C151" t="s">
        <v>293</v>
      </c>
      <c r="D151" s="9">
        <v>1995</v>
      </c>
      <c r="E151">
        <v>497863885</v>
      </c>
    </row>
    <row r="152" spans="1:5" x14ac:dyDescent="0.3">
      <c r="A152">
        <v>150</v>
      </c>
      <c r="B152" t="s">
        <v>294</v>
      </c>
      <c r="C152" t="s">
        <v>295</v>
      </c>
      <c r="D152" s="9">
        <v>1990</v>
      </c>
      <c r="E152">
        <v>740557</v>
      </c>
    </row>
    <row r="153" spans="1:5" x14ac:dyDescent="0.3">
      <c r="A153">
        <v>151</v>
      </c>
      <c r="B153" t="s">
        <v>296</v>
      </c>
      <c r="C153" t="s">
        <v>172</v>
      </c>
      <c r="D153" s="9">
        <v>1997</v>
      </c>
      <c r="E153">
        <v>2831156</v>
      </c>
    </row>
    <row r="154" spans="1:5" x14ac:dyDescent="0.3">
      <c r="A154">
        <v>152</v>
      </c>
      <c r="B154" t="s">
        <v>297</v>
      </c>
      <c r="C154" t="s">
        <v>298</v>
      </c>
      <c r="D154" s="9">
        <v>2013</v>
      </c>
      <c r="E154">
        <v>20071</v>
      </c>
    </row>
    <row r="155" spans="1:5" x14ac:dyDescent="0.3">
      <c r="A155">
        <v>153</v>
      </c>
      <c r="B155" t="s">
        <v>299</v>
      </c>
      <c r="C155" t="s">
        <v>300</v>
      </c>
      <c r="D155" s="9">
        <v>1989</v>
      </c>
      <c r="E155">
        <v>141312</v>
      </c>
    </row>
    <row r="156" spans="1:5" x14ac:dyDescent="0.3">
      <c r="A156">
        <v>154</v>
      </c>
      <c r="B156" t="s">
        <v>301</v>
      </c>
      <c r="C156" t="s">
        <v>302</v>
      </c>
      <c r="D156" s="9">
        <v>1995</v>
      </c>
      <c r="E156">
        <v>336173466</v>
      </c>
    </row>
    <row r="157" spans="1:5" x14ac:dyDescent="0.3">
      <c r="A157">
        <v>155</v>
      </c>
      <c r="B157" t="s">
        <v>303</v>
      </c>
      <c r="C157" t="s">
        <v>304</v>
      </c>
      <c r="D157" s="9">
        <v>1997</v>
      </c>
      <c r="E157">
        <v>284583527</v>
      </c>
    </row>
    <row r="158" spans="1:5" x14ac:dyDescent="0.3">
      <c r="A158">
        <v>156</v>
      </c>
      <c r="B158" t="s">
        <v>305</v>
      </c>
      <c r="C158" t="s">
        <v>306</v>
      </c>
      <c r="D158" s="9">
        <v>2000</v>
      </c>
      <c r="E158">
        <v>161997</v>
      </c>
    </row>
    <row r="159" spans="1:5" x14ac:dyDescent="0.3">
      <c r="A159">
        <v>157</v>
      </c>
      <c r="B159" t="s">
        <v>307</v>
      </c>
      <c r="C159" t="s">
        <v>308</v>
      </c>
      <c r="D159" s="9">
        <v>1994</v>
      </c>
      <c r="E159">
        <v>291021</v>
      </c>
    </row>
    <row r="160" spans="1:5" x14ac:dyDescent="0.3">
      <c r="A160">
        <v>158</v>
      </c>
      <c r="B160" t="s">
        <v>309</v>
      </c>
      <c r="C160" t="s">
        <v>310</v>
      </c>
      <c r="D160" s="9">
        <v>1992</v>
      </c>
      <c r="E160">
        <v>33383</v>
      </c>
    </row>
    <row r="161" spans="1:5" x14ac:dyDescent="0.3">
      <c r="A161">
        <v>159</v>
      </c>
      <c r="B161" t="s">
        <v>311</v>
      </c>
      <c r="C161" t="s">
        <v>312</v>
      </c>
      <c r="D161" s="9">
        <v>1991</v>
      </c>
      <c r="E161">
        <v>92468</v>
      </c>
    </row>
    <row r="162" spans="1:5" x14ac:dyDescent="0.3">
      <c r="A162">
        <v>160</v>
      </c>
      <c r="B162" t="s">
        <v>313</v>
      </c>
      <c r="C162" t="s">
        <v>314</v>
      </c>
      <c r="D162" s="9">
        <v>1996</v>
      </c>
      <c r="E162">
        <v>89908</v>
      </c>
    </row>
    <row r="163" spans="1:5" x14ac:dyDescent="0.3">
      <c r="A163">
        <v>161</v>
      </c>
      <c r="B163" t="s">
        <v>315</v>
      </c>
      <c r="C163" t="s">
        <v>316</v>
      </c>
      <c r="D163" s="9">
        <v>1994</v>
      </c>
      <c r="E163">
        <v>619725</v>
      </c>
    </row>
    <row r="164" spans="1:5" x14ac:dyDescent="0.3">
      <c r="A164">
        <v>162</v>
      </c>
      <c r="B164" t="s">
        <v>317</v>
      </c>
      <c r="C164" t="s">
        <v>318</v>
      </c>
      <c r="D164" s="9">
        <v>1990</v>
      </c>
      <c r="E164">
        <v>29492</v>
      </c>
    </row>
    <row r="165" spans="1:5" x14ac:dyDescent="0.3">
      <c r="A165">
        <v>163</v>
      </c>
      <c r="B165" t="s">
        <v>319</v>
      </c>
      <c r="C165" t="s">
        <v>320</v>
      </c>
      <c r="D165" s="9">
        <v>1995</v>
      </c>
      <c r="E165">
        <v>51904512</v>
      </c>
    </row>
    <row r="166" spans="1:5" x14ac:dyDescent="0.3">
      <c r="A166">
        <v>164</v>
      </c>
      <c r="B166" t="s">
        <v>321</v>
      </c>
      <c r="C166" t="s">
        <v>322</v>
      </c>
      <c r="D166" s="9">
        <v>1991</v>
      </c>
      <c r="E166">
        <v>46490</v>
      </c>
    </row>
    <row r="167" spans="1:5" x14ac:dyDescent="0.3">
      <c r="A167">
        <v>165</v>
      </c>
      <c r="B167" t="s">
        <v>323</v>
      </c>
      <c r="C167" t="s">
        <v>324</v>
      </c>
      <c r="D167" s="9">
        <v>1990</v>
      </c>
      <c r="E167">
        <v>276788</v>
      </c>
    </row>
    <row r="168" spans="1:5" x14ac:dyDescent="0.3">
      <c r="A168">
        <v>166</v>
      </c>
      <c r="B168" t="s">
        <v>325</v>
      </c>
      <c r="C168" t="s">
        <v>326</v>
      </c>
      <c r="D168" s="9">
        <v>1997</v>
      </c>
      <c r="E168">
        <v>434586</v>
      </c>
    </row>
    <row r="169" spans="1:5" x14ac:dyDescent="0.3">
      <c r="A169">
        <v>167</v>
      </c>
      <c r="B169" t="s">
        <v>327</v>
      </c>
      <c r="C169" t="s">
        <v>74</v>
      </c>
      <c r="D169" s="9">
        <v>1998</v>
      </c>
      <c r="E169">
        <v>6291456</v>
      </c>
    </row>
    <row r="170" spans="1:5" x14ac:dyDescent="0.3">
      <c r="A170">
        <v>168</v>
      </c>
      <c r="B170" t="s">
        <v>328</v>
      </c>
      <c r="C170" t="s">
        <v>329</v>
      </c>
      <c r="D170" s="9">
        <v>1992</v>
      </c>
      <c r="E170">
        <v>305357</v>
      </c>
    </row>
    <row r="171" spans="1:5" x14ac:dyDescent="0.3">
      <c r="A171">
        <v>169</v>
      </c>
      <c r="B171" t="s">
        <v>330</v>
      </c>
      <c r="C171" t="s">
        <v>331</v>
      </c>
      <c r="D171" s="9">
        <v>1989</v>
      </c>
      <c r="E171">
        <v>136602</v>
      </c>
    </row>
    <row r="172" spans="1:5" x14ac:dyDescent="0.3">
      <c r="A172">
        <v>170</v>
      </c>
      <c r="B172" t="s">
        <v>332</v>
      </c>
      <c r="C172" t="s">
        <v>333</v>
      </c>
      <c r="D172" s="9">
        <v>1991</v>
      </c>
      <c r="E172">
        <v>868967</v>
      </c>
    </row>
    <row r="173" spans="1:5" x14ac:dyDescent="0.3">
      <c r="A173">
        <v>171</v>
      </c>
      <c r="B173" t="s">
        <v>334</v>
      </c>
      <c r="C173" t="s">
        <v>335</v>
      </c>
      <c r="D173" s="9">
        <v>1987</v>
      </c>
      <c r="E173">
        <v>79053</v>
      </c>
    </row>
    <row r="174" spans="1:5" x14ac:dyDescent="0.3">
      <c r="A174">
        <v>172</v>
      </c>
      <c r="B174" t="s">
        <v>336</v>
      </c>
      <c r="C174" t="s">
        <v>337</v>
      </c>
      <c r="D174" s="9">
        <v>2001</v>
      </c>
      <c r="E174">
        <v>288564</v>
      </c>
    </row>
    <row r="175" spans="1:5" x14ac:dyDescent="0.3">
      <c r="A175">
        <v>173</v>
      </c>
      <c r="B175" t="s">
        <v>338</v>
      </c>
      <c r="C175" t="s">
        <v>339</v>
      </c>
      <c r="D175" s="9">
        <v>1987</v>
      </c>
      <c r="E175">
        <v>167322</v>
      </c>
    </row>
    <row r="176" spans="1:5" x14ac:dyDescent="0.3">
      <c r="A176">
        <v>174</v>
      </c>
      <c r="B176" t="s">
        <v>340</v>
      </c>
      <c r="C176" t="s">
        <v>341</v>
      </c>
      <c r="D176" s="9">
        <v>1988</v>
      </c>
      <c r="E176">
        <v>416564</v>
      </c>
    </row>
    <row r="177" spans="1:5" x14ac:dyDescent="0.3">
      <c r="A177">
        <v>175</v>
      </c>
      <c r="B177" t="s">
        <v>342</v>
      </c>
      <c r="C177" t="s">
        <v>343</v>
      </c>
      <c r="D177" s="9">
        <v>1992</v>
      </c>
      <c r="E177">
        <v>357376</v>
      </c>
    </row>
    <row r="178" spans="1:5" x14ac:dyDescent="0.3">
      <c r="A178">
        <v>176</v>
      </c>
      <c r="B178" t="s">
        <v>344</v>
      </c>
      <c r="C178" t="s">
        <v>345</v>
      </c>
      <c r="D178" s="9">
        <v>2007</v>
      </c>
      <c r="E178">
        <v>46183</v>
      </c>
    </row>
    <row r="179" spans="1:5" x14ac:dyDescent="0.3">
      <c r="A179">
        <v>177</v>
      </c>
      <c r="B179" t="s">
        <v>346</v>
      </c>
      <c r="C179" t="s">
        <v>347</v>
      </c>
      <c r="D179" s="9">
        <v>1993</v>
      </c>
      <c r="E179">
        <v>437146</v>
      </c>
    </row>
    <row r="180" spans="1:5" x14ac:dyDescent="0.3">
      <c r="A180">
        <v>178</v>
      </c>
      <c r="B180" t="s">
        <v>348</v>
      </c>
      <c r="C180" t="s">
        <v>349</v>
      </c>
      <c r="D180" s="9">
        <v>1982</v>
      </c>
      <c r="E180">
        <v>158208</v>
      </c>
    </row>
    <row r="181" spans="1:5" x14ac:dyDescent="0.3">
      <c r="A181">
        <v>179</v>
      </c>
      <c r="B181" t="s">
        <v>350</v>
      </c>
      <c r="C181" t="s">
        <v>351</v>
      </c>
      <c r="D181" s="9">
        <v>1989</v>
      </c>
      <c r="E181">
        <v>28877</v>
      </c>
    </row>
    <row r="182" spans="1:5" x14ac:dyDescent="0.3">
      <c r="A182">
        <v>180</v>
      </c>
      <c r="B182" t="s">
        <v>352</v>
      </c>
      <c r="C182" t="s">
        <v>190</v>
      </c>
      <c r="D182" s="9">
        <v>1997</v>
      </c>
      <c r="E182">
        <v>1572864</v>
      </c>
    </row>
    <row r="183" spans="1:5" x14ac:dyDescent="0.3">
      <c r="A183">
        <v>181</v>
      </c>
      <c r="B183" t="s">
        <v>353</v>
      </c>
      <c r="C183" t="s">
        <v>354</v>
      </c>
      <c r="D183" s="9">
        <v>1988</v>
      </c>
      <c r="E183">
        <v>66868</v>
      </c>
    </row>
    <row r="184" spans="1:5" x14ac:dyDescent="0.3">
      <c r="A184">
        <v>182</v>
      </c>
      <c r="B184" t="s">
        <v>355</v>
      </c>
      <c r="C184" t="s">
        <v>356</v>
      </c>
      <c r="D184" s="9">
        <v>1983</v>
      </c>
      <c r="E184">
        <v>81101</v>
      </c>
    </row>
    <row r="185" spans="1:5" x14ac:dyDescent="0.3">
      <c r="A185">
        <v>183</v>
      </c>
      <c r="B185" t="s">
        <v>357</v>
      </c>
      <c r="C185" t="s">
        <v>358</v>
      </c>
      <c r="D185" s="9">
        <v>1978</v>
      </c>
      <c r="E185">
        <v>37786</v>
      </c>
    </row>
    <row r="186" spans="1:5" x14ac:dyDescent="0.3">
      <c r="A186">
        <v>184</v>
      </c>
      <c r="B186" t="s">
        <v>359</v>
      </c>
      <c r="C186" t="s">
        <v>360</v>
      </c>
      <c r="D186" s="9">
        <v>1994</v>
      </c>
      <c r="E186">
        <v>233882</v>
      </c>
    </row>
    <row r="187" spans="1:5" x14ac:dyDescent="0.3">
      <c r="A187">
        <v>185</v>
      </c>
      <c r="B187" t="s">
        <v>361</v>
      </c>
      <c r="C187" t="s">
        <v>362</v>
      </c>
      <c r="D187" s="9">
        <v>1983</v>
      </c>
      <c r="E187">
        <v>89600</v>
      </c>
    </row>
    <row r="188" spans="1:5" x14ac:dyDescent="0.3">
      <c r="A188">
        <v>186</v>
      </c>
      <c r="B188" t="s">
        <v>363</v>
      </c>
      <c r="C188" t="s">
        <v>364</v>
      </c>
      <c r="D188" s="9">
        <v>1986</v>
      </c>
      <c r="E188">
        <v>84890</v>
      </c>
    </row>
    <row r="189" spans="1:5" x14ac:dyDescent="0.3">
      <c r="A189">
        <v>187</v>
      </c>
      <c r="B189" t="s">
        <v>365</v>
      </c>
      <c r="C189" t="s">
        <v>366</v>
      </c>
      <c r="D189" s="9">
        <v>1984</v>
      </c>
      <c r="E189">
        <v>141108</v>
      </c>
    </row>
    <row r="190" spans="1:5" x14ac:dyDescent="0.3">
      <c r="A190">
        <v>188</v>
      </c>
      <c r="B190" t="s">
        <v>367</v>
      </c>
      <c r="C190" t="s">
        <v>368</v>
      </c>
      <c r="D190" s="9">
        <v>1988</v>
      </c>
      <c r="E190">
        <v>90112</v>
      </c>
    </row>
    <row r="191" spans="1:5" x14ac:dyDescent="0.3">
      <c r="A191">
        <v>189</v>
      </c>
      <c r="B191" t="s">
        <v>369</v>
      </c>
      <c r="C191" t="s">
        <v>370</v>
      </c>
      <c r="D191" s="9">
        <v>1995</v>
      </c>
      <c r="E191">
        <v>75392615</v>
      </c>
    </row>
    <row r="192" spans="1:5" x14ac:dyDescent="0.3">
      <c r="A192">
        <v>190</v>
      </c>
      <c r="B192" t="s">
        <v>371</v>
      </c>
      <c r="C192" t="s">
        <v>372</v>
      </c>
      <c r="D192" s="9">
        <v>1990</v>
      </c>
      <c r="E192">
        <v>107111</v>
      </c>
    </row>
    <row r="193" spans="1:5" x14ac:dyDescent="0.3">
      <c r="A193">
        <v>191</v>
      </c>
      <c r="B193" t="s">
        <v>373</v>
      </c>
      <c r="C193" t="s">
        <v>374</v>
      </c>
      <c r="D193" s="9">
        <v>1992</v>
      </c>
      <c r="E193">
        <v>2411725</v>
      </c>
    </row>
    <row r="194" spans="1:5" x14ac:dyDescent="0.3">
      <c r="A194">
        <v>192</v>
      </c>
      <c r="B194" t="s">
        <v>375</v>
      </c>
      <c r="C194" t="s">
        <v>376</v>
      </c>
      <c r="D194" s="9">
        <v>1993</v>
      </c>
      <c r="E194">
        <v>972391</v>
      </c>
    </row>
    <row r="195" spans="1:5" x14ac:dyDescent="0.3">
      <c r="A195">
        <v>193</v>
      </c>
      <c r="B195" t="s">
        <v>377</v>
      </c>
      <c r="C195" t="s">
        <v>378</v>
      </c>
      <c r="D195" s="9">
        <v>1992</v>
      </c>
      <c r="E195">
        <v>510362</v>
      </c>
    </row>
    <row r="196" spans="1:5" x14ac:dyDescent="0.3">
      <c r="A196">
        <v>194</v>
      </c>
      <c r="B196" t="s">
        <v>379</v>
      </c>
      <c r="C196" t="s">
        <v>380</v>
      </c>
      <c r="D196" s="9">
        <v>1990</v>
      </c>
      <c r="E196">
        <v>275456</v>
      </c>
    </row>
    <row r="197" spans="1:5" x14ac:dyDescent="0.3">
      <c r="A197">
        <v>195</v>
      </c>
      <c r="B197" t="s">
        <v>381</v>
      </c>
      <c r="C197" t="s">
        <v>382</v>
      </c>
      <c r="D197" s="9">
        <v>1997</v>
      </c>
      <c r="E197">
        <v>23488103</v>
      </c>
    </row>
    <row r="198" spans="1:5" x14ac:dyDescent="0.3">
      <c r="A198">
        <v>196</v>
      </c>
      <c r="B198" t="s">
        <v>383</v>
      </c>
      <c r="C198" t="s">
        <v>384</v>
      </c>
      <c r="D198" s="9">
        <v>1991</v>
      </c>
      <c r="E198">
        <v>256167117</v>
      </c>
    </row>
    <row r="199" spans="1:5" x14ac:dyDescent="0.3">
      <c r="A199">
        <v>197</v>
      </c>
      <c r="B199" t="s">
        <v>385</v>
      </c>
      <c r="C199" t="s">
        <v>386</v>
      </c>
      <c r="D199" s="9">
        <v>1986</v>
      </c>
      <c r="E199">
        <v>163328</v>
      </c>
    </row>
    <row r="200" spans="1:5" x14ac:dyDescent="0.3">
      <c r="A200">
        <v>198</v>
      </c>
      <c r="B200" t="s">
        <v>387</v>
      </c>
      <c r="C200" t="s">
        <v>388</v>
      </c>
      <c r="D200" s="9">
        <v>1991</v>
      </c>
      <c r="E200">
        <v>53658</v>
      </c>
    </row>
    <row r="201" spans="1:5" x14ac:dyDescent="0.3">
      <c r="A201">
        <v>199</v>
      </c>
      <c r="B201" t="s">
        <v>389</v>
      </c>
      <c r="C201" t="s">
        <v>106</v>
      </c>
      <c r="D201" s="9">
        <v>1994</v>
      </c>
      <c r="E201">
        <v>1468007</v>
      </c>
    </row>
    <row r="202" spans="1:5" x14ac:dyDescent="0.3">
      <c r="A202">
        <v>200</v>
      </c>
      <c r="B202" t="s">
        <v>390</v>
      </c>
      <c r="C202" t="s">
        <v>391</v>
      </c>
      <c r="D202" s="9">
        <v>1995</v>
      </c>
      <c r="E202">
        <v>394159719</v>
      </c>
    </row>
    <row r="203" spans="1:5" x14ac:dyDescent="0.3">
      <c r="A203">
        <v>201</v>
      </c>
      <c r="B203" t="s">
        <v>392</v>
      </c>
      <c r="C203" t="s">
        <v>393</v>
      </c>
      <c r="D203" s="9">
        <v>1986</v>
      </c>
      <c r="E203">
        <v>163636</v>
      </c>
    </row>
    <row r="204" spans="1:5" x14ac:dyDescent="0.3">
      <c r="A204">
        <v>202</v>
      </c>
      <c r="B204" t="s">
        <v>394</v>
      </c>
      <c r="C204" t="s">
        <v>395</v>
      </c>
      <c r="D204" s="9">
        <v>1997</v>
      </c>
      <c r="E204">
        <v>59904</v>
      </c>
    </row>
    <row r="205" spans="1:5" x14ac:dyDescent="0.3">
      <c r="A205">
        <v>203</v>
      </c>
      <c r="B205" t="s">
        <v>396</v>
      </c>
      <c r="C205" t="s">
        <v>397</v>
      </c>
      <c r="D205" s="9">
        <v>1986</v>
      </c>
      <c r="E205">
        <v>46080</v>
      </c>
    </row>
    <row r="206" spans="1:5" x14ac:dyDescent="0.3">
      <c r="A206">
        <v>204</v>
      </c>
      <c r="B206" t="s">
        <v>398</v>
      </c>
      <c r="C206" t="s">
        <v>399</v>
      </c>
      <c r="D206" s="9">
        <v>1989</v>
      </c>
      <c r="E206">
        <v>116327</v>
      </c>
    </row>
    <row r="207" spans="1:5" x14ac:dyDescent="0.3">
      <c r="A207">
        <v>205</v>
      </c>
      <c r="B207" t="s">
        <v>400</v>
      </c>
      <c r="C207" t="s">
        <v>401</v>
      </c>
      <c r="D207" s="9">
        <v>1990</v>
      </c>
      <c r="E207">
        <v>93082</v>
      </c>
    </row>
    <row r="208" spans="1:5" x14ac:dyDescent="0.3">
      <c r="A208">
        <v>206</v>
      </c>
      <c r="B208" t="s">
        <v>402</v>
      </c>
      <c r="C208" t="s">
        <v>403</v>
      </c>
      <c r="D208" s="9">
        <v>1989</v>
      </c>
      <c r="E208">
        <v>424448</v>
      </c>
    </row>
    <row r="209" spans="1:5" x14ac:dyDescent="0.3">
      <c r="A209">
        <v>207</v>
      </c>
      <c r="B209" t="s">
        <v>404</v>
      </c>
      <c r="C209" t="s">
        <v>405</v>
      </c>
      <c r="D209" s="9">
        <v>1989</v>
      </c>
      <c r="E209">
        <v>99533</v>
      </c>
    </row>
    <row r="210" spans="1:5" x14ac:dyDescent="0.3">
      <c r="A210">
        <v>208</v>
      </c>
      <c r="B210" t="s">
        <v>406</v>
      </c>
      <c r="C210" t="s">
        <v>407</v>
      </c>
      <c r="D210" s="9">
        <v>1996</v>
      </c>
      <c r="E210">
        <v>207932621</v>
      </c>
    </row>
    <row r="211" spans="1:5" x14ac:dyDescent="0.3">
      <c r="A211">
        <v>209</v>
      </c>
      <c r="B211" t="s">
        <v>408</v>
      </c>
      <c r="C211" t="s">
        <v>409</v>
      </c>
      <c r="D211" s="9">
        <v>1983</v>
      </c>
      <c r="E211">
        <v>53760</v>
      </c>
    </row>
    <row r="212" spans="1:5" x14ac:dyDescent="0.3">
      <c r="A212">
        <v>210</v>
      </c>
      <c r="B212" t="s">
        <v>410</v>
      </c>
      <c r="C212" t="s">
        <v>411</v>
      </c>
      <c r="D212" s="9">
        <v>1996</v>
      </c>
      <c r="E212">
        <v>62285415</v>
      </c>
    </row>
    <row r="213" spans="1:5" x14ac:dyDescent="0.3">
      <c r="A213">
        <v>211</v>
      </c>
      <c r="B213" t="s">
        <v>412</v>
      </c>
      <c r="C213" t="s">
        <v>413</v>
      </c>
      <c r="D213" s="9">
        <v>1997</v>
      </c>
      <c r="E213">
        <v>71512884</v>
      </c>
    </row>
    <row r="214" spans="1:5" x14ac:dyDescent="0.3">
      <c r="A214">
        <v>212</v>
      </c>
      <c r="B214" t="s">
        <v>414</v>
      </c>
      <c r="C214" t="s">
        <v>415</v>
      </c>
      <c r="D214" s="9">
        <v>1984</v>
      </c>
      <c r="E214">
        <v>168756</v>
      </c>
    </row>
    <row r="215" spans="1:5" x14ac:dyDescent="0.3">
      <c r="A215">
        <v>213</v>
      </c>
      <c r="B215" t="s">
        <v>416</v>
      </c>
      <c r="C215" t="s">
        <v>417</v>
      </c>
      <c r="D215" s="9">
        <v>1991</v>
      </c>
      <c r="E215">
        <v>115405</v>
      </c>
    </row>
    <row r="216" spans="1:5" x14ac:dyDescent="0.3">
      <c r="A216">
        <v>214</v>
      </c>
      <c r="B216" t="s">
        <v>418</v>
      </c>
      <c r="C216" t="s">
        <v>419</v>
      </c>
      <c r="D216" s="9">
        <v>1990</v>
      </c>
      <c r="E216">
        <v>69018</v>
      </c>
    </row>
    <row r="217" spans="1:5" x14ac:dyDescent="0.3">
      <c r="A217">
        <v>215</v>
      </c>
      <c r="B217" t="s">
        <v>420</v>
      </c>
      <c r="C217" t="s">
        <v>421</v>
      </c>
      <c r="D217" s="9">
        <v>1989</v>
      </c>
      <c r="E217">
        <v>35124</v>
      </c>
    </row>
    <row r="218" spans="1:5" x14ac:dyDescent="0.3">
      <c r="A218">
        <v>216</v>
      </c>
      <c r="B218" t="s">
        <v>422</v>
      </c>
      <c r="C218" t="s">
        <v>423</v>
      </c>
      <c r="D218" s="9">
        <v>1996</v>
      </c>
      <c r="E218">
        <v>488321844</v>
      </c>
    </row>
    <row r="219" spans="1:5" x14ac:dyDescent="0.3">
      <c r="A219">
        <v>217</v>
      </c>
      <c r="B219" t="s">
        <v>424</v>
      </c>
      <c r="C219" t="s">
        <v>425</v>
      </c>
      <c r="D219" s="9">
        <v>1988</v>
      </c>
      <c r="E219">
        <v>54375</v>
      </c>
    </row>
    <row r="220" spans="1:5" x14ac:dyDescent="0.3">
      <c r="A220">
        <v>218</v>
      </c>
      <c r="B220" t="s">
        <v>426</v>
      </c>
      <c r="C220" t="s">
        <v>62</v>
      </c>
      <c r="D220" s="9">
        <v>1992</v>
      </c>
      <c r="E220">
        <v>1258292</v>
      </c>
    </row>
    <row r="221" spans="1:5" x14ac:dyDescent="0.3">
      <c r="A221">
        <v>219</v>
      </c>
      <c r="B221" t="s">
        <v>427</v>
      </c>
      <c r="C221" t="s">
        <v>428</v>
      </c>
      <c r="D221" s="9">
        <v>1993</v>
      </c>
      <c r="E221">
        <v>4823450</v>
      </c>
    </row>
    <row r="222" spans="1:5" x14ac:dyDescent="0.3">
      <c r="A222">
        <v>220</v>
      </c>
      <c r="B222" t="s">
        <v>429</v>
      </c>
      <c r="C222" t="s">
        <v>430</v>
      </c>
      <c r="D222" s="9">
        <v>1992</v>
      </c>
      <c r="E222">
        <v>406938</v>
      </c>
    </row>
    <row r="223" spans="1:5" x14ac:dyDescent="0.3">
      <c r="A223">
        <v>221</v>
      </c>
      <c r="B223" t="s">
        <v>431</v>
      </c>
      <c r="C223" t="s">
        <v>432</v>
      </c>
      <c r="D223" s="9">
        <v>1995</v>
      </c>
      <c r="E223">
        <v>234881024</v>
      </c>
    </row>
    <row r="224" spans="1:5" x14ac:dyDescent="0.3">
      <c r="A224">
        <v>222</v>
      </c>
      <c r="B224" t="s">
        <v>433</v>
      </c>
      <c r="C224" t="s">
        <v>434</v>
      </c>
      <c r="D224" s="9">
        <v>1992</v>
      </c>
      <c r="E224">
        <v>39220</v>
      </c>
    </row>
    <row r="225" spans="1:5" x14ac:dyDescent="0.3">
      <c r="A225">
        <v>223</v>
      </c>
      <c r="B225" t="s">
        <v>435</v>
      </c>
      <c r="C225" t="s">
        <v>436</v>
      </c>
      <c r="D225" s="9">
        <v>1988</v>
      </c>
      <c r="E225">
        <v>116224</v>
      </c>
    </row>
    <row r="226" spans="1:5" x14ac:dyDescent="0.3">
      <c r="A226">
        <v>224</v>
      </c>
      <c r="B226" t="s">
        <v>437</v>
      </c>
      <c r="C226" t="s">
        <v>438</v>
      </c>
      <c r="D226" s="9">
        <v>1985</v>
      </c>
      <c r="E226">
        <v>31130</v>
      </c>
    </row>
    <row r="227" spans="1:5" x14ac:dyDescent="0.3">
      <c r="A227">
        <v>225</v>
      </c>
      <c r="B227" t="s">
        <v>439</v>
      </c>
      <c r="C227" t="s">
        <v>440</v>
      </c>
      <c r="D227" s="9">
        <v>1983</v>
      </c>
      <c r="E227">
        <v>13108</v>
      </c>
    </row>
    <row r="228" spans="1:5" x14ac:dyDescent="0.3">
      <c r="A228">
        <v>226</v>
      </c>
      <c r="B228" t="s">
        <v>441</v>
      </c>
      <c r="C228" t="s">
        <v>442</v>
      </c>
      <c r="D228" s="9">
        <v>1995</v>
      </c>
      <c r="E228">
        <v>618599</v>
      </c>
    </row>
    <row r="229" spans="1:5" x14ac:dyDescent="0.3">
      <c r="A229">
        <v>227</v>
      </c>
      <c r="B229" t="s">
        <v>443</v>
      </c>
      <c r="C229" t="s">
        <v>444</v>
      </c>
      <c r="D229" s="9">
        <v>1992</v>
      </c>
      <c r="E229">
        <v>260404</v>
      </c>
    </row>
    <row r="230" spans="1:5" x14ac:dyDescent="0.3">
      <c r="A230">
        <v>228</v>
      </c>
      <c r="B230" t="s">
        <v>445</v>
      </c>
      <c r="C230" t="s">
        <v>446</v>
      </c>
      <c r="D230" s="9">
        <v>1998</v>
      </c>
      <c r="E230">
        <v>1048576</v>
      </c>
    </row>
    <row r="231" spans="1:5" x14ac:dyDescent="0.3">
      <c r="A231">
        <v>229</v>
      </c>
      <c r="B231" t="s">
        <v>447</v>
      </c>
      <c r="C231" t="s">
        <v>102</v>
      </c>
      <c r="D231" s="9">
        <v>1987</v>
      </c>
      <c r="E231">
        <v>142336</v>
      </c>
    </row>
    <row r="232" spans="1:5" x14ac:dyDescent="0.3">
      <c r="A232">
        <v>230</v>
      </c>
      <c r="B232" t="s">
        <v>448</v>
      </c>
      <c r="C232" t="s">
        <v>449</v>
      </c>
      <c r="D232" s="9">
        <v>1988</v>
      </c>
      <c r="E232">
        <v>291533</v>
      </c>
    </row>
    <row r="233" spans="1:5" x14ac:dyDescent="0.3">
      <c r="A233">
        <v>231</v>
      </c>
      <c r="B233" t="s">
        <v>450</v>
      </c>
      <c r="C233" t="s">
        <v>451</v>
      </c>
      <c r="D233" s="9">
        <v>1995</v>
      </c>
      <c r="E233">
        <v>135373</v>
      </c>
    </row>
    <row r="234" spans="1:5" x14ac:dyDescent="0.3">
      <c r="A234">
        <v>232</v>
      </c>
      <c r="B234" t="s">
        <v>452</v>
      </c>
      <c r="C234" t="s">
        <v>453</v>
      </c>
      <c r="D234" s="9">
        <v>1991</v>
      </c>
      <c r="E234">
        <v>1677722</v>
      </c>
    </row>
    <row r="235" spans="1:5" x14ac:dyDescent="0.3">
      <c r="A235">
        <v>233</v>
      </c>
      <c r="B235" t="s">
        <v>454</v>
      </c>
      <c r="C235" t="s">
        <v>455</v>
      </c>
      <c r="D235" s="9">
        <v>1996</v>
      </c>
      <c r="E235">
        <v>11114906</v>
      </c>
    </row>
    <row r="236" spans="1:5" x14ac:dyDescent="0.3">
      <c r="A236">
        <v>234</v>
      </c>
      <c r="B236" t="s">
        <v>456</v>
      </c>
      <c r="C236" t="s">
        <v>106</v>
      </c>
      <c r="D236" s="9">
        <v>1994</v>
      </c>
      <c r="E236">
        <v>1468007</v>
      </c>
    </row>
    <row r="237" spans="1:5" x14ac:dyDescent="0.3">
      <c r="A237">
        <v>235</v>
      </c>
      <c r="B237" t="s">
        <v>457</v>
      </c>
      <c r="C237" t="s">
        <v>458</v>
      </c>
      <c r="D237" s="9">
        <v>1995</v>
      </c>
      <c r="E237">
        <v>166400</v>
      </c>
    </row>
    <row r="238" spans="1:5" x14ac:dyDescent="0.3">
      <c r="A238">
        <v>236</v>
      </c>
      <c r="B238" t="s">
        <v>459</v>
      </c>
      <c r="C238" t="s">
        <v>460</v>
      </c>
      <c r="D238" s="9">
        <v>1990</v>
      </c>
      <c r="E238">
        <v>294196</v>
      </c>
    </row>
    <row r="239" spans="1:5" x14ac:dyDescent="0.3">
      <c r="A239">
        <v>237</v>
      </c>
      <c r="B239" t="s">
        <v>461</v>
      </c>
      <c r="C239" t="s">
        <v>462</v>
      </c>
      <c r="D239" s="9">
        <v>1999</v>
      </c>
      <c r="E239">
        <v>155136</v>
      </c>
    </row>
    <row r="240" spans="1:5" x14ac:dyDescent="0.3">
      <c r="A240">
        <v>238</v>
      </c>
      <c r="B240" t="s">
        <v>463</v>
      </c>
      <c r="C240" t="s">
        <v>464</v>
      </c>
      <c r="D240" s="9">
        <v>1989</v>
      </c>
      <c r="E240">
        <v>796775</v>
      </c>
    </row>
    <row r="241" spans="1:5" x14ac:dyDescent="0.3">
      <c r="A241">
        <v>239</v>
      </c>
      <c r="B241" t="s">
        <v>465</v>
      </c>
      <c r="C241" t="s">
        <v>466</v>
      </c>
      <c r="D241" s="9">
        <v>1994</v>
      </c>
      <c r="E241">
        <v>961434</v>
      </c>
    </row>
    <row r="242" spans="1:5" x14ac:dyDescent="0.3">
      <c r="A242">
        <v>240</v>
      </c>
      <c r="B242" t="s">
        <v>467</v>
      </c>
      <c r="C242" t="s">
        <v>468</v>
      </c>
      <c r="D242" s="9">
        <v>2002</v>
      </c>
      <c r="E242">
        <v>272692</v>
      </c>
    </row>
    <row r="243" spans="1:5" x14ac:dyDescent="0.3">
      <c r="A243">
        <v>241</v>
      </c>
      <c r="B243" t="s">
        <v>469</v>
      </c>
      <c r="C243" t="s">
        <v>470</v>
      </c>
      <c r="D243" s="9">
        <v>2007</v>
      </c>
      <c r="E243">
        <v>640615</v>
      </c>
    </row>
    <row r="244" spans="1:5" x14ac:dyDescent="0.3">
      <c r="A244">
        <v>242</v>
      </c>
      <c r="B244" t="s">
        <v>471</v>
      </c>
      <c r="C244" t="s">
        <v>472</v>
      </c>
      <c r="D244" s="9">
        <v>2003</v>
      </c>
      <c r="E244">
        <v>98407</v>
      </c>
    </row>
    <row r="245" spans="1:5" x14ac:dyDescent="0.3">
      <c r="A245">
        <v>243</v>
      </c>
      <c r="B245" t="s">
        <v>473</v>
      </c>
      <c r="C245" t="s">
        <v>474</v>
      </c>
      <c r="D245" s="9">
        <v>1994</v>
      </c>
      <c r="E245">
        <v>19818087</v>
      </c>
    </row>
    <row r="246" spans="1:5" x14ac:dyDescent="0.3">
      <c r="A246">
        <v>244</v>
      </c>
      <c r="B246" t="s">
        <v>475</v>
      </c>
      <c r="C246" t="s">
        <v>476</v>
      </c>
      <c r="D246" s="9">
        <v>1994</v>
      </c>
      <c r="E246">
        <v>215450</v>
      </c>
    </row>
    <row r="247" spans="1:5" x14ac:dyDescent="0.3">
      <c r="A247">
        <v>245</v>
      </c>
      <c r="B247" t="s">
        <v>477</v>
      </c>
      <c r="C247" t="s">
        <v>478</v>
      </c>
      <c r="D247" s="9">
        <v>1995</v>
      </c>
      <c r="E247">
        <v>363751015</v>
      </c>
    </row>
    <row r="248" spans="1:5" x14ac:dyDescent="0.3">
      <c r="A248">
        <v>246</v>
      </c>
      <c r="B248" t="s">
        <v>479</v>
      </c>
      <c r="C248" t="s">
        <v>480</v>
      </c>
      <c r="D248" s="9">
        <v>1992</v>
      </c>
      <c r="E248">
        <v>748647</v>
      </c>
    </row>
    <row r="249" spans="1:5" x14ac:dyDescent="0.3">
      <c r="A249">
        <v>247</v>
      </c>
      <c r="B249" t="s">
        <v>481</v>
      </c>
      <c r="C249" t="s">
        <v>482</v>
      </c>
      <c r="D249" s="9">
        <v>1997</v>
      </c>
      <c r="E249">
        <v>277402</v>
      </c>
    </row>
    <row r="250" spans="1:5" x14ac:dyDescent="0.3">
      <c r="A250">
        <v>248</v>
      </c>
      <c r="B250" t="s">
        <v>483</v>
      </c>
      <c r="C250" t="s">
        <v>484</v>
      </c>
      <c r="D250" s="9">
        <v>1992</v>
      </c>
      <c r="E250">
        <v>84071</v>
      </c>
    </row>
    <row r="251" spans="1:5" x14ac:dyDescent="0.3">
      <c r="A251">
        <v>249</v>
      </c>
      <c r="B251" t="s">
        <v>485</v>
      </c>
      <c r="C251" t="s">
        <v>486</v>
      </c>
      <c r="D251">
        <v>1992</v>
      </c>
      <c r="E251">
        <v>232756</v>
      </c>
    </row>
    <row r="252" spans="1:5" x14ac:dyDescent="0.3">
      <c r="A252">
        <v>250</v>
      </c>
      <c r="B252" t="s">
        <v>487</v>
      </c>
      <c r="C252" t="s">
        <v>488</v>
      </c>
      <c r="D252" s="9">
        <v>1989</v>
      </c>
      <c r="E252">
        <v>24372</v>
      </c>
    </row>
    <row r="253" spans="1:5" x14ac:dyDescent="0.3">
      <c r="A253">
        <v>251</v>
      </c>
      <c r="B253" t="s">
        <v>489</v>
      </c>
      <c r="C253" t="s">
        <v>490</v>
      </c>
      <c r="D253" s="9">
        <v>1987</v>
      </c>
      <c r="E253">
        <v>18535</v>
      </c>
    </row>
    <row r="254" spans="1:5" x14ac:dyDescent="0.3">
      <c r="A254">
        <v>252</v>
      </c>
      <c r="B254" t="s">
        <v>491</v>
      </c>
      <c r="C254" t="s">
        <v>492</v>
      </c>
      <c r="D254" s="9">
        <v>1991</v>
      </c>
      <c r="E254">
        <v>26215</v>
      </c>
    </row>
    <row r="255" spans="1:5" x14ac:dyDescent="0.3">
      <c r="A255">
        <v>253</v>
      </c>
      <c r="B255" t="s">
        <v>493</v>
      </c>
      <c r="C255" t="s">
        <v>494</v>
      </c>
      <c r="D255" s="9">
        <v>1997</v>
      </c>
      <c r="E255">
        <v>2621440</v>
      </c>
    </row>
    <row r="256" spans="1:5" x14ac:dyDescent="0.3">
      <c r="A256">
        <v>254</v>
      </c>
      <c r="B256" t="s">
        <v>495</v>
      </c>
      <c r="C256" t="s">
        <v>496</v>
      </c>
      <c r="D256" s="9">
        <v>1986</v>
      </c>
      <c r="E256">
        <v>33895</v>
      </c>
    </row>
    <row r="257" spans="1:5" x14ac:dyDescent="0.3">
      <c r="A257">
        <v>255</v>
      </c>
      <c r="B257" t="s">
        <v>497</v>
      </c>
      <c r="C257" t="s">
        <v>498</v>
      </c>
      <c r="D257" s="9">
        <v>1999</v>
      </c>
      <c r="E257">
        <v>248116</v>
      </c>
    </row>
    <row r="258" spans="1:5" x14ac:dyDescent="0.3">
      <c r="A258">
        <v>256</v>
      </c>
      <c r="B258" t="s">
        <v>499</v>
      </c>
      <c r="C258" t="s">
        <v>500</v>
      </c>
      <c r="D258" s="9">
        <v>2002</v>
      </c>
      <c r="E258">
        <v>332186</v>
      </c>
    </row>
    <row r="259" spans="1:5" x14ac:dyDescent="0.3">
      <c r="A259">
        <v>257</v>
      </c>
      <c r="B259" t="s">
        <v>501</v>
      </c>
      <c r="C259" t="s">
        <v>502</v>
      </c>
      <c r="D259" s="9">
        <v>1989</v>
      </c>
      <c r="E259">
        <v>5242880</v>
      </c>
    </row>
    <row r="260" spans="1:5" x14ac:dyDescent="0.3">
      <c r="A260">
        <v>258</v>
      </c>
      <c r="B260" t="s">
        <v>503</v>
      </c>
      <c r="C260" t="s">
        <v>504</v>
      </c>
      <c r="D260" s="9">
        <v>1988</v>
      </c>
      <c r="E260">
        <v>226612</v>
      </c>
    </row>
    <row r="261" spans="1:5" x14ac:dyDescent="0.3">
      <c r="A261">
        <v>259</v>
      </c>
      <c r="B261" t="s">
        <v>505</v>
      </c>
      <c r="C261" t="s">
        <v>506</v>
      </c>
      <c r="D261" s="9">
        <v>1989</v>
      </c>
      <c r="E261">
        <v>163943</v>
      </c>
    </row>
    <row r="262" spans="1:5" x14ac:dyDescent="0.3">
      <c r="A262">
        <v>260</v>
      </c>
      <c r="B262" t="s">
        <v>507</v>
      </c>
      <c r="C262" t="s">
        <v>508</v>
      </c>
      <c r="D262" s="9">
        <v>1982</v>
      </c>
      <c r="E262">
        <v>64512</v>
      </c>
    </row>
    <row r="263" spans="1:5" x14ac:dyDescent="0.3">
      <c r="A263">
        <v>261</v>
      </c>
      <c r="B263" t="s">
        <v>509</v>
      </c>
      <c r="C263" t="s">
        <v>116</v>
      </c>
      <c r="D263" s="9">
        <v>1994</v>
      </c>
      <c r="E263">
        <v>128410</v>
      </c>
    </row>
    <row r="264" spans="1:5" x14ac:dyDescent="0.3">
      <c r="A264">
        <v>262</v>
      </c>
      <c r="B264" t="s">
        <v>510</v>
      </c>
      <c r="C264" t="s">
        <v>511</v>
      </c>
      <c r="D264" s="9">
        <v>1995</v>
      </c>
      <c r="E264">
        <v>81408</v>
      </c>
    </row>
    <row r="265" spans="1:5" x14ac:dyDescent="0.3">
      <c r="A265">
        <v>263</v>
      </c>
      <c r="B265" t="s">
        <v>512</v>
      </c>
      <c r="C265" t="s">
        <v>149</v>
      </c>
      <c r="D265" s="9">
        <v>1997</v>
      </c>
      <c r="E265">
        <v>161280</v>
      </c>
    </row>
    <row r="266" spans="1:5" x14ac:dyDescent="0.3">
      <c r="A266">
        <v>264</v>
      </c>
      <c r="B266" t="s">
        <v>513</v>
      </c>
      <c r="C266" t="s">
        <v>514</v>
      </c>
      <c r="D266" s="9">
        <v>1993</v>
      </c>
      <c r="E266">
        <v>71168</v>
      </c>
    </row>
    <row r="267" spans="1:5" x14ac:dyDescent="0.3">
      <c r="A267">
        <v>265</v>
      </c>
      <c r="B267" t="s">
        <v>515</v>
      </c>
      <c r="C267" t="s">
        <v>13</v>
      </c>
      <c r="D267" s="9">
        <v>1993</v>
      </c>
      <c r="E267">
        <v>1153434</v>
      </c>
    </row>
    <row r="268" spans="1:5" x14ac:dyDescent="0.3">
      <c r="A268">
        <v>266</v>
      </c>
      <c r="B268" t="s">
        <v>516</v>
      </c>
      <c r="C268" t="s">
        <v>517</v>
      </c>
      <c r="D268" s="9">
        <v>1994</v>
      </c>
      <c r="E268">
        <v>117545370</v>
      </c>
    </row>
    <row r="269" spans="1:5" x14ac:dyDescent="0.3">
      <c r="A269">
        <v>267</v>
      </c>
      <c r="B269" t="s">
        <v>518</v>
      </c>
      <c r="C269" t="s">
        <v>519</v>
      </c>
      <c r="D269" s="9">
        <v>1997</v>
      </c>
      <c r="E269">
        <v>12897485</v>
      </c>
    </row>
    <row r="270" spans="1:5" x14ac:dyDescent="0.3">
      <c r="A270">
        <v>268</v>
      </c>
      <c r="B270" t="s">
        <v>520</v>
      </c>
      <c r="C270" t="s">
        <v>172</v>
      </c>
      <c r="D270" s="9">
        <v>1993</v>
      </c>
      <c r="E270">
        <v>2831156</v>
      </c>
    </row>
    <row r="271" spans="1:5" x14ac:dyDescent="0.3">
      <c r="A271">
        <v>269</v>
      </c>
      <c r="B271" t="s">
        <v>521</v>
      </c>
      <c r="C271" t="s">
        <v>522</v>
      </c>
      <c r="D271" s="9">
        <v>1987</v>
      </c>
      <c r="E271">
        <v>422810</v>
      </c>
    </row>
    <row r="272" spans="1:5" x14ac:dyDescent="0.3">
      <c r="A272">
        <v>270</v>
      </c>
      <c r="B272" t="s">
        <v>523</v>
      </c>
      <c r="C272" t="s">
        <v>524</v>
      </c>
      <c r="D272" s="9">
        <v>1996</v>
      </c>
      <c r="E272">
        <v>121215386</v>
      </c>
    </row>
    <row r="273" spans="1:5" x14ac:dyDescent="0.3">
      <c r="A273">
        <v>271</v>
      </c>
      <c r="B273" t="s">
        <v>525</v>
      </c>
      <c r="C273" t="s">
        <v>526</v>
      </c>
      <c r="D273" s="9">
        <v>1994</v>
      </c>
      <c r="E273">
        <v>193776845</v>
      </c>
    </row>
    <row r="274" spans="1:5" x14ac:dyDescent="0.3">
      <c r="A274">
        <v>272</v>
      </c>
      <c r="B274" t="s">
        <v>527</v>
      </c>
      <c r="C274" t="s">
        <v>528</v>
      </c>
      <c r="D274" s="9">
        <v>1994</v>
      </c>
      <c r="E274">
        <v>216321229</v>
      </c>
    </row>
    <row r="275" spans="1:5" x14ac:dyDescent="0.3">
      <c r="A275">
        <v>273</v>
      </c>
      <c r="B275" t="s">
        <v>529</v>
      </c>
      <c r="C275" t="s">
        <v>530</v>
      </c>
      <c r="D275" s="9">
        <v>1995</v>
      </c>
      <c r="E275">
        <v>458752000</v>
      </c>
    </row>
    <row r="276" spans="1:5" x14ac:dyDescent="0.3">
      <c r="A276">
        <v>274</v>
      </c>
      <c r="B276" t="s">
        <v>531</v>
      </c>
      <c r="C276" t="s">
        <v>532</v>
      </c>
      <c r="D276" s="9">
        <v>1994</v>
      </c>
      <c r="E276">
        <v>5347738</v>
      </c>
    </row>
    <row r="277" spans="1:5" x14ac:dyDescent="0.3">
      <c r="A277">
        <v>275</v>
      </c>
      <c r="B277" t="s">
        <v>533</v>
      </c>
      <c r="C277" t="s">
        <v>534</v>
      </c>
      <c r="D277" s="9">
        <v>1997</v>
      </c>
      <c r="E277">
        <v>148788</v>
      </c>
    </row>
    <row r="278" spans="1:5" x14ac:dyDescent="0.3">
      <c r="A278">
        <v>276</v>
      </c>
      <c r="B278" t="s">
        <v>535</v>
      </c>
      <c r="C278" t="s">
        <v>536</v>
      </c>
      <c r="D278" s="9">
        <v>1996</v>
      </c>
      <c r="E278">
        <v>23068672</v>
      </c>
    </row>
    <row r="279" spans="1:5" x14ac:dyDescent="0.3">
      <c r="A279">
        <v>277</v>
      </c>
      <c r="B279" t="s">
        <v>537</v>
      </c>
      <c r="C279" t="s">
        <v>538</v>
      </c>
      <c r="D279" s="9">
        <v>2017</v>
      </c>
      <c r="E279">
        <v>13722</v>
      </c>
    </row>
    <row r="280" spans="1:5" x14ac:dyDescent="0.3">
      <c r="A280">
        <v>278</v>
      </c>
      <c r="B280" t="s">
        <v>539</v>
      </c>
      <c r="C280" t="s">
        <v>540</v>
      </c>
      <c r="D280" s="9">
        <v>1989</v>
      </c>
      <c r="E280">
        <v>253440</v>
      </c>
    </row>
    <row r="281" spans="1:5" x14ac:dyDescent="0.3">
      <c r="A281">
        <v>279</v>
      </c>
      <c r="B281" t="s">
        <v>541</v>
      </c>
      <c r="C281" t="s">
        <v>542</v>
      </c>
      <c r="D281" s="9">
        <v>1997</v>
      </c>
      <c r="E281">
        <v>551655834</v>
      </c>
    </row>
    <row r="282" spans="1:5" x14ac:dyDescent="0.3">
      <c r="A282">
        <v>280</v>
      </c>
      <c r="B282" t="s">
        <v>543</v>
      </c>
      <c r="C282" t="s">
        <v>544</v>
      </c>
      <c r="D282" s="9">
        <v>1996</v>
      </c>
      <c r="E282">
        <v>472068916</v>
      </c>
    </row>
    <row r="283" spans="1:5" x14ac:dyDescent="0.3">
      <c r="A283">
        <v>281</v>
      </c>
      <c r="B283" t="s">
        <v>545</v>
      </c>
      <c r="C283" t="s">
        <v>546</v>
      </c>
      <c r="D283" s="9">
        <v>1995</v>
      </c>
      <c r="E283">
        <v>478465229</v>
      </c>
    </row>
    <row r="284" spans="1:5" x14ac:dyDescent="0.3">
      <c r="A284">
        <v>282</v>
      </c>
      <c r="B284" t="s">
        <v>547</v>
      </c>
      <c r="C284" t="s">
        <v>548</v>
      </c>
      <c r="D284" s="9">
        <v>1989</v>
      </c>
      <c r="E284">
        <v>132813</v>
      </c>
    </row>
    <row r="285" spans="1:5" x14ac:dyDescent="0.3">
      <c r="A285">
        <v>283</v>
      </c>
      <c r="B285" t="s">
        <v>549</v>
      </c>
      <c r="C285" t="s">
        <v>550</v>
      </c>
      <c r="D285" s="9">
        <v>1989</v>
      </c>
      <c r="E285">
        <v>11879</v>
      </c>
    </row>
    <row r="286" spans="1:5" x14ac:dyDescent="0.3">
      <c r="A286">
        <v>284</v>
      </c>
      <c r="B286" t="s">
        <v>551</v>
      </c>
      <c r="C286" t="s">
        <v>552</v>
      </c>
      <c r="D286" s="9">
        <v>1996</v>
      </c>
      <c r="E286">
        <v>16487</v>
      </c>
    </row>
    <row r="287" spans="1:5" x14ac:dyDescent="0.3">
      <c r="A287">
        <v>285</v>
      </c>
      <c r="B287" t="s">
        <v>553</v>
      </c>
      <c r="C287" t="s">
        <v>554</v>
      </c>
      <c r="D287" s="9">
        <v>1995</v>
      </c>
      <c r="E287">
        <v>1288490189</v>
      </c>
    </row>
    <row r="288" spans="1:5" x14ac:dyDescent="0.3">
      <c r="A288">
        <v>286</v>
      </c>
      <c r="B288" t="s">
        <v>555</v>
      </c>
      <c r="C288" t="s">
        <v>556</v>
      </c>
      <c r="D288" s="9">
        <v>1990</v>
      </c>
      <c r="E288">
        <v>132096</v>
      </c>
    </row>
    <row r="289" spans="1:5" x14ac:dyDescent="0.3">
      <c r="A289">
        <v>287</v>
      </c>
      <c r="B289" t="s">
        <v>557</v>
      </c>
      <c r="C289" t="s">
        <v>558</v>
      </c>
      <c r="D289" s="9">
        <v>1989</v>
      </c>
      <c r="E289">
        <v>935527</v>
      </c>
    </row>
    <row r="290" spans="1:5" x14ac:dyDescent="0.3">
      <c r="A290">
        <v>288</v>
      </c>
      <c r="B290" t="s">
        <v>559</v>
      </c>
      <c r="C290" t="s">
        <v>560</v>
      </c>
      <c r="D290" s="9">
        <v>1989</v>
      </c>
      <c r="E290">
        <v>275047</v>
      </c>
    </row>
    <row r="291" spans="1:5" x14ac:dyDescent="0.3">
      <c r="A291">
        <v>289</v>
      </c>
      <c r="B291" t="s">
        <v>561</v>
      </c>
      <c r="C291" t="s">
        <v>562</v>
      </c>
      <c r="D291" s="9">
        <v>1991</v>
      </c>
      <c r="E291">
        <v>22754100</v>
      </c>
    </row>
    <row r="292" spans="1:5" x14ac:dyDescent="0.3">
      <c r="A292">
        <v>290</v>
      </c>
      <c r="B292" t="s">
        <v>563</v>
      </c>
      <c r="C292" t="s">
        <v>564</v>
      </c>
      <c r="D292" s="9">
        <v>1993</v>
      </c>
      <c r="E292">
        <v>448308</v>
      </c>
    </row>
    <row r="293" spans="1:5" x14ac:dyDescent="0.3">
      <c r="A293">
        <v>291</v>
      </c>
      <c r="B293" t="s">
        <v>565</v>
      </c>
      <c r="C293" t="s">
        <v>453</v>
      </c>
      <c r="D293" s="9">
        <v>2000</v>
      </c>
      <c r="E293">
        <v>1677722</v>
      </c>
    </row>
    <row r="294" spans="1:5" x14ac:dyDescent="0.3">
      <c r="A294">
        <v>292</v>
      </c>
      <c r="B294" t="s">
        <v>566</v>
      </c>
      <c r="C294" t="s">
        <v>567</v>
      </c>
      <c r="D294" s="9">
        <v>1984</v>
      </c>
      <c r="E294">
        <v>63693</v>
      </c>
    </row>
    <row r="295" spans="1:5" x14ac:dyDescent="0.3">
      <c r="A295">
        <v>293</v>
      </c>
      <c r="B295" t="s">
        <v>568</v>
      </c>
      <c r="C295" t="s">
        <v>569</v>
      </c>
      <c r="D295" s="9">
        <v>1992</v>
      </c>
      <c r="E295">
        <v>284793242</v>
      </c>
    </row>
    <row r="296" spans="1:5" x14ac:dyDescent="0.3">
      <c r="A296">
        <v>294</v>
      </c>
      <c r="B296" t="s">
        <v>570</v>
      </c>
      <c r="C296" t="s">
        <v>571</v>
      </c>
      <c r="D296" s="9">
        <v>1993</v>
      </c>
      <c r="E296">
        <v>416494388</v>
      </c>
    </row>
    <row r="297" spans="1:5" x14ac:dyDescent="0.3">
      <c r="A297">
        <v>295</v>
      </c>
      <c r="B297" t="s">
        <v>572</v>
      </c>
      <c r="C297" t="s">
        <v>573</v>
      </c>
      <c r="D297" s="9">
        <v>1994</v>
      </c>
      <c r="E297">
        <v>417542964</v>
      </c>
    </row>
    <row r="298" spans="1:5" x14ac:dyDescent="0.3">
      <c r="A298">
        <v>296</v>
      </c>
      <c r="B298" t="s">
        <v>574</v>
      </c>
      <c r="C298" t="s">
        <v>575</v>
      </c>
      <c r="D298" s="9">
        <v>1986</v>
      </c>
      <c r="E298">
        <v>8909</v>
      </c>
    </row>
    <row r="299" spans="1:5" x14ac:dyDescent="0.3">
      <c r="A299">
        <v>297</v>
      </c>
      <c r="B299" t="s">
        <v>576</v>
      </c>
      <c r="C299" t="s">
        <v>577</v>
      </c>
      <c r="D299" s="9">
        <v>1997</v>
      </c>
      <c r="E299">
        <v>577136231</v>
      </c>
    </row>
    <row r="300" spans="1:5" x14ac:dyDescent="0.3">
      <c r="A300">
        <v>298</v>
      </c>
      <c r="B300" t="s">
        <v>578</v>
      </c>
      <c r="C300" t="s">
        <v>579</v>
      </c>
      <c r="D300" s="9">
        <v>1995</v>
      </c>
      <c r="E300">
        <v>283751</v>
      </c>
    </row>
    <row r="301" spans="1:5" x14ac:dyDescent="0.3">
      <c r="A301">
        <v>299</v>
      </c>
      <c r="B301" t="s">
        <v>580</v>
      </c>
      <c r="C301" t="s">
        <v>581</v>
      </c>
      <c r="D301" s="9">
        <v>1992</v>
      </c>
      <c r="E301">
        <v>127386</v>
      </c>
    </row>
    <row r="302" spans="1:5" x14ac:dyDescent="0.3">
      <c r="A302">
        <v>300</v>
      </c>
      <c r="B302" t="s">
        <v>582</v>
      </c>
      <c r="C302" t="s">
        <v>583</v>
      </c>
      <c r="D302" s="9">
        <v>1985</v>
      </c>
      <c r="E302">
        <v>125748</v>
      </c>
    </row>
    <row r="303" spans="1:5" x14ac:dyDescent="0.3">
      <c r="A303">
        <v>301</v>
      </c>
      <c r="B303" t="s">
        <v>584</v>
      </c>
      <c r="C303" t="s">
        <v>585</v>
      </c>
      <c r="D303" s="9">
        <v>1989</v>
      </c>
      <c r="E303">
        <v>56525</v>
      </c>
    </row>
    <row r="304" spans="1:5" x14ac:dyDescent="0.3">
      <c r="A304">
        <v>302</v>
      </c>
      <c r="B304" t="s">
        <v>586</v>
      </c>
      <c r="C304" t="s">
        <v>62</v>
      </c>
      <c r="D304" s="9">
        <v>1986</v>
      </c>
      <c r="E304">
        <v>1258292</v>
      </c>
    </row>
    <row r="305" spans="1:5" x14ac:dyDescent="0.3">
      <c r="A305">
        <v>303</v>
      </c>
      <c r="B305" t="s">
        <v>587</v>
      </c>
      <c r="C305" t="s">
        <v>588</v>
      </c>
      <c r="D305" s="9">
        <v>1990</v>
      </c>
      <c r="E305">
        <v>569140</v>
      </c>
    </row>
    <row r="306" spans="1:5" x14ac:dyDescent="0.3">
      <c r="A306">
        <v>304</v>
      </c>
      <c r="B306" t="s">
        <v>589</v>
      </c>
      <c r="C306" t="s">
        <v>590</v>
      </c>
      <c r="D306" s="9">
        <v>1990</v>
      </c>
      <c r="E306">
        <v>2097152</v>
      </c>
    </row>
    <row r="307" spans="1:5" x14ac:dyDescent="0.3">
      <c r="A307">
        <v>305</v>
      </c>
      <c r="B307" t="s">
        <v>591</v>
      </c>
      <c r="C307" t="s">
        <v>592</v>
      </c>
      <c r="D307" s="9">
        <v>1988</v>
      </c>
      <c r="E307">
        <v>218624</v>
      </c>
    </row>
    <row r="308" spans="1:5" x14ac:dyDescent="0.3">
      <c r="A308">
        <v>306</v>
      </c>
      <c r="B308" t="s">
        <v>593</v>
      </c>
      <c r="C308" t="s">
        <v>594</v>
      </c>
      <c r="D308" s="9">
        <v>1989</v>
      </c>
      <c r="E308">
        <v>48743</v>
      </c>
    </row>
    <row r="309" spans="1:5" x14ac:dyDescent="0.3">
      <c r="A309">
        <v>307</v>
      </c>
      <c r="B309" t="s">
        <v>595</v>
      </c>
      <c r="C309" t="s">
        <v>596</v>
      </c>
      <c r="D309" s="9">
        <v>1991</v>
      </c>
      <c r="E309">
        <v>199476</v>
      </c>
    </row>
    <row r="310" spans="1:5" x14ac:dyDescent="0.3">
      <c r="A310">
        <v>308</v>
      </c>
      <c r="B310" t="s">
        <v>597</v>
      </c>
      <c r="C310" t="s">
        <v>598</v>
      </c>
      <c r="D310" s="9">
        <v>1992</v>
      </c>
      <c r="E310">
        <v>164557</v>
      </c>
    </row>
    <row r="311" spans="1:5" x14ac:dyDescent="0.3">
      <c r="A311">
        <v>309</v>
      </c>
      <c r="B311" t="s">
        <v>599</v>
      </c>
      <c r="C311" t="s">
        <v>600</v>
      </c>
      <c r="D311" s="9">
        <v>1989</v>
      </c>
      <c r="E311">
        <v>132506</v>
      </c>
    </row>
    <row r="312" spans="1:5" x14ac:dyDescent="0.3">
      <c r="A312">
        <v>310</v>
      </c>
      <c r="B312" t="s">
        <v>601</v>
      </c>
      <c r="C312" t="s">
        <v>602</v>
      </c>
      <c r="D312" s="9">
        <v>1989</v>
      </c>
      <c r="E312">
        <v>12186</v>
      </c>
    </row>
    <row r="313" spans="1:5" x14ac:dyDescent="0.3">
      <c r="A313">
        <v>311</v>
      </c>
      <c r="B313" t="s">
        <v>603</v>
      </c>
      <c r="C313" t="s">
        <v>277</v>
      </c>
      <c r="D313" s="9">
        <v>1993</v>
      </c>
      <c r="E313">
        <v>83252</v>
      </c>
    </row>
    <row r="314" spans="1:5" x14ac:dyDescent="0.3">
      <c r="A314">
        <v>312</v>
      </c>
      <c r="B314" t="s">
        <v>604</v>
      </c>
      <c r="C314" t="s">
        <v>605</v>
      </c>
      <c r="D314" s="9">
        <v>1995</v>
      </c>
      <c r="E314">
        <v>123904</v>
      </c>
    </row>
    <row r="315" spans="1:5" x14ac:dyDescent="0.3">
      <c r="A315">
        <v>313</v>
      </c>
      <c r="B315" t="s">
        <v>606</v>
      </c>
      <c r="C315" t="s">
        <v>607</v>
      </c>
      <c r="D315" s="9">
        <v>1996</v>
      </c>
      <c r="E315">
        <v>481296384</v>
      </c>
    </row>
    <row r="316" spans="1:5" x14ac:dyDescent="0.3">
      <c r="A316">
        <v>314</v>
      </c>
      <c r="B316" t="s">
        <v>608</v>
      </c>
      <c r="C316" t="s">
        <v>609</v>
      </c>
      <c r="D316" s="9">
        <v>1983</v>
      </c>
      <c r="E316">
        <v>29082</v>
      </c>
    </row>
    <row r="317" spans="1:5" x14ac:dyDescent="0.3">
      <c r="A317">
        <v>315</v>
      </c>
      <c r="B317" t="s">
        <v>610</v>
      </c>
      <c r="C317" t="s">
        <v>611</v>
      </c>
      <c r="D317" s="9">
        <v>1989</v>
      </c>
      <c r="E317">
        <v>508826</v>
      </c>
    </row>
    <row r="318" spans="1:5" x14ac:dyDescent="0.3">
      <c r="A318">
        <v>316</v>
      </c>
      <c r="B318" t="s">
        <v>612</v>
      </c>
      <c r="C318" t="s">
        <v>613</v>
      </c>
      <c r="D318" s="9">
        <v>1990</v>
      </c>
      <c r="E318">
        <v>111924</v>
      </c>
    </row>
    <row r="319" spans="1:5" x14ac:dyDescent="0.3">
      <c r="A319">
        <v>317</v>
      </c>
      <c r="B319" t="s">
        <v>614</v>
      </c>
      <c r="C319" t="s">
        <v>615</v>
      </c>
      <c r="D319" s="9">
        <v>1984</v>
      </c>
      <c r="E319">
        <v>267367</v>
      </c>
    </row>
    <row r="320" spans="1:5" x14ac:dyDescent="0.3">
      <c r="A320">
        <v>318</v>
      </c>
      <c r="B320" t="s">
        <v>616</v>
      </c>
      <c r="C320" t="s">
        <v>617</v>
      </c>
      <c r="D320" s="9">
        <v>1992</v>
      </c>
      <c r="E320">
        <v>8388608</v>
      </c>
    </row>
    <row r="321" spans="1:5" x14ac:dyDescent="0.3">
      <c r="A321">
        <v>319</v>
      </c>
      <c r="B321" t="s">
        <v>618</v>
      </c>
      <c r="C321" t="s">
        <v>619</v>
      </c>
      <c r="D321" s="9">
        <v>1995</v>
      </c>
      <c r="E321">
        <v>41165</v>
      </c>
    </row>
    <row r="322" spans="1:5" x14ac:dyDescent="0.3">
      <c r="A322">
        <v>320</v>
      </c>
      <c r="B322" t="s">
        <v>620</v>
      </c>
      <c r="C322" t="s">
        <v>621</v>
      </c>
      <c r="D322" s="9">
        <v>1993</v>
      </c>
      <c r="E322">
        <v>3565159</v>
      </c>
    </row>
    <row r="323" spans="1:5" x14ac:dyDescent="0.3">
      <c r="A323">
        <v>321</v>
      </c>
      <c r="B323" t="s">
        <v>622</v>
      </c>
      <c r="C323" t="s">
        <v>62</v>
      </c>
      <c r="D323" s="9">
        <v>1992</v>
      </c>
      <c r="E323">
        <v>1258292</v>
      </c>
    </row>
    <row r="324" spans="1:5" x14ac:dyDescent="0.3">
      <c r="A324">
        <v>322</v>
      </c>
      <c r="B324" t="s">
        <v>623</v>
      </c>
      <c r="C324" t="s">
        <v>172</v>
      </c>
      <c r="D324" s="9">
        <v>1993</v>
      </c>
      <c r="E324">
        <v>2831156</v>
      </c>
    </row>
    <row r="325" spans="1:5" x14ac:dyDescent="0.3">
      <c r="A325">
        <v>323</v>
      </c>
      <c r="B325" t="s">
        <v>624</v>
      </c>
      <c r="C325" t="s">
        <v>625</v>
      </c>
      <c r="D325" s="9">
        <v>1993</v>
      </c>
      <c r="E325">
        <v>7444890</v>
      </c>
    </row>
    <row r="326" spans="1:5" x14ac:dyDescent="0.3">
      <c r="A326">
        <v>324</v>
      </c>
      <c r="B326" t="s">
        <v>626</v>
      </c>
      <c r="C326" t="s">
        <v>627</v>
      </c>
      <c r="D326" s="9">
        <v>1986</v>
      </c>
      <c r="E326">
        <v>83354</v>
      </c>
    </row>
    <row r="327" spans="1:5" x14ac:dyDescent="0.3">
      <c r="A327">
        <v>325</v>
      </c>
      <c r="B327" t="s">
        <v>628</v>
      </c>
      <c r="C327" t="s">
        <v>629</v>
      </c>
      <c r="D327" s="9">
        <v>1986</v>
      </c>
      <c r="E327">
        <v>64205</v>
      </c>
    </row>
    <row r="328" spans="1:5" x14ac:dyDescent="0.3">
      <c r="A328">
        <v>326</v>
      </c>
      <c r="B328" t="s">
        <v>630</v>
      </c>
      <c r="C328" t="s">
        <v>106</v>
      </c>
      <c r="D328" s="9">
        <v>1992</v>
      </c>
      <c r="E328">
        <v>1468007</v>
      </c>
    </row>
    <row r="329" spans="1:5" x14ac:dyDescent="0.3">
      <c r="A329">
        <v>327</v>
      </c>
      <c r="B329" t="s">
        <v>631</v>
      </c>
      <c r="C329" t="s">
        <v>632</v>
      </c>
      <c r="D329" s="9">
        <v>1991</v>
      </c>
      <c r="E329">
        <v>70759</v>
      </c>
    </row>
    <row r="330" spans="1:5" x14ac:dyDescent="0.3">
      <c r="A330">
        <v>328</v>
      </c>
      <c r="B330" t="s">
        <v>633</v>
      </c>
      <c r="C330" t="s">
        <v>634</v>
      </c>
      <c r="D330" s="9">
        <v>1986</v>
      </c>
      <c r="E330">
        <v>396186</v>
      </c>
    </row>
    <row r="331" spans="1:5" x14ac:dyDescent="0.3">
      <c r="A331">
        <v>329</v>
      </c>
      <c r="B331" t="s">
        <v>635</v>
      </c>
      <c r="C331" t="s">
        <v>636</v>
      </c>
      <c r="D331" s="9">
        <v>1990</v>
      </c>
      <c r="E331">
        <v>58778</v>
      </c>
    </row>
    <row r="332" spans="1:5" x14ac:dyDescent="0.3">
      <c r="A332">
        <v>330</v>
      </c>
      <c r="B332" t="s">
        <v>637</v>
      </c>
      <c r="C332" t="s">
        <v>638</v>
      </c>
      <c r="D332" s="9">
        <v>2011</v>
      </c>
      <c r="E332">
        <v>15668</v>
      </c>
    </row>
    <row r="333" spans="1:5" x14ac:dyDescent="0.3">
      <c r="A333">
        <v>331</v>
      </c>
      <c r="B333" t="s">
        <v>639</v>
      </c>
      <c r="C333" t="s">
        <v>640</v>
      </c>
      <c r="D333" s="9">
        <v>1996</v>
      </c>
      <c r="E333">
        <v>527119156</v>
      </c>
    </row>
    <row r="334" spans="1:5" x14ac:dyDescent="0.3">
      <c r="A334">
        <v>332</v>
      </c>
      <c r="B334" t="s">
        <v>641</v>
      </c>
      <c r="C334" t="s">
        <v>642</v>
      </c>
      <c r="D334" s="9">
        <v>1985</v>
      </c>
      <c r="E334">
        <v>77517</v>
      </c>
    </row>
    <row r="335" spans="1:5" x14ac:dyDescent="0.3">
      <c r="A335">
        <v>333</v>
      </c>
      <c r="B335" t="s">
        <v>643</v>
      </c>
      <c r="C335" t="s">
        <v>644</v>
      </c>
      <c r="D335" s="9">
        <v>1983</v>
      </c>
      <c r="E335">
        <v>75879</v>
      </c>
    </row>
    <row r="336" spans="1:5" x14ac:dyDescent="0.3">
      <c r="A336">
        <v>334</v>
      </c>
      <c r="B336" t="s">
        <v>645</v>
      </c>
      <c r="C336" t="s">
        <v>646</v>
      </c>
      <c r="D336" s="9">
        <v>1997</v>
      </c>
      <c r="E336">
        <v>82942362</v>
      </c>
    </row>
    <row r="337" spans="1:5" x14ac:dyDescent="0.3">
      <c r="A337">
        <v>335</v>
      </c>
      <c r="B337" t="s">
        <v>647</v>
      </c>
      <c r="C337" t="s">
        <v>229</v>
      </c>
      <c r="D337" s="9">
        <v>1993</v>
      </c>
      <c r="E337">
        <v>2516583</v>
      </c>
    </row>
    <row r="338" spans="1:5" x14ac:dyDescent="0.3">
      <c r="A338">
        <v>336</v>
      </c>
      <c r="B338" t="s">
        <v>648</v>
      </c>
      <c r="C338" t="s">
        <v>649</v>
      </c>
      <c r="D338" s="9">
        <v>1987</v>
      </c>
      <c r="E338">
        <v>282932</v>
      </c>
    </row>
    <row r="339" spans="1:5" x14ac:dyDescent="0.3">
      <c r="A339">
        <v>337</v>
      </c>
      <c r="B339" t="s">
        <v>650</v>
      </c>
      <c r="C339" t="s">
        <v>651</v>
      </c>
      <c r="D339" s="9">
        <v>1998</v>
      </c>
      <c r="E339">
        <v>393728</v>
      </c>
    </row>
    <row r="340" spans="1:5" x14ac:dyDescent="0.3">
      <c r="A340">
        <v>338</v>
      </c>
      <c r="B340" t="s">
        <v>652</v>
      </c>
      <c r="C340" t="s">
        <v>653</v>
      </c>
      <c r="D340" s="9">
        <v>1984</v>
      </c>
      <c r="E340">
        <v>409498</v>
      </c>
    </row>
    <row r="341" spans="1:5" x14ac:dyDescent="0.3">
      <c r="A341">
        <v>339</v>
      </c>
      <c r="B341" t="s">
        <v>654</v>
      </c>
      <c r="C341" t="s">
        <v>655</v>
      </c>
      <c r="D341" s="9">
        <v>1987</v>
      </c>
      <c r="E341">
        <v>171828</v>
      </c>
    </row>
    <row r="342" spans="1:5" x14ac:dyDescent="0.3">
      <c r="A342">
        <v>340</v>
      </c>
      <c r="B342" t="s">
        <v>656</v>
      </c>
      <c r="C342" t="s">
        <v>657</v>
      </c>
      <c r="D342" s="9">
        <v>1992</v>
      </c>
      <c r="E342">
        <v>6081741</v>
      </c>
    </row>
    <row r="343" spans="1:5" x14ac:dyDescent="0.3">
      <c r="A343">
        <v>341</v>
      </c>
      <c r="B343" t="s">
        <v>658</v>
      </c>
      <c r="C343" t="s">
        <v>659</v>
      </c>
      <c r="D343" s="9">
        <v>1994</v>
      </c>
      <c r="E343">
        <v>1042432</v>
      </c>
    </row>
    <row r="344" spans="1:5" x14ac:dyDescent="0.3">
      <c r="A344">
        <v>342</v>
      </c>
      <c r="B344" t="s">
        <v>660</v>
      </c>
      <c r="C344" t="s">
        <v>661</v>
      </c>
      <c r="D344" s="9">
        <v>1994</v>
      </c>
      <c r="E344">
        <v>6606029</v>
      </c>
    </row>
    <row r="345" spans="1:5" x14ac:dyDescent="0.3">
      <c r="A345">
        <v>343</v>
      </c>
      <c r="B345" t="s">
        <v>662</v>
      </c>
      <c r="C345" t="s">
        <v>663</v>
      </c>
      <c r="D345" s="9">
        <v>1991</v>
      </c>
      <c r="E345">
        <v>345703</v>
      </c>
    </row>
    <row r="346" spans="1:5" x14ac:dyDescent="0.3">
      <c r="A346">
        <v>344</v>
      </c>
      <c r="B346" t="s">
        <v>664</v>
      </c>
      <c r="C346" t="s">
        <v>665</v>
      </c>
      <c r="D346" s="9">
        <v>1994</v>
      </c>
      <c r="E346">
        <v>1012532</v>
      </c>
    </row>
    <row r="347" spans="1:5" x14ac:dyDescent="0.3">
      <c r="A347">
        <v>345</v>
      </c>
      <c r="B347" t="s">
        <v>666</v>
      </c>
      <c r="C347" t="s">
        <v>667</v>
      </c>
      <c r="D347" s="9">
        <v>1982</v>
      </c>
      <c r="E347">
        <v>67482</v>
      </c>
    </row>
    <row r="348" spans="1:5" x14ac:dyDescent="0.3">
      <c r="A348">
        <v>346</v>
      </c>
      <c r="B348" t="s">
        <v>668</v>
      </c>
      <c r="C348" t="s">
        <v>106</v>
      </c>
      <c r="D348" s="9">
        <v>1992</v>
      </c>
      <c r="E348">
        <v>1468007</v>
      </c>
    </row>
    <row r="349" spans="1:5" x14ac:dyDescent="0.3">
      <c r="A349">
        <v>347</v>
      </c>
      <c r="B349" t="s">
        <v>669</v>
      </c>
      <c r="C349" t="s">
        <v>670</v>
      </c>
      <c r="D349" s="9">
        <v>1996</v>
      </c>
      <c r="E349">
        <v>2040109466</v>
      </c>
    </row>
    <row r="350" spans="1:5" x14ac:dyDescent="0.3">
      <c r="A350">
        <v>348</v>
      </c>
      <c r="B350" t="s">
        <v>671</v>
      </c>
      <c r="C350" t="s">
        <v>672</v>
      </c>
      <c r="D350" s="9">
        <v>1990</v>
      </c>
      <c r="E350">
        <v>308532</v>
      </c>
    </row>
    <row r="351" spans="1:5" x14ac:dyDescent="0.3">
      <c r="A351">
        <v>349</v>
      </c>
      <c r="B351" t="s">
        <v>673</v>
      </c>
      <c r="C351" t="s">
        <v>674</v>
      </c>
      <c r="D351" s="9">
        <v>1992</v>
      </c>
      <c r="E351">
        <v>471450</v>
      </c>
    </row>
    <row r="352" spans="1:5" x14ac:dyDescent="0.3">
      <c r="A352">
        <v>350</v>
      </c>
      <c r="B352" t="s">
        <v>675</v>
      </c>
      <c r="C352" t="s">
        <v>676</v>
      </c>
      <c r="D352" s="9">
        <v>1996</v>
      </c>
      <c r="E352">
        <v>251763098</v>
      </c>
    </row>
    <row r="353" spans="1:5" x14ac:dyDescent="0.3">
      <c r="A353">
        <v>351</v>
      </c>
      <c r="B353" t="s">
        <v>677</v>
      </c>
      <c r="C353" t="s">
        <v>678</v>
      </c>
      <c r="D353" s="9">
        <v>1997</v>
      </c>
      <c r="E353">
        <v>561407591</v>
      </c>
    </row>
    <row r="354" spans="1:5" x14ac:dyDescent="0.3">
      <c r="A354">
        <v>352</v>
      </c>
      <c r="B354" t="s">
        <v>679</v>
      </c>
      <c r="C354" t="s">
        <v>680</v>
      </c>
      <c r="D354" s="9">
        <v>1986</v>
      </c>
      <c r="E354">
        <v>27136</v>
      </c>
    </row>
    <row r="355" spans="1:5" x14ac:dyDescent="0.3">
      <c r="A355">
        <v>353</v>
      </c>
      <c r="B355" t="s">
        <v>681</v>
      </c>
      <c r="C355" t="s">
        <v>682</v>
      </c>
      <c r="D355" s="9">
        <v>1996</v>
      </c>
      <c r="E355">
        <v>323175</v>
      </c>
    </row>
    <row r="356" spans="1:5" x14ac:dyDescent="0.3">
      <c r="A356">
        <v>354</v>
      </c>
      <c r="B356" t="s">
        <v>683</v>
      </c>
      <c r="C356" t="s">
        <v>684</v>
      </c>
      <c r="D356" s="9">
        <v>1994</v>
      </c>
      <c r="E356">
        <v>241767</v>
      </c>
    </row>
    <row r="357" spans="1:5" x14ac:dyDescent="0.3">
      <c r="A357">
        <v>355</v>
      </c>
      <c r="B357" t="s">
        <v>685</v>
      </c>
      <c r="C357" t="s">
        <v>180</v>
      </c>
      <c r="D357" s="9">
        <v>1994</v>
      </c>
      <c r="E357">
        <v>1363149</v>
      </c>
    </row>
    <row r="358" spans="1:5" x14ac:dyDescent="0.3">
      <c r="A358">
        <v>356</v>
      </c>
      <c r="B358" t="s">
        <v>686</v>
      </c>
      <c r="C358" t="s">
        <v>687</v>
      </c>
      <c r="D358" s="9">
        <v>1993</v>
      </c>
      <c r="E358">
        <v>523264</v>
      </c>
    </row>
    <row r="359" spans="1:5" x14ac:dyDescent="0.3">
      <c r="A359">
        <v>357</v>
      </c>
      <c r="B359" t="s">
        <v>688</v>
      </c>
      <c r="C359" t="s">
        <v>689</v>
      </c>
      <c r="D359" s="9">
        <v>1994</v>
      </c>
      <c r="E359">
        <v>754586</v>
      </c>
    </row>
    <row r="360" spans="1:5" x14ac:dyDescent="0.3">
      <c r="A360">
        <v>358</v>
      </c>
      <c r="B360" t="s">
        <v>690</v>
      </c>
      <c r="C360" t="s">
        <v>691</v>
      </c>
      <c r="D360" s="9">
        <v>1987</v>
      </c>
      <c r="E360">
        <v>61133</v>
      </c>
    </row>
    <row r="361" spans="1:5" x14ac:dyDescent="0.3">
      <c r="A361">
        <v>359</v>
      </c>
      <c r="B361" t="s">
        <v>692</v>
      </c>
      <c r="C361" t="s">
        <v>693</v>
      </c>
      <c r="D361" s="9">
        <v>1988</v>
      </c>
      <c r="E361">
        <v>45159</v>
      </c>
    </row>
    <row r="362" spans="1:5" x14ac:dyDescent="0.3">
      <c r="A362">
        <v>360</v>
      </c>
      <c r="B362" t="s">
        <v>694</v>
      </c>
      <c r="C362" t="s">
        <v>695</v>
      </c>
      <c r="D362" s="9">
        <v>1995</v>
      </c>
      <c r="E362">
        <v>212173</v>
      </c>
    </row>
    <row r="363" spans="1:5" x14ac:dyDescent="0.3">
      <c r="A363">
        <v>361</v>
      </c>
      <c r="B363" t="s">
        <v>696</v>
      </c>
      <c r="C363" t="s">
        <v>697</v>
      </c>
      <c r="D363" s="9">
        <v>2002</v>
      </c>
      <c r="E363">
        <v>190260</v>
      </c>
    </row>
    <row r="364" spans="1:5" x14ac:dyDescent="0.3">
      <c r="A364">
        <v>362</v>
      </c>
      <c r="B364" t="s">
        <v>698</v>
      </c>
      <c r="C364" t="s">
        <v>699</v>
      </c>
      <c r="D364" s="9">
        <v>1991</v>
      </c>
      <c r="E364">
        <v>207053</v>
      </c>
    </row>
    <row r="365" spans="1:5" x14ac:dyDescent="0.3">
      <c r="A365">
        <v>363</v>
      </c>
      <c r="B365" t="s">
        <v>700</v>
      </c>
      <c r="C365" t="s">
        <v>701</v>
      </c>
      <c r="D365" s="9">
        <v>1995</v>
      </c>
      <c r="E365">
        <v>167424</v>
      </c>
    </row>
    <row r="366" spans="1:5" x14ac:dyDescent="0.3">
      <c r="A366">
        <v>364</v>
      </c>
      <c r="B366" t="s">
        <v>702</v>
      </c>
      <c r="C366" t="s">
        <v>703</v>
      </c>
      <c r="D366" s="9">
        <v>1994</v>
      </c>
      <c r="E366">
        <v>42701</v>
      </c>
    </row>
    <row r="367" spans="1:5" x14ac:dyDescent="0.3">
      <c r="A367">
        <v>365</v>
      </c>
      <c r="B367" t="s">
        <v>704</v>
      </c>
      <c r="C367" t="s">
        <v>705</v>
      </c>
      <c r="D367" s="9">
        <v>2000</v>
      </c>
      <c r="E367">
        <v>181556</v>
      </c>
    </row>
    <row r="368" spans="1:5" x14ac:dyDescent="0.3">
      <c r="A368">
        <v>366</v>
      </c>
      <c r="B368" t="s">
        <v>706</v>
      </c>
      <c r="C368" t="s">
        <v>532</v>
      </c>
      <c r="D368" s="9">
        <v>1995</v>
      </c>
      <c r="E368">
        <v>5347738</v>
      </c>
    </row>
    <row r="369" spans="1:5" x14ac:dyDescent="0.3">
      <c r="A369">
        <v>367</v>
      </c>
      <c r="B369" t="s">
        <v>707</v>
      </c>
      <c r="C369" t="s">
        <v>708</v>
      </c>
      <c r="D369" s="9">
        <v>1993</v>
      </c>
      <c r="E369">
        <v>142746</v>
      </c>
    </row>
    <row r="370" spans="1:5" x14ac:dyDescent="0.3">
      <c r="A370">
        <v>368</v>
      </c>
      <c r="B370" t="s">
        <v>709</v>
      </c>
      <c r="C370" t="s">
        <v>710</v>
      </c>
      <c r="D370" s="9">
        <v>1995</v>
      </c>
      <c r="E370">
        <v>11639194</v>
      </c>
    </row>
    <row r="371" spans="1:5" x14ac:dyDescent="0.3">
      <c r="A371">
        <v>369</v>
      </c>
      <c r="B371" t="s">
        <v>711</v>
      </c>
      <c r="C371" t="s">
        <v>712</v>
      </c>
      <c r="D371" s="9">
        <v>1984</v>
      </c>
      <c r="E371">
        <v>46388</v>
      </c>
    </row>
    <row r="372" spans="1:5" x14ac:dyDescent="0.3">
      <c r="A372">
        <v>370</v>
      </c>
      <c r="B372" t="s">
        <v>713</v>
      </c>
      <c r="C372" t="s">
        <v>714</v>
      </c>
      <c r="D372" s="9">
        <v>1990</v>
      </c>
      <c r="E372">
        <v>390144</v>
      </c>
    </row>
    <row r="373" spans="1:5" x14ac:dyDescent="0.3">
      <c r="A373">
        <v>371</v>
      </c>
      <c r="B373" t="s">
        <v>715</v>
      </c>
      <c r="C373" t="s">
        <v>76</v>
      </c>
      <c r="D373" s="9">
        <v>1982</v>
      </c>
      <c r="E373">
        <v>46592</v>
      </c>
    </row>
    <row r="374" spans="1:5" x14ac:dyDescent="0.3">
      <c r="A374">
        <v>372</v>
      </c>
      <c r="B374" t="s">
        <v>716</v>
      </c>
      <c r="C374" t="s">
        <v>717</v>
      </c>
      <c r="D374" s="9">
        <v>1991</v>
      </c>
      <c r="E374">
        <v>73216</v>
      </c>
    </row>
    <row r="375" spans="1:5" x14ac:dyDescent="0.3">
      <c r="A375">
        <v>373</v>
      </c>
      <c r="B375" t="s">
        <v>718</v>
      </c>
      <c r="C375" t="s">
        <v>719</v>
      </c>
      <c r="D375" s="9">
        <v>1985</v>
      </c>
      <c r="E375">
        <v>15872</v>
      </c>
    </row>
    <row r="376" spans="1:5" x14ac:dyDescent="0.3">
      <c r="A376">
        <v>374</v>
      </c>
      <c r="B376" t="s">
        <v>720</v>
      </c>
      <c r="C376" t="s">
        <v>721</v>
      </c>
      <c r="D376" s="9">
        <v>1992</v>
      </c>
      <c r="E376">
        <v>172954</v>
      </c>
    </row>
    <row r="377" spans="1:5" x14ac:dyDescent="0.3">
      <c r="A377">
        <v>375</v>
      </c>
      <c r="B377" t="s">
        <v>722</v>
      </c>
      <c r="C377" t="s">
        <v>723</v>
      </c>
      <c r="D377" s="9">
        <v>1995</v>
      </c>
      <c r="E377">
        <v>407266919</v>
      </c>
    </row>
    <row r="378" spans="1:5" x14ac:dyDescent="0.3">
      <c r="A378">
        <v>376</v>
      </c>
      <c r="B378" t="s">
        <v>724</v>
      </c>
      <c r="C378" t="s">
        <v>86</v>
      </c>
      <c r="D378" s="9">
        <v>1993</v>
      </c>
      <c r="E378">
        <v>3040871</v>
      </c>
    </row>
    <row r="379" spans="1:5" x14ac:dyDescent="0.3">
      <c r="A379">
        <v>377</v>
      </c>
      <c r="B379" t="s">
        <v>725</v>
      </c>
      <c r="C379" t="s">
        <v>726</v>
      </c>
      <c r="D379" s="9">
        <v>1995</v>
      </c>
      <c r="E379">
        <v>296851866</v>
      </c>
    </row>
    <row r="380" spans="1:5" x14ac:dyDescent="0.3">
      <c r="A380">
        <v>378</v>
      </c>
      <c r="B380" t="s">
        <v>727</v>
      </c>
      <c r="C380" t="s">
        <v>728</v>
      </c>
      <c r="D380" s="9">
        <v>1989</v>
      </c>
      <c r="E380">
        <v>207975</v>
      </c>
    </row>
    <row r="381" spans="1:5" x14ac:dyDescent="0.3">
      <c r="A381">
        <v>379</v>
      </c>
      <c r="B381" t="s">
        <v>729</v>
      </c>
      <c r="C381" t="s">
        <v>446</v>
      </c>
      <c r="D381" s="9">
        <v>1996</v>
      </c>
      <c r="E381">
        <v>1048576</v>
      </c>
    </row>
    <row r="382" spans="1:5" x14ac:dyDescent="0.3">
      <c r="A382">
        <v>380</v>
      </c>
      <c r="B382" t="s">
        <v>730</v>
      </c>
      <c r="C382" t="s">
        <v>731</v>
      </c>
      <c r="D382" s="9">
        <v>2003</v>
      </c>
      <c r="E382">
        <v>281293</v>
      </c>
    </row>
    <row r="383" spans="1:5" x14ac:dyDescent="0.3">
      <c r="A383">
        <v>381</v>
      </c>
      <c r="B383" t="s">
        <v>732</v>
      </c>
      <c r="C383" t="s">
        <v>733</v>
      </c>
      <c r="D383" s="9">
        <v>1988</v>
      </c>
      <c r="E383">
        <v>301261</v>
      </c>
    </row>
    <row r="384" spans="1:5" x14ac:dyDescent="0.3">
      <c r="A384">
        <v>382</v>
      </c>
      <c r="B384" t="s">
        <v>734</v>
      </c>
      <c r="C384" t="s">
        <v>735</v>
      </c>
      <c r="D384" s="9">
        <v>1982</v>
      </c>
      <c r="E384">
        <v>9626</v>
      </c>
    </row>
    <row r="385" spans="1:5" x14ac:dyDescent="0.3">
      <c r="A385">
        <v>383</v>
      </c>
      <c r="B385" t="s">
        <v>736</v>
      </c>
      <c r="C385" t="s">
        <v>737</v>
      </c>
      <c r="D385" s="9">
        <v>1990</v>
      </c>
      <c r="E385">
        <v>95847</v>
      </c>
    </row>
    <row r="386" spans="1:5" x14ac:dyDescent="0.3">
      <c r="A386">
        <v>384</v>
      </c>
      <c r="B386" t="s">
        <v>738</v>
      </c>
      <c r="C386" t="s">
        <v>739</v>
      </c>
      <c r="D386" s="9">
        <v>1993</v>
      </c>
      <c r="E386">
        <v>127488</v>
      </c>
    </row>
    <row r="387" spans="1:5" x14ac:dyDescent="0.3">
      <c r="A387">
        <v>385</v>
      </c>
      <c r="B387" t="s">
        <v>740</v>
      </c>
      <c r="C387" t="s">
        <v>741</v>
      </c>
      <c r="D387" s="9">
        <v>1992</v>
      </c>
      <c r="E387">
        <v>138752</v>
      </c>
    </row>
    <row r="388" spans="1:5" x14ac:dyDescent="0.3">
      <c r="A388">
        <v>386</v>
      </c>
      <c r="B388" t="s">
        <v>742</v>
      </c>
      <c r="C388" t="s">
        <v>259</v>
      </c>
      <c r="D388" s="9">
        <v>1992</v>
      </c>
      <c r="E388">
        <v>35533</v>
      </c>
    </row>
    <row r="389" spans="1:5" x14ac:dyDescent="0.3">
      <c r="A389">
        <v>387</v>
      </c>
      <c r="B389" t="s">
        <v>743</v>
      </c>
      <c r="C389" t="s">
        <v>744</v>
      </c>
      <c r="D389" s="9">
        <v>2007</v>
      </c>
      <c r="E389">
        <v>223847</v>
      </c>
    </row>
    <row r="390" spans="1:5" x14ac:dyDescent="0.3">
      <c r="A390">
        <v>388</v>
      </c>
      <c r="B390" t="s">
        <v>745</v>
      </c>
      <c r="C390" t="s">
        <v>746</v>
      </c>
      <c r="D390" s="9">
        <v>1996</v>
      </c>
      <c r="E390">
        <v>310168781</v>
      </c>
    </row>
    <row r="391" spans="1:5" x14ac:dyDescent="0.3">
      <c r="A391">
        <v>389</v>
      </c>
      <c r="B391" t="s">
        <v>747</v>
      </c>
      <c r="C391" t="s">
        <v>748</v>
      </c>
      <c r="D391" s="9">
        <v>1991</v>
      </c>
      <c r="E391">
        <v>911360</v>
      </c>
    </row>
    <row r="392" spans="1:5" x14ac:dyDescent="0.3">
      <c r="A392">
        <v>390</v>
      </c>
      <c r="B392" t="s">
        <v>749</v>
      </c>
      <c r="C392" t="s">
        <v>750</v>
      </c>
      <c r="D392" s="9">
        <v>1992</v>
      </c>
      <c r="E392">
        <v>130970</v>
      </c>
    </row>
    <row r="393" spans="1:5" x14ac:dyDescent="0.3">
      <c r="A393">
        <v>391</v>
      </c>
      <c r="B393" t="s">
        <v>751</v>
      </c>
      <c r="C393" t="s">
        <v>752</v>
      </c>
      <c r="D393" s="9">
        <v>1987</v>
      </c>
      <c r="E393">
        <v>146944</v>
      </c>
    </row>
    <row r="394" spans="1:5" x14ac:dyDescent="0.3">
      <c r="A394">
        <v>392</v>
      </c>
      <c r="B394" t="s">
        <v>753</v>
      </c>
      <c r="C394" t="s">
        <v>468</v>
      </c>
      <c r="D394" s="9">
        <v>1992</v>
      </c>
      <c r="E394">
        <v>272692</v>
      </c>
    </row>
    <row r="395" spans="1:5" x14ac:dyDescent="0.3">
      <c r="A395">
        <v>393</v>
      </c>
      <c r="B395" t="s">
        <v>754</v>
      </c>
      <c r="C395" t="s">
        <v>755</v>
      </c>
      <c r="D395" s="9">
        <v>1994</v>
      </c>
      <c r="E395">
        <v>476672</v>
      </c>
    </row>
    <row r="396" spans="1:5" x14ac:dyDescent="0.3">
      <c r="A396">
        <v>394</v>
      </c>
      <c r="B396" t="s">
        <v>756</v>
      </c>
      <c r="C396" t="s">
        <v>757</v>
      </c>
      <c r="D396" s="9">
        <v>1989</v>
      </c>
      <c r="E396">
        <v>162304</v>
      </c>
    </row>
    <row r="397" spans="1:5" x14ac:dyDescent="0.3">
      <c r="A397">
        <v>395</v>
      </c>
      <c r="B397" t="s">
        <v>758</v>
      </c>
      <c r="C397" t="s">
        <v>759</v>
      </c>
      <c r="D397" s="9">
        <v>1987</v>
      </c>
      <c r="E397">
        <v>24884</v>
      </c>
    </row>
    <row r="398" spans="1:5" x14ac:dyDescent="0.3">
      <c r="A398">
        <v>396</v>
      </c>
      <c r="B398" t="s">
        <v>760</v>
      </c>
      <c r="C398" t="s">
        <v>761</v>
      </c>
      <c r="D398" s="9">
        <v>1991</v>
      </c>
      <c r="E398">
        <v>36250</v>
      </c>
    </row>
    <row r="399" spans="1:5" x14ac:dyDescent="0.3">
      <c r="A399">
        <v>397</v>
      </c>
      <c r="B399" t="s">
        <v>762</v>
      </c>
      <c r="C399" t="s">
        <v>763</v>
      </c>
      <c r="D399" s="9">
        <v>1985</v>
      </c>
      <c r="E399">
        <v>24167</v>
      </c>
    </row>
    <row r="400" spans="1:5" x14ac:dyDescent="0.3">
      <c r="A400">
        <v>398</v>
      </c>
      <c r="B400" t="s">
        <v>764</v>
      </c>
      <c r="C400" t="s">
        <v>765</v>
      </c>
      <c r="D400" s="9">
        <v>1992</v>
      </c>
      <c r="E400">
        <v>527565</v>
      </c>
    </row>
    <row r="401" spans="1:5" x14ac:dyDescent="0.3">
      <c r="A401">
        <v>399</v>
      </c>
      <c r="B401" t="s">
        <v>766</v>
      </c>
      <c r="C401" t="s">
        <v>767</v>
      </c>
      <c r="D401" s="9">
        <v>1985</v>
      </c>
      <c r="E401">
        <v>21914</v>
      </c>
    </row>
    <row r="402" spans="1:5" x14ac:dyDescent="0.3">
      <c r="A402">
        <v>400</v>
      </c>
      <c r="B402" t="s">
        <v>768</v>
      </c>
      <c r="C402" t="s">
        <v>769</v>
      </c>
      <c r="D402" s="9">
        <v>1995</v>
      </c>
      <c r="E402">
        <v>189372826</v>
      </c>
    </row>
    <row r="403" spans="1:5" x14ac:dyDescent="0.3">
      <c r="A403">
        <v>401</v>
      </c>
      <c r="B403" t="s">
        <v>770</v>
      </c>
      <c r="C403" t="s">
        <v>771</v>
      </c>
      <c r="D403" s="9">
        <v>1996</v>
      </c>
      <c r="E403">
        <v>672137216</v>
      </c>
    </row>
    <row r="404" spans="1:5" x14ac:dyDescent="0.3">
      <c r="A404">
        <v>402</v>
      </c>
      <c r="B404" t="s">
        <v>772</v>
      </c>
      <c r="C404" t="s">
        <v>773</v>
      </c>
      <c r="D404" s="9">
        <v>1989</v>
      </c>
      <c r="E404">
        <v>84276</v>
      </c>
    </row>
    <row r="405" spans="1:5" x14ac:dyDescent="0.3">
      <c r="A405">
        <v>403</v>
      </c>
      <c r="B405" t="s">
        <v>774</v>
      </c>
      <c r="C405" t="s">
        <v>176</v>
      </c>
      <c r="D405" s="9">
        <v>1984</v>
      </c>
      <c r="E405">
        <v>1992295</v>
      </c>
    </row>
    <row r="406" spans="1:5" x14ac:dyDescent="0.3">
      <c r="A406">
        <v>404</v>
      </c>
      <c r="B406" t="s">
        <v>775</v>
      </c>
      <c r="C406" t="s">
        <v>776</v>
      </c>
      <c r="D406" s="9">
        <v>1994</v>
      </c>
      <c r="E406">
        <v>1887437</v>
      </c>
    </row>
    <row r="407" spans="1:5" x14ac:dyDescent="0.3">
      <c r="A407">
        <v>405</v>
      </c>
      <c r="B407" t="s">
        <v>777</v>
      </c>
      <c r="C407" t="s">
        <v>778</v>
      </c>
      <c r="D407" s="9">
        <v>1991</v>
      </c>
      <c r="E407">
        <v>274842</v>
      </c>
    </row>
    <row r="408" spans="1:5" x14ac:dyDescent="0.3">
      <c r="A408">
        <v>406</v>
      </c>
      <c r="B408" t="s">
        <v>779</v>
      </c>
      <c r="C408" t="s">
        <v>780</v>
      </c>
      <c r="D408" s="9">
        <v>1995</v>
      </c>
      <c r="E408">
        <v>1046733</v>
      </c>
    </row>
    <row r="409" spans="1:5" x14ac:dyDescent="0.3">
      <c r="A409">
        <v>407</v>
      </c>
      <c r="B409" t="s">
        <v>781</v>
      </c>
      <c r="C409" t="s">
        <v>782</v>
      </c>
      <c r="D409" s="9">
        <v>1987</v>
      </c>
      <c r="E409">
        <v>292762</v>
      </c>
    </row>
    <row r="410" spans="1:5" x14ac:dyDescent="0.3">
      <c r="A410">
        <v>408</v>
      </c>
      <c r="B410" t="s">
        <v>783</v>
      </c>
      <c r="C410" t="s">
        <v>239</v>
      </c>
      <c r="D410" s="9">
        <v>1994</v>
      </c>
      <c r="E410">
        <v>2306868</v>
      </c>
    </row>
    <row r="411" spans="1:5" x14ac:dyDescent="0.3">
      <c r="A411">
        <v>409</v>
      </c>
      <c r="B411" t="s">
        <v>784</v>
      </c>
      <c r="C411" t="s">
        <v>446</v>
      </c>
      <c r="D411" s="9">
        <v>1991</v>
      </c>
      <c r="E411">
        <v>1048576</v>
      </c>
    </row>
    <row r="412" spans="1:5" x14ac:dyDescent="0.3">
      <c r="A412">
        <v>410</v>
      </c>
      <c r="B412" t="s">
        <v>785</v>
      </c>
      <c r="C412" t="s">
        <v>786</v>
      </c>
      <c r="D412" s="9">
        <v>1994</v>
      </c>
      <c r="E412">
        <v>472383488</v>
      </c>
    </row>
    <row r="413" spans="1:5" x14ac:dyDescent="0.3">
      <c r="A413">
        <v>411</v>
      </c>
      <c r="B413" t="s">
        <v>787</v>
      </c>
      <c r="C413" t="s">
        <v>508</v>
      </c>
      <c r="D413" s="9">
        <v>1989</v>
      </c>
      <c r="E413">
        <v>64512</v>
      </c>
    </row>
    <row r="414" spans="1:5" x14ac:dyDescent="0.3">
      <c r="A414">
        <v>412</v>
      </c>
      <c r="B414" t="s">
        <v>788</v>
      </c>
      <c r="C414" t="s">
        <v>789</v>
      </c>
      <c r="D414" s="9">
        <v>1993</v>
      </c>
      <c r="E414">
        <v>541082</v>
      </c>
    </row>
    <row r="415" spans="1:5" x14ac:dyDescent="0.3">
      <c r="A415">
        <v>413</v>
      </c>
      <c r="B415" t="s">
        <v>790</v>
      </c>
      <c r="C415" t="s">
        <v>791</v>
      </c>
      <c r="D415" s="9">
        <v>1992</v>
      </c>
      <c r="E415">
        <v>27956</v>
      </c>
    </row>
    <row r="416" spans="1:5" x14ac:dyDescent="0.3">
      <c r="A416">
        <v>414</v>
      </c>
      <c r="B416" t="s">
        <v>792</v>
      </c>
      <c r="C416" t="s">
        <v>793</v>
      </c>
      <c r="D416" s="9">
        <v>1983</v>
      </c>
      <c r="E416">
        <v>24269</v>
      </c>
    </row>
    <row r="417" spans="1:5" x14ac:dyDescent="0.3">
      <c r="A417">
        <v>415</v>
      </c>
      <c r="B417" t="s">
        <v>794</v>
      </c>
      <c r="C417" t="s">
        <v>795</v>
      </c>
      <c r="D417" s="9">
        <v>1981</v>
      </c>
      <c r="E417">
        <v>98714</v>
      </c>
    </row>
    <row r="418" spans="1:5" x14ac:dyDescent="0.3">
      <c r="A418">
        <v>416</v>
      </c>
      <c r="B418" t="s">
        <v>796</v>
      </c>
      <c r="C418" t="s">
        <v>797</v>
      </c>
      <c r="D418" s="9">
        <v>1981</v>
      </c>
      <c r="E418">
        <v>159642</v>
      </c>
    </row>
    <row r="419" spans="1:5" x14ac:dyDescent="0.3">
      <c r="A419">
        <v>417</v>
      </c>
      <c r="B419" t="s">
        <v>798</v>
      </c>
      <c r="C419" t="s">
        <v>799</v>
      </c>
      <c r="D419" s="9">
        <v>1992</v>
      </c>
      <c r="E419">
        <v>73933</v>
      </c>
    </row>
    <row r="420" spans="1:5" x14ac:dyDescent="0.3">
      <c r="A420">
        <v>418</v>
      </c>
      <c r="B420" t="s">
        <v>800</v>
      </c>
      <c r="C420" t="s">
        <v>801</v>
      </c>
      <c r="D420" s="9">
        <v>1997</v>
      </c>
      <c r="E420">
        <v>451411968</v>
      </c>
    </row>
    <row r="421" spans="1:5" x14ac:dyDescent="0.3">
      <c r="A421">
        <v>419</v>
      </c>
      <c r="B421" t="s">
        <v>802</v>
      </c>
      <c r="C421" t="s">
        <v>803</v>
      </c>
      <c r="D421" s="9">
        <v>1993</v>
      </c>
      <c r="E421">
        <v>75981</v>
      </c>
    </row>
    <row r="422" spans="1:5" x14ac:dyDescent="0.3">
      <c r="A422">
        <v>420</v>
      </c>
      <c r="B422" t="s">
        <v>804</v>
      </c>
      <c r="C422" t="s">
        <v>805</v>
      </c>
      <c r="D422" s="9">
        <v>1988</v>
      </c>
      <c r="E422">
        <v>83866</v>
      </c>
    </row>
    <row r="423" spans="1:5" x14ac:dyDescent="0.3">
      <c r="A423">
        <v>421</v>
      </c>
      <c r="B423" t="s">
        <v>806</v>
      </c>
      <c r="C423" t="s">
        <v>807</v>
      </c>
      <c r="D423" s="9">
        <v>1989</v>
      </c>
      <c r="E423">
        <v>201933</v>
      </c>
    </row>
    <row r="424" spans="1:5" x14ac:dyDescent="0.3">
      <c r="A424">
        <v>422</v>
      </c>
      <c r="B424" t="s">
        <v>808</v>
      </c>
      <c r="C424" t="s">
        <v>210</v>
      </c>
      <c r="D424" s="9">
        <v>1989</v>
      </c>
      <c r="E424">
        <v>161485</v>
      </c>
    </row>
    <row r="425" spans="1:5" x14ac:dyDescent="0.3">
      <c r="A425">
        <v>423</v>
      </c>
      <c r="B425" t="s">
        <v>809</v>
      </c>
      <c r="C425" t="s">
        <v>810</v>
      </c>
      <c r="D425" s="9">
        <v>1992</v>
      </c>
      <c r="E425">
        <v>415744</v>
      </c>
    </row>
    <row r="426" spans="1:5" x14ac:dyDescent="0.3">
      <c r="A426">
        <v>424</v>
      </c>
      <c r="B426" t="s">
        <v>811</v>
      </c>
      <c r="C426" t="s">
        <v>62</v>
      </c>
      <c r="D426" s="9">
        <v>1991</v>
      </c>
      <c r="E426">
        <v>1258292</v>
      </c>
    </row>
    <row r="427" spans="1:5" x14ac:dyDescent="0.3">
      <c r="A427">
        <v>425</v>
      </c>
      <c r="B427" t="s">
        <v>812</v>
      </c>
      <c r="C427" t="s">
        <v>813</v>
      </c>
      <c r="D427" s="9">
        <v>1993</v>
      </c>
      <c r="E427">
        <v>14470349</v>
      </c>
    </row>
    <row r="428" spans="1:5" x14ac:dyDescent="0.3">
      <c r="A428">
        <v>426</v>
      </c>
      <c r="B428" t="s">
        <v>814</v>
      </c>
      <c r="C428" t="s">
        <v>815</v>
      </c>
      <c r="D428" s="9">
        <v>1991</v>
      </c>
      <c r="E428">
        <v>332596</v>
      </c>
    </row>
    <row r="429" spans="1:5" x14ac:dyDescent="0.3">
      <c r="A429">
        <v>427</v>
      </c>
      <c r="B429" t="s">
        <v>816</v>
      </c>
      <c r="C429" t="s">
        <v>817</v>
      </c>
      <c r="D429" s="9">
        <v>1994</v>
      </c>
      <c r="E429">
        <v>55364813</v>
      </c>
    </row>
    <row r="430" spans="1:5" x14ac:dyDescent="0.3">
      <c r="A430">
        <v>428</v>
      </c>
      <c r="B430" t="s">
        <v>818</v>
      </c>
      <c r="C430" t="s">
        <v>819</v>
      </c>
      <c r="D430" s="9">
        <v>1997</v>
      </c>
      <c r="E430">
        <v>652528845</v>
      </c>
    </row>
    <row r="431" spans="1:5" x14ac:dyDescent="0.3">
      <c r="A431">
        <v>429</v>
      </c>
      <c r="B431" t="s">
        <v>820</v>
      </c>
      <c r="C431" t="s">
        <v>821</v>
      </c>
      <c r="D431" s="9">
        <v>1998</v>
      </c>
      <c r="E431">
        <v>332503450</v>
      </c>
    </row>
    <row r="432" spans="1:5" x14ac:dyDescent="0.3">
      <c r="A432">
        <v>430</v>
      </c>
      <c r="B432" t="s">
        <v>822</v>
      </c>
      <c r="C432" t="s">
        <v>823</v>
      </c>
      <c r="D432" s="9">
        <v>1988</v>
      </c>
      <c r="E432">
        <v>95744</v>
      </c>
    </row>
    <row r="433" spans="1:5" x14ac:dyDescent="0.3">
      <c r="A433">
        <v>431</v>
      </c>
      <c r="B433" t="s">
        <v>824</v>
      </c>
      <c r="C433" t="s">
        <v>776</v>
      </c>
      <c r="D433" s="9">
        <v>1992</v>
      </c>
      <c r="E433">
        <v>1887437</v>
      </c>
    </row>
    <row r="434" spans="1:5" x14ac:dyDescent="0.3">
      <c r="A434">
        <v>432</v>
      </c>
      <c r="B434" t="s">
        <v>825</v>
      </c>
      <c r="C434" t="s">
        <v>826</v>
      </c>
      <c r="D434" s="9">
        <v>1989</v>
      </c>
      <c r="E434">
        <v>102810</v>
      </c>
    </row>
    <row r="435" spans="1:5" x14ac:dyDescent="0.3">
      <c r="A435">
        <v>433</v>
      </c>
      <c r="B435" t="s">
        <v>827</v>
      </c>
      <c r="C435" t="s">
        <v>828</v>
      </c>
      <c r="D435" s="9">
        <v>1989</v>
      </c>
      <c r="E435">
        <v>52941</v>
      </c>
    </row>
    <row r="436" spans="1:5" x14ac:dyDescent="0.3">
      <c r="A436">
        <v>434</v>
      </c>
      <c r="B436" t="s">
        <v>829</v>
      </c>
      <c r="C436" t="s">
        <v>830</v>
      </c>
      <c r="D436" s="9">
        <v>1988</v>
      </c>
      <c r="E436">
        <v>23962</v>
      </c>
    </row>
    <row r="437" spans="1:5" x14ac:dyDescent="0.3">
      <c r="A437">
        <v>435</v>
      </c>
      <c r="B437" t="s">
        <v>831</v>
      </c>
      <c r="C437" t="s">
        <v>832</v>
      </c>
      <c r="D437" s="9">
        <v>1993</v>
      </c>
      <c r="E437">
        <v>365159</v>
      </c>
    </row>
    <row r="438" spans="1:5" x14ac:dyDescent="0.3">
      <c r="A438">
        <v>436</v>
      </c>
      <c r="B438" t="s">
        <v>833</v>
      </c>
      <c r="C438" t="s">
        <v>834</v>
      </c>
      <c r="D438" s="9">
        <v>1990</v>
      </c>
      <c r="E438">
        <v>477594</v>
      </c>
    </row>
    <row r="439" spans="1:5" x14ac:dyDescent="0.3">
      <c r="A439">
        <v>437</v>
      </c>
      <c r="B439" t="s">
        <v>835</v>
      </c>
      <c r="C439" t="s">
        <v>291</v>
      </c>
      <c r="D439" s="9">
        <v>1996</v>
      </c>
      <c r="E439">
        <v>1782580</v>
      </c>
    </row>
    <row r="440" spans="1:5" x14ac:dyDescent="0.3">
      <c r="A440">
        <v>438</v>
      </c>
      <c r="B440" t="s">
        <v>836</v>
      </c>
      <c r="C440" t="s">
        <v>837</v>
      </c>
      <c r="D440" s="9">
        <v>1997</v>
      </c>
      <c r="E440">
        <v>698471</v>
      </c>
    </row>
    <row r="441" spans="1:5" x14ac:dyDescent="0.3">
      <c r="A441">
        <v>439</v>
      </c>
      <c r="B441" t="s">
        <v>838</v>
      </c>
      <c r="C441" t="s">
        <v>839</v>
      </c>
      <c r="D441" s="9">
        <v>1996</v>
      </c>
      <c r="E441">
        <v>901428</v>
      </c>
    </row>
    <row r="442" spans="1:5" x14ac:dyDescent="0.3">
      <c r="A442">
        <v>440</v>
      </c>
      <c r="B442" t="s">
        <v>840</v>
      </c>
      <c r="C442" t="s">
        <v>841</v>
      </c>
      <c r="D442" s="9">
        <v>1992</v>
      </c>
      <c r="E442">
        <v>159028</v>
      </c>
    </row>
    <row r="443" spans="1:5" x14ac:dyDescent="0.3">
      <c r="A443">
        <v>441</v>
      </c>
      <c r="B443" t="s">
        <v>842</v>
      </c>
      <c r="C443" t="s">
        <v>843</v>
      </c>
      <c r="D443" s="9">
        <v>1994</v>
      </c>
      <c r="E443">
        <v>78433485</v>
      </c>
    </row>
    <row r="444" spans="1:5" x14ac:dyDescent="0.3">
      <c r="A444">
        <v>442</v>
      </c>
      <c r="B444" t="s">
        <v>844</v>
      </c>
      <c r="C444" t="s">
        <v>92</v>
      </c>
      <c r="D444" s="9">
        <v>2000</v>
      </c>
      <c r="E444">
        <v>4508877</v>
      </c>
    </row>
    <row r="445" spans="1:5" x14ac:dyDescent="0.3">
      <c r="A445">
        <v>443</v>
      </c>
      <c r="B445" t="s">
        <v>845</v>
      </c>
      <c r="C445" t="s">
        <v>621</v>
      </c>
      <c r="D445" s="9">
        <v>1993</v>
      </c>
      <c r="E445">
        <v>3565159</v>
      </c>
    </row>
    <row r="446" spans="1:5" x14ac:dyDescent="0.3">
      <c r="A446">
        <v>444</v>
      </c>
      <c r="B446" t="s">
        <v>846</v>
      </c>
      <c r="C446" t="s">
        <v>446</v>
      </c>
      <c r="D446" s="9">
        <v>1989</v>
      </c>
      <c r="E446">
        <v>1048576</v>
      </c>
    </row>
    <row r="447" spans="1:5" x14ac:dyDescent="0.3">
      <c r="A447">
        <v>445</v>
      </c>
      <c r="B447" t="s">
        <v>847</v>
      </c>
      <c r="C447" t="s">
        <v>848</v>
      </c>
      <c r="D447" s="9">
        <v>2000</v>
      </c>
      <c r="E447">
        <v>80999</v>
      </c>
    </row>
    <row r="448" spans="1:5" x14ac:dyDescent="0.3">
      <c r="A448">
        <v>446</v>
      </c>
      <c r="B448" t="s">
        <v>849</v>
      </c>
      <c r="C448" t="s">
        <v>157</v>
      </c>
      <c r="D448" s="9">
        <v>1982</v>
      </c>
      <c r="E448">
        <v>51098</v>
      </c>
    </row>
    <row r="449" spans="1:5" x14ac:dyDescent="0.3">
      <c r="A449">
        <v>447</v>
      </c>
      <c r="B449" t="s">
        <v>850</v>
      </c>
      <c r="C449" t="s">
        <v>851</v>
      </c>
      <c r="D449" s="9">
        <v>1997</v>
      </c>
      <c r="E449">
        <v>490292</v>
      </c>
    </row>
    <row r="450" spans="1:5" x14ac:dyDescent="0.3">
      <c r="A450">
        <v>448</v>
      </c>
      <c r="B450" t="s">
        <v>852</v>
      </c>
      <c r="C450" t="s">
        <v>853</v>
      </c>
      <c r="D450" s="9">
        <v>1989</v>
      </c>
      <c r="E450">
        <v>129024</v>
      </c>
    </row>
    <row r="451" spans="1:5" x14ac:dyDescent="0.3">
      <c r="A451">
        <v>449</v>
      </c>
      <c r="B451" t="s">
        <v>854</v>
      </c>
      <c r="C451" t="s">
        <v>855</v>
      </c>
      <c r="D451" s="9">
        <v>1994</v>
      </c>
      <c r="E451">
        <v>415847</v>
      </c>
    </row>
    <row r="452" spans="1:5" x14ac:dyDescent="0.3">
      <c r="A452">
        <v>450</v>
      </c>
      <c r="B452" t="s">
        <v>856</v>
      </c>
      <c r="C452" t="s">
        <v>857</v>
      </c>
      <c r="D452" s="9">
        <v>1995</v>
      </c>
      <c r="E452">
        <v>63543706</v>
      </c>
    </row>
    <row r="453" spans="1:5" x14ac:dyDescent="0.3">
      <c r="A453">
        <v>451</v>
      </c>
      <c r="B453" t="s">
        <v>858</v>
      </c>
      <c r="C453" t="s">
        <v>13</v>
      </c>
      <c r="D453" s="9">
        <v>2007</v>
      </c>
      <c r="E453">
        <v>1153434</v>
      </c>
    </row>
    <row r="454" spans="1:5" x14ac:dyDescent="0.3">
      <c r="A454">
        <v>452</v>
      </c>
      <c r="B454" t="s">
        <v>859</v>
      </c>
      <c r="C454" t="s">
        <v>106</v>
      </c>
      <c r="D454" s="9">
        <v>1993</v>
      </c>
      <c r="E454">
        <v>1468007</v>
      </c>
    </row>
    <row r="455" spans="1:5" x14ac:dyDescent="0.3">
      <c r="A455">
        <v>453</v>
      </c>
      <c r="B455" t="s">
        <v>860</v>
      </c>
      <c r="C455" t="s">
        <v>861</v>
      </c>
      <c r="D455" s="9">
        <v>1989</v>
      </c>
      <c r="E455">
        <v>66560</v>
      </c>
    </row>
    <row r="456" spans="1:5" x14ac:dyDescent="0.3">
      <c r="A456">
        <v>454</v>
      </c>
      <c r="B456" t="s">
        <v>862</v>
      </c>
      <c r="C456" t="s">
        <v>863</v>
      </c>
      <c r="D456" s="9">
        <v>1996</v>
      </c>
      <c r="E456">
        <v>432743</v>
      </c>
    </row>
    <row r="457" spans="1:5" x14ac:dyDescent="0.3">
      <c r="A457">
        <v>455</v>
      </c>
      <c r="B457" t="s">
        <v>864</v>
      </c>
      <c r="C457" t="s">
        <v>865</v>
      </c>
      <c r="D457" s="9">
        <v>1996</v>
      </c>
      <c r="E457">
        <v>582588826</v>
      </c>
    </row>
    <row r="458" spans="1:5" x14ac:dyDescent="0.3">
      <c r="A458">
        <v>456</v>
      </c>
      <c r="B458" t="s">
        <v>866</v>
      </c>
      <c r="C458" t="s">
        <v>867</v>
      </c>
      <c r="D458" s="9">
        <v>1997</v>
      </c>
      <c r="E458">
        <v>965632</v>
      </c>
    </row>
    <row r="459" spans="1:5" x14ac:dyDescent="0.3">
      <c r="A459">
        <v>457</v>
      </c>
      <c r="B459" t="s">
        <v>868</v>
      </c>
      <c r="C459" t="s">
        <v>86</v>
      </c>
      <c r="D459" s="9">
        <v>1998</v>
      </c>
      <c r="E459">
        <v>3040871</v>
      </c>
    </row>
    <row r="460" spans="1:5" x14ac:dyDescent="0.3">
      <c r="A460">
        <v>458</v>
      </c>
      <c r="B460" t="s">
        <v>869</v>
      </c>
      <c r="C460" t="s">
        <v>870</v>
      </c>
      <c r="D460" s="9">
        <v>1992</v>
      </c>
      <c r="E460">
        <v>227943</v>
      </c>
    </row>
    <row r="461" spans="1:5" x14ac:dyDescent="0.3">
      <c r="A461">
        <v>459</v>
      </c>
      <c r="B461" t="s">
        <v>871</v>
      </c>
      <c r="C461" t="s">
        <v>872</v>
      </c>
      <c r="D461" s="9">
        <v>1996</v>
      </c>
      <c r="E461">
        <v>19503514</v>
      </c>
    </row>
    <row r="462" spans="1:5" x14ac:dyDescent="0.3">
      <c r="A462">
        <v>460</v>
      </c>
      <c r="B462" t="s">
        <v>873</v>
      </c>
      <c r="C462" t="s">
        <v>874</v>
      </c>
      <c r="D462" s="9">
        <v>1995</v>
      </c>
      <c r="E462">
        <v>201641165</v>
      </c>
    </row>
    <row r="463" spans="1:5" x14ac:dyDescent="0.3">
      <c r="A463">
        <v>461</v>
      </c>
      <c r="B463" t="s">
        <v>875</v>
      </c>
      <c r="C463" t="s">
        <v>876</v>
      </c>
      <c r="D463" s="9">
        <v>1989</v>
      </c>
      <c r="E463">
        <v>359936</v>
      </c>
    </row>
    <row r="464" spans="1:5" x14ac:dyDescent="0.3">
      <c r="A464">
        <v>462</v>
      </c>
      <c r="B464" t="s">
        <v>877</v>
      </c>
      <c r="C464" t="s">
        <v>453</v>
      </c>
      <c r="D464" s="9">
        <v>1998</v>
      </c>
      <c r="E464">
        <v>1677722</v>
      </c>
    </row>
    <row r="465" spans="1:5" x14ac:dyDescent="0.3">
      <c r="A465">
        <v>463</v>
      </c>
      <c r="B465" t="s">
        <v>878</v>
      </c>
      <c r="C465" t="s">
        <v>879</v>
      </c>
      <c r="D465" s="9">
        <v>1982</v>
      </c>
      <c r="E465">
        <v>49357</v>
      </c>
    </row>
    <row r="466" spans="1:5" x14ac:dyDescent="0.3">
      <c r="A466">
        <v>464</v>
      </c>
      <c r="B466" t="s">
        <v>880</v>
      </c>
      <c r="C466" t="s">
        <v>881</v>
      </c>
      <c r="D466" s="9">
        <v>1988</v>
      </c>
      <c r="E466">
        <v>91341</v>
      </c>
    </row>
    <row r="467" spans="1:5" x14ac:dyDescent="0.3">
      <c r="A467">
        <v>465</v>
      </c>
      <c r="B467" t="s">
        <v>882</v>
      </c>
      <c r="C467" t="s">
        <v>883</v>
      </c>
      <c r="D467" s="9">
        <v>1994</v>
      </c>
      <c r="E467">
        <v>410215</v>
      </c>
    </row>
    <row r="468" spans="1:5" x14ac:dyDescent="0.3">
      <c r="A468">
        <v>466</v>
      </c>
      <c r="B468" t="s">
        <v>884</v>
      </c>
      <c r="C468" t="s">
        <v>885</v>
      </c>
      <c r="D468" s="9">
        <v>1982</v>
      </c>
      <c r="E468">
        <v>9216</v>
      </c>
    </row>
    <row r="469" spans="1:5" x14ac:dyDescent="0.3">
      <c r="A469">
        <v>467</v>
      </c>
      <c r="B469" t="s">
        <v>886</v>
      </c>
      <c r="C469" t="s">
        <v>887</v>
      </c>
      <c r="D469" s="9">
        <v>1987</v>
      </c>
      <c r="E469">
        <v>48026</v>
      </c>
    </row>
    <row r="470" spans="1:5" x14ac:dyDescent="0.3">
      <c r="A470">
        <v>468</v>
      </c>
      <c r="B470" t="s">
        <v>888</v>
      </c>
      <c r="C470" t="s">
        <v>374</v>
      </c>
      <c r="D470" s="9">
        <v>1997</v>
      </c>
      <c r="E470">
        <v>2411725</v>
      </c>
    </row>
    <row r="471" spans="1:5" x14ac:dyDescent="0.3">
      <c r="A471">
        <v>469</v>
      </c>
      <c r="B471" t="s">
        <v>889</v>
      </c>
      <c r="C471" t="s">
        <v>890</v>
      </c>
      <c r="D471" s="9">
        <v>1996</v>
      </c>
      <c r="E471">
        <v>253231104</v>
      </c>
    </row>
    <row r="472" spans="1:5" x14ac:dyDescent="0.3">
      <c r="A472">
        <v>470</v>
      </c>
      <c r="B472" t="s">
        <v>891</v>
      </c>
      <c r="C472" t="s">
        <v>892</v>
      </c>
      <c r="D472" s="9">
        <v>1988</v>
      </c>
      <c r="E472">
        <v>19456</v>
      </c>
    </row>
    <row r="473" spans="1:5" x14ac:dyDescent="0.3">
      <c r="A473">
        <v>471</v>
      </c>
      <c r="B473" t="s">
        <v>893</v>
      </c>
      <c r="C473" t="s">
        <v>86</v>
      </c>
      <c r="D473" s="9">
        <v>1996</v>
      </c>
      <c r="E473">
        <v>3040871</v>
      </c>
    </row>
    <row r="474" spans="1:5" x14ac:dyDescent="0.3">
      <c r="A474">
        <v>472</v>
      </c>
      <c r="B474" t="s">
        <v>894</v>
      </c>
      <c r="C474" t="s">
        <v>895</v>
      </c>
      <c r="D474" s="9">
        <v>1987</v>
      </c>
      <c r="E474">
        <v>41882</v>
      </c>
    </row>
    <row r="475" spans="1:5" x14ac:dyDescent="0.3">
      <c r="A475">
        <v>473</v>
      </c>
      <c r="B475" t="s">
        <v>896</v>
      </c>
      <c r="C475" t="s">
        <v>897</v>
      </c>
      <c r="D475" s="9">
        <v>1985</v>
      </c>
      <c r="E475">
        <v>165786</v>
      </c>
    </row>
    <row r="476" spans="1:5" x14ac:dyDescent="0.3">
      <c r="A476">
        <v>474</v>
      </c>
      <c r="B476" t="s">
        <v>898</v>
      </c>
      <c r="C476" t="s">
        <v>899</v>
      </c>
      <c r="D476" s="9">
        <v>1991</v>
      </c>
      <c r="E476">
        <v>72807</v>
      </c>
    </row>
    <row r="477" spans="1:5" x14ac:dyDescent="0.3">
      <c r="A477">
        <v>475</v>
      </c>
      <c r="B477" t="s">
        <v>900</v>
      </c>
      <c r="C477" t="s">
        <v>901</v>
      </c>
      <c r="D477" s="9">
        <v>1990</v>
      </c>
      <c r="E477">
        <v>566580</v>
      </c>
    </row>
    <row r="478" spans="1:5" x14ac:dyDescent="0.3">
      <c r="A478">
        <v>476</v>
      </c>
      <c r="B478" t="s">
        <v>902</v>
      </c>
      <c r="C478" t="s">
        <v>903</v>
      </c>
      <c r="D478" s="9">
        <v>1997</v>
      </c>
      <c r="E478">
        <v>2362232013</v>
      </c>
    </row>
    <row r="479" spans="1:5" x14ac:dyDescent="0.3">
      <c r="A479">
        <v>477</v>
      </c>
      <c r="B479" t="s">
        <v>904</v>
      </c>
      <c r="C479" t="s">
        <v>905</v>
      </c>
      <c r="D479" s="9">
        <v>1992</v>
      </c>
      <c r="E479">
        <v>32154</v>
      </c>
    </row>
    <row r="480" spans="1:5" x14ac:dyDescent="0.3">
      <c r="A480">
        <v>478</v>
      </c>
      <c r="B480" t="s">
        <v>906</v>
      </c>
      <c r="C480" t="s">
        <v>907</v>
      </c>
      <c r="D480" s="9">
        <v>1991</v>
      </c>
      <c r="E480">
        <v>33690</v>
      </c>
    </row>
    <row r="481" spans="1:5" x14ac:dyDescent="0.3">
      <c r="A481">
        <v>479</v>
      </c>
      <c r="B481" t="s">
        <v>908</v>
      </c>
      <c r="C481" t="s">
        <v>909</v>
      </c>
      <c r="D481" s="9">
        <v>1990</v>
      </c>
      <c r="E481">
        <v>255693</v>
      </c>
    </row>
    <row r="482" spans="1:5" x14ac:dyDescent="0.3">
      <c r="A482">
        <v>480</v>
      </c>
      <c r="B482" t="s">
        <v>910</v>
      </c>
      <c r="C482" t="s">
        <v>911</v>
      </c>
      <c r="D482" s="9">
        <v>1990</v>
      </c>
      <c r="E482">
        <v>91444</v>
      </c>
    </row>
    <row r="483" spans="1:5" x14ac:dyDescent="0.3">
      <c r="A483">
        <v>481</v>
      </c>
      <c r="B483" t="s">
        <v>912</v>
      </c>
      <c r="C483" t="s">
        <v>913</v>
      </c>
      <c r="D483" s="9">
        <v>1982</v>
      </c>
      <c r="E483">
        <v>64308</v>
      </c>
    </row>
    <row r="484" spans="1:5" x14ac:dyDescent="0.3">
      <c r="A484">
        <v>482</v>
      </c>
      <c r="B484" t="s">
        <v>914</v>
      </c>
      <c r="C484" t="s">
        <v>915</v>
      </c>
      <c r="D484" s="9">
        <v>1983</v>
      </c>
      <c r="E484">
        <v>23450</v>
      </c>
    </row>
    <row r="485" spans="1:5" x14ac:dyDescent="0.3">
      <c r="A485">
        <v>483</v>
      </c>
      <c r="B485" t="s">
        <v>916</v>
      </c>
      <c r="C485" t="s">
        <v>917</v>
      </c>
      <c r="D485" s="9">
        <v>1989</v>
      </c>
      <c r="E485">
        <v>134554</v>
      </c>
    </row>
    <row r="486" spans="1:5" x14ac:dyDescent="0.3">
      <c r="A486">
        <v>484</v>
      </c>
      <c r="B486" t="s">
        <v>918</v>
      </c>
      <c r="C486" t="s">
        <v>919</v>
      </c>
      <c r="D486" s="9">
        <v>1989</v>
      </c>
      <c r="E486">
        <v>222413</v>
      </c>
    </row>
    <row r="487" spans="1:5" x14ac:dyDescent="0.3">
      <c r="A487">
        <v>485</v>
      </c>
      <c r="B487" t="s">
        <v>920</v>
      </c>
      <c r="C487" t="s">
        <v>921</v>
      </c>
      <c r="D487" s="9">
        <v>1994</v>
      </c>
      <c r="E487">
        <v>7025460</v>
      </c>
    </row>
    <row r="488" spans="1:5" x14ac:dyDescent="0.3">
      <c r="A488">
        <v>486</v>
      </c>
      <c r="B488" t="s">
        <v>922</v>
      </c>
      <c r="C488" t="s">
        <v>923</v>
      </c>
      <c r="D488" s="9">
        <v>1997</v>
      </c>
      <c r="E488">
        <v>21810381</v>
      </c>
    </row>
    <row r="489" spans="1:5" x14ac:dyDescent="0.3">
      <c r="A489">
        <v>487</v>
      </c>
      <c r="B489" t="s">
        <v>924</v>
      </c>
      <c r="C489" t="s">
        <v>925</v>
      </c>
      <c r="D489" s="9">
        <v>1989</v>
      </c>
      <c r="E489">
        <v>29901</v>
      </c>
    </row>
    <row r="490" spans="1:5" x14ac:dyDescent="0.3">
      <c r="A490">
        <v>488</v>
      </c>
      <c r="B490" t="s">
        <v>926</v>
      </c>
      <c r="C490" t="s">
        <v>927</v>
      </c>
      <c r="D490" s="9">
        <v>1991</v>
      </c>
      <c r="E490">
        <v>30311</v>
      </c>
    </row>
    <row r="491" spans="1:5" x14ac:dyDescent="0.3">
      <c r="A491">
        <v>489</v>
      </c>
      <c r="B491" t="s">
        <v>928</v>
      </c>
      <c r="C491" t="s">
        <v>929</v>
      </c>
      <c r="D491" s="9">
        <v>1988</v>
      </c>
      <c r="E491">
        <v>253850</v>
      </c>
    </row>
    <row r="492" spans="1:5" x14ac:dyDescent="0.3">
      <c r="A492">
        <v>490</v>
      </c>
      <c r="B492" t="s">
        <v>930</v>
      </c>
      <c r="C492" t="s">
        <v>931</v>
      </c>
      <c r="D492" s="9">
        <v>1990</v>
      </c>
      <c r="E492">
        <v>71476</v>
      </c>
    </row>
    <row r="493" spans="1:5" x14ac:dyDescent="0.3">
      <c r="A493">
        <v>491</v>
      </c>
      <c r="B493" t="s">
        <v>932</v>
      </c>
      <c r="C493" t="s">
        <v>106</v>
      </c>
      <c r="D493" s="9">
        <v>1998</v>
      </c>
      <c r="E493">
        <v>1468007</v>
      </c>
    </row>
    <row r="494" spans="1:5" x14ac:dyDescent="0.3">
      <c r="A494">
        <v>492</v>
      </c>
      <c r="B494" t="s">
        <v>933</v>
      </c>
      <c r="C494" t="s">
        <v>934</v>
      </c>
      <c r="D494" s="9">
        <v>1997</v>
      </c>
      <c r="E494">
        <v>952935</v>
      </c>
    </row>
    <row r="495" spans="1:5" x14ac:dyDescent="0.3">
      <c r="A495">
        <v>493</v>
      </c>
      <c r="B495" t="s">
        <v>935</v>
      </c>
      <c r="C495" t="s">
        <v>936</v>
      </c>
      <c r="D495" s="9">
        <v>1990</v>
      </c>
      <c r="E495">
        <v>86528</v>
      </c>
    </row>
    <row r="496" spans="1:5" x14ac:dyDescent="0.3">
      <c r="A496">
        <v>494</v>
      </c>
      <c r="B496" t="s">
        <v>937</v>
      </c>
      <c r="C496" t="s">
        <v>938</v>
      </c>
      <c r="D496" s="9">
        <v>1989</v>
      </c>
      <c r="E496">
        <v>62567</v>
      </c>
    </row>
    <row r="497" spans="1:5" x14ac:dyDescent="0.3">
      <c r="A497">
        <v>495</v>
      </c>
      <c r="B497" t="s">
        <v>939</v>
      </c>
      <c r="C497" t="s">
        <v>940</v>
      </c>
      <c r="D497" s="9">
        <v>1993</v>
      </c>
      <c r="E497">
        <v>384000</v>
      </c>
    </row>
    <row r="498" spans="1:5" x14ac:dyDescent="0.3">
      <c r="A498">
        <v>496</v>
      </c>
      <c r="B498" t="s">
        <v>941</v>
      </c>
      <c r="C498" t="s">
        <v>942</v>
      </c>
      <c r="D498" s="9">
        <v>1987</v>
      </c>
      <c r="E498">
        <v>5530</v>
      </c>
    </row>
    <row r="499" spans="1:5" x14ac:dyDescent="0.3">
      <c r="A499">
        <v>497</v>
      </c>
      <c r="B499" t="s">
        <v>943</v>
      </c>
      <c r="C499" t="s">
        <v>944</v>
      </c>
      <c r="D499" s="9">
        <v>1989</v>
      </c>
      <c r="E499">
        <v>238285</v>
      </c>
    </row>
    <row r="500" spans="1:5" x14ac:dyDescent="0.3">
      <c r="A500">
        <v>498</v>
      </c>
      <c r="B500" t="s">
        <v>945</v>
      </c>
      <c r="C500" t="s">
        <v>946</v>
      </c>
      <c r="D500" s="9">
        <v>1989</v>
      </c>
      <c r="E500">
        <v>74445</v>
      </c>
    </row>
    <row r="501" spans="1:5" x14ac:dyDescent="0.3">
      <c r="A501">
        <v>499</v>
      </c>
      <c r="B501" t="s">
        <v>947</v>
      </c>
      <c r="C501" t="s">
        <v>137</v>
      </c>
      <c r="D501" s="9">
        <v>1991</v>
      </c>
      <c r="E501">
        <v>119808</v>
      </c>
    </row>
    <row r="502" spans="1:5" x14ac:dyDescent="0.3">
      <c r="A502">
        <v>500</v>
      </c>
      <c r="B502" t="s">
        <v>948</v>
      </c>
      <c r="C502" t="s">
        <v>949</v>
      </c>
      <c r="D502" s="9">
        <v>1988</v>
      </c>
      <c r="E502">
        <v>99431</v>
      </c>
    </row>
    <row r="503" spans="1:5" x14ac:dyDescent="0.3">
      <c r="A503">
        <v>501</v>
      </c>
      <c r="B503" t="s">
        <v>950</v>
      </c>
      <c r="C503" t="s">
        <v>951</v>
      </c>
      <c r="D503" s="9">
        <v>1989</v>
      </c>
      <c r="E503">
        <v>54580</v>
      </c>
    </row>
    <row r="504" spans="1:5" x14ac:dyDescent="0.3">
      <c r="A504">
        <v>502</v>
      </c>
      <c r="B504" t="s">
        <v>952</v>
      </c>
      <c r="C504" t="s">
        <v>953</v>
      </c>
      <c r="D504" s="9">
        <v>1989</v>
      </c>
      <c r="E504">
        <v>415437</v>
      </c>
    </row>
    <row r="505" spans="1:5" x14ac:dyDescent="0.3">
      <c r="A505">
        <v>503</v>
      </c>
      <c r="B505" t="s">
        <v>954</v>
      </c>
      <c r="C505" t="s">
        <v>955</v>
      </c>
      <c r="D505" s="9">
        <v>1998</v>
      </c>
      <c r="E505">
        <v>4299162</v>
      </c>
    </row>
    <row r="506" spans="1:5" x14ac:dyDescent="0.3">
      <c r="A506">
        <v>504</v>
      </c>
      <c r="B506" t="s">
        <v>956</v>
      </c>
      <c r="C506" t="s">
        <v>957</v>
      </c>
      <c r="D506" s="9">
        <v>1996</v>
      </c>
      <c r="E506">
        <v>434529895</v>
      </c>
    </row>
    <row r="507" spans="1:5" x14ac:dyDescent="0.3">
      <c r="A507">
        <v>505</v>
      </c>
      <c r="B507" t="s">
        <v>958</v>
      </c>
      <c r="C507" t="s">
        <v>959</v>
      </c>
      <c r="D507" s="9">
        <v>1983</v>
      </c>
      <c r="E507">
        <v>642765</v>
      </c>
    </row>
    <row r="508" spans="1:5" x14ac:dyDescent="0.3">
      <c r="A508">
        <v>506</v>
      </c>
      <c r="B508" t="s">
        <v>960</v>
      </c>
      <c r="C508" t="s">
        <v>961</v>
      </c>
      <c r="D508" s="9">
        <v>1992</v>
      </c>
      <c r="E508">
        <v>3355444</v>
      </c>
    </row>
    <row r="509" spans="1:5" x14ac:dyDescent="0.3">
      <c r="A509">
        <v>507</v>
      </c>
      <c r="B509" t="s">
        <v>962</v>
      </c>
      <c r="C509" t="s">
        <v>963</v>
      </c>
      <c r="D509" s="9">
        <v>1987</v>
      </c>
      <c r="E509">
        <v>140084</v>
      </c>
    </row>
    <row r="510" spans="1:5" x14ac:dyDescent="0.3">
      <c r="A510">
        <v>508</v>
      </c>
      <c r="B510" t="s">
        <v>964</v>
      </c>
      <c r="C510" t="s">
        <v>446</v>
      </c>
      <c r="D510" s="9">
        <v>2002</v>
      </c>
      <c r="E510">
        <v>1048576</v>
      </c>
    </row>
    <row r="511" spans="1:5" x14ac:dyDescent="0.3">
      <c r="A511">
        <v>509</v>
      </c>
      <c r="B511" t="s">
        <v>965</v>
      </c>
      <c r="C511" t="s">
        <v>966</v>
      </c>
      <c r="D511" s="9">
        <v>1997</v>
      </c>
      <c r="E511">
        <v>305974477</v>
      </c>
    </row>
    <row r="512" spans="1:5" x14ac:dyDescent="0.3">
      <c r="A512">
        <v>510</v>
      </c>
      <c r="B512" t="s">
        <v>967</v>
      </c>
      <c r="C512" t="s">
        <v>968</v>
      </c>
      <c r="D512" s="9">
        <v>1997</v>
      </c>
      <c r="E512">
        <v>10800333</v>
      </c>
    </row>
    <row r="513" spans="1:5" x14ac:dyDescent="0.3">
      <c r="A513">
        <v>511</v>
      </c>
      <c r="B513" t="s">
        <v>969</v>
      </c>
      <c r="C513" t="s">
        <v>970</v>
      </c>
      <c r="D513" s="9">
        <v>1996</v>
      </c>
      <c r="E513">
        <v>9646900</v>
      </c>
    </row>
    <row r="514" spans="1:5" x14ac:dyDescent="0.3">
      <c r="A514">
        <v>512</v>
      </c>
      <c r="B514" t="s">
        <v>971</v>
      </c>
      <c r="C514" t="s">
        <v>972</v>
      </c>
      <c r="D514" s="9">
        <v>1990</v>
      </c>
      <c r="E514">
        <v>689972</v>
      </c>
    </row>
    <row r="515" spans="1:5" x14ac:dyDescent="0.3">
      <c r="A515">
        <v>513</v>
      </c>
      <c r="B515" t="s">
        <v>973</v>
      </c>
      <c r="C515" t="s">
        <v>974</v>
      </c>
      <c r="D515" s="9">
        <v>1992</v>
      </c>
      <c r="E515">
        <v>8178893</v>
      </c>
    </row>
    <row r="516" spans="1:5" x14ac:dyDescent="0.3">
      <c r="A516">
        <v>514</v>
      </c>
      <c r="B516" t="s">
        <v>975</v>
      </c>
      <c r="C516" t="s">
        <v>976</v>
      </c>
      <c r="D516" s="9">
        <v>1992</v>
      </c>
      <c r="E516">
        <v>242430772</v>
      </c>
    </row>
    <row r="517" spans="1:5" x14ac:dyDescent="0.3">
      <c r="A517">
        <v>515</v>
      </c>
      <c r="B517" t="s">
        <v>977</v>
      </c>
      <c r="C517" t="s">
        <v>978</v>
      </c>
      <c r="D517" s="9">
        <v>1995</v>
      </c>
      <c r="E517">
        <v>411041792</v>
      </c>
    </row>
    <row r="518" spans="1:5" x14ac:dyDescent="0.3">
      <c r="A518">
        <v>516</v>
      </c>
      <c r="B518" t="s">
        <v>979</v>
      </c>
      <c r="C518" t="s">
        <v>980</v>
      </c>
      <c r="D518" s="9">
        <v>1984</v>
      </c>
      <c r="E518">
        <v>12903</v>
      </c>
    </row>
    <row r="519" spans="1:5" x14ac:dyDescent="0.3">
      <c r="A519">
        <v>517</v>
      </c>
      <c r="B519" t="s">
        <v>981</v>
      </c>
      <c r="C519" t="s">
        <v>590</v>
      </c>
      <c r="D519" s="9">
        <v>1997</v>
      </c>
      <c r="E519">
        <v>2097152</v>
      </c>
    </row>
    <row r="520" spans="1:5" x14ac:dyDescent="0.3">
      <c r="A520">
        <v>518</v>
      </c>
      <c r="B520" t="s">
        <v>982</v>
      </c>
      <c r="C520" t="s">
        <v>609</v>
      </c>
      <c r="D520" s="9">
        <v>2010</v>
      </c>
      <c r="E520">
        <v>29082</v>
      </c>
    </row>
    <row r="521" spans="1:5" x14ac:dyDescent="0.3">
      <c r="A521">
        <v>519</v>
      </c>
      <c r="B521" t="s">
        <v>983</v>
      </c>
      <c r="C521" t="s">
        <v>984</v>
      </c>
      <c r="D521" s="9">
        <v>1989</v>
      </c>
      <c r="E521">
        <v>296244</v>
      </c>
    </row>
    <row r="522" spans="1:5" x14ac:dyDescent="0.3">
      <c r="A522">
        <v>520</v>
      </c>
      <c r="B522" t="s">
        <v>985</v>
      </c>
      <c r="C522" t="s">
        <v>986</v>
      </c>
      <c r="D522" s="9">
        <v>1991</v>
      </c>
      <c r="E522">
        <v>310887</v>
      </c>
    </row>
    <row r="523" spans="1:5" x14ac:dyDescent="0.3">
      <c r="A523">
        <v>521</v>
      </c>
      <c r="B523" t="s">
        <v>987</v>
      </c>
      <c r="C523" t="s">
        <v>988</v>
      </c>
      <c r="D523" s="9">
        <v>1994</v>
      </c>
      <c r="E523">
        <v>130868</v>
      </c>
    </row>
    <row r="524" spans="1:5" x14ac:dyDescent="0.3">
      <c r="A524">
        <v>522</v>
      </c>
      <c r="B524" t="s">
        <v>989</v>
      </c>
      <c r="C524" t="s">
        <v>990</v>
      </c>
      <c r="D524" s="9">
        <v>1996</v>
      </c>
      <c r="E524">
        <v>95105844</v>
      </c>
    </row>
    <row r="525" spans="1:5" x14ac:dyDescent="0.3">
      <c r="A525">
        <v>523</v>
      </c>
      <c r="B525" t="s">
        <v>991</v>
      </c>
      <c r="C525" t="s">
        <v>992</v>
      </c>
      <c r="D525" s="9">
        <v>1990</v>
      </c>
      <c r="E525">
        <v>471757</v>
      </c>
    </row>
    <row r="526" spans="1:5" x14ac:dyDescent="0.3">
      <c r="A526">
        <v>524</v>
      </c>
      <c r="B526" t="s">
        <v>993</v>
      </c>
      <c r="C526" t="s">
        <v>994</v>
      </c>
      <c r="D526" s="9">
        <v>1991</v>
      </c>
      <c r="E526">
        <v>764826</v>
      </c>
    </row>
    <row r="527" spans="1:5" x14ac:dyDescent="0.3">
      <c r="A527">
        <v>525</v>
      </c>
      <c r="B527" t="s">
        <v>995</v>
      </c>
      <c r="C527" t="s">
        <v>996</v>
      </c>
      <c r="D527" s="9">
        <v>1996</v>
      </c>
      <c r="E527">
        <v>692327</v>
      </c>
    </row>
    <row r="528" spans="1:5" x14ac:dyDescent="0.3">
      <c r="A528">
        <v>526</v>
      </c>
      <c r="B528" t="s">
        <v>997</v>
      </c>
      <c r="C528" t="s">
        <v>56</v>
      </c>
      <c r="D528" s="9">
        <v>1982</v>
      </c>
      <c r="E528">
        <v>26112</v>
      </c>
    </row>
    <row r="529" spans="1:5" x14ac:dyDescent="0.3">
      <c r="A529">
        <v>527</v>
      </c>
      <c r="B529" t="s">
        <v>998</v>
      </c>
      <c r="C529" t="s">
        <v>999</v>
      </c>
      <c r="D529" s="9">
        <v>1983</v>
      </c>
      <c r="E529">
        <v>54989</v>
      </c>
    </row>
    <row r="530" spans="1:5" x14ac:dyDescent="0.3">
      <c r="A530">
        <v>528</v>
      </c>
      <c r="B530" t="s">
        <v>1000</v>
      </c>
      <c r="C530" t="s">
        <v>538</v>
      </c>
      <c r="D530" s="9">
        <v>1984</v>
      </c>
      <c r="E530">
        <v>13722</v>
      </c>
    </row>
    <row r="531" spans="1:5" x14ac:dyDescent="0.3">
      <c r="A531">
        <v>529</v>
      </c>
      <c r="B531" t="s">
        <v>1001</v>
      </c>
      <c r="C531" t="s">
        <v>1002</v>
      </c>
      <c r="D531" s="9">
        <v>1985</v>
      </c>
      <c r="E531">
        <v>36557</v>
      </c>
    </row>
    <row r="532" spans="1:5" x14ac:dyDescent="0.3">
      <c r="A532">
        <v>530</v>
      </c>
      <c r="B532" t="s">
        <v>1003</v>
      </c>
      <c r="C532" t="s">
        <v>1004</v>
      </c>
      <c r="D532" s="9">
        <v>1986</v>
      </c>
      <c r="E532">
        <v>47514</v>
      </c>
    </row>
    <row r="533" spans="1:5" x14ac:dyDescent="0.3">
      <c r="A533">
        <v>531</v>
      </c>
      <c r="B533" t="s">
        <v>1005</v>
      </c>
      <c r="C533" t="s">
        <v>76</v>
      </c>
      <c r="D533" s="9">
        <v>1987</v>
      </c>
      <c r="E533">
        <v>46592</v>
      </c>
    </row>
    <row r="534" spans="1:5" x14ac:dyDescent="0.3">
      <c r="A534">
        <v>532</v>
      </c>
      <c r="B534" t="s">
        <v>1006</v>
      </c>
      <c r="C534" t="s">
        <v>1007</v>
      </c>
      <c r="D534" s="9">
        <v>1991</v>
      </c>
      <c r="E534">
        <v>42804</v>
      </c>
    </row>
    <row r="535" spans="1:5" x14ac:dyDescent="0.3">
      <c r="A535">
        <v>533</v>
      </c>
      <c r="B535" t="s">
        <v>1008</v>
      </c>
      <c r="C535" t="s">
        <v>1009</v>
      </c>
      <c r="D535" s="9">
        <v>1990</v>
      </c>
      <c r="E535">
        <v>82330</v>
      </c>
    </row>
    <row r="536" spans="1:5" x14ac:dyDescent="0.3">
      <c r="A536">
        <v>534</v>
      </c>
      <c r="B536" t="s">
        <v>1010</v>
      </c>
      <c r="C536" t="s">
        <v>1011</v>
      </c>
      <c r="D536" s="9">
        <v>1995</v>
      </c>
      <c r="E536">
        <v>4194304</v>
      </c>
    </row>
    <row r="537" spans="1:5" x14ac:dyDescent="0.3">
      <c r="A537">
        <v>535</v>
      </c>
      <c r="B537" t="s">
        <v>1012</v>
      </c>
      <c r="C537" t="s">
        <v>1013</v>
      </c>
      <c r="D537" s="9">
        <v>1993</v>
      </c>
      <c r="E537">
        <v>332608308</v>
      </c>
    </row>
    <row r="538" spans="1:5" x14ac:dyDescent="0.3">
      <c r="A538">
        <v>536</v>
      </c>
      <c r="B538" t="s">
        <v>1014</v>
      </c>
      <c r="C538" t="s">
        <v>428</v>
      </c>
      <c r="D538" s="9">
        <v>1993</v>
      </c>
      <c r="E538">
        <v>4823450</v>
      </c>
    </row>
    <row r="539" spans="1:5" x14ac:dyDescent="0.3">
      <c r="A539">
        <v>537</v>
      </c>
      <c r="B539" t="s">
        <v>1015</v>
      </c>
      <c r="C539" t="s">
        <v>13</v>
      </c>
      <c r="D539" s="9">
        <v>1990</v>
      </c>
      <c r="E539">
        <v>1153434</v>
      </c>
    </row>
    <row r="540" spans="1:5" x14ac:dyDescent="0.3">
      <c r="A540">
        <v>538</v>
      </c>
      <c r="B540" t="s">
        <v>1016</v>
      </c>
      <c r="C540" t="s">
        <v>1017</v>
      </c>
      <c r="D540" s="9">
        <v>1988</v>
      </c>
      <c r="E540">
        <v>202240</v>
      </c>
    </row>
    <row r="541" spans="1:5" x14ac:dyDescent="0.3">
      <c r="A541">
        <v>539</v>
      </c>
      <c r="B541" t="s">
        <v>1018</v>
      </c>
      <c r="C541" t="s">
        <v>828</v>
      </c>
      <c r="D541" s="9">
        <v>1987</v>
      </c>
      <c r="E541">
        <v>52941</v>
      </c>
    </row>
    <row r="542" spans="1:5" x14ac:dyDescent="0.3">
      <c r="A542">
        <v>540</v>
      </c>
      <c r="B542" t="s">
        <v>1019</v>
      </c>
      <c r="C542" t="s">
        <v>1020</v>
      </c>
      <c r="D542" s="9">
        <v>1986</v>
      </c>
      <c r="E542">
        <v>45978</v>
      </c>
    </row>
    <row r="543" spans="1:5" x14ac:dyDescent="0.3">
      <c r="A543">
        <v>541</v>
      </c>
      <c r="B543" t="s">
        <v>1021</v>
      </c>
      <c r="C543" t="s">
        <v>1022</v>
      </c>
      <c r="D543" s="9">
        <v>1998</v>
      </c>
      <c r="E543">
        <v>361063</v>
      </c>
    </row>
    <row r="544" spans="1:5" x14ac:dyDescent="0.3">
      <c r="A544">
        <v>542</v>
      </c>
      <c r="B544" t="s">
        <v>1023</v>
      </c>
      <c r="C544" t="s">
        <v>1024</v>
      </c>
      <c r="D544" s="9">
        <v>1988</v>
      </c>
      <c r="E544">
        <v>120730</v>
      </c>
    </row>
    <row r="545" spans="1:5" x14ac:dyDescent="0.3">
      <c r="A545">
        <v>543</v>
      </c>
      <c r="B545" t="s">
        <v>1025</v>
      </c>
      <c r="C545" t="s">
        <v>1026</v>
      </c>
      <c r="D545" s="9">
        <v>1993</v>
      </c>
      <c r="E545">
        <v>191898</v>
      </c>
    </row>
    <row r="546" spans="1:5" x14ac:dyDescent="0.3">
      <c r="A546">
        <v>544</v>
      </c>
      <c r="B546" t="s">
        <v>1027</v>
      </c>
      <c r="C546" t="s">
        <v>494</v>
      </c>
      <c r="D546" s="9">
        <v>1993</v>
      </c>
      <c r="E546">
        <v>2621440</v>
      </c>
    </row>
    <row r="547" spans="1:5" x14ac:dyDescent="0.3">
      <c r="A547">
        <v>545</v>
      </c>
      <c r="B547" t="s">
        <v>1028</v>
      </c>
      <c r="C547" t="s">
        <v>1029</v>
      </c>
      <c r="D547" s="9">
        <v>1985</v>
      </c>
      <c r="E547">
        <v>723559</v>
      </c>
    </row>
    <row r="548" spans="1:5" x14ac:dyDescent="0.3">
      <c r="A548">
        <v>546</v>
      </c>
      <c r="B548" t="s">
        <v>1030</v>
      </c>
      <c r="C548" t="s">
        <v>1031</v>
      </c>
      <c r="D548" s="9">
        <v>1990</v>
      </c>
      <c r="E548">
        <v>2202010</v>
      </c>
    </row>
    <row r="549" spans="1:5" x14ac:dyDescent="0.3">
      <c r="A549">
        <v>547</v>
      </c>
      <c r="B549" t="s">
        <v>1032</v>
      </c>
      <c r="C549" t="s">
        <v>1033</v>
      </c>
      <c r="D549" s="9">
        <v>1990</v>
      </c>
      <c r="E549">
        <v>751719</v>
      </c>
    </row>
    <row r="550" spans="1:5" x14ac:dyDescent="0.3">
      <c r="A550">
        <v>548</v>
      </c>
      <c r="B550" t="s">
        <v>1034</v>
      </c>
      <c r="C550" t="s">
        <v>1035</v>
      </c>
      <c r="D550" s="9">
        <v>1996</v>
      </c>
      <c r="E550">
        <v>31771853</v>
      </c>
    </row>
    <row r="551" spans="1:5" x14ac:dyDescent="0.3">
      <c r="A551">
        <v>549</v>
      </c>
      <c r="B551" t="s">
        <v>1036</v>
      </c>
      <c r="C551" t="s">
        <v>1037</v>
      </c>
      <c r="D551" s="9">
        <v>1994</v>
      </c>
      <c r="E551">
        <v>243815</v>
      </c>
    </row>
    <row r="552" spans="1:5" x14ac:dyDescent="0.3">
      <c r="A552">
        <v>550</v>
      </c>
      <c r="B552" t="s">
        <v>1038</v>
      </c>
      <c r="C552" t="s">
        <v>594</v>
      </c>
      <c r="D552" s="9">
        <v>1982</v>
      </c>
      <c r="E552">
        <v>48743</v>
      </c>
    </row>
    <row r="553" spans="1:5" x14ac:dyDescent="0.3">
      <c r="A553">
        <v>551</v>
      </c>
      <c r="B553" t="s">
        <v>1039</v>
      </c>
      <c r="C553" t="s">
        <v>1040</v>
      </c>
      <c r="D553" s="9">
        <v>2003</v>
      </c>
      <c r="E553">
        <v>502989</v>
      </c>
    </row>
    <row r="554" spans="1:5" x14ac:dyDescent="0.3">
      <c r="A554">
        <v>552</v>
      </c>
      <c r="B554" t="s">
        <v>1041</v>
      </c>
      <c r="C554" t="s">
        <v>1042</v>
      </c>
      <c r="D554" s="9">
        <v>1993</v>
      </c>
      <c r="E554">
        <v>284263</v>
      </c>
    </row>
    <row r="555" spans="1:5" x14ac:dyDescent="0.3">
      <c r="A555">
        <v>553</v>
      </c>
      <c r="B555" t="s">
        <v>1043</v>
      </c>
      <c r="C555" t="s">
        <v>1044</v>
      </c>
      <c r="D555" s="9">
        <v>1991</v>
      </c>
      <c r="E555">
        <v>97690</v>
      </c>
    </row>
    <row r="556" spans="1:5" x14ac:dyDescent="0.3">
      <c r="A556">
        <v>554</v>
      </c>
      <c r="B556" t="s">
        <v>1045</v>
      </c>
      <c r="C556" t="s">
        <v>56</v>
      </c>
      <c r="D556" s="9">
        <v>1988</v>
      </c>
      <c r="E556">
        <v>26112</v>
      </c>
    </row>
    <row r="557" spans="1:5" x14ac:dyDescent="0.3">
      <c r="A557">
        <v>555</v>
      </c>
      <c r="B557" t="s">
        <v>1046</v>
      </c>
      <c r="C557" t="s">
        <v>870</v>
      </c>
      <c r="D557" s="9">
        <v>1992</v>
      </c>
      <c r="E557">
        <v>227943</v>
      </c>
    </row>
    <row r="558" spans="1:5" x14ac:dyDescent="0.3">
      <c r="A558">
        <v>556</v>
      </c>
      <c r="B558" t="s">
        <v>1047</v>
      </c>
      <c r="C558" t="s">
        <v>1048</v>
      </c>
      <c r="D558" s="9">
        <v>1989</v>
      </c>
      <c r="E558">
        <v>182272</v>
      </c>
    </row>
    <row r="559" spans="1:5" x14ac:dyDescent="0.3">
      <c r="A559">
        <v>557</v>
      </c>
      <c r="B559" t="s">
        <v>1049</v>
      </c>
      <c r="C559" t="s">
        <v>1050</v>
      </c>
      <c r="D559" s="9">
        <v>1993</v>
      </c>
      <c r="E559">
        <v>109978</v>
      </c>
    </row>
    <row r="560" spans="1:5" x14ac:dyDescent="0.3">
      <c r="A560">
        <v>558</v>
      </c>
      <c r="B560" t="s">
        <v>1051</v>
      </c>
      <c r="C560" t="s">
        <v>1052</v>
      </c>
      <c r="D560" s="9">
        <v>1994</v>
      </c>
      <c r="E560">
        <v>113460</v>
      </c>
    </row>
    <row r="561" spans="1:5" x14ac:dyDescent="0.3">
      <c r="A561">
        <v>559</v>
      </c>
      <c r="B561" t="s">
        <v>1053</v>
      </c>
      <c r="C561" t="s">
        <v>1054</v>
      </c>
      <c r="D561" s="9">
        <v>1996</v>
      </c>
      <c r="E561">
        <v>86119</v>
      </c>
    </row>
    <row r="562" spans="1:5" x14ac:dyDescent="0.3">
      <c r="A562">
        <v>560</v>
      </c>
      <c r="B562" t="s">
        <v>1055</v>
      </c>
      <c r="C562" t="s">
        <v>1056</v>
      </c>
      <c r="D562" s="9">
        <v>1993</v>
      </c>
      <c r="E562">
        <v>142644</v>
      </c>
    </row>
    <row r="563" spans="1:5" x14ac:dyDescent="0.3">
      <c r="A563">
        <v>561</v>
      </c>
      <c r="B563" t="s">
        <v>1057</v>
      </c>
      <c r="C563" t="s">
        <v>1058</v>
      </c>
      <c r="D563" s="9">
        <v>1994</v>
      </c>
      <c r="E563">
        <v>248935</v>
      </c>
    </row>
    <row r="564" spans="1:5" x14ac:dyDescent="0.3">
      <c r="A564">
        <v>562</v>
      </c>
      <c r="B564" t="s">
        <v>1059</v>
      </c>
      <c r="C564" t="s">
        <v>1060</v>
      </c>
      <c r="D564" s="9">
        <v>1986</v>
      </c>
      <c r="E564">
        <v>192820</v>
      </c>
    </row>
    <row r="565" spans="1:5" x14ac:dyDescent="0.3">
      <c r="A565">
        <v>563</v>
      </c>
      <c r="B565" t="s">
        <v>1061</v>
      </c>
      <c r="C565" t="s">
        <v>1062</v>
      </c>
      <c r="D565" s="9">
        <v>1989</v>
      </c>
      <c r="E565">
        <v>41984</v>
      </c>
    </row>
    <row r="566" spans="1:5" x14ac:dyDescent="0.3">
      <c r="A566">
        <v>564</v>
      </c>
      <c r="B566" t="s">
        <v>1063</v>
      </c>
      <c r="C566" t="s">
        <v>887</v>
      </c>
      <c r="D566" s="9">
        <v>1989</v>
      </c>
      <c r="E566">
        <v>48026</v>
      </c>
    </row>
    <row r="567" spans="1:5" x14ac:dyDescent="0.3">
      <c r="A567">
        <v>565</v>
      </c>
      <c r="B567" t="s">
        <v>1064</v>
      </c>
      <c r="C567" t="s">
        <v>66</v>
      </c>
      <c r="D567" s="9">
        <v>1986</v>
      </c>
      <c r="E567">
        <v>20276</v>
      </c>
    </row>
    <row r="568" spans="1:5" x14ac:dyDescent="0.3">
      <c r="A568">
        <v>566</v>
      </c>
      <c r="B568" t="s">
        <v>1065</v>
      </c>
      <c r="C568" t="s">
        <v>1066</v>
      </c>
      <c r="D568" s="9">
        <v>1989</v>
      </c>
      <c r="E568">
        <v>567399</v>
      </c>
    </row>
    <row r="569" spans="1:5" x14ac:dyDescent="0.3">
      <c r="A569">
        <v>567</v>
      </c>
      <c r="B569" t="s">
        <v>1067</v>
      </c>
      <c r="C569" t="s">
        <v>1068</v>
      </c>
      <c r="D569" s="9">
        <v>1992</v>
      </c>
      <c r="E569">
        <v>30823</v>
      </c>
    </row>
    <row r="570" spans="1:5" x14ac:dyDescent="0.3">
      <c r="A570">
        <v>568</v>
      </c>
      <c r="B570" t="s">
        <v>1069</v>
      </c>
      <c r="C570" t="s">
        <v>776</v>
      </c>
      <c r="D570" s="9">
        <v>1992</v>
      </c>
      <c r="E570">
        <v>1887437</v>
      </c>
    </row>
    <row r="571" spans="1:5" x14ac:dyDescent="0.3">
      <c r="A571">
        <v>569</v>
      </c>
      <c r="B571" t="s">
        <v>1070</v>
      </c>
      <c r="C571" t="s">
        <v>1071</v>
      </c>
      <c r="D571" s="9">
        <v>1994</v>
      </c>
      <c r="E571">
        <v>484967</v>
      </c>
    </row>
    <row r="572" spans="1:5" x14ac:dyDescent="0.3">
      <c r="A572">
        <v>570</v>
      </c>
      <c r="B572" t="s">
        <v>1072</v>
      </c>
      <c r="C572" t="s">
        <v>1073</v>
      </c>
      <c r="D572" s="9">
        <v>1995</v>
      </c>
      <c r="E572">
        <v>79156</v>
      </c>
    </row>
    <row r="573" spans="1:5" x14ac:dyDescent="0.3">
      <c r="A573">
        <v>571</v>
      </c>
      <c r="B573" t="s">
        <v>1074</v>
      </c>
      <c r="C573" t="s">
        <v>1075</v>
      </c>
      <c r="D573" s="9">
        <v>1990</v>
      </c>
      <c r="E573">
        <v>14132</v>
      </c>
    </row>
    <row r="574" spans="1:5" x14ac:dyDescent="0.3">
      <c r="A574">
        <v>572</v>
      </c>
      <c r="B574" t="s">
        <v>1076</v>
      </c>
      <c r="C574" t="s">
        <v>1077</v>
      </c>
      <c r="D574" s="9">
        <v>1990</v>
      </c>
      <c r="E574">
        <v>80282</v>
      </c>
    </row>
    <row r="575" spans="1:5" x14ac:dyDescent="0.3">
      <c r="A575">
        <v>573</v>
      </c>
      <c r="B575" t="s">
        <v>1078</v>
      </c>
      <c r="C575" t="s">
        <v>1079</v>
      </c>
      <c r="D575" s="9">
        <v>1984</v>
      </c>
      <c r="E575">
        <v>20685</v>
      </c>
    </row>
    <row r="576" spans="1:5" x14ac:dyDescent="0.3">
      <c r="A576">
        <v>574</v>
      </c>
      <c r="B576" t="s">
        <v>1080</v>
      </c>
      <c r="C576" t="s">
        <v>1081</v>
      </c>
      <c r="D576" s="9">
        <v>1990</v>
      </c>
      <c r="E576">
        <v>102196</v>
      </c>
    </row>
    <row r="577" spans="1:5" x14ac:dyDescent="0.3">
      <c r="A577">
        <v>575</v>
      </c>
      <c r="B577" t="s">
        <v>1082</v>
      </c>
      <c r="C577" t="s">
        <v>590</v>
      </c>
      <c r="D577" s="9">
        <v>1993</v>
      </c>
      <c r="E577">
        <v>2097152</v>
      </c>
    </row>
    <row r="578" spans="1:5" x14ac:dyDescent="0.3">
      <c r="A578">
        <v>576</v>
      </c>
      <c r="B578" t="s">
        <v>1083</v>
      </c>
      <c r="C578" t="s">
        <v>1084</v>
      </c>
      <c r="D578" s="9">
        <v>1995</v>
      </c>
      <c r="E578">
        <v>37581</v>
      </c>
    </row>
    <row r="579" spans="1:5" x14ac:dyDescent="0.3">
      <c r="A579">
        <v>577</v>
      </c>
      <c r="B579" t="s">
        <v>1085</v>
      </c>
      <c r="C579" t="s">
        <v>1086</v>
      </c>
      <c r="D579" s="9">
        <v>1989</v>
      </c>
      <c r="E579">
        <v>530535</v>
      </c>
    </row>
    <row r="580" spans="1:5" x14ac:dyDescent="0.3">
      <c r="A580">
        <v>578</v>
      </c>
      <c r="B580" t="s">
        <v>1087</v>
      </c>
      <c r="C580" t="s">
        <v>1088</v>
      </c>
      <c r="D580" s="9">
        <v>1989</v>
      </c>
      <c r="E580">
        <v>207770</v>
      </c>
    </row>
    <row r="581" spans="1:5" x14ac:dyDescent="0.3">
      <c r="A581">
        <v>579</v>
      </c>
      <c r="B581" t="s">
        <v>1089</v>
      </c>
      <c r="C581" t="s">
        <v>1090</v>
      </c>
      <c r="D581" s="9">
        <v>1996</v>
      </c>
      <c r="E581">
        <v>239494759</v>
      </c>
    </row>
    <row r="582" spans="1:5" x14ac:dyDescent="0.3">
      <c r="A582">
        <v>580</v>
      </c>
      <c r="B582" t="s">
        <v>1091</v>
      </c>
      <c r="C582" t="s">
        <v>1092</v>
      </c>
      <c r="D582" s="9">
        <v>1992</v>
      </c>
      <c r="E582">
        <v>200909</v>
      </c>
    </row>
    <row r="583" spans="1:5" x14ac:dyDescent="0.3">
      <c r="A583">
        <v>581</v>
      </c>
      <c r="B583" t="s">
        <v>1093</v>
      </c>
      <c r="C583" t="s">
        <v>1094</v>
      </c>
      <c r="D583" s="9">
        <v>1993</v>
      </c>
      <c r="E583">
        <v>3460301</v>
      </c>
    </row>
    <row r="584" spans="1:5" x14ac:dyDescent="0.3">
      <c r="A584">
        <v>582</v>
      </c>
      <c r="B584" t="s">
        <v>1095</v>
      </c>
      <c r="C584" t="s">
        <v>180</v>
      </c>
      <c r="D584" s="9">
        <v>1998</v>
      </c>
      <c r="E584">
        <v>1363149</v>
      </c>
    </row>
    <row r="585" spans="1:5" x14ac:dyDescent="0.3">
      <c r="A585">
        <v>583</v>
      </c>
      <c r="B585" t="s">
        <v>1096</v>
      </c>
      <c r="C585" t="s">
        <v>62</v>
      </c>
      <c r="D585" s="9">
        <v>1998</v>
      </c>
      <c r="E585">
        <v>1258292</v>
      </c>
    </row>
    <row r="586" spans="1:5" x14ac:dyDescent="0.3">
      <c r="A586">
        <v>584</v>
      </c>
      <c r="B586" t="s">
        <v>1097</v>
      </c>
      <c r="C586" t="s">
        <v>13</v>
      </c>
      <c r="D586" s="9">
        <v>1994</v>
      </c>
      <c r="E586">
        <v>1153434</v>
      </c>
    </row>
    <row r="587" spans="1:5" x14ac:dyDescent="0.3">
      <c r="A587">
        <v>585</v>
      </c>
      <c r="B587" t="s">
        <v>1098</v>
      </c>
      <c r="C587" t="s">
        <v>1099</v>
      </c>
      <c r="D587" s="9">
        <v>1987</v>
      </c>
      <c r="E587">
        <v>1033524</v>
      </c>
    </row>
    <row r="588" spans="1:5" x14ac:dyDescent="0.3">
      <c r="A588">
        <v>586</v>
      </c>
      <c r="B588" t="s">
        <v>1100</v>
      </c>
      <c r="C588" t="s">
        <v>1101</v>
      </c>
      <c r="D588" s="9">
        <v>1988</v>
      </c>
      <c r="E588">
        <v>511591</v>
      </c>
    </row>
    <row r="589" spans="1:5" x14ac:dyDescent="0.3">
      <c r="A589">
        <v>587</v>
      </c>
      <c r="B589" t="s">
        <v>1102</v>
      </c>
      <c r="C589" t="s">
        <v>291</v>
      </c>
      <c r="D589" s="9">
        <v>1990</v>
      </c>
      <c r="E589">
        <v>1782580</v>
      </c>
    </row>
    <row r="590" spans="1:5" x14ac:dyDescent="0.3">
      <c r="A590">
        <v>588</v>
      </c>
      <c r="B590" t="s">
        <v>1103</v>
      </c>
      <c r="C590" t="s">
        <v>229</v>
      </c>
      <c r="D590" s="9">
        <v>1991</v>
      </c>
      <c r="E590">
        <v>2516583</v>
      </c>
    </row>
    <row r="591" spans="1:5" x14ac:dyDescent="0.3">
      <c r="A591">
        <v>589</v>
      </c>
      <c r="B591" t="s">
        <v>1104</v>
      </c>
      <c r="C591" t="s">
        <v>1105</v>
      </c>
      <c r="D591" s="9">
        <v>1990</v>
      </c>
      <c r="E591">
        <v>133735</v>
      </c>
    </row>
    <row r="592" spans="1:5" x14ac:dyDescent="0.3">
      <c r="A592">
        <v>590</v>
      </c>
      <c r="B592" t="s">
        <v>1106</v>
      </c>
      <c r="C592" t="s">
        <v>657</v>
      </c>
      <c r="D592" s="9">
        <v>1992</v>
      </c>
      <c r="E592">
        <v>6081741</v>
      </c>
    </row>
    <row r="593" spans="1:5" x14ac:dyDescent="0.3">
      <c r="A593">
        <v>591</v>
      </c>
      <c r="B593" t="s">
        <v>1107</v>
      </c>
      <c r="C593" t="s">
        <v>1108</v>
      </c>
      <c r="D593" s="9">
        <v>1992</v>
      </c>
      <c r="E593">
        <v>609485</v>
      </c>
    </row>
    <row r="594" spans="1:5" x14ac:dyDescent="0.3">
      <c r="A594">
        <v>592</v>
      </c>
      <c r="B594" t="s">
        <v>1109</v>
      </c>
      <c r="C594" t="s">
        <v>1110</v>
      </c>
      <c r="D594" s="9">
        <v>1993</v>
      </c>
      <c r="E594">
        <v>646144</v>
      </c>
    </row>
    <row r="595" spans="1:5" x14ac:dyDescent="0.3">
      <c r="A595">
        <v>593</v>
      </c>
      <c r="B595" t="s">
        <v>1111</v>
      </c>
      <c r="C595" t="s">
        <v>1112</v>
      </c>
      <c r="D595" s="9">
        <v>1990</v>
      </c>
      <c r="E595">
        <v>687104</v>
      </c>
    </row>
    <row r="596" spans="1:5" x14ac:dyDescent="0.3">
      <c r="A596">
        <v>594</v>
      </c>
      <c r="B596" t="s">
        <v>1113</v>
      </c>
      <c r="C596" t="s">
        <v>1114</v>
      </c>
      <c r="D596" s="9">
        <v>2000</v>
      </c>
      <c r="E596">
        <v>571495</v>
      </c>
    </row>
    <row r="597" spans="1:5" x14ac:dyDescent="0.3">
      <c r="A597">
        <v>595</v>
      </c>
      <c r="B597" t="s">
        <v>1115</v>
      </c>
      <c r="C597" t="s">
        <v>1116</v>
      </c>
      <c r="D597" s="9">
        <v>1993</v>
      </c>
      <c r="E597">
        <v>200602</v>
      </c>
    </row>
    <row r="598" spans="1:5" x14ac:dyDescent="0.3">
      <c r="A598">
        <v>596</v>
      </c>
      <c r="B598" t="s">
        <v>1117</v>
      </c>
      <c r="C598" t="s">
        <v>180</v>
      </c>
      <c r="D598" s="9">
        <v>2001</v>
      </c>
      <c r="E598">
        <v>1363149</v>
      </c>
    </row>
    <row r="599" spans="1:5" x14ac:dyDescent="0.3">
      <c r="A599">
        <v>597</v>
      </c>
      <c r="B599" t="s">
        <v>1118</v>
      </c>
      <c r="C599" t="s">
        <v>1119</v>
      </c>
      <c r="D599" s="9">
        <v>1983</v>
      </c>
      <c r="E599">
        <v>225588</v>
      </c>
    </row>
    <row r="600" spans="1:5" x14ac:dyDescent="0.3">
      <c r="A600">
        <v>598</v>
      </c>
      <c r="B600" t="s">
        <v>1120</v>
      </c>
      <c r="C600" t="s">
        <v>1121</v>
      </c>
      <c r="D600" s="9">
        <v>1993</v>
      </c>
      <c r="E600">
        <v>659866</v>
      </c>
    </row>
    <row r="601" spans="1:5" x14ac:dyDescent="0.3">
      <c r="A601">
        <v>599</v>
      </c>
      <c r="B601" t="s">
        <v>1122</v>
      </c>
      <c r="C601" t="s">
        <v>1123</v>
      </c>
      <c r="D601" s="9">
        <v>1992</v>
      </c>
      <c r="E601">
        <v>316416</v>
      </c>
    </row>
    <row r="602" spans="1:5" x14ac:dyDescent="0.3">
      <c r="A602">
        <v>600</v>
      </c>
      <c r="B602" t="s">
        <v>1124</v>
      </c>
      <c r="C602" t="s">
        <v>1125</v>
      </c>
      <c r="D602" s="9">
        <v>2012</v>
      </c>
      <c r="E602">
        <v>47924</v>
      </c>
    </row>
    <row r="603" spans="1:5" x14ac:dyDescent="0.3">
      <c r="A603">
        <v>601</v>
      </c>
      <c r="B603" t="s">
        <v>1126</v>
      </c>
      <c r="C603" t="s">
        <v>1127</v>
      </c>
      <c r="D603" s="9">
        <v>1992</v>
      </c>
      <c r="E603">
        <v>308327</v>
      </c>
    </row>
    <row r="604" spans="1:5" x14ac:dyDescent="0.3">
      <c r="A604">
        <v>602</v>
      </c>
      <c r="B604" t="s">
        <v>1128</v>
      </c>
      <c r="C604" t="s">
        <v>1129</v>
      </c>
      <c r="D604" s="9">
        <v>1999</v>
      </c>
      <c r="E604">
        <v>401306</v>
      </c>
    </row>
    <row r="605" spans="1:5" x14ac:dyDescent="0.3">
      <c r="A605">
        <v>603</v>
      </c>
      <c r="B605" t="s">
        <v>1130</v>
      </c>
      <c r="C605" t="s">
        <v>1131</v>
      </c>
      <c r="D605" s="9">
        <v>1995</v>
      </c>
      <c r="E605">
        <v>95630132</v>
      </c>
    </row>
    <row r="606" spans="1:5" x14ac:dyDescent="0.3">
      <c r="A606">
        <v>604</v>
      </c>
      <c r="B606" t="s">
        <v>1132</v>
      </c>
      <c r="C606" t="s">
        <v>1133</v>
      </c>
      <c r="D606" s="9">
        <v>1983</v>
      </c>
      <c r="E606">
        <v>53146</v>
      </c>
    </row>
    <row r="607" spans="1:5" x14ac:dyDescent="0.3">
      <c r="A607">
        <v>605</v>
      </c>
      <c r="B607" t="s">
        <v>1134</v>
      </c>
      <c r="C607" t="s">
        <v>1135</v>
      </c>
      <c r="D607" s="9">
        <v>1991</v>
      </c>
      <c r="E607">
        <v>212992</v>
      </c>
    </row>
    <row r="608" spans="1:5" x14ac:dyDescent="0.3">
      <c r="A608">
        <v>606</v>
      </c>
      <c r="B608" t="s">
        <v>1136</v>
      </c>
      <c r="C608" t="s">
        <v>1137</v>
      </c>
      <c r="D608" s="9">
        <v>1992</v>
      </c>
      <c r="E608">
        <v>441549</v>
      </c>
    </row>
    <row r="609" spans="1:5" x14ac:dyDescent="0.3">
      <c r="A609">
        <v>607</v>
      </c>
      <c r="B609" t="s">
        <v>1138</v>
      </c>
      <c r="C609" t="s">
        <v>1139</v>
      </c>
      <c r="D609" s="9">
        <v>1987</v>
      </c>
      <c r="E609">
        <v>152679</v>
      </c>
    </row>
    <row r="610" spans="1:5" x14ac:dyDescent="0.3">
      <c r="A610">
        <v>608</v>
      </c>
      <c r="B610" t="s">
        <v>1140</v>
      </c>
      <c r="C610" t="s">
        <v>1141</v>
      </c>
      <c r="D610" s="9">
        <v>1992</v>
      </c>
      <c r="E610">
        <v>163533</v>
      </c>
    </row>
    <row r="611" spans="1:5" x14ac:dyDescent="0.3">
      <c r="A611">
        <v>609</v>
      </c>
      <c r="B611" t="s">
        <v>1142</v>
      </c>
      <c r="C611" t="s">
        <v>1143</v>
      </c>
      <c r="D611" s="9">
        <v>1992</v>
      </c>
      <c r="E611">
        <v>194560</v>
      </c>
    </row>
    <row r="612" spans="1:5" x14ac:dyDescent="0.3">
      <c r="A612">
        <v>610</v>
      </c>
      <c r="B612" t="s">
        <v>1144</v>
      </c>
      <c r="C612" t="s">
        <v>1145</v>
      </c>
      <c r="D612" s="9">
        <v>1992</v>
      </c>
      <c r="E612">
        <v>156672</v>
      </c>
    </row>
    <row r="613" spans="1:5" x14ac:dyDescent="0.3">
      <c r="A613">
        <v>611</v>
      </c>
      <c r="B613" t="s">
        <v>1146</v>
      </c>
      <c r="C613" t="s">
        <v>1147</v>
      </c>
      <c r="D613" s="9">
        <v>1995</v>
      </c>
      <c r="E613">
        <v>12084</v>
      </c>
    </row>
    <row r="614" spans="1:5" x14ac:dyDescent="0.3">
      <c r="A614">
        <v>612</v>
      </c>
      <c r="B614" t="s">
        <v>1148</v>
      </c>
      <c r="C614" t="s">
        <v>1149</v>
      </c>
      <c r="D614" s="9">
        <v>1986</v>
      </c>
      <c r="E614">
        <v>33178</v>
      </c>
    </row>
    <row r="615" spans="1:5" x14ac:dyDescent="0.3">
      <c r="A615">
        <v>613</v>
      </c>
      <c r="B615" t="s">
        <v>1150</v>
      </c>
      <c r="C615" t="s">
        <v>1151</v>
      </c>
      <c r="D615" s="9">
        <v>1991</v>
      </c>
      <c r="E615">
        <v>108544</v>
      </c>
    </row>
    <row r="616" spans="1:5" x14ac:dyDescent="0.3">
      <c r="A616">
        <v>614</v>
      </c>
      <c r="B616" t="s">
        <v>1152</v>
      </c>
      <c r="C616" t="s">
        <v>1153</v>
      </c>
      <c r="D616" s="9">
        <v>1988</v>
      </c>
      <c r="E616">
        <v>199271</v>
      </c>
    </row>
    <row r="617" spans="1:5" x14ac:dyDescent="0.3">
      <c r="A617">
        <v>615</v>
      </c>
      <c r="B617" t="s">
        <v>1154</v>
      </c>
      <c r="C617" t="s">
        <v>1155</v>
      </c>
      <c r="D617" s="9">
        <v>1990</v>
      </c>
      <c r="E617">
        <v>387175</v>
      </c>
    </row>
    <row r="618" spans="1:5" x14ac:dyDescent="0.3">
      <c r="A618">
        <v>616</v>
      </c>
      <c r="B618" t="s">
        <v>1156</v>
      </c>
      <c r="C618" t="s">
        <v>1157</v>
      </c>
      <c r="D618" s="9">
        <v>1996</v>
      </c>
      <c r="E618">
        <v>411985511</v>
      </c>
    </row>
    <row r="619" spans="1:5" x14ac:dyDescent="0.3">
      <c r="A619">
        <v>617</v>
      </c>
      <c r="B619" t="s">
        <v>1158</v>
      </c>
      <c r="C619" t="s">
        <v>1159</v>
      </c>
      <c r="D619" s="9">
        <v>1996</v>
      </c>
      <c r="E619">
        <v>525651149</v>
      </c>
    </row>
    <row r="620" spans="1:5" x14ac:dyDescent="0.3">
      <c r="A620">
        <v>618</v>
      </c>
      <c r="B620" t="s">
        <v>1160</v>
      </c>
      <c r="C620" t="s">
        <v>1161</v>
      </c>
      <c r="D620" s="9">
        <v>1993</v>
      </c>
      <c r="E620">
        <v>8283751</v>
      </c>
    </row>
    <row r="621" spans="1:5" x14ac:dyDescent="0.3">
      <c r="A621">
        <v>619</v>
      </c>
      <c r="B621" t="s">
        <v>1162</v>
      </c>
      <c r="C621" t="s">
        <v>1163</v>
      </c>
      <c r="D621" s="9">
        <v>1992</v>
      </c>
      <c r="E621">
        <v>297984</v>
      </c>
    </row>
    <row r="622" spans="1:5" x14ac:dyDescent="0.3">
      <c r="A622">
        <v>620</v>
      </c>
      <c r="B622" t="s">
        <v>1164</v>
      </c>
      <c r="C622" t="s">
        <v>1165</v>
      </c>
      <c r="D622" s="9">
        <v>1996</v>
      </c>
      <c r="E622">
        <v>456654848</v>
      </c>
    </row>
    <row r="623" spans="1:5" x14ac:dyDescent="0.3">
      <c r="A623">
        <v>621</v>
      </c>
      <c r="B623" t="s">
        <v>1166</v>
      </c>
      <c r="C623" t="s">
        <v>239</v>
      </c>
      <c r="D623" s="9">
        <v>1994</v>
      </c>
      <c r="E623">
        <v>2306868</v>
      </c>
    </row>
    <row r="624" spans="1:5" x14ac:dyDescent="0.3">
      <c r="A624">
        <v>622</v>
      </c>
      <c r="B624" t="s">
        <v>1167</v>
      </c>
      <c r="C624" t="s">
        <v>1168</v>
      </c>
      <c r="D624" s="9">
        <v>1994</v>
      </c>
      <c r="E624">
        <v>72771175</v>
      </c>
    </row>
    <row r="625" spans="1:5" x14ac:dyDescent="0.3">
      <c r="A625">
        <v>623</v>
      </c>
      <c r="B625" t="s">
        <v>1169</v>
      </c>
      <c r="C625" t="s">
        <v>1170</v>
      </c>
      <c r="D625" s="9">
        <v>1993</v>
      </c>
      <c r="E625">
        <v>129741</v>
      </c>
    </row>
    <row r="626" spans="1:5" x14ac:dyDescent="0.3">
      <c r="A626">
        <v>624</v>
      </c>
      <c r="B626" t="s">
        <v>1171</v>
      </c>
      <c r="C626" t="s">
        <v>502</v>
      </c>
      <c r="D626" s="9">
        <v>1995</v>
      </c>
      <c r="E626">
        <v>5242880</v>
      </c>
    </row>
    <row r="627" spans="1:5" x14ac:dyDescent="0.3">
      <c r="A627">
        <v>625</v>
      </c>
      <c r="B627" t="s">
        <v>1172</v>
      </c>
      <c r="C627" t="s">
        <v>1173</v>
      </c>
      <c r="D627" s="9">
        <v>1988</v>
      </c>
      <c r="E627">
        <v>754791</v>
      </c>
    </row>
    <row r="628" spans="1:5" x14ac:dyDescent="0.3">
      <c r="A628">
        <v>626</v>
      </c>
      <c r="B628" t="s">
        <v>1174</v>
      </c>
      <c r="C628" t="s">
        <v>13</v>
      </c>
      <c r="D628" s="9">
        <v>1990</v>
      </c>
      <c r="E628">
        <v>1153434</v>
      </c>
    </row>
    <row r="629" spans="1:5" x14ac:dyDescent="0.3">
      <c r="A629">
        <v>627</v>
      </c>
      <c r="B629" t="s">
        <v>1175</v>
      </c>
      <c r="C629" t="s">
        <v>1176</v>
      </c>
      <c r="D629" s="9">
        <v>1992</v>
      </c>
      <c r="E629">
        <v>10905191</v>
      </c>
    </row>
    <row r="630" spans="1:5" x14ac:dyDescent="0.3">
      <c r="A630">
        <v>628</v>
      </c>
      <c r="B630" t="s">
        <v>1177</v>
      </c>
      <c r="C630" t="s">
        <v>1178</v>
      </c>
      <c r="D630" s="9">
        <v>1992</v>
      </c>
      <c r="E630">
        <v>503631053</v>
      </c>
    </row>
    <row r="631" spans="1:5" x14ac:dyDescent="0.3">
      <c r="A631">
        <v>629</v>
      </c>
      <c r="B631" t="s">
        <v>1179</v>
      </c>
      <c r="C631" t="s">
        <v>1180</v>
      </c>
      <c r="D631" s="9">
        <v>1990</v>
      </c>
      <c r="E631">
        <v>532685</v>
      </c>
    </row>
    <row r="632" spans="1:5" x14ac:dyDescent="0.3">
      <c r="A632">
        <v>630</v>
      </c>
      <c r="B632" t="s">
        <v>1181</v>
      </c>
      <c r="C632" t="s">
        <v>1182</v>
      </c>
      <c r="D632" s="9">
        <v>1993</v>
      </c>
      <c r="E632">
        <v>726528</v>
      </c>
    </row>
    <row r="633" spans="1:5" x14ac:dyDescent="0.3">
      <c r="A633">
        <v>631</v>
      </c>
      <c r="B633" t="s">
        <v>1183</v>
      </c>
      <c r="C633" t="s">
        <v>1184</v>
      </c>
      <c r="D633" s="9">
        <v>2000</v>
      </c>
      <c r="E633">
        <v>24851252</v>
      </c>
    </row>
    <row r="634" spans="1:5" x14ac:dyDescent="0.3">
      <c r="A634">
        <v>632</v>
      </c>
      <c r="B634" t="s">
        <v>1185</v>
      </c>
      <c r="C634" t="s">
        <v>1186</v>
      </c>
      <c r="D634" s="9">
        <v>1991</v>
      </c>
      <c r="E634">
        <v>115508</v>
      </c>
    </row>
    <row r="635" spans="1:5" x14ac:dyDescent="0.3">
      <c r="A635">
        <v>633</v>
      </c>
      <c r="B635" t="s">
        <v>1187</v>
      </c>
      <c r="C635" t="s">
        <v>661</v>
      </c>
      <c r="D635" s="9">
        <v>2000</v>
      </c>
      <c r="E635">
        <v>6606029</v>
      </c>
    </row>
    <row r="636" spans="1:5" x14ac:dyDescent="0.3">
      <c r="A636">
        <v>634</v>
      </c>
      <c r="B636" t="s">
        <v>1188</v>
      </c>
      <c r="C636" t="s">
        <v>1189</v>
      </c>
      <c r="D636" s="9">
        <v>1991</v>
      </c>
      <c r="E636">
        <v>14889780</v>
      </c>
    </row>
    <row r="637" spans="1:5" x14ac:dyDescent="0.3">
      <c r="A637">
        <v>635</v>
      </c>
      <c r="B637" t="s">
        <v>1190</v>
      </c>
      <c r="C637" t="s">
        <v>1191</v>
      </c>
      <c r="D637" s="9">
        <v>1993</v>
      </c>
      <c r="E637">
        <v>491257856</v>
      </c>
    </row>
    <row r="638" spans="1:5" x14ac:dyDescent="0.3">
      <c r="A638">
        <v>636</v>
      </c>
      <c r="B638" t="s">
        <v>1192</v>
      </c>
      <c r="C638" t="s">
        <v>1193</v>
      </c>
      <c r="D638" s="9">
        <v>1991</v>
      </c>
      <c r="E638">
        <v>546816</v>
      </c>
    </row>
    <row r="639" spans="1:5" x14ac:dyDescent="0.3">
      <c r="A639">
        <v>637</v>
      </c>
      <c r="B639" t="s">
        <v>1194</v>
      </c>
      <c r="C639" t="s">
        <v>1195</v>
      </c>
      <c r="D639" s="9">
        <v>1990</v>
      </c>
      <c r="E639">
        <v>7130317</v>
      </c>
    </row>
    <row r="640" spans="1:5" x14ac:dyDescent="0.3">
      <c r="A640">
        <v>638</v>
      </c>
      <c r="B640" t="s">
        <v>1196</v>
      </c>
      <c r="C640" t="s">
        <v>1197</v>
      </c>
      <c r="D640" s="9">
        <v>1990</v>
      </c>
      <c r="E640">
        <v>122471</v>
      </c>
    </row>
    <row r="641" spans="1:5" x14ac:dyDescent="0.3">
      <c r="A641">
        <v>639</v>
      </c>
      <c r="B641" t="s">
        <v>1198</v>
      </c>
      <c r="C641" t="s">
        <v>1199</v>
      </c>
      <c r="D641" s="9">
        <v>1997</v>
      </c>
      <c r="E641">
        <v>21600666</v>
      </c>
    </row>
    <row r="642" spans="1:5" x14ac:dyDescent="0.3">
      <c r="A642">
        <v>640</v>
      </c>
      <c r="B642" t="s">
        <v>1200</v>
      </c>
      <c r="C642" t="s">
        <v>1201</v>
      </c>
      <c r="D642" s="9">
        <v>1983</v>
      </c>
      <c r="E642">
        <v>48333</v>
      </c>
    </row>
    <row r="643" spans="1:5" x14ac:dyDescent="0.3">
      <c r="A643">
        <v>641</v>
      </c>
      <c r="B643" t="s">
        <v>1202</v>
      </c>
      <c r="C643" t="s">
        <v>1203</v>
      </c>
      <c r="D643" s="9">
        <v>1990</v>
      </c>
      <c r="E643">
        <v>133120</v>
      </c>
    </row>
    <row r="644" spans="1:5" x14ac:dyDescent="0.3">
      <c r="A644">
        <v>642</v>
      </c>
      <c r="B644" t="s">
        <v>1204</v>
      </c>
      <c r="C644" t="s">
        <v>1205</v>
      </c>
      <c r="D644" s="9">
        <v>1982</v>
      </c>
      <c r="E644">
        <v>84788</v>
      </c>
    </row>
    <row r="645" spans="1:5" x14ac:dyDescent="0.3">
      <c r="A645">
        <v>643</v>
      </c>
      <c r="B645" t="s">
        <v>1206</v>
      </c>
      <c r="C645" t="s">
        <v>1207</v>
      </c>
      <c r="D645" s="9">
        <v>1995</v>
      </c>
      <c r="E645">
        <v>462541</v>
      </c>
    </row>
    <row r="646" spans="1:5" x14ac:dyDescent="0.3">
      <c r="A646">
        <v>644</v>
      </c>
      <c r="B646" t="s">
        <v>1208</v>
      </c>
      <c r="C646" t="s">
        <v>1209</v>
      </c>
      <c r="D646" s="9">
        <v>1996</v>
      </c>
      <c r="E646">
        <v>4928308</v>
      </c>
    </row>
    <row r="647" spans="1:5" x14ac:dyDescent="0.3">
      <c r="A647">
        <v>645</v>
      </c>
      <c r="B647" t="s">
        <v>1210</v>
      </c>
      <c r="C647" t="s">
        <v>590</v>
      </c>
      <c r="D647" s="9">
        <v>1986</v>
      </c>
      <c r="E647">
        <v>2097152</v>
      </c>
    </row>
    <row r="648" spans="1:5" x14ac:dyDescent="0.3">
      <c r="A648">
        <v>646</v>
      </c>
      <c r="B648" t="s">
        <v>1211</v>
      </c>
      <c r="C648" t="s">
        <v>1212</v>
      </c>
      <c r="D648" s="9">
        <v>1989</v>
      </c>
      <c r="E648">
        <v>42906</v>
      </c>
    </row>
    <row r="649" spans="1:5" x14ac:dyDescent="0.3">
      <c r="A649">
        <v>647</v>
      </c>
      <c r="B649" t="s">
        <v>1213</v>
      </c>
      <c r="C649" t="s">
        <v>1214</v>
      </c>
      <c r="D649" s="9">
        <v>1989</v>
      </c>
      <c r="E649">
        <v>152986</v>
      </c>
    </row>
    <row r="650" spans="1:5" x14ac:dyDescent="0.3">
      <c r="A650">
        <v>648</v>
      </c>
      <c r="B650" t="s">
        <v>1215</v>
      </c>
      <c r="C650" t="s">
        <v>1216</v>
      </c>
      <c r="D650" s="9">
        <v>1982</v>
      </c>
      <c r="E650">
        <v>144384</v>
      </c>
    </row>
    <row r="651" spans="1:5" x14ac:dyDescent="0.3">
      <c r="A651">
        <v>649</v>
      </c>
      <c r="B651" t="s">
        <v>1217</v>
      </c>
      <c r="C651" t="s">
        <v>1161</v>
      </c>
      <c r="D651" s="9">
        <v>1995</v>
      </c>
      <c r="E651">
        <v>8283751</v>
      </c>
    </row>
    <row r="652" spans="1:5" x14ac:dyDescent="0.3">
      <c r="A652">
        <v>650</v>
      </c>
      <c r="B652" t="s">
        <v>1218</v>
      </c>
      <c r="C652" t="s">
        <v>494</v>
      </c>
      <c r="D652" s="9">
        <v>1994</v>
      </c>
      <c r="E652">
        <v>2621440</v>
      </c>
    </row>
    <row r="653" spans="1:5" x14ac:dyDescent="0.3">
      <c r="A653">
        <v>651</v>
      </c>
      <c r="B653" t="s">
        <v>1219</v>
      </c>
      <c r="C653" t="s">
        <v>1220</v>
      </c>
      <c r="D653" s="9">
        <v>1992</v>
      </c>
      <c r="E653">
        <v>40141</v>
      </c>
    </row>
    <row r="654" spans="1:5" x14ac:dyDescent="0.3">
      <c r="A654">
        <v>652</v>
      </c>
      <c r="B654" t="s">
        <v>1221</v>
      </c>
      <c r="C654" t="s">
        <v>1222</v>
      </c>
      <c r="D654" s="9">
        <v>1994</v>
      </c>
      <c r="E654">
        <v>332391</v>
      </c>
    </row>
    <row r="655" spans="1:5" x14ac:dyDescent="0.3">
      <c r="A655">
        <v>653</v>
      </c>
      <c r="B655" t="s">
        <v>1223</v>
      </c>
      <c r="C655" t="s">
        <v>1224</v>
      </c>
      <c r="D655" s="9">
        <v>1994</v>
      </c>
      <c r="E655">
        <v>482612</v>
      </c>
    </row>
    <row r="656" spans="1:5" x14ac:dyDescent="0.3">
      <c r="A656">
        <v>654</v>
      </c>
      <c r="B656" t="s">
        <v>1225</v>
      </c>
      <c r="C656" t="s">
        <v>1226</v>
      </c>
      <c r="D656" s="9">
        <v>1988</v>
      </c>
      <c r="E656">
        <v>408372</v>
      </c>
    </row>
    <row r="657" spans="1:5" x14ac:dyDescent="0.3">
      <c r="A657">
        <v>655</v>
      </c>
      <c r="B657" t="s">
        <v>1227</v>
      </c>
      <c r="C657" t="s">
        <v>62</v>
      </c>
      <c r="D657" s="9">
        <v>1990</v>
      </c>
      <c r="E657">
        <v>1258292</v>
      </c>
    </row>
    <row r="658" spans="1:5" x14ac:dyDescent="0.3">
      <c r="A658">
        <v>656</v>
      </c>
      <c r="B658" t="s">
        <v>1228</v>
      </c>
      <c r="C658" t="s">
        <v>1229</v>
      </c>
      <c r="D658" s="9">
        <v>1996</v>
      </c>
      <c r="E658">
        <v>465148314</v>
      </c>
    </row>
    <row r="659" spans="1:5" x14ac:dyDescent="0.3">
      <c r="A659">
        <v>657</v>
      </c>
      <c r="B659" t="s">
        <v>1230</v>
      </c>
      <c r="C659" t="s">
        <v>1231</v>
      </c>
      <c r="D659" s="9">
        <v>1988</v>
      </c>
      <c r="E659">
        <v>452916</v>
      </c>
    </row>
    <row r="660" spans="1:5" x14ac:dyDescent="0.3">
      <c r="A660">
        <v>658</v>
      </c>
      <c r="B660" t="s">
        <v>1232</v>
      </c>
      <c r="C660" t="s">
        <v>1233</v>
      </c>
      <c r="D660" s="9">
        <v>1995</v>
      </c>
      <c r="E660">
        <v>705901364</v>
      </c>
    </row>
    <row r="661" spans="1:5" x14ac:dyDescent="0.3">
      <c r="A661">
        <v>659</v>
      </c>
      <c r="B661" t="s">
        <v>1234</v>
      </c>
      <c r="C661" t="s">
        <v>1235</v>
      </c>
      <c r="D661" s="9">
        <v>1995</v>
      </c>
      <c r="E661">
        <v>15309210</v>
      </c>
    </row>
    <row r="662" spans="1:5" x14ac:dyDescent="0.3">
      <c r="A662">
        <v>660</v>
      </c>
      <c r="B662" t="s">
        <v>1236</v>
      </c>
      <c r="C662" t="s">
        <v>1237</v>
      </c>
      <c r="D662" s="9">
        <v>1992</v>
      </c>
      <c r="E662">
        <v>872960</v>
      </c>
    </row>
    <row r="663" spans="1:5" x14ac:dyDescent="0.3">
      <c r="A663">
        <v>661</v>
      </c>
      <c r="B663" t="s">
        <v>1238</v>
      </c>
      <c r="C663" t="s">
        <v>1239</v>
      </c>
      <c r="D663" s="9">
        <v>1991</v>
      </c>
      <c r="E663">
        <v>329012</v>
      </c>
    </row>
    <row r="664" spans="1:5" x14ac:dyDescent="0.3">
      <c r="A664">
        <v>662</v>
      </c>
      <c r="B664" t="s">
        <v>1240</v>
      </c>
      <c r="C664" t="s">
        <v>905</v>
      </c>
      <c r="D664" s="9">
        <v>1986</v>
      </c>
      <c r="E664">
        <v>32154</v>
      </c>
    </row>
    <row r="665" spans="1:5" x14ac:dyDescent="0.3">
      <c r="A665">
        <v>663</v>
      </c>
      <c r="B665" t="s">
        <v>1241</v>
      </c>
      <c r="C665" t="s">
        <v>1242</v>
      </c>
      <c r="D665" s="9">
        <v>1988</v>
      </c>
      <c r="E665">
        <v>35738</v>
      </c>
    </row>
    <row r="666" spans="1:5" x14ac:dyDescent="0.3">
      <c r="A666">
        <v>664</v>
      </c>
      <c r="B666" t="s">
        <v>1243</v>
      </c>
      <c r="C666" t="s">
        <v>1244</v>
      </c>
      <c r="D666" s="9">
        <v>1991</v>
      </c>
      <c r="E666">
        <v>86733</v>
      </c>
    </row>
    <row r="667" spans="1:5" x14ac:dyDescent="0.3">
      <c r="A667">
        <v>665</v>
      </c>
      <c r="B667" t="s">
        <v>1245</v>
      </c>
      <c r="C667" t="s">
        <v>1246</v>
      </c>
      <c r="D667" s="9">
        <v>1998</v>
      </c>
      <c r="E667">
        <v>58368</v>
      </c>
    </row>
    <row r="668" spans="1:5" x14ac:dyDescent="0.3">
      <c r="A668">
        <v>666</v>
      </c>
      <c r="B668" t="s">
        <v>1247</v>
      </c>
      <c r="C668" t="s">
        <v>1248</v>
      </c>
      <c r="D668" s="9">
        <v>1987</v>
      </c>
      <c r="E668">
        <v>152884</v>
      </c>
    </row>
    <row r="669" spans="1:5" x14ac:dyDescent="0.3">
      <c r="A669">
        <v>667</v>
      </c>
      <c r="B669" t="s">
        <v>1249</v>
      </c>
      <c r="C669" t="s">
        <v>1250</v>
      </c>
      <c r="D669" s="9">
        <v>1991</v>
      </c>
      <c r="E669">
        <v>10445</v>
      </c>
    </row>
    <row r="670" spans="1:5" x14ac:dyDescent="0.3">
      <c r="A670">
        <v>668</v>
      </c>
      <c r="B670" t="s">
        <v>1251</v>
      </c>
      <c r="C670" t="s">
        <v>1252</v>
      </c>
      <c r="D670" s="9">
        <v>1997</v>
      </c>
      <c r="E670">
        <v>476368077</v>
      </c>
    </row>
    <row r="671" spans="1:5" x14ac:dyDescent="0.3">
      <c r="A671">
        <v>669</v>
      </c>
      <c r="B671" t="s">
        <v>1253</v>
      </c>
      <c r="C671" t="s">
        <v>1254</v>
      </c>
      <c r="D671" s="9">
        <v>1992</v>
      </c>
      <c r="E671">
        <v>187495</v>
      </c>
    </row>
    <row r="672" spans="1:5" x14ac:dyDescent="0.3">
      <c r="A672">
        <v>670</v>
      </c>
      <c r="B672" t="s">
        <v>1255</v>
      </c>
      <c r="C672" t="s">
        <v>1256</v>
      </c>
      <c r="D672" s="9">
        <v>1990</v>
      </c>
      <c r="E672">
        <v>367821</v>
      </c>
    </row>
    <row r="673" spans="1:5" x14ac:dyDescent="0.3">
      <c r="A673">
        <v>671</v>
      </c>
      <c r="B673" t="s">
        <v>1257</v>
      </c>
      <c r="C673" t="s">
        <v>1258</v>
      </c>
      <c r="D673" s="9">
        <v>1996</v>
      </c>
      <c r="E673">
        <v>57986253</v>
      </c>
    </row>
    <row r="674" spans="1:5" x14ac:dyDescent="0.3">
      <c r="A674">
        <v>672</v>
      </c>
      <c r="B674" t="s">
        <v>1259</v>
      </c>
      <c r="C674" t="s">
        <v>1260</v>
      </c>
      <c r="D674" s="9">
        <v>1989</v>
      </c>
      <c r="E674">
        <v>5837</v>
      </c>
    </row>
    <row r="675" spans="1:5" x14ac:dyDescent="0.3">
      <c r="A675">
        <v>673</v>
      </c>
      <c r="B675" t="s">
        <v>1261</v>
      </c>
      <c r="C675" t="s">
        <v>1262</v>
      </c>
      <c r="D675" s="9">
        <v>1989</v>
      </c>
      <c r="E675">
        <v>19764</v>
      </c>
    </row>
    <row r="676" spans="1:5" x14ac:dyDescent="0.3">
      <c r="A676">
        <v>674</v>
      </c>
      <c r="B676" t="s">
        <v>1263</v>
      </c>
      <c r="C676" t="s">
        <v>1264</v>
      </c>
      <c r="D676" s="9">
        <v>1989</v>
      </c>
      <c r="E676">
        <v>13620</v>
      </c>
    </row>
    <row r="677" spans="1:5" x14ac:dyDescent="0.3">
      <c r="A677">
        <v>675</v>
      </c>
      <c r="B677" t="s">
        <v>1265</v>
      </c>
      <c r="C677" t="s">
        <v>1266</v>
      </c>
      <c r="D677" s="9">
        <v>1989</v>
      </c>
      <c r="E677">
        <v>16282</v>
      </c>
    </row>
    <row r="678" spans="1:5" x14ac:dyDescent="0.3">
      <c r="A678">
        <v>676</v>
      </c>
      <c r="B678" t="s">
        <v>1267</v>
      </c>
      <c r="C678" t="s">
        <v>1268</v>
      </c>
      <c r="D678" s="9">
        <v>1989</v>
      </c>
      <c r="E678">
        <v>14439</v>
      </c>
    </row>
    <row r="679" spans="1:5" x14ac:dyDescent="0.3">
      <c r="A679">
        <v>677</v>
      </c>
      <c r="B679" t="s">
        <v>1269</v>
      </c>
      <c r="C679" t="s">
        <v>1270</v>
      </c>
      <c r="D679" s="9">
        <v>1989</v>
      </c>
      <c r="E679">
        <v>15565</v>
      </c>
    </row>
    <row r="680" spans="1:5" x14ac:dyDescent="0.3">
      <c r="A680">
        <v>678</v>
      </c>
      <c r="B680" t="s">
        <v>1271</v>
      </c>
      <c r="C680" t="s">
        <v>1272</v>
      </c>
      <c r="D680" s="9">
        <v>1989</v>
      </c>
      <c r="E680">
        <v>13517</v>
      </c>
    </row>
    <row r="681" spans="1:5" x14ac:dyDescent="0.3">
      <c r="A681">
        <v>679</v>
      </c>
      <c r="B681" t="s">
        <v>1273</v>
      </c>
      <c r="C681" t="s">
        <v>1274</v>
      </c>
      <c r="D681" s="9">
        <v>1997</v>
      </c>
      <c r="E681">
        <v>228762</v>
      </c>
    </row>
    <row r="682" spans="1:5" x14ac:dyDescent="0.3">
      <c r="A682">
        <v>680</v>
      </c>
      <c r="B682" t="s">
        <v>1275</v>
      </c>
      <c r="C682" t="s">
        <v>1123</v>
      </c>
      <c r="D682" s="9">
        <v>1993</v>
      </c>
      <c r="E682">
        <v>316416</v>
      </c>
    </row>
    <row r="683" spans="1:5" x14ac:dyDescent="0.3">
      <c r="A683">
        <v>681</v>
      </c>
      <c r="B683" t="s">
        <v>1276</v>
      </c>
      <c r="C683" t="s">
        <v>1277</v>
      </c>
      <c r="D683" s="9">
        <v>1993</v>
      </c>
      <c r="E683">
        <v>221696</v>
      </c>
    </row>
    <row r="684" spans="1:5" x14ac:dyDescent="0.3">
      <c r="A684">
        <v>682</v>
      </c>
      <c r="B684" t="s">
        <v>1278</v>
      </c>
      <c r="C684" t="s">
        <v>1279</v>
      </c>
      <c r="D684" s="9">
        <v>1984</v>
      </c>
      <c r="E684">
        <v>11162</v>
      </c>
    </row>
    <row r="685" spans="1:5" x14ac:dyDescent="0.3">
      <c r="A685">
        <v>683</v>
      </c>
      <c r="B685" t="s">
        <v>1280</v>
      </c>
      <c r="C685" t="s">
        <v>180</v>
      </c>
      <c r="D685" s="9">
        <v>1992</v>
      </c>
      <c r="E685">
        <v>1363149</v>
      </c>
    </row>
    <row r="686" spans="1:5" x14ac:dyDescent="0.3">
      <c r="A686">
        <v>684</v>
      </c>
      <c r="B686" t="s">
        <v>1281</v>
      </c>
      <c r="C686" t="s">
        <v>1282</v>
      </c>
      <c r="D686" s="9">
        <v>2003</v>
      </c>
      <c r="E686">
        <v>56413389</v>
      </c>
    </row>
    <row r="687" spans="1:5" x14ac:dyDescent="0.3">
      <c r="A687">
        <v>685</v>
      </c>
      <c r="B687" t="s">
        <v>1283</v>
      </c>
      <c r="C687" t="s">
        <v>1284</v>
      </c>
      <c r="D687" s="9">
        <v>1993</v>
      </c>
      <c r="E687">
        <v>31028</v>
      </c>
    </row>
    <row r="688" spans="1:5" x14ac:dyDescent="0.3">
      <c r="A688">
        <v>686</v>
      </c>
      <c r="B688" t="s">
        <v>1285</v>
      </c>
      <c r="C688" t="s">
        <v>1286</v>
      </c>
      <c r="D688" s="9">
        <v>1988</v>
      </c>
      <c r="E688">
        <v>53044</v>
      </c>
    </row>
    <row r="689" spans="1:5" x14ac:dyDescent="0.3">
      <c r="A689">
        <v>687</v>
      </c>
      <c r="B689" t="s">
        <v>1287</v>
      </c>
      <c r="C689" t="s">
        <v>1288</v>
      </c>
      <c r="D689" s="9">
        <v>1996</v>
      </c>
      <c r="E689">
        <v>407896064</v>
      </c>
    </row>
    <row r="690" spans="1:5" x14ac:dyDescent="0.3">
      <c r="A690">
        <v>688</v>
      </c>
      <c r="B690" t="s">
        <v>1289</v>
      </c>
      <c r="C690" t="s">
        <v>1290</v>
      </c>
      <c r="D690" s="9">
        <v>1997</v>
      </c>
      <c r="E690">
        <v>33030144</v>
      </c>
    </row>
    <row r="691" spans="1:5" x14ac:dyDescent="0.3">
      <c r="A691">
        <v>689</v>
      </c>
      <c r="B691" t="s">
        <v>1291</v>
      </c>
      <c r="C691" t="s">
        <v>1292</v>
      </c>
      <c r="D691" s="9">
        <v>1993</v>
      </c>
      <c r="E691">
        <v>75367</v>
      </c>
    </row>
    <row r="692" spans="1:5" x14ac:dyDescent="0.3">
      <c r="A692">
        <v>690</v>
      </c>
      <c r="B692" t="s">
        <v>1293</v>
      </c>
      <c r="C692" t="s">
        <v>1294</v>
      </c>
      <c r="D692" s="9">
        <v>1996</v>
      </c>
      <c r="E692">
        <v>106599</v>
      </c>
    </row>
    <row r="693" spans="1:5" x14ac:dyDescent="0.3">
      <c r="A693">
        <v>691</v>
      </c>
      <c r="B693" t="s">
        <v>1295</v>
      </c>
      <c r="C693" t="s">
        <v>1296</v>
      </c>
      <c r="D693" s="9">
        <v>1993</v>
      </c>
      <c r="E693">
        <v>437248</v>
      </c>
    </row>
    <row r="694" spans="1:5" x14ac:dyDescent="0.3">
      <c r="A694">
        <v>692</v>
      </c>
      <c r="B694" t="s">
        <v>1297</v>
      </c>
      <c r="C694" t="s">
        <v>1298</v>
      </c>
      <c r="D694" s="9">
        <v>1990</v>
      </c>
      <c r="E694">
        <v>160666</v>
      </c>
    </row>
    <row r="695" spans="1:5" x14ac:dyDescent="0.3">
      <c r="A695">
        <v>693</v>
      </c>
      <c r="B695" t="s">
        <v>1299</v>
      </c>
      <c r="C695" t="s">
        <v>1300</v>
      </c>
      <c r="D695" s="9">
        <v>1989</v>
      </c>
      <c r="E695">
        <v>57242</v>
      </c>
    </row>
    <row r="696" spans="1:5" x14ac:dyDescent="0.3">
      <c r="A696">
        <v>694</v>
      </c>
      <c r="B696" t="s">
        <v>1301</v>
      </c>
      <c r="C696" t="s">
        <v>1302</v>
      </c>
      <c r="D696" s="9">
        <v>2000</v>
      </c>
      <c r="E696">
        <v>9122612</v>
      </c>
    </row>
    <row r="697" spans="1:5" x14ac:dyDescent="0.3">
      <c r="A697">
        <v>695</v>
      </c>
      <c r="B697" t="s">
        <v>1303</v>
      </c>
      <c r="C697" t="s">
        <v>289</v>
      </c>
      <c r="D697" s="9">
        <v>1989</v>
      </c>
      <c r="E697">
        <v>111309</v>
      </c>
    </row>
    <row r="698" spans="1:5" x14ac:dyDescent="0.3">
      <c r="A698">
        <v>696</v>
      </c>
      <c r="B698" t="s">
        <v>1304</v>
      </c>
      <c r="C698" t="s">
        <v>590</v>
      </c>
      <c r="D698" s="9">
        <v>1984</v>
      </c>
      <c r="E698">
        <v>2097152</v>
      </c>
    </row>
    <row r="699" spans="1:5" x14ac:dyDescent="0.3">
      <c r="A699">
        <v>697</v>
      </c>
      <c r="B699" t="s">
        <v>1305</v>
      </c>
      <c r="C699" t="s">
        <v>1306</v>
      </c>
      <c r="D699" s="9">
        <v>1978</v>
      </c>
      <c r="E699">
        <v>25293</v>
      </c>
    </row>
    <row r="700" spans="1:5" x14ac:dyDescent="0.3">
      <c r="A700">
        <v>698</v>
      </c>
      <c r="B700" t="s">
        <v>1307</v>
      </c>
      <c r="C700" t="s">
        <v>1308</v>
      </c>
      <c r="D700" s="9">
        <v>1994</v>
      </c>
      <c r="E700">
        <v>139460608</v>
      </c>
    </row>
    <row r="701" spans="1:5" x14ac:dyDescent="0.3">
      <c r="A701">
        <v>699</v>
      </c>
      <c r="B701" t="s">
        <v>1309</v>
      </c>
      <c r="C701" t="s">
        <v>1310</v>
      </c>
      <c r="D701" s="9">
        <v>1993</v>
      </c>
      <c r="E701">
        <v>148373504</v>
      </c>
    </row>
    <row r="702" spans="1:5" x14ac:dyDescent="0.3">
      <c r="A702">
        <v>700</v>
      </c>
      <c r="B702" t="s">
        <v>1311</v>
      </c>
      <c r="C702" t="s">
        <v>1312</v>
      </c>
      <c r="D702" s="9">
        <v>1994</v>
      </c>
      <c r="E702">
        <v>491782144</v>
      </c>
    </row>
    <row r="703" spans="1:5" x14ac:dyDescent="0.3">
      <c r="A703">
        <v>701</v>
      </c>
      <c r="B703" t="s">
        <v>1313</v>
      </c>
      <c r="C703" t="s">
        <v>446</v>
      </c>
      <c r="D703" s="9">
        <v>1989</v>
      </c>
      <c r="E703">
        <v>1048576</v>
      </c>
    </row>
    <row r="704" spans="1:5" x14ac:dyDescent="0.3">
      <c r="A704">
        <v>702</v>
      </c>
      <c r="B704" t="s">
        <v>1314</v>
      </c>
      <c r="C704" t="s">
        <v>1315</v>
      </c>
      <c r="D704" s="9">
        <v>1993</v>
      </c>
      <c r="E704">
        <v>57140</v>
      </c>
    </row>
    <row r="705" spans="1:5" x14ac:dyDescent="0.3">
      <c r="A705">
        <v>703</v>
      </c>
      <c r="B705" t="s">
        <v>1316</v>
      </c>
      <c r="C705" t="s">
        <v>1317</v>
      </c>
      <c r="D705" s="9">
        <v>1983</v>
      </c>
      <c r="E705">
        <v>33076</v>
      </c>
    </row>
    <row r="706" spans="1:5" x14ac:dyDescent="0.3">
      <c r="A706">
        <v>704</v>
      </c>
      <c r="B706" t="s">
        <v>1318</v>
      </c>
      <c r="C706" t="s">
        <v>1319</v>
      </c>
      <c r="D706" s="9">
        <v>1993</v>
      </c>
      <c r="E706">
        <v>690176</v>
      </c>
    </row>
    <row r="707" spans="1:5" x14ac:dyDescent="0.3">
      <c r="A707">
        <v>705</v>
      </c>
      <c r="B707" t="s">
        <v>1320</v>
      </c>
      <c r="C707" t="s">
        <v>1321</v>
      </c>
      <c r="D707" s="9">
        <v>1992</v>
      </c>
      <c r="E707">
        <v>559104</v>
      </c>
    </row>
    <row r="708" spans="1:5" x14ac:dyDescent="0.3">
      <c r="A708">
        <v>706</v>
      </c>
      <c r="B708" t="s">
        <v>1322</v>
      </c>
      <c r="C708" t="s">
        <v>1323</v>
      </c>
      <c r="D708" s="9">
        <v>1995</v>
      </c>
      <c r="E708">
        <v>626279</v>
      </c>
    </row>
    <row r="709" spans="1:5" x14ac:dyDescent="0.3">
      <c r="A709">
        <v>707</v>
      </c>
      <c r="B709" t="s">
        <v>1324</v>
      </c>
      <c r="C709" t="s">
        <v>1325</v>
      </c>
      <c r="D709" s="9">
        <v>1999</v>
      </c>
      <c r="E709">
        <v>8703181</v>
      </c>
    </row>
    <row r="710" spans="1:5" x14ac:dyDescent="0.3">
      <c r="A710">
        <v>708</v>
      </c>
      <c r="B710" t="s">
        <v>1326</v>
      </c>
      <c r="C710" t="s">
        <v>1327</v>
      </c>
      <c r="D710" s="9">
        <v>1990</v>
      </c>
      <c r="E710">
        <v>69120</v>
      </c>
    </row>
    <row r="711" spans="1:5" x14ac:dyDescent="0.3">
      <c r="A711">
        <v>709</v>
      </c>
      <c r="B711" t="s">
        <v>1328</v>
      </c>
      <c r="C711" t="s">
        <v>1329</v>
      </c>
      <c r="D711" s="9">
        <v>1992</v>
      </c>
      <c r="E711">
        <v>133325</v>
      </c>
    </row>
    <row r="712" spans="1:5" x14ac:dyDescent="0.3">
      <c r="A712">
        <v>710</v>
      </c>
      <c r="B712" t="s">
        <v>1330</v>
      </c>
      <c r="C712" t="s">
        <v>446</v>
      </c>
      <c r="D712" s="9">
        <v>1992</v>
      </c>
      <c r="E712">
        <v>1048576</v>
      </c>
    </row>
    <row r="713" spans="1:5" x14ac:dyDescent="0.3">
      <c r="A713">
        <v>711</v>
      </c>
      <c r="B713" t="s">
        <v>1331</v>
      </c>
      <c r="C713" t="s">
        <v>1332</v>
      </c>
      <c r="D713" s="9">
        <v>1997</v>
      </c>
      <c r="E713">
        <v>22016</v>
      </c>
    </row>
    <row r="714" spans="1:5" x14ac:dyDescent="0.3">
      <c r="A714">
        <v>712</v>
      </c>
      <c r="B714" t="s">
        <v>1333</v>
      </c>
      <c r="C714" t="s">
        <v>1334</v>
      </c>
      <c r="D714" s="9">
        <v>1990</v>
      </c>
      <c r="E714">
        <v>480666</v>
      </c>
    </row>
    <row r="715" spans="1:5" x14ac:dyDescent="0.3">
      <c r="A715">
        <v>713</v>
      </c>
      <c r="B715" t="s">
        <v>1335</v>
      </c>
      <c r="C715" t="s">
        <v>1336</v>
      </c>
      <c r="D715" s="9">
        <v>1993</v>
      </c>
      <c r="E715">
        <v>528482304</v>
      </c>
    </row>
    <row r="716" spans="1:5" x14ac:dyDescent="0.3">
      <c r="A716">
        <v>714</v>
      </c>
      <c r="B716" t="s">
        <v>1337</v>
      </c>
      <c r="C716" t="s">
        <v>1338</v>
      </c>
      <c r="D716" s="9">
        <v>1996</v>
      </c>
      <c r="E716">
        <v>622388</v>
      </c>
    </row>
    <row r="717" spans="1:5" x14ac:dyDescent="0.3">
      <c r="A717">
        <v>715</v>
      </c>
      <c r="B717" t="s">
        <v>1339</v>
      </c>
      <c r="C717" t="s">
        <v>1340</v>
      </c>
      <c r="D717" s="9">
        <v>1988</v>
      </c>
      <c r="E717">
        <v>205210</v>
      </c>
    </row>
    <row r="718" spans="1:5" x14ac:dyDescent="0.3">
      <c r="A718">
        <v>716</v>
      </c>
      <c r="B718" t="s">
        <v>1341</v>
      </c>
      <c r="C718" t="s">
        <v>974</v>
      </c>
      <c r="D718" s="9">
        <v>1993</v>
      </c>
      <c r="E718">
        <v>8178893</v>
      </c>
    </row>
    <row r="719" spans="1:5" x14ac:dyDescent="0.3">
      <c r="A719">
        <v>717</v>
      </c>
      <c r="B719" t="s">
        <v>1342</v>
      </c>
      <c r="C719" t="s">
        <v>1343</v>
      </c>
      <c r="D719" s="9">
        <v>1990</v>
      </c>
      <c r="E719">
        <v>345498</v>
      </c>
    </row>
    <row r="720" spans="1:5" x14ac:dyDescent="0.3">
      <c r="A720">
        <v>718</v>
      </c>
      <c r="B720" t="s">
        <v>1344</v>
      </c>
      <c r="C720" t="s">
        <v>1345</v>
      </c>
      <c r="D720" s="9">
        <v>1985</v>
      </c>
      <c r="E720">
        <v>153600</v>
      </c>
    </row>
    <row r="721" spans="1:5" x14ac:dyDescent="0.3">
      <c r="A721">
        <v>719</v>
      </c>
      <c r="B721" t="s">
        <v>1346</v>
      </c>
      <c r="C721" t="s">
        <v>1347</v>
      </c>
      <c r="D721" s="9">
        <v>1989</v>
      </c>
      <c r="E721">
        <v>17204</v>
      </c>
    </row>
    <row r="722" spans="1:5" x14ac:dyDescent="0.3">
      <c r="A722">
        <v>720</v>
      </c>
      <c r="B722" t="s">
        <v>1348</v>
      </c>
      <c r="C722" t="s">
        <v>62</v>
      </c>
      <c r="D722" s="9">
        <v>2001</v>
      </c>
      <c r="E722">
        <v>1258292</v>
      </c>
    </row>
    <row r="723" spans="1:5" x14ac:dyDescent="0.3">
      <c r="A723">
        <v>721</v>
      </c>
      <c r="B723" t="s">
        <v>1349</v>
      </c>
      <c r="C723" t="s">
        <v>1350</v>
      </c>
      <c r="D723" s="9">
        <v>1987</v>
      </c>
      <c r="E723">
        <v>455476</v>
      </c>
    </row>
    <row r="724" spans="1:5" x14ac:dyDescent="0.3">
      <c r="A724">
        <v>722</v>
      </c>
      <c r="B724" t="s">
        <v>1351</v>
      </c>
      <c r="C724" t="s">
        <v>1352</v>
      </c>
      <c r="D724" s="9">
        <v>1994</v>
      </c>
      <c r="E724">
        <v>294400</v>
      </c>
    </row>
    <row r="725" spans="1:5" x14ac:dyDescent="0.3">
      <c r="A725">
        <v>723</v>
      </c>
      <c r="B725" t="s">
        <v>1353</v>
      </c>
      <c r="C725" t="s">
        <v>1354</v>
      </c>
      <c r="D725" s="9">
        <v>1989</v>
      </c>
      <c r="E725">
        <v>268493</v>
      </c>
    </row>
    <row r="726" spans="1:5" x14ac:dyDescent="0.3">
      <c r="A726">
        <v>724</v>
      </c>
      <c r="B726" t="s">
        <v>1355</v>
      </c>
      <c r="C726" t="s">
        <v>1356</v>
      </c>
      <c r="D726" s="9">
        <v>1988</v>
      </c>
      <c r="E726">
        <v>169370</v>
      </c>
    </row>
    <row r="727" spans="1:5" x14ac:dyDescent="0.3">
      <c r="A727">
        <v>725</v>
      </c>
      <c r="B727" t="s">
        <v>1357</v>
      </c>
      <c r="C727" t="s">
        <v>1358</v>
      </c>
      <c r="D727" s="9">
        <v>1986</v>
      </c>
      <c r="E727">
        <v>98816</v>
      </c>
    </row>
    <row r="728" spans="1:5" x14ac:dyDescent="0.3">
      <c r="A728">
        <v>726</v>
      </c>
      <c r="B728" t="s">
        <v>1359</v>
      </c>
      <c r="C728" t="s">
        <v>1360</v>
      </c>
      <c r="D728" s="9">
        <v>1994</v>
      </c>
      <c r="E728">
        <v>90317</v>
      </c>
    </row>
    <row r="729" spans="1:5" x14ac:dyDescent="0.3">
      <c r="A729">
        <v>727</v>
      </c>
      <c r="B729" t="s">
        <v>1361</v>
      </c>
      <c r="C729" t="s">
        <v>1362</v>
      </c>
      <c r="D729" s="9">
        <v>1994</v>
      </c>
      <c r="E729">
        <v>449332</v>
      </c>
    </row>
    <row r="730" spans="1:5" x14ac:dyDescent="0.3">
      <c r="A730">
        <v>728</v>
      </c>
      <c r="B730" t="s">
        <v>1363</v>
      </c>
      <c r="C730" t="s">
        <v>1364</v>
      </c>
      <c r="D730" s="9">
        <v>1994</v>
      </c>
      <c r="E730">
        <v>563098</v>
      </c>
    </row>
    <row r="731" spans="1:5" x14ac:dyDescent="0.3">
      <c r="A731">
        <v>729</v>
      </c>
      <c r="B731" t="s">
        <v>1365</v>
      </c>
      <c r="C731" t="s">
        <v>1366</v>
      </c>
      <c r="D731" s="9">
        <v>1996</v>
      </c>
      <c r="E731">
        <v>227840</v>
      </c>
    </row>
    <row r="732" spans="1:5" x14ac:dyDescent="0.3">
      <c r="A732">
        <v>730</v>
      </c>
      <c r="B732" t="s">
        <v>1367</v>
      </c>
      <c r="C732" t="s">
        <v>1368</v>
      </c>
      <c r="D732" s="9">
        <v>1992</v>
      </c>
      <c r="E732">
        <v>313549</v>
      </c>
    </row>
    <row r="733" spans="1:5" x14ac:dyDescent="0.3">
      <c r="A733">
        <v>731</v>
      </c>
      <c r="B733" t="s">
        <v>1369</v>
      </c>
      <c r="C733" t="s">
        <v>1370</v>
      </c>
      <c r="D733" s="9">
        <v>1994</v>
      </c>
      <c r="E733">
        <v>972186</v>
      </c>
    </row>
    <row r="734" spans="1:5" x14ac:dyDescent="0.3">
      <c r="A734">
        <v>732</v>
      </c>
      <c r="B734" t="s">
        <v>1371</v>
      </c>
      <c r="C734" t="s">
        <v>1372</v>
      </c>
      <c r="D734" s="9">
        <v>1991</v>
      </c>
      <c r="E734">
        <v>250368</v>
      </c>
    </row>
    <row r="735" spans="1:5" x14ac:dyDescent="0.3">
      <c r="A735">
        <v>733</v>
      </c>
      <c r="B735" t="s">
        <v>1373</v>
      </c>
      <c r="C735" t="s">
        <v>1374</v>
      </c>
      <c r="D735" s="9">
        <v>1992</v>
      </c>
      <c r="E735">
        <v>137319</v>
      </c>
    </row>
    <row r="736" spans="1:5" x14ac:dyDescent="0.3">
      <c r="A736">
        <v>734</v>
      </c>
      <c r="B736" t="s">
        <v>1375</v>
      </c>
      <c r="C736" t="s">
        <v>291</v>
      </c>
      <c r="D736" s="9">
        <v>2001</v>
      </c>
      <c r="E736">
        <v>1782580</v>
      </c>
    </row>
    <row r="737" spans="1:5" x14ac:dyDescent="0.3">
      <c r="A737">
        <v>735</v>
      </c>
      <c r="B737" t="s">
        <v>1376</v>
      </c>
      <c r="C737" t="s">
        <v>1377</v>
      </c>
      <c r="D737" s="9">
        <v>1990</v>
      </c>
      <c r="E737">
        <v>854938</v>
      </c>
    </row>
    <row r="738" spans="1:5" x14ac:dyDescent="0.3">
      <c r="A738">
        <v>736</v>
      </c>
      <c r="B738" t="s">
        <v>1378</v>
      </c>
      <c r="C738" t="s">
        <v>13</v>
      </c>
      <c r="D738" s="9">
        <v>1991</v>
      </c>
      <c r="E738">
        <v>1153434</v>
      </c>
    </row>
    <row r="739" spans="1:5" x14ac:dyDescent="0.3">
      <c r="A739">
        <v>737</v>
      </c>
      <c r="B739" t="s">
        <v>1379</v>
      </c>
      <c r="C739" t="s">
        <v>62</v>
      </c>
      <c r="D739" s="9">
        <v>2000</v>
      </c>
      <c r="E739">
        <v>1258292</v>
      </c>
    </row>
    <row r="740" spans="1:5" x14ac:dyDescent="0.3">
      <c r="A740">
        <v>738</v>
      </c>
      <c r="B740" t="s">
        <v>1380</v>
      </c>
      <c r="C740" t="s">
        <v>1381</v>
      </c>
      <c r="D740" s="9">
        <v>1993</v>
      </c>
      <c r="E740">
        <v>151450</v>
      </c>
    </row>
    <row r="741" spans="1:5" x14ac:dyDescent="0.3">
      <c r="A741">
        <v>739</v>
      </c>
      <c r="B741" t="s">
        <v>1382</v>
      </c>
      <c r="C741" t="s">
        <v>1383</v>
      </c>
      <c r="D741" s="9">
        <v>1995</v>
      </c>
      <c r="E741">
        <v>448580813</v>
      </c>
    </row>
    <row r="742" spans="1:5" x14ac:dyDescent="0.3">
      <c r="A742">
        <v>740</v>
      </c>
      <c r="B742" t="s">
        <v>1384</v>
      </c>
      <c r="C742" t="s">
        <v>1385</v>
      </c>
      <c r="D742" s="9">
        <v>1995</v>
      </c>
      <c r="E742">
        <v>562561024</v>
      </c>
    </row>
    <row r="743" spans="1:5" x14ac:dyDescent="0.3">
      <c r="A743">
        <v>741</v>
      </c>
      <c r="B743" t="s">
        <v>1386</v>
      </c>
      <c r="C743" t="s">
        <v>1387</v>
      </c>
      <c r="D743" s="9">
        <v>1987</v>
      </c>
      <c r="E743">
        <v>41780</v>
      </c>
    </row>
    <row r="744" spans="1:5" x14ac:dyDescent="0.3">
      <c r="A744">
        <v>742</v>
      </c>
      <c r="B744" t="s">
        <v>1388</v>
      </c>
      <c r="C744" t="s">
        <v>1389</v>
      </c>
      <c r="D744" s="9">
        <v>1989</v>
      </c>
      <c r="E744">
        <v>322970</v>
      </c>
    </row>
    <row r="745" spans="1:5" x14ac:dyDescent="0.3">
      <c r="A745">
        <v>743</v>
      </c>
      <c r="B745" t="s">
        <v>1390</v>
      </c>
      <c r="C745" t="s">
        <v>1391</v>
      </c>
      <c r="D745" s="9">
        <v>1983</v>
      </c>
      <c r="E745">
        <v>65536</v>
      </c>
    </row>
    <row r="746" spans="1:5" x14ac:dyDescent="0.3">
      <c r="A746">
        <v>744</v>
      </c>
      <c r="B746" t="s">
        <v>1392</v>
      </c>
      <c r="C746" t="s">
        <v>1393</v>
      </c>
      <c r="D746" s="9">
        <v>1990</v>
      </c>
      <c r="E746">
        <v>166605</v>
      </c>
    </row>
    <row r="747" spans="1:5" x14ac:dyDescent="0.3">
      <c r="A747">
        <v>745</v>
      </c>
      <c r="B747" t="s">
        <v>1394</v>
      </c>
      <c r="C747" t="s">
        <v>1395</v>
      </c>
      <c r="D747" s="9">
        <v>1995</v>
      </c>
      <c r="E747">
        <v>388602266</v>
      </c>
    </row>
    <row r="748" spans="1:5" x14ac:dyDescent="0.3">
      <c r="A748">
        <v>746</v>
      </c>
      <c r="B748" t="s">
        <v>1396</v>
      </c>
      <c r="C748" t="s">
        <v>247</v>
      </c>
      <c r="D748" s="9">
        <v>1986</v>
      </c>
      <c r="E748">
        <v>54170</v>
      </c>
    </row>
    <row r="749" spans="1:5" x14ac:dyDescent="0.3">
      <c r="A749">
        <v>747</v>
      </c>
      <c r="B749" t="s">
        <v>1397</v>
      </c>
      <c r="C749" t="s">
        <v>1398</v>
      </c>
      <c r="D749" s="9">
        <v>2001</v>
      </c>
      <c r="E749">
        <v>796980</v>
      </c>
    </row>
    <row r="750" spans="1:5" x14ac:dyDescent="0.3">
      <c r="A750">
        <v>748</v>
      </c>
      <c r="B750" t="s">
        <v>1399</v>
      </c>
      <c r="C750" t="s">
        <v>106</v>
      </c>
      <c r="D750" s="9">
        <v>1990</v>
      </c>
      <c r="E750">
        <v>1468007</v>
      </c>
    </row>
    <row r="751" spans="1:5" x14ac:dyDescent="0.3">
      <c r="A751">
        <v>749</v>
      </c>
      <c r="B751" t="s">
        <v>1400</v>
      </c>
      <c r="C751" t="s">
        <v>1401</v>
      </c>
      <c r="D751" s="9">
        <v>1990</v>
      </c>
      <c r="E751">
        <v>959386</v>
      </c>
    </row>
    <row r="752" spans="1:5" x14ac:dyDescent="0.3">
      <c r="A752">
        <v>750</v>
      </c>
      <c r="B752" t="s">
        <v>1402</v>
      </c>
      <c r="C752" t="s">
        <v>1403</v>
      </c>
      <c r="D752" s="9">
        <v>1993</v>
      </c>
      <c r="E752">
        <v>215348</v>
      </c>
    </row>
    <row r="753" spans="1:5" x14ac:dyDescent="0.3">
      <c r="A753">
        <v>751</v>
      </c>
      <c r="B753" t="s">
        <v>1404</v>
      </c>
      <c r="C753" t="s">
        <v>1405</v>
      </c>
      <c r="D753" s="9">
        <v>1989</v>
      </c>
      <c r="E753">
        <v>127181</v>
      </c>
    </row>
    <row r="754" spans="1:5" x14ac:dyDescent="0.3">
      <c r="A754">
        <v>752</v>
      </c>
      <c r="B754" t="s">
        <v>1406</v>
      </c>
      <c r="C754" t="s">
        <v>1407</v>
      </c>
      <c r="D754" s="9">
        <v>1993</v>
      </c>
      <c r="E754">
        <v>539546</v>
      </c>
    </row>
    <row r="755" spans="1:5" x14ac:dyDescent="0.3">
      <c r="A755">
        <v>753</v>
      </c>
      <c r="B755" t="s">
        <v>1408</v>
      </c>
      <c r="C755" t="s">
        <v>190</v>
      </c>
      <c r="D755" s="9">
        <v>1990</v>
      </c>
      <c r="E755">
        <v>1572864</v>
      </c>
    </row>
    <row r="756" spans="1:5" x14ac:dyDescent="0.3">
      <c r="A756">
        <v>754</v>
      </c>
      <c r="B756" t="s">
        <v>1409</v>
      </c>
      <c r="C756" t="s">
        <v>453</v>
      </c>
      <c r="D756" s="9">
        <v>1993</v>
      </c>
      <c r="E756">
        <v>1677722</v>
      </c>
    </row>
    <row r="757" spans="1:5" x14ac:dyDescent="0.3">
      <c r="A757">
        <v>755</v>
      </c>
      <c r="B757" t="s">
        <v>1410</v>
      </c>
      <c r="C757" t="s">
        <v>1411</v>
      </c>
      <c r="D757" s="9">
        <v>1994</v>
      </c>
      <c r="E757">
        <v>423936</v>
      </c>
    </row>
    <row r="758" spans="1:5" x14ac:dyDescent="0.3">
      <c r="A758">
        <v>756</v>
      </c>
      <c r="B758" t="s">
        <v>1412</v>
      </c>
      <c r="C758" t="s">
        <v>1413</v>
      </c>
      <c r="D758" s="9">
        <v>1991</v>
      </c>
      <c r="E758">
        <v>218932</v>
      </c>
    </row>
    <row r="759" spans="1:5" x14ac:dyDescent="0.3">
      <c r="A759">
        <v>757</v>
      </c>
      <c r="B759" t="s">
        <v>1414</v>
      </c>
      <c r="C759" t="s">
        <v>1415</v>
      </c>
      <c r="D759" s="9">
        <v>1995</v>
      </c>
      <c r="E759">
        <v>135580877</v>
      </c>
    </row>
    <row r="760" spans="1:5" x14ac:dyDescent="0.3">
      <c r="A760">
        <v>758</v>
      </c>
      <c r="B760" t="s">
        <v>1416</v>
      </c>
      <c r="C760" t="s">
        <v>1417</v>
      </c>
      <c r="D760" s="9">
        <v>1987</v>
      </c>
      <c r="E760">
        <v>71373</v>
      </c>
    </row>
    <row r="761" spans="1:5" x14ac:dyDescent="0.3">
      <c r="A761">
        <v>759</v>
      </c>
      <c r="B761" t="s">
        <v>1418</v>
      </c>
      <c r="C761" t="s">
        <v>1419</v>
      </c>
      <c r="D761" s="9">
        <v>1988</v>
      </c>
      <c r="E761">
        <v>201216</v>
      </c>
    </row>
    <row r="762" spans="1:5" x14ac:dyDescent="0.3">
      <c r="A762">
        <v>760</v>
      </c>
      <c r="B762" t="s">
        <v>1420</v>
      </c>
      <c r="C762" t="s">
        <v>170</v>
      </c>
      <c r="D762" s="9">
        <v>1991</v>
      </c>
      <c r="E762">
        <v>53965</v>
      </c>
    </row>
    <row r="763" spans="1:5" x14ac:dyDescent="0.3">
      <c r="A763">
        <v>761</v>
      </c>
      <c r="B763" t="s">
        <v>1421</v>
      </c>
      <c r="C763" t="s">
        <v>1422</v>
      </c>
      <c r="D763" s="9">
        <v>1994</v>
      </c>
      <c r="E763">
        <v>247501</v>
      </c>
    </row>
    <row r="764" spans="1:5" x14ac:dyDescent="0.3">
      <c r="A764">
        <v>762</v>
      </c>
      <c r="B764" t="s">
        <v>1423</v>
      </c>
      <c r="C764" t="s">
        <v>1424</v>
      </c>
      <c r="D764" s="9">
        <v>1990</v>
      </c>
      <c r="E764">
        <v>34202</v>
      </c>
    </row>
    <row r="765" spans="1:5" x14ac:dyDescent="0.3">
      <c r="A765">
        <v>763</v>
      </c>
      <c r="B765" t="s">
        <v>1425</v>
      </c>
      <c r="C765" t="s">
        <v>1426</v>
      </c>
      <c r="D765" s="9">
        <v>1993</v>
      </c>
      <c r="E765">
        <v>28263</v>
      </c>
    </row>
    <row r="766" spans="1:5" x14ac:dyDescent="0.3">
      <c r="A766">
        <v>764</v>
      </c>
      <c r="B766" t="s">
        <v>1427</v>
      </c>
      <c r="C766" t="s">
        <v>1428</v>
      </c>
      <c r="D766" s="9">
        <v>1993</v>
      </c>
      <c r="E766">
        <v>159437</v>
      </c>
    </row>
    <row r="767" spans="1:5" x14ac:dyDescent="0.3">
      <c r="A767">
        <v>765</v>
      </c>
      <c r="B767" t="s">
        <v>1429</v>
      </c>
      <c r="C767" t="s">
        <v>210</v>
      </c>
      <c r="D767" s="9">
        <v>1993</v>
      </c>
      <c r="E767">
        <v>161485</v>
      </c>
    </row>
    <row r="768" spans="1:5" x14ac:dyDescent="0.3">
      <c r="A768">
        <v>766</v>
      </c>
      <c r="B768" t="s">
        <v>1430</v>
      </c>
      <c r="C768" t="s">
        <v>1431</v>
      </c>
      <c r="D768" s="9">
        <v>1997</v>
      </c>
      <c r="E768">
        <v>10171188</v>
      </c>
    </row>
    <row r="769" spans="1:5" x14ac:dyDescent="0.3">
      <c r="A769">
        <v>767</v>
      </c>
      <c r="B769" t="s">
        <v>1432</v>
      </c>
      <c r="C769" t="s">
        <v>913</v>
      </c>
      <c r="D769" s="9">
        <v>1984</v>
      </c>
      <c r="E769">
        <v>64308</v>
      </c>
    </row>
    <row r="770" spans="1:5" x14ac:dyDescent="0.3">
      <c r="A770">
        <v>768</v>
      </c>
      <c r="B770" t="s">
        <v>1433</v>
      </c>
      <c r="C770" t="s">
        <v>190</v>
      </c>
      <c r="D770" s="9">
        <v>1992</v>
      </c>
      <c r="E770">
        <v>1572864</v>
      </c>
    </row>
    <row r="771" spans="1:5" x14ac:dyDescent="0.3">
      <c r="A771">
        <v>769</v>
      </c>
      <c r="B771" t="s">
        <v>1434</v>
      </c>
      <c r="C771" t="s">
        <v>1435</v>
      </c>
      <c r="D771" s="9">
        <v>1996</v>
      </c>
      <c r="E771">
        <v>661966029</v>
      </c>
    </row>
    <row r="772" spans="1:5" x14ac:dyDescent="0.3">
      <c r="A772">
        <v>770</v>
      </c>
      <c r="B772" t="s">
        <v>1436</v>
      </c>
      <c r="C772" t="s">
        <v>1437</v>
      </c>
      <c r="D772" s="9">
        <v>1982</v>
      </c>
      <c r="E772">
        <v>22938</v>
      </c>
    </row>
    <row r="773" spans="1:5" x14ac:dyDescent="0.3">
      <c r="A773">
        <v>771</v>
      </c>
      <c r="B773" t="s">
        <v>1438</v>
      </c>
      <c r="C773" t="s">
        <v>1439</v>
      </c>
      <c r="D773" s="9">
        <v>1988</v>
      </c>
      <c r="E773">
        <v>22836</v>
      </c>
    </row>
    <row r="774" spans="1:5" x14ac:dyDescent="0.3">
      <c r="A774">
        <v>772</v>
      </c>
      <c r="B774" t="s">
        <v>1440</v>
      </c>
      <c r="C774" t="s">
        <v>1441</v>
      </c>
      <c r="D774" s="9">
        <v>1982</v>
      </c>
      <c r="E774">
        <v>63796</v>
      </c>
    </row>
    <row r="775" spans="1:5" x14ac:dyDescent="0.3">
      <c r="A775">
        <v>773</v>
      </c>
      <c r="B775" t="s">
        <v>1442</v>
      </c>
      <c r="C775" t="s">
        <v>1443</v>
      </c>
      <c r="D775" s="9">
        <v>1987</v>
      </c>
      <c r="E775">
        <v>25498</v>
      </c>
    </row>
    <row r="776" spans="1:5" x14ac:dyDescent="0.3">
      <c r="A776">
        <v>774</v>
      </c>
      <c r="B776" t="s">
        <v>1444</v>
      </c>
      <c r="C776" t="s">
        <v>1445</v>
      </c>
      <c r="D776" s="9">
        <v>1986</v>
      </c>
      <c r="E776">
        <v>325120</v>
      </c>
    </row>
    <row r="777" spans="1:5" x14ac:dyDescent="0.3">
      <c r="A777">
        <v>775</v>
      </c>
      <c r="B777" t="s">
        <v>1446</v>
      </c>
      <c r="C777" t="s">
        <v>1447</v>
      </c>
      <c r="D777" s="9">
        <v>2010</v>
      </c>
      <c r="E777">
        <v>1003213</v>
      </c>
    </row>
    <row r="778" spans="1:5" x14ac:dyDescent="0.3">
      <c r="A778">
        <v>776</v>
      </c>
      <c r="B778" t="s">
        <v>1448</v>
      </c>
      <c r="C778" t="s">
        <v>1449</v>
      </c>
      <c r="D778" s="9">
        <v>1983</v>
      </c>
      <c r="E778">
        <v>51712</v>
      </c>
    </row>
    <row r="779" spans="1:5" x14ac:dyDescent="0.3">
      <c r="A779">
        <v>777</v>
      </c>
      <c r="B779" t="s">
        <v>1450</v>
      </c>
      <c r="C779" t="s">
        <v>1451</v>
      </c>
      <c r="D779" s="9">
        <v>1989</v>
      </c>
      <c r="E779">
        <v>334029</v>
      </c>
    </row>
    <row r="780" spans="1:5" x14ac:dyDescent="0.3">
      <c r="A780">
        <v>778</v>
      </c>
      <c r="B780" t="s">
        <v>1452</v>
      </c>
      <c r="C780" t="s">
        <v>1246</v>
      </c>
      <c r="D780" s="9">
        <v>1993</v>
      </c>
      <c r="E780">
        <v>58368</v>
      </c>
    </row>
    <row r="781" spans="1:5" x14ac:dyDescent="0.3">
      <c r="A781">
        <v>779</v>
      </c>
      <c r="B781" t="s">
        <v>1453</v>
      </c>
      <c r="C781" t="s">
        <v>1454</v>
      </c>
      <c r="D781" s="9">
        <v>1995</v>
      </c>
      <c r="E781">
        <v>14155776</v>
      </c>
    </row>
    <row r="782" spans="1:5" x14ac:dyDescent="0.3">
      <c r="A782">
        <v>780</v>
      </c>
      <c r="B782" t="s">
        <v>1455</v>
      </c>
      <c r="C782" t="s">
        <v>1456</v>
      </c>
      <c r="D782" s="9">
        <v>1987</v>
      </c>
      <c r="E782">
        <v>95130</v>
      </c>
    </row>
    <row r="783" spans="1:5" x14ac:dyDescent="0.3">
      <c r="A783">
        <v>781</v>
      </c>
      <c r="B783" t="s">
        <v>1457</v>
      </c>
      <c r="C783" t="s">
        <v>1458</v>
      </c>
      <c r="D783" s="9">
        <v>1989</v>
      </c>
      <c r="E783">
        <v>49972</v>
      </c>
    </row>
    <row r="784" spans="1:5" x14ac:dyDescent="0.3">
      <c r="A784">
        <v>782</v>
      </c>
      <c r="B784" t="s">
        <v>1459</v>
      </c>
      <c r="C784" t="s">
        <v>1460</v>
      </c>
      <c r="D784" s="9">
        <v>1984</v>
      </c>
      <c r="E784">
        <v>67994</v>
      </c>
    </row>
    <row r="785" spans="1:5" x14ac:dyDescent="0.3">
      <c r="A785">
        <v>783</v>
      </c>
      <c r="B785" t="s">
        <v>1461</v>
      </c>
      <c r="C785" t="s">
        <v>776</v>
      </c>
      <c r="D785" s="9">
        <v>1993</v>
      </c>
      <c r="E785">
        <v>1887437</v>
      </c>
    </row>
    <row r="786" spans="1:5" x14ac:dyDescent="0.3">
      <c r="A786">
        <v>784</v>
      </c>
      <c r="B786" t="s">
        <v>1462</v>
      </c>
      <c r="C786" t="s">
        <v>1463</v>
      </c>
      <c r="D786" s="9">
        <v>1995</v>
      </c>
      <c r="E786">
        <v>16777216</v>
      </c>
    </row>
    <row r="787" spans="1:5" x14ac:dyDescent="0.3">
      <c r="A787">
        <v>785</v>
      </c>
      <c r="B787" t="s">
        <v>1464</v>
      </c>
      <c r="C787" t="s">
        <v>1465</v>
      </c>
      <c r="D787" s="9">
        <v>1987</v>
      </c>
      <c r="E787">
        <v>50279</v>
      </c>
    </row>
    <row r="788" spans="1:5" x14ac:dyDescent="0.3">
      <c r="A788">
        <v>786</v>
      </c>
      <c r="B788" t="s">
        <v>1466</v>
      </c>
      <c r="C788" t="s">
        <v>1467</v>
      </c>
      <c r="D788" s="9">
        <v>1983</v>
      </c>
      <c r="E788">
        <v>51508</v>
      </c>
    </row>
    <row r="789" spans="1:5" x14ac:dyDescent="0.3">
      <c r="A789">
        <v>787</v>
      </c>
      <c r="B789" t="s">
        <v>1468</v>
      </c>
      <c r="C789" t="s">
        <v>1469</v>
      </c>
      <c r="D789" s="9">
        <v>1984</v>
      </c>
      <c r="E789">
        <v>47207</v>
      </c>
    </row>
    <row r="790" spans="1:5" x14ac:dyDescent="0.3">
      <c r="A790">
        <v>788</v>
      </c>
      <c r="B790" t="s">
        <v>1470</v>
      </c>
      <c r="C790" t="s">
        <v>1471</v>
      </c>
      <c r="D790" s="9">
        <v>1987</v>
      </c>
      <c r="E790">
        <v>18330</v>
      </c>
    </row>
    <row r="791" spans="1:5" x14ac:dyDescent="0.3">
      <c r="A791">
        <v>789</v>
      </c>
      <c r="B791" t="s">
        <v>1472</v>
      </c>
      <c r="C791" t="s">
        <v>752</v>
      </c>
      <c r="D791" s="9">
        <v>1989</v>
      </c>
      <c r="E791">
        <v>146944</v>
      </c>
    </row>
    <row r="792" spans="1:5" x14ac:dyDescent="0.3">
      <c r="A792">
        <v>790</v>
      </c>
      <c r="B792" t="s">
        <v>1473</v>
      </c>
      <c r="C792" t="s">
        <v>1474</v>
      </c>
      <c r="D792">
        <v>1984</v>
      </c>
      <c r="E792">
        <v>23348</v>
      </c>
    </row>
    <row r="793" spans="1:5" x14ac:dyDescent="0.3">
      <c r="A793">
        <v>791</v>
      </c>
      <c r="B793" t="s">
        <v>1475</v>
      </c>
      <c r="C793" t="s">
        <v>1476</v>
      </c>
      <c r="D793" s="9">
        <v>1993</v>
      </c>
      <c r="E793">
        <v>108442</v>
      </c>
    </row>
    <row r="794" spans="1:5" x14ac:dyDescent="0.3">
      <c r="A794">
        <v>792</v>
      </c>
      <c r="B794" t="s">
        <v>1477</v>
      </c>
      <c r="C794" t="s">
        <v>190</v>
      </c>
      <c r="D794" s="9">
        <v>1995</v>
      </c>
      <c r="E794">
        <v>1572864</v>
      </c>
    </row>
    <row r="795" spans="1:5" x14ac:dyDescent="0.3">
      <c r="A795">
        <v>793</v>
      </c>
      <c r="B795" t="s">
        <v>1478</v>
      </c>
      <c r="C795" t="s">
        <v>1479</v>
      </c>
      <c r="D795" s="9">
        <v>1994</v>
      </c>
      <c r="E795">
        <v>347183514</v>
      </c>
    </row>
    <row r="796" spans="1:5" x14ac:dyDescent="0.3">
      <c r="A796">
        <v>794</v>
      </c>
      <c r="B796" t="s">
        <v>1480</v>
      </c>
      <c r="C796" t="s">
        <v>1481</v>
      </c>
      <c r="D796" s="9">
        <v>1991</v>
      </c>
      <c r="E796">
        <v>496436</v>
      </c>
    </row>
    <row r="797" spans="1:5" x14ac:dyDescent="0.3">
      <c r="A797">
        <v>795</v>
      </c>
      <c r="B797" t="s">
        <v>1482</v>
      </c>
      <c r="C797" t="s">
        <v>1483</v>
      </c>
      <c r="D797" s="9">
        <v>1990</v>
      </c>
      <c r="E797">
        <v>330138</v>
      </c>
    </row>
    <row r="798" spans="1:5" x14ac:dyDescent="0.3">
      <c r="A798">
        <v>796</v>
      </c>
      <c r="B798" t="s">
        <v>1484</v>
      </c>
      <c r="C798" t="s">
        <v>1485</v>
      </c>
      <c r="D798" s="9">
        <v>1993</v>
      </c>
      <c r="E798">
        <v>5662311</v>
      </c>
    </row>
    <row r="799" spans="1:5" x14ac:dyDescent="0.3">
      <c r="A799">
        <v>797</v>
      </c>
      <c r="B799" t="s">
        <v>1486</v>
      </c>
      <c r="C799" t="s">
        <v>50</v>
      </c>
      <c r="D799" s="9">
        <v>1994</v>
      </c>
      <c r="E799">
        <v>4613735</v>
      </c>
    </row>
    <row r="800" spans="1:5" x14ac:dyDescent="0.3">
      <c r="A800">
        <v>798</v>
      </c>
      <c r="B800" t="s">
        <v>1487</v>
      </c>
      <c r="C800" t="s">
        <v>1488</v>
      </c>
      <c r="D800" s="9">
        <v>1996</v>
      </c>
      <c r="E800">
        <v>525965722</v>
      </c>
    </row>
    <row r="801" spans="1:5" x14ac:dyDescent="0.3">
      <c r="A801">
        <v>799</v>
      </c>
      <c r="B801" t="s">
        <v>1489</v>
      </c>
      <c r="C801" t="s">
        <v>502</v>
      </c>
      <c r="D801" s="9">
        <v>1997</v>
      </c>
      <c r="E801">
        <v>5242880</v>
      </c>
    </row>
    <row r="802" spans="1:5" x14ac:dyDescent="0.3">
      <c r="A802">
        <v>800</v>
      </c>
      <c r="B802" t="s">
        <v>1490</v>
      </c>
      <c r="C802" t="s">
        <v>106</v>
      </c>
      <c r="D802" s="9">
        <v>2001</v>
      </c>
      <c r="E802">
        <v>1468007</v>
      </c>
    </row>
    <row r="803" spans="1:5" x14ac:dyDescent="0.3">
      <c r="A803">
        <v>801</v>
      </c>
      <c r="B803" t="s">
        <v>1491</v>
      </c>
      <c r="C803" t="s">
        <v>1492</v>
      </c>
      <c r="D803" s="9">
        <v>1998</v>
      </c>
      <c r="E803">
        <v>627048448</v>
      </c>
    </row>
    <row r="804" spans="1:5" x14ac:dyDescent="0.3">
      <c r="A804">
        <v>802</v>
      </c>
      <c r="B804" t="s">
        <v>1493</v>
      </c>
      <c r="C804" t="s">
        <v>1494</v>
      </c>
      <c r="D804" s="9">
        <v>1989</v>
      </c>
      <c r="E804">
        <v>234599</v>
      </c>
    </row>
    <row r="805" spans="1:5" x14ac:dyDescent="0.3">
      <c r="A805">
        <v>803</v>
      </c>
      <c r="B805" t="s">
        <v>1495</v>
      </c>
      <c r="C805" t="s">
        <v>1496</v>
      </c>
      <c r="D805" s="9">
        <v>2005</v>
      </c>
      <c r="E805">
        <v>10240</v>
      </c>
    </row>
    <row r="806" spans="1:5" x14ac:dyDescent="0.3">
      <c r="A806">
        <v>804</v>
      </c>
      <c r="B806" t="s">
        <v>1497</v>
      </c>
      <c r="C806" t="s">
        <v>1498</v>
      </c>
      <c r="D806" s="9">
        <v>1995</v>
      </c>
      <c r="E806">
        <v>6920602</v>
      </c>
    </row>
    <row r="807" spans="1:5" x14ac:dyDescent="0.3">
      <c r="A807">
        <v>805</v>
      </c>
      <c r="B807" t="s">
        <v>1499</v>
      </c>
      <c r="C807" t="s">
        <v>1500</v>
      </c>
      <c r="D807" s="9">
        <v>1989</v>
      </c>
      <c r="E807">
        <v>63591</v>
      </c>
    </row>
    <row r="808" spans="1:5" x14ac:dyDescent="0.3">
      <c r="A808">
        <v>806</v>
      </c>
      <c r="B808" t="s">
        <v>1501</v>
      </c>
      <c r="C808" t="s">
        <v>1502</v>
      </c>
      <c r="D808" s="9">
        <v>1996</v>
      </c>
      <c r="E808">
        <v>341709</v>
      </c>
    </row>
    <row r="809" spans="1:5" x14ac:dyDescent="0.3">
      <c r="A809">
        <v>807</v>
      </c>
      <c r="B809" t="s">
        <v>1503</v>
      </c>
      <c r="C809" t="s">
        <v>1381</v>
      </c>
      <c r="D809" s="9">
        <v>1992</v>
      </c>
      <c r="E809">
        <v>151450</v>
      </c>
    </row>
    <row r="810" spans="1:5" x14ac:dyDescent="0.3">
      <c r="A810">
        <v>808</v>
      </c>
      <c r="B810" t="s">
        <v>1504</v>
      </c>
      <c r="C810" t="s">
        <v>1505</v>
      </c>
      <c r="D810" s="9">
        <v>1994</v>
      </c>
      <c r="E810">
        <v>264192</v>
      </c>
    </row>
    <row r="811" spans="1:5" x14ac:dyDescent="0.3">
      <c r="A811">
        <v>809</v>
      </c>
      <c r="B811" t="s">
        <v>1506</v>
      </c>
      <c r="C811" t="s">
        <v>1507</v>
      </c>
      <c r="D811" s="9">
        <v>1995</v>
      </c>
      <c r="E811">
        <v>673997</v>
      </c>
    </row>
    <row r="812" spans="1:5" x14ac:dyDescent="0.3">
      <c r="A812">
        <v>810</v>
      </c>
      <c r="B812" t="s">
        <v>1508</v>
      </c>
      <c r="C812" t="s">
        <v>1509</v>
      </c>
      <c r="D812" s="9">
        <v>1990</v>
      </c>
      <c r="E812">
        <v>195380</v>
      </c>
    </row>
    <row r="813" spans="1:5" x14ac:dyDescent="0.3">
      <c r="A813">
        <v>811</v>
      </c>
      <c r="B813" t="s">
        <v>1510</v>
      </c>
      <c r="C813" t="s">
        <v>1511</v>
      </c>
      <c r="D813" s="9">
        <v>1986</v>
      </c>
      <c r="E813">
        <v>14746</v>
      </c>
    </row>
    <row r="814" spans="1:5" x14ac:dyDescent="0.3">
      <c r="A814">
        <v>812</v>
      </c>
      <c r="B814" t="s">
        <v>1512</v>
      </c>
      <c r="C814" t="s">
        <v>735</v>
      </c>
      <c r="D814" s="9">
        <v>1989</v>
      </c>
      <c r="E814">
        <v>9626</v>
      </c>
    </row>
    <row r="815" spans="1:5" x14ac:dyDescent="0.3">
      <c r="A815">
        <v>813</v>
      </c>
      <c r="B815" t="s">
        <v>1513</v>
      </c>
      <c r="C815" t="s">
        <v>1514</v>
      </c>
      <c r="D815" s="9">
        <v>1994</v>
      </c>
      <c r="E815">
        <v>96359</v>
      </c>
    </row>
    <row r="816" spans="1:5" x14ac:dyDescent="0.3">
      <c r="A816">
        <v>814</v>
      </c>
      <c r="B816" t="s">
        <v>1515</v>
      </c>
      <c r="C816" t="s">
        <v>1516</v>
      </c>
      <c r="D816" s="9">
        <v>1995</v>
      </c>
      <c r="E816">
        <v>221184</v>
      </c>
    </row>
    <row r="817" spans="1:5" x14ac:dyDescent="0.3">
      <c r="A817">
        <v>815</v>
      </c>
      <c r="B817" t="s">
        <v>1517</v>
      </c>
      <c r="C817" t="s">
        <v>82</v>
      </c>
      <c r="D817" s="9">
        <v>1989</v>
      </c>
      <c r="E817">
        <v>483226</v>
      </c>
    </row>
    <row r="818" spans="1:5" x14ac:dyDescent="0.3">
      <c r="A818">
        <v>816</v>
      </c>
      <c r="B818" t="s">
        <v>1518</v>
      </c>
      <c r="C818" t="s">
        <v>56</v>
      </c>
      <c r="D818" s="9">
        <v>1986</v>
      </c>
      <c r="E818">
        <v>26112</v>
      </c>
    </row>
    <row r="819" spans="1:5" x14ac:dyDescent="0.3">
      <c r="A819">
        <v>817</v>
      </c>
      <c r="B819" t="s">
        <v>1519</v>
      </c>
      <c r="C819" t="s">
        <v>1520</v>
      </c>
      <c r="D819" s="9">
        <v>2003</v>
      </c>
      <c r="E819">
        <v>4813</v>
      </c>
    </row>
    <row r="820" spans="1:5" x14ac:dyDescent="0.3">
      <c r="A820">
        <v>818</v>
      </c>
      <c r="B820" t="s">
        <v>1521</v>
      </c>
      <c r="C820" t="s">
        <v>807</v>
      </c>
      <c r="D820" s="9">
        <v>1988</v>
      </c>
      <c r="E820">
        <v>201933</v>
      </c>
    </row>
    <row r="821" spans="1:5" x14ac:dyDescent="0.3">
      <c r="A821">
        <v>819</v>
      </c>
      <c r="B821" t="s">
        <v>1522</v>
      </c>
      <c r="C821" t="s">
        <v>1523</v>
      </c>
      <c r="D821" s="9">
        <v>1989</v>
      </c>
      <c r="E821">
        <v>101376</v>
      </c>
    </row>
    <row r="822" spans="1:5" x14ac:dyDescent="0.3">
      <c r="A822">
        <v>820</v>
      </c>
      <c r="B822" t="s">
        <v>1524</v>
      </c>
      <c r="C822" t="s">
        <v>1471</v>
      </c>
      <c r="D822" s="9">
        <v>1993</v>
      </c>
      <c r="E822">
        <v>18330</v>
      </c>
    </row>
    <row r="823" spans="1:5" x14ac:dyDescent="0.3">
      <c r="A823">
        <v>821</v>
      </c>
      <c r="B823" t="s">
        <v>1525</v>
      </c>
      <c r="C823" t="s">
        <v>1526</v>
      </c>
      <c r="D823" s="9">
        <v>1997</v>
      </c>
      <c r="E823">
        <v>1015650714</v>
      </c>
    </row>
    <row r="824" spans="1:5" x14ac:dyDescent="0.3">
      <c r="A824">
        <v>822</v>
      </c>
      <c r="B824" t="s">
        <v>1527</v>
      </c>
      <c r="C824" t="s">
        <v>1528</v>
      </c>
      <c r="D824" s="9">
        <v>1997</v>
      </c>
      <c r="E824">
        <v>99090432</v>
      </c>
    </row>
    <row r="825" spans="1:5" x14ac:dyDescent="0.3">
      <c r="A825">
        <v>823</v>
      </c>
      <c r="B825" t="s">
        <v>1529</v>
      </c>
      <c r="C825" t="s">
        <v>1530</v>
      </c>
      <c r="D825" s="9">
        <v>1998</v>
      </c>
      <c r="E825">
        <v>484762</v>
      </c>
    </row>
    <row r="826" spans="1:5" x14ac:dyDescent="0.3">
      <c r="A826">
        <v>824</v>
      </c>
      <c r="B826" t="s">
        <v>1531</v>
      </c>
      <c r="C826" t="s">
        <v>1532</v>
      </c>
      <c r="D826" s="9">
        <v>1995</v>
      </c>
      <c r="E826">
        <v>109576192</v>
      </c>
    </row>
    <row r="827" spans="1:5" x14ac:dyDescent="0.3">
      <c r="A827">
        <v>825</v>
      </c>
      <c r="B827" t="s">
        <v>1533</v>
      </c>
      <c r="C827" t="s">
        <v>1534</v>
      </c>
      <c r="D827" s="9">
        <v>1990</v>
      </c>
      <c r="E827">
        <v>489370</v>
      </c>
    </row>
    <row r="828" spans="1:5" x14ac:dyDescent="0.3">
      <c r="A828">
        <v>826</v>
      </c>
      <c r="B828" t="s">
        <v>1535</v>
      </c>
      <c r="C828" t="s">
        <v>1536</v>
      </c>
      <c r="D828" s="9">
        <v>1996</v>
      </c>
      <c r="E828">
        <v>812122112</v>
      </c>
    </row>
    <row r="829" spans="1:5" x14ac:dyDescent="0.3">
      <c r="A829">
        <v>827</v>
      </c>
      <c r="B829" t="s">
        <v>1537</v>
      </c>
      <c r="C829" t="s">
        <v>1538</v>
      </c>
      <c r="D829" s="9">
        <v>1997</v>
      </c>
      <c r="E829">
        <v>55574528</v>
      </c>
    </row>
    <row r="830" spans="1:5" x14ac:dyDescent="0.3">
      <c r="A830">
        <v>828</v>
      </c>
      <c r="B830" t="s">
        <v>1539</v>
      </c>
      <c r="C830" t="s">
        <v>1540</v>
      </c>
      <c r="D830" s="9">
        <v>1993</v>
      </c>
      <c r="E830">
        <v>257739981</v>
      </c>
    </row>
    <row r="831" spans="1:5" x14ac:dyDescent="0.3">
      <c r="A831">
        <v>829</v>
      </c>
      <c r="B831" t="s">
        <v>1541</v>
      </c>
      <c r="C831" t="s">
        <v>1542</v>
      </c>
      <c r="D831" s="9">
        <v>1993</v>
      </c>
      <c r="E831">
        <v>5138023</v>
      </c>
    </row>
    <row r="832" spans="1:5" x14ac:dyDescent="0.3">
      <c r="A832">
        <v>830</v>
      </c>
      <c r="B832" t="s">
        <v>1543</v>
      </c>
      <c r="C832" t="s">
        <v>1544</v>
      </c>
      <c r="D832" s="9">
        <v>1995</v>
      </c>
      <c r="E832">
        <v>340367770</v>
      </c>
    </row>
    <row r="833" spans="1:5" x14ac:dyDescent="0.3">
      <c r="A833">
        <v>831</v>
      </c>
      <c r="B833" t="s">
        <v>1545</v>
      </c>
      <c r="C833" t="s">
        <v>1546</v>
      </c>
      <c r="D833" s="9">
        <v>1989</v>
      </c>
      <c r="E833">
        <v>246784</v>
      </c>
    </row>
    <row r="834" spans="1:5" x14ac:dyDescent="0.3">
      <c r="A834">
        <v>832</v>
      </c>
      <c r="B834" t="s">
        <v>1547</v>
      </c>
      <c r="C834" t="s">
        <v>1548</v>
      </c>
      <c r="D834" s="9">
        <v>1998</v>
      </c>
      <c r="E834">
        <v>198554</v>
      </c>
    </row>
    <row r="835" spans="1:5" x14ac:dyDescent="0.3">
      <c r="A835">
        <v>833</v>
      </c>
      <c r="B835" t="s">
        <v>1549</v>
      </c>
      <c r="C835" t="s">
        <v>1550</v>
      </c>
      <c r="D835" s="9">
        <v>1987</v>
      </c>
      <c r="E835">
        <v>87450</v>
      </c>
    </row>
    <row r="836" spans="1:5" x14ac:dyDescent="0.3">
      <c r="A836">
        <v>834</v>
      </c>
      <c r="B836" t="s">
        <v>1551</v>
      </c>
      <c r="C836" t="s">
        <v>1552</v>
      </c>
      <c r="D836" s="9">
        <v>1991</v>
      </c>
      <c r="E836">
        <v>17306</v>
      </c>
    </row>
    <row r="837" spans="1:5" x14ac:dyDescent="0.3">
      <c r="A837">
        <v>835</v>
      </c>
      <c r="B837" t="s">
        <v>1553</v>
      </c>
      <c r="C837" t="s">
        <v>1554</v>
      </c>
      <c r="D837" s="9">
        <v>2013</v>
      </c>
      <c r="E837">
        <v>39629</v>
      </c>
    </row>
    <row r="838" spans="1:5" x14ac:dyDescent="0.3">
      <c r="A838">
        <v>836</v>
      </c>
      <c r="B838" t="s">
        <v>1555</v>
      </c>
      <c r="C838" t="s">
        <v>1556</v>
      </c>
      <c r="D838" s="9">
        <v>2016</v>
      </c>
      <c r="E838">
        <v>95335</v>
      </c>
    </row>
    <row r="839" spans="1:5" x14ac:dyDescent="0.3">
      <c r="A839">
        <v>837</v>
      </c>
      <c r="B839" t="s">
        <v>1557</v>
      </c>
      <c r="C839" t="s">
        <v>362</v>
      </c>
      <c r="D839" s="9">
        <v>1993</v>
      </c>
      <c r="E839">
        <v>89600</v>
      </c>
    </row>
    <row r="840" spans="1:5" x14ac:dyDescent="0.3">
      <c r="A840">
        <v>838</v>
      </c>
      <c r="B840" t="s">
        <v>1558</v>
      </c>
      <c r="C840" t="s">
        <v>1559</v>
      </c>
      <c r="D840" s="9">
        <v>1989</v>
      </c>
      <c r="E840">
        <v>305562</v>
      </c>
    </row>
    <row r="841" spans="1:5" x14ac:dyDescent="0.3">
      <c r="A841">
        <v>839</v>
      </c>
      <c r="B841" t="s">
        <v>1560</v>
      </c>
      <c r="C841" t="s">
        <v>1561</v>
      </c>
      <c r="D841" s="9">
        <v>1989</v>
      </c>
      <c r="E841">
        <v>344679</v>
      </c>
    </row>
    <row r="842" spans="1:5" x14ac:dyDescent="0.3">
      <c r="A842">
        <v>840</v>
      </c>
      <c r="B842" t="s">
        <v>1562</v>
      </c>
      <c r="C842" t="s">
        <v>1563</v>
      </c>
      <c r="D842" s="9">
        <v>1991</v>
      </c>
      <c r="E842">
        <v>50381</v>
      </c>
    </row>
    <row r="843" spans="1:5" x14ac:dyDescent="0.3">
      <c r="A843">
        <v>841</v>
      </c>
      <c r="B843" t="s">
        <v>1564</v>
      </c>
      <c r="C843" t="s">
        <v>1209</v>
      </c>
      <c r="D843" s="9">
        <v>1995</v>
      </c>
      <c r="E843">
        <v>4928308</v>
      </c>
    </row>
    <row r="844" spans="1:5" x14ac:dyDescent="0.3">
      <c r="A844">
        <v>842</v>
      </c>
      <c r="B844" t="s">
        <v>1565</v>
      </c>
      <c r="C844" t="s">
        <v>1566</v>
      </c>
      <c r="D844" s="9">
        <v>1993</v>
      </c>
      <c r="E844">
        <v>258473984</v>
      </c>
    </row>
    <row r="845" spans="1:5" x14ac:dyDescent="0.3">
      <c r="A845">
        <v>843</v>
      </c>
      <c r="B845" t="s">
        <v>1567</v>
      </c>
      <c r="C845" t="s">
        <v>1568</v>
      </c>
      <c r="D845" s="9">
        <v>1995</v>
      </c>
      <c r="E845">
        <v>384407962</v>
      </c>
    </row>
    <row r="846" spans="1:5" x14ac:dyDescent="0.3">
      <c r="A846">
        <v>844</v>
      </c>
      <c r="B846" t="s">
        <v>1569</v>
      </c>
      <c r="C846" t="s">
        <v>1570</v>
      </c>
      <c r="D846" s="9">
        <v>1990</v>
      </c>
      <c r="E846">
        <v>782848</v>
      </c>
    </row>
    <row r="847" spans="1:5" x14ac:dyDescent="0.3">
      <c r="A847">
        <v>845</v>
      </c>
      <c r="B847" t="s">
        <v>1571</v>
      </c>
      <c r="C847" t="s">
        <v>1147</v>
      </c>
      <c r="D847" s="9">
        <v>1983</v>
      </c>
      <c r="E847">
        <v>12084</v>
      </c>
    </row>
    <row r="848" spans="1:5" x14ac:dyDescent="0.3">
      <c r="A848">
        <v>846</v>
      </c>
      <c r="B848" t="s">
        <v>1572</v>
      </c>
      <c r="C848" t="s">
        <v>863</v>
      </c>
      <c r="D848" s="9">
        <v>1991</v>
      </c>
      <c r="E848">
        <v>432743</v>
      </c>
    </row>
    <row r="849" spans="1:5" x14ac:dyDescent="0.3">
      <c r="A849">
        <v>847</v>
      </c>
      <c r="B849" t="s">
        <v>1573</v>
      </c>
      <c r="C849" t="s">
        <v>1574</v>
      </c>
      <c r="D849" s="9">
        <v>1993</v>
      </c>
      <c r="E849">
        <v>512103</v>
      </c>
    </row>
    <row r="850" spans="1:5" x14ac:dyDescent="0.3">
      <c r="A850">
        <v>848</v>
      </c>
      <c r="B850" t="s">
        <v>1575</v>
      </c>
      <c r="C850" t="s">
        <v>1576</v>
      </c>
      <c r="D850" s="9">
        <v>2003</v>
      </c>
      <c r="E850">
        <v>480256</v>
      </c>
    </row>
    <row r="851" spans="1:5" x14ac:dyDescent="0.3">
      <c r="A851">
        <v>849</v>
      </c>
      <c r="B851" t="s">
        <v>1577</v>
      </c>
      <c r="C851" t="s">
        <v>1578</v>
      </c>
      <c r="D851" s="9">
        <v>1997</v>
      </c>
      <c r="E851">
        <v>990208</v>
      </c>
    </row>
    <row r="852" spans="1:5" x14ac:dyDescent="0.3">
      <c r="A852">
        <v>850</v>
      </c>
      <c r="B852" t="s">
        <v>1579</v>
      </c>
      <c r="C852" t="s">
        <v>374</v>
      </c>
      <c r="D852" s="9">
        <v>1995</v>
      </c>
      <c r="E852">
        <v>2411725</v>
      </c>
    </row>
    <row r="853" spans="1:5" x14ac:dyDescent="0.3">
      <c r="A853">
        <v>851</v>
      </c>
      <c r="B853" t="s">
        <v>1580</v>
      </c>
      <c r="C853" t="s">
        <v>1581</v>
      </c>
      <c r="D853" s="9">
        <v>1991</v>
      </c>
      <c r="E853">
        <v>657204</v>
      </c>
    </row>
    <row r="854" spans="1:5" x14ac:dyDescent="0.3">
      <c r="A854">
        <v>852</v>
      </c>
      <c r="B854" t="s">
        <v>1582</v>
      </c>
      <c r="C854" t="s">
        <v>1583</v>
      </c>
      <c r="D854" s="9">
        <v>1988</v>
      </c>
      <c r="E854">
        <v>185242</v>
      </c>
    </row>
    <row r="855" spans="1:5" x14ac:dyDescent="0.3">
      <c r="A855">
        <v>853</v>
      </c>
      <c r="B855" t="s">
        <v>1584</v>
      </c>
      <c r="C855" t="s">
        <v>1585</v>
      </c>
      <c r="D855" s="9">
        <v>1987</v>
      </c>
      <c r="E855">
        <v>91648</v>
      </c>
    </row>
    <row r="856" spans="1:5" x14ac:dyDescent="0.3">
      <c r="A856">
        <v>854</v>
      </c>
      <c r="B856" t="s">
        <v>1586</v>
      </c>
      <c r="C856" t="s">
        <v>1587</v>
      </c>
      <c r="D856" s="9">
        <v>1987</v>
      </c>
      <c r="E856">
        <v>94208</v>
      </c>
    </row>
    <row r="857" spans="1:5" x14ac:dyDescent="0.3">
      <c r="A857">
        <v>855</v>
      </c>
      <c r="B857" t="s">
        <v>1588</v>
      </c>
      <c r="C857" t="s">
        <v>1589</v>
      </c>
      <c r="D857" s="9">
        <v>1987</v>
      </c>
      <c r="E857">
        <v>94618</v>
      </c>
    </row>
    <row r="858" spans="1:5" x14ac:dyDescent="0.3">
      <c r="A858">
        <v>856</v>
      </c>
      <c r="B858" t="s">
        <v>1590</v>
      </c>
      <c r="C858" t="s">
        <v>1591</v>
      </c>
      <c r="D858" s="9">
        <v>1997</v>
      </c>
      <c r="E858">
        <v>185856</v>
      </c>
    </row>
    <row r="859" spans="1:5" x14ac:dyDescent="0.3">
      <c r="A859">
        <v>857</v>
      </c>
      <c r="B859" t="s">
        <v>1592</v>
      </c>
      <c r="C859" t="s">
        <v>1593</v>
      </c>
      <c r="D859" s="9">
        <v>1986</v>
      </c>
      <c r="E859">
        <v>147866</v>
      </c>
    </row>
    <row r="860" spans="1:5" x14ac:dyDescent="0.3">
      <c r="A860">
        <v>858</v>
      </c>
      <c r="B860" t="s">
        <v>1594</v>
      </c>
      <c r="C860" t="s">
        <v>1595</v>
      </c>
      <c r="D860" s="9">
        <v>1994</v>
      </c>
      <c r="E860">
        <v>592999</v>
      </c>
    </row>
    <row r="861" spans="1:5" x14ac:dyDescent="0.3">
      <c r="A861">
        <v>859</v>
      </c>
      <c r="B861" t="s">
        <v>1596</v>
      </c>
      <c r="C861" t="s">
        <v>1597</v>
      </c>
      <c r="D861" s="9">
        <v>1995</v>
      </c>
      <c r="E861">
        <v>87143</v>
      </c>
    </row>
    <row r="862" spans="1:5" x14ac:dyDescent="0.3">
      <c r="A862">
        <v>860</v>
      </c>
      <c r="B862" t="s">
        <v>1598</v>
      </c>
      <c r="C862" t="s">
        <v>1599</v>
      </c>
      <c r="D862" s="9">
        <v>1992</v>
      </c>
      <c r="E862">
        <v>180122</v>
      </c>
    </row>
    <row r="863" spans="1:5" x14ac:dyDescent="0.3">
      <c r="A863">
        <v>861</v>
      </c>
      <c r="B863" t="s">
        <v>1600</v>
      </c>
      <c r="C863" t="s">
        <v>68</v>
      </c>
      <c r="D863" s="9">
        <v>1994</v>
      </c>
      <c r="E863">
        <v>2726298</v>
      </c>
    </row>
    <row r="864" spans="1:5" x14ac:dyDescent="0.3">
      <c r="A864">
        <v>862</v>
      </c>
      <c r="B864" t="s">
        <v>1601</v>
      </c>
      <c r="C864" t="s">
        <v>440</v>
      </c>
      <c r="D864" s="9">
        <v>1989</v>
      </c>
      <c r="E864">
        <v>13108</v>
      </c>
    </row>
    <row r="865" spans="1:5" x14ac:dyDescent="0.3">
      <c r="A865">
        <v>863</v>
      </c>
      <c r="B865" t="s">
        <v>1602</v>
      </c>
      <c r="C865" t="s">
        <v>180</v>
      </c>
      <c r="D865" s="9">
        <v>1993</v>
      </c>
      <c r="E865">
        <v>1363149</v>
      </c>
    </row>
    <row r="866" spans="1:5" x14ac:dyDescent="0.3">
      <c r="A866">
        <v>864</v>
      </c>
      <c r="B866" t="s">
        <v>1603</v>
      </c>
      <c r="C866" t="s">
        <v>190</v>
      </c>
      <c r="D866" s="9">
        <v>1995</v>
      </c>
      <c r="E866">
        <v>1572864</v>
      </c>
    </row>
    <row r="867" spans="1:5" x14ac:dyDescent="0.3">
      <c r="A867">
        <v>865</v>
      </c>
      <c r="B867" t="s">
        <v>1604</v>
      </c>
      <c r="C867" t="s">
        <v>1605</v>
      </c>
      <c r="D867" s="9">
        <v>1994</v>
      </c>
      <c r="E867">
        <v>45822772</v>
      </c>
    </row>
    <row r="868" spans="1:5" x14ac:dyDescent="0.3">
      <c r="A868">
        <v>866</v>
      </c>
      <c r="B868" t="s">
        <v>1606</v>
      </c>
      <c r="C868" t="s">
        <v>1607</v>
      </c>
      <c r="D868" s="9">
        <v>1997</v>
      </c>
      <c r="E868">
        <v>781824</v>
      </c>
    </row>
    <row r="869" spans="1:5" x14ac:dyDescent="0.3">
      <c r="A869">
        <v>867</v>
      </c>
      <c r="B869" t="s">
        <v>1608</v>
      </c>
      <c r="C869" t="s">
        <v>1609</v>
      </c>
      <c r="D869" s="9">
        <v>1991</v>
      </c>
      <c r="E869">
        <v>72500</v>
      </c>
    </row>
    <row r="870" spans="1:5" x14ac:dyDescent="0.3">
      <c r="A870">
        <v>868</v>
      </c>
      <c r="B870" t="s">
        <v>1610</v>
      </c>
      <c r="C870" t="s">
        <v>1611</v>
      </c>
      <c r="D870" s="9">
        <v>1992</v>
      </c>
      <c r="E870">
        <v>56935</v>
      </c>
    </row>
    <row r="871" spans="1:5" x14ac:dyDescent="0.3">
      <c r="A871">
        <v>869</v>
      </c>
      <c r="B871" t="s">
        <v>1612</v>
      </c>
      <c r="C871" t="s">
        <v>1613</v>
      </c>
      <c r="D871" s="9">
        <v>1993</v>
      </c>
      <c r="E871">
        <v>528180</v>
      </c>
    </row>
    <row r="872" spans="1:5" x14ac:dyDescent="0.3">
      <c r="A872">
        <v>870</v>
      </c>
      <c r="B872" t="s">
        <v>1614</v>
      </c>
      <c r="C872" t="s">
        <v>1615</v>
      </c>
      <c r="D872" s="9">
        <v>1993</v>
      </c>
      <c r="E872">
        <v>9831</v>
      </c>
    </row>
    <row r="873" spans="1:5" x14ac:dyDescent="0.3">
      <c r="A873">
        <v>871</v>
      </c>
      <c r="B873" t="s">
        <v>1616</v>
      </c>
      <c r="C873" t="s">
        <v>1617</v>
      </c>
      <c r="D873" s="9">
        <v>1995</v>
      </c>
      <c r="E873">
        <v>304191898</v>
      </c>
    </row>
    <row r="874" spans="1:5" x14ac:dyDescent="0.3">
      <c r="A874">
        <v>872</v>
      </c>
      <c r="B874" t="s">
        <v>1618</v>
      </c>
      <c r="C874" t="s">
        <v>1619</v>
      </c>
      <c r="D874" s="9">
        <v>1994</v>
      </c>
      <c r="E874">
        <v>157287</v>
      </c>
    </row>
    <row r="875" spans="1:5" x14ac:dyDescent="0.3">
      <c r="A875">
        <v>873</v>
      </c>
      <c r="B875" t="s">
        <v>1620</v>
      </c>
      <c r="C875" t="s">
        <v>1621</v>
      </c>
      <c r="D875" s="9">
        <v>1992</v>
      </c>
      <c r="E875">
        <v>122778</v>
      </c>
    </row>
    <row r="876" spans="1:5" x14ac:dyDescent="0.3">
      <c r="A876">
        <v>874</v>
      </c>
      <c r="B876" t="s">
        <v>1622</v>
      </c>
      <c r="C876" t="s">
        <v>1329</v>
      </c>
      <c r="D876" s="9">
        <v>1996</v>
      </c>
      <c r="E876">
        <v>133325</v>
      </c>
    </row>
    <row r="877" spans="1:5" x14ac:dyDescent="0.3">
      <c r="A877">
        <v>875</v>
      </c>
      <c r="B877" t="s">
        <v>1623</v>
      </c>
      <c r="C877" t="s">
        <v>1624</v>
      </c>
      <c r="D877" s="9">
        <v>1992</v>
      </c>
      <c r="E877">
        <v>99840</v>
      </c>
    </row>
    <row r="878" spans="1:5" x14ac:dyDescent="0.3">
      <c r="A878">
        <v>876</v>
      </c>
      <c r="B878" t="s">
        <v>1625</v>
      </c>
      <c r="C878" t="s">
        <v>1626</v>
      </c>
      <c r="D878" s="9">
        <v>2002</v>
      </c>
      <c r="E878">
        <v>113357</v>
      </c>
    </row>
    <row r="879" spans="1:5" x14ac:dyDescent="0.3">
      <c r="A879">
        <v>877</v>
      </c>
      <c r="B879" t="s">
        <v>1627</v>
      </c>
      <c r="C879" t="s">
        <v>1628</v>
      </c>
      <c r="D879" s="9">
        <v>1993</v>
      </c>
      <c r="E879">
        <v>491520</v>
      </c>
    </row>
    <row r="880" spans="1:5" x14ac:dyDescent="0.3">
      <c r="A880">
        <v>878</v>
      </c>
      <c r="B880" t="s">
        <v>1629</v>
      </c>
      <c r="C880" t="s">
        <v>405</v>
      </c>
      <c r="D880" s="9">
        <v>1993</v>
      </c>
      <c r="E880">
        <v>99533</v>
      </c>
    </row>
    <row r="881" spans="1:5" x14ac:dyDescent="0.3">
      <c r="A881">
        <v>879</v>
      </c>
      <c r="B881" t="s">
        <v>1630</v>
      </c>
      <c r="C881" t="s">
        <v>1209</v>
      </c>
      <c r="D881" s="9">
        <v>1995</v>
      </c>
      <c r="E881">
        <v>4928308</v>
      </c>
    </row>
    <row r="882" spans="1:5" x14ac:dyDescent="0.3">
      <c r="A882">
        <v>880</v>
      </c>
      <c r="B882" t="s">
        <v>1631</v>
      </c>
      <c r="C882" t="s">
        <v>1632</v>
      </c>
      <c r="D882" s="9">
        <v>1992</v>
      </c>
      <c r="E882">
        <v>373863</v>
      </c>
    </row>
    <row r="883" spans="1:5" x14ac:dyDescent="0.3">
      <c r="A883">
        <v>881</v>
      </c>
      <c r="B883" t="s">
        <v>1633</v>
      </c>
      <c r="C883" t="s">
        <v>180</v>
      </c>
      <c r="D883" s="9">
        <v>1998</v>
      </c>
      <c r="E883">
        <v>1363149</v>
      </c>
    </row>
    <row r="884" spans="1:5" x14ac:dyDescent="0.3">
      <c r="A884">
        <v>882</v>
      </c>
      <c r="B884" t="s">
        <v>1634</v>
      </c>
      <c r="C884" t="s">
        <v>1635</v>
      </c>
      <c r="D884" s="9">
        <v>1989</v>
      </c>
      <c r="E884">
        <v>96154</v>
      </c>
    </row>
    <row r="885" spans="1:5" x14ac:dyDescent="0.3">
      <c r="A885">
        <v>883</v>
      </c>
      <c r="B885" t="s">
        <v>1636</v>
      </c>
      <c r="C885" t="s">
        <v>1637</v>
      </c>
      <c r="D885" s="9">
        <v>1997</v>
      </c>
      <c r="E885">
        <v>588670567</v>
      </c>
    </row>
    <row r="886" spans="1:5" x14ac:dyDescent="0.3">
      <c r="A886">
        <v>884</v>
      </c>
      <c r="B886" t="s">
        <v>1638</v>
      </c>
      <c r="C886" t="s">
        <v>1514</v>
      </c>
      <c r="D886" s="9">
        <v>1991</v>
      </c>
      <c r="E886">
        <v>96359</v>
      </c>
    </row>
    <row r="887" spans="1:5" x14ac:dyDescent="0.3">
      <c r="A887">
        <v>885</v>
      </c>
      <c r="B887" t="s">
        <v>1639</v>
      </c>
      <c r="C887" t="s">
        <v>1640</v>
      </c>
      <c r="D887" s="9">
        <v>1989</v>
      </c>
      <c r="E887">
        <v>30720</v>
      </c>
    </row>
    <row r="888" spans="1:5" x14ac:dyDescent="0.3">
      <c r="A888">
        <v>886</v>
      </c>
      <c r="B888" t="s">
        <v>1641</v>
      </c>
      <c r="C888" t="s">
        <v>1642</v>
      </c>
      <c r="D888" s="9">
        <v>1993</v>
      </c>
      <c r="E888">
        <v>14541</v>
      </c>
    </row>
    <row r="889" spans="1:5" x14ac:dyDescent="0.3">
      <c r="A889">
        <v>887</v>
      </c>
      <c r="B889" t="s">
        <v>1643</v>
      </c>
      <c r="C889" t="s">
        <v>1644</v>
      </c>
      <c r="D889" s="9">
        <v>1991</v>
      </c>
      <c r="E889">
        <v>147661</v>
      </c>
    </row>
    <row r="890" spans="1:5" x14ac:dyDescent="0.3">
      <c r="A890">
        <v>888</v>
      </c>
      <c r="B890" t="s">
        <v>1645</v>
      </c>
      <c r="C890" t="s">
        <v>1646</v>
      </c>
      <c r="D890" s="9">
        <v>1994</v>
      </c>
      <c r="E890">
        <v>380621</v>
      </c>
    </row>
    <row r="891" spans="1:5" x14ac:dyDescent="0.3">
      <c r="A891">
        <v>889</v>
      </c>
      <c r="B891" t="s">
        <v>1647</v>
      </c>
      <c r="C891" t="s">
        <v>1648</v>
      </c>
      <c r="D891" s="9">
        <v>1991</v>
      </c>
      <c r="E891">
        <v>58266</v>
      </c>
    </row>
    <row r="892" spans="1:5" x14ac:dyDescent="0.3">
      <c r="A892">
        <v>890</v>
      </c>
      <c r="B892" t="s">
        <v>1649</v>
      </c>
      <c r="C892" t="s">
        <v>1650</v>
      </c>
      <c r="D892" s="9">
        <v>1989</v>
      </c>
      <c r="E892">
        <v>584397</v>
      </c>
    </row>
    <row r="893" spans="1:5" x14ac:dyDescent="0.3">
      <c r="A893">
        <v>891</v>
      </c>
      <c r="B893" t="s">
        <v>1651</v>
      </c>
      <c r="C893" t="s">
        <v>1652</v>
      </c>
      <c r="D893" s="9">
        <v>1990</v>
      </c>
      <c r="E893">
        <v>428135</v>
      </c>
    </row>
    <row r="894" spans="1:5" x14ac:dyDescent="0.3">
      <c r="A894">
        <v>892</v>
      </c>
      <c r="B894" t="s">
        <v>1653</v>
      </c>
      <c r="C894" t="s">
        <v>1654</v>
      </c>
      <c r="D894" s="9">
        <v>1994</v>
      </c>
      <c r="E894">
        <v>14029</v>
      </c>
    </row>
    <row r="895" spans="1:5" x14ac:dyDescent="0.3">
      <c r="A895">
        <v>893</v>
      </c>
      <c r="B895" t="s">
        <v>1655</v>
      </c>
      <c r="C895" t="s">
        <v>657</v>
      </c>
      <c r="D895" s="9">
        <v>1998</v>
      </c>
      <c r="E895">
        <v>6081741</v>
      </c>
    </row>
    <row r="896" spans="1:5" x14ac:dyDescent="0.3">
      <c r="A896">
        <v>894</v>
      </c>
      <c r="B896" t="s">
        <v>1656</v>
      </c>
      <c r="C896" t="s">
        <v>1657</v>
      </c>
      <c r="D896" s="9">
        <v>1986</v>
      </c>
      <c r="E896">
        <v>61338</v>
      </c>
    </row>
    <row r="897" spans="1:5" x14ac:dyDescent="0.3">
      <c r="A897">
        <v>895</v>
      </c>
      <c r="B897" t="s">
        <v>1658</v>
      </c>
      <c r="C897" t="s">
        <v>180</v>
      </c>
      <c r="D897" s="9">
        <v>1994</v>
      </c>
      <c r="E897">
        <v>1363149</v>
      </c>
    </row>
    <row r="898" spans="1:5" x14ac:dyDescent="0.3">
      <c r="A898">
        <v>896</v>
      </c>
      <c r="B898" t="s">
        <v>1659</v>
      </c>
      <c r="C898" t="s">
        <v>1660</v>
      </c>
      <c r="D898" s="9">
        <v>1987</v>
      </c>
      <c r="E898">
        <v>221492</v>
      </c>
    </row>
    <row r="899" spans="1:5" x14ac:dyDescent="0.3">
      <c r="A899">
        <v>897</v>
      </c>
      <c r="B899" t="s">
        <v>1661</v>
      </c>
      <c r="C899" t="s">
        <v>1662</v>
      </c>
      <c r="D899" s="9">
        <v>1998</v>
      </c>
      <c r="E899">
        <v>944436</v>
      </c>
    </row>
    <row r="900" spans="1:5" x14ac:dyDescent="0.3">
      <c r="A900">
        <v>898</v>
      </c>
      <c r="B900" t="s">
        <v>1663</v>
      </c>
      <c r="C900" t="s">
        <v>1664</v>
      </c>
      <c r="D900" s="9">
        <v>1992</v>
      </c>
      <c r="E900">
        <v>32871</v>
      </c>
    </row>
    <row r="901" spans="1:5" x14ac:dyDescent="0.3">
      <c r="A901">
        <v>899</v>
      </c>
      <c r="B901" t="s">
        <v>1665</v>
      </c>
      <c r="C901" t="s">
        <v>221</v>
      </c>
      <c r="D901" s="9">
        <v>1992</v>
      </c>
      <c r="E901">
        <v>116122</v>
      </c>
    </row>
    <row r="902" spans="1:5" x14ac:dyDescent="0.3">
      <c r="A902">
        <v>900</v>
      </c>
      <c r="B902" t="s">
        <v>1666</v>
      </c>
      <c r="C902" t="s">
        <v>194</v>
      </c>
      <c r="D902" s="9">
        <v>1985</v>
      </c>
      <c r="E902">
        <v>195789</v>
      </c>
    </row>
    <row r="903" spans="1:5" x14ac:dyDescent="0.3">
      <c r="A903">
        <v>901</v>
      </c>
      <c r="B903" t="s">
        <v>1667</v>
      </c>
      <c r="C903" t="s">
        <v>1668</v>
      </c>
      <c r="D903" s="9">
        <v>1991</v>
      </c>
      <c r="E903">
        <v>302388</v>
      </c>
    </row>
    <row r="904" spans="1:5" x14ac:dyDescent="0.3">
      <c r="A904">
        <v>902</v>
      </c>
      <c r="B904" t="s">
        <v>1669</v>
      </c>
      <c r="C904" t="s">
        <v>1670</v>
      </c>
      <c r="D904" s="9">
        <v>1996</v>
      </c>
      <c r="E904">
        <v>640679936</v>
      </c>
    </row>
    <row r="905" spans="1:5" x14ac:dyDescent="0.3">
      <c r="A905">
        <v>903</v>
      </c>
      <c r="B905" t="s">
        <v>1671</v>
      </c>
      <c r="C905" t="s">
        <v>1672</v>
      </c>
      <c r="D905" s="9">
        <v>1984</v>
      </c>
      <c r="E905">
        <v>43930</v>
      </c>
    </row>
    <row r="906" spans="1:5" x14ac:dyDescent="0.3">
      <c r="A906">
        <v>904</v>
      </c>
      <c r="B906" t="s">
        <v>1673</v>
      </c>
      <c r="C906" t="s">
        <v>1674</v>
      </c>
      <c r="D906" s="9">
        <v>1987</v>
      </c>
      <c r="E906">
        <v>40039</v>
      </c>
    </row>
    <row r="907" spans="1:5" x14ac:dyDescent="0.3">
      <c r="A907">
        <v>905</v>
      </c>
      <c r="B907" t="s">
        <v>1675</v>
      </c>
      <c r="C907" t="s">
        <v>1676</v>
      </c>
      <c r="D907" s="9">
        <v>1985</v>
      </c>
      <c r="E907">
        <v>66151</v>
      </c>
    </row>
    <row r="908" spans="1:5" x14ac:dyDescent="0.3">
      <c r="A908">
        <v>906</v>
      </c>
      <c r="B908" t="s">
        <v>1677</v>
      </c>
      <c r="C908" t="s">
        <v>1642</v>
      </c>
      <c r="D908" s="9">
        <v>1996</v>
      </c>
      <c r="E908">
        <v>14541</v>
      </c>
    </row>
    <row r="909" spans="1:5" x14ac:dyDescent="0.3">
      <c r="A909">
        <v>907</v>
      </c>
      <c r="B909" t="s">
        <v>1678</v>
      </c>
      <c r="C909" t="s">
        <v>1679</v>
      </c>
      <c r="D909" s="9">
        <v>1994</v>
      </c>
      <c r="E909">
        <v>328500</v>
      </c>
    </row>
    <row r="910" spans="1:5" x14ac:dyDescent="0.3">
      <c r="A910">
        <v>908</v>
      </c>
      <c r="B910" t="s">
        <v>1680</v>
      </c>
      <c r="C910" t="s">
        <v>1681</v>
      </c>
      <c r="D910" s="9">
        <v>1990</v>
      </c>
      <c r="E910">
        <v>44135</v>
      </c>
    </row>
    <row r="911" spans="1:5" x14ac:dyDescent="0.3">
      <c r="A911">
        <v>909</v>
      </c>
      <c r="B911" t="s">
        <v>1682</v>
      </c>
      <c r="C911" t="s">
        <v>1683</v>
      </c>
      <c r="D911" s="9">
        <v>1984</v>
      </c>
      <c r="E911">
        <v>22324</v>
      </c>
    </row>
    <row r="912" spans="1:5" x14ac:dyDescent="0.3">
      <c r="A912">
        <v>910</v>
      </c>
      <c r="B912" t="s">
        <v>1684</v>
      </c>
      <c r="C912" t="s">
        <v>216</v>
      </c>
      <c r="D912" s="9">
        <v>1985</v>
      </c>
      <c r="E912">
        <v>138240</v>
      </c>
    </row>
    <row r="913" spans="1:5" x14ac:dyDescent="0.3">
      <c r="A913">
        <v>911</v>
      </c>
      <c r="B913" t="s">
        <v>1685</v>
      </c>
      <c r="C913" t="s">
        <v>1686</v>
      </c>
      <c r="D913" s="9">
        <v>1984</v>
      </c>
      <c r="E913">
        <v>74855</v>
      </c>
    </row>
    <row r="914" spans="1:5" x14ac:dyDescent="0.3">
      <c r="A914">
        <v>912</v>
      </c>
      <c r="B914" t="s">
        <v>1687</v>
      </c>
      <c r="C914" t="s">
        <v>106</v>
      </c>
      <c r="D914" s="9">
        <v>1993</v>
      </c>
      <c r="E914">
        <v>1468007</v>
      </c>
    </row>
    <row r="915" spans="1:5" x14ac:dyDescent="0.3">
      <c r="A915">
        <v>913</v>
      </c>
      <c r="B915" t="s">
        <v>1688</v>
      </c>
      <c r="C915" t="s">
        <v>1689</v>
      </c>
      <c r="D915" s="9">
        <v>1992</v>
      </c>
      <c r="E915">
        <v>918119</v>
      </c>
    </row>
    <row r="916" spans="1:5" x14ac:dyDescent="0.3">
      <c r="A916">
        <v>914</v>
      </c>
      <c r="B916" t="s">
        <v>1690</v>
      </c>
      <c r="C916" t="s">
        <v>397</v>
      </c>
      <c r="D916" s="9">
        <v>1990</v>
      </c>
      <c r="E916">
        <v>46080</v>
      </c>
    </row>
    <row r="917" spans="1:5" x14ac:dyDescent="0.3">
      <c r="A917">
        <v>915</v>
      </c>
      <c r="B917" t="s">
        <v>1691</v>
      </c>
      <c r="C917" t="s">
        <v>1692</v>
      </c>
      <c r="D917" s="9">
        <v>1982</v>
      </c>
      <c r="E917">
        <v>58573</v>
      </c>
    </row>
    <row r="918" spans="1:5" x14ac:dyDescent="0.3">
      <c r="A918">
        <v>916</v>
      </c>
      <c r="B918" t="s">
        <v>1693</v>
      </c>
      <c r="C918" t="s">
        <v>1694</v>
      </c>
      <c r="D918" s="9">
        <v>1989</v>
      </c>
      <c r="E918">
        <v>66253</v>
      </c>
    </row>
    <row r="919" spans="1:5" x14ac:dyDescent="0.3">
      <c r="A919">
        <v>917</v>
      </c>
      <c r="B919" t="s">
        <v>1695</v>
      </c>
      <c r="C919" t="s">
        <v>1696</v>
      </c>
      <c r="D919" s="9">
        <v>1991</v>
      </c>
      <c r="E919">
        <v>377652</v>
      </c>
    </row>
    <row r="920" spans="1:5" x14ac:dyDescent="0.3">
      <c r="A920">
        <v>918</v>
      </c>
      <c r="B920" t="s">
        <v>1697</v>
      </c>
      <c r="C920" t="s">
        <v>1698</v>
      </c>
      <c r="D920" s="9">
        <v>1995</v>
      </c>
      <c r="E920">
        <v>468084327</v>
      </c>
    </row>
    <row r="921" spans="1:5" x14ac:dyDescent="0.3">
      <c r="A921">
        <v>919</v>
      </c>
      <c r="B921" t="s">
        <v>1699</v>
      </c>
      <c r="C921" t="s">
        <v>1700</v>
      </c>
      <c r="D921" s="9">
        <v>1991</v>
      </c>
      <c r="E921">
        <v>20480</v>
      </c>
    </row>
    <row r="922" spans="1:5" x14ac:dyDescent="0.3">
      <c r="A922">
        <v>920</v>
      </c>
      <c r="B922" t="s">
        <v>1701</v>
      </c>
      <c r="C922" t="s">
        <v>1702</v>
      </c>
      <c r="D922" s="9">
        <v>1994</v>
      </c>
      <c r="E922">
        <v>204493</v>
      </c>
    </row>
    <row r="923" spans="1:5" x14ac:dyDescent="0.3">
      <c r="A923">
        <v>921</v>
      </c>
      <c r="B923" t="s">
        <v>1703</v>
      </c>
      <c r="C923" t="s">
        <v>1704</v>
      </c>
      <c r="D923" s="9">
        <v>1992</v>
      </c>
      <c r="E923">
        <v>643584</v>
      </c>
    </row>
    <row r="924" spans="1:5" x14ac:dyDescent="0.3">
      <c r="A924">
        <v>922</v>
      </c>
      <c r="B924" t="s">
        <v>1705</v>
      </c>
      <c r="C924" t="s">
        <v>999</v>
      </c>
      <c r="D924" s="9">
        <v>1986</v>
      </c>
      <c r="E924">
        <v>54989</v>
      </c>
    </row>
    <row r="925" spans="1:5" x14ac:dyDescent="0.3">
      <c r="A925">
        <v>923</v>
      </c>
      <c r="B925" t="s">
        <v>1706</v>
      </c>
      <c r="C925" t="s">
        <v>1707</v>
      </c>
      <c r="D925" s="9">
        <v>1993</v>
      </c>
      <c r="E925">
        <v>792269</v>
      </c>
    </row>
    <row r="926" spans="1:5" x14ac:dyDescent="0.3">
      <c r="A926">
        <v>924</v>
      </c>
      <c r="B926" t="s">
        <v>1708</v>
      </c>
      <c r="C926" t="s">
        <v>1709</v>
      </c>
      <c r="D926" s="9">
        <v>1987</v>
      </c>
      <c r="E926">
        <v>50791</v>
      </c>
    </row>
    <row r="927" spans="1:5" x14ac:dyDescent="0.3">
      <c r="A927">
        <v>925</v>
      </c>
      <c r="B927" t="s">
        <v>1710</v>
      </c>
      <c r="C927" t="s">
        <v>1711</v>
      </c>
      <c r="D927" s="9">
        <v>1989</v>
      </c>
      <c r="E927">
        <v>107930</v>
      </c>
    </row>
    <row r="928" spans="1:5" x14ac:dyDescent="0.3">
      <c r="A928">
        <v>926</v>
      </c>
      <c r="B928" t="s">
        <v>1712</v>
      </c>
      <c r="C928" t="s">
        <v>1713</v>
      </c>
      <c r="D928" s="9">
        <v>1998</v>
      </c>
      <c r="E928">
        <v>261305140</v>
      </c>
    </row>
    <row r="929" spans="1:5" x14ac:dyDescent="0.3">
      <c r="A929">
        <v>927</v>
      </c>
      <c r="B929" t="s">
        <v>1714</v>
      </c>
      <c r="C929" t="s">
        <v>1715</v>
      </c>
      <c r="D929" s="9">
        <v>1997</v>
      </c>
      <c r="E929">
        <v>6396314</v>
      </c>
    </row>
    <row r="930" spans="1:5" x14ac:dyDescent="0.3">
      <c r="A930">
        <v>928</v>
      </c>
      <c r="B930" t="s">
        <v>1716</v>
      </c>
      <c r="C930" t="s">
        <v>1717</v>
      </c>
      <c r="D930" s="9">
        <v>1993</v>
      </c>
      <c r="E930">
        <v>410112</v>
      </c>
    </row>
    <row r="931" spans="1:5" x14ac:dyDescent="0.3">
      <c r="A931">
        <v>929</v>
      </c>
      <c r="B931" t="s">
        <v>1718</v>
      </c>
      <c r="C931" t="s">
        <v>1719</v>
      </c>
      <c r="D931" s="9">
        <v>1987</v>
      </c>
      <c r="E931">
        <v>138445</v>
      </c>
    </row>
    <row r="932" spans="1:5" x14ac:dyDescent="0.3">
      <c r="A932">
        <v>930</v>
      </c>
      <c r="B932" t="s">
        <v>1720</v>
      </c>
      <c r="C932" t="s">
        <v>1721</v>
      </c>
      <c r="D932" s="9">
        <v>1990</v>
      </c>
      <c r="E932">
        <v>882074</v>
      </c>
    </row>
    <row r="933" spans="1:5" x14ac:dyDescent="0.3">
      <c r="A933">
        <v>931</v>
      </c>
      <c r="B933" t="s">
        <v>1722</v>
      </c>
      <c r="C933" t="s">
        <v>1035</v>
      </c>
      <c r="D933" s="9">
        <v>1995</v>
      </c>
      <c r="E933">
        <v>31771853</v>
      </c>
    </row>
    <row r="934" spans="1:5" x14ac:dyDescent="0.3">
      <c r="A934">
        <v>932</v>
      </c>
      <c r="B934" t="s">
        <v>1723</v>
      </c>
      <c r="C934" t="s">
        <v>62</v>
      </c>
      <c r="D934" s="9">
        <v>1995</v>
      </c>
      <c r="E934">
        <v>1258292</v>
      </c>
    </row>
    <row r="935" spans="1:5" x14ac:dyDescent="0.3">
      <c r="A935">
        <v>933</v>
      </c>
      <c r="B935" t="s">
        <v>1724</v>
      </c>
      <c r="C935" t="s">
        <v>1725</v>
      </c>
      <c r="D935" s="9">
        <v>1995</v>
      </c>
      <c r="E935">
        <v>376730</v>
      </c>
    </row>
    <row r="936" spans="1:5" x14ac:dyDescent="0.3">
      <c r="A936">
        <v>934</v>
      </c>
      <c r="B936" t="s">
        <v>1726</v>
      </c>
      <c r="C936" t="s">
        <v>1727</v>
      </c>
      <c r="D936" s="9">
        <v>1986</v>
      </c>
      <c r="E936">
        <v>171725</v>
      </c>
    </row>
    <row r="937" spans="1:5" x14ac:dyDescent="0.3">
      <c r="A937">
        <v>935</v>
      </c>
      <c r="B937" t="s">
        <v>1728</v>
      </c>
      <c r="C937" t="s">
        <v>1729</v>
      </c>
      <c r="D937" s="9">
        <v>1995</v>
      </c>
      <c r="E937">
        <v>520397</v>
      </c>
    </row>
    <row r="938" spans="1:5" x14ac:dyDescent="0.3">
      <c r="A938">
        <v>936</v>
      </c>
      <c r="B938" t="s">
        <v>1730</v>
      </c>
      <c r="C938" t="s">
        <v>62</v>
      </c>
      <c r="D938" s="9">
        <v>1994</v>
      </c>
      <c r="E938">
        <v>1258292</v>
      </c>
    </row>
    <row r="939" spans="1:5" x14ac:dyDescent="0.3">
      <c r="A939">
        <v>937</v>
      </c>
      <c r="B939" t="s">
        <v>1731</v>
      </c>
      <c r="C939" t="s">
        <v>1732</v>
      </c>
      <c r="D939" s="9">
        <v>1989</v>
      </c>
      <c r="E939">
        <v>56423</v>
      </c>
    </row>
    <row r="940" spans="1:5" x14ac:dyDescent="0.3">
      <c r="A940">
        <v>938</v>
      </c>
      <c r="B940" t="s">
        <v>1733</v>
      </c>
      <c r="C940" t="s">
        <v>1734</v>
      </c>
      <c r="D940" s="9">
        <v>1986</v>
      </c>
      <c r="E940">
        <v>17818</v>
      </c>
    </row>
    <row r="941" spans="1:5" x14ac:dyDescent="0.3">
      <c r="A941">
        <v>939</v>
      </c>
      <c r="B941" t="s">
        <v>1735</v>
      </c>
      <c r="C941" t="s">
        <v>1736</v>
      </c>
      <c r="D941" s="9">
        <v>1997</v>
      </c>
      <c r="E941">
        <v>101888</v>
      </c>
    </row>
    <row r="942" spans="1:5" x14ac:dyDescent="0.3">
      <c r="A942">
        <v>940</v>
      </c>
      <c r="B942" t="s">
        <v>1737</v>
      </c>
      <c r="C942" t="s">
        <v>1738</v>
      </c>
      <c r="D942" s="9">
        <v>1995</v>
      </c>
      <c r="E942">
        <v>102445876</v>
      </c>
    </row>
    <row r="943" spans="1:5" x14ac:dyDescent="0.3">
      <c r="A943">
        <v>941</v>
      </c>
      <c r="B943" t="s">
        <v>1739</v>
      </c>
      <c r="C943" t="s">
        <v>1740</v>
      </c>
      <c r="D943" s="9">
        <v>1990</v>
      </c>
      <c r="E943">
        <v>105472</v>
      </c>
    </row>
    <row r="944" spans="1:5" x14ac:dyDescent="0.3">
      <c r="A944">
        <v>942</v>
      </c>
      <c r="B944" t="s">
        <v>1741</v>
      </c>
      <c r="C944" t="s">
        <v>1742</v>
      </c>
      <c r="D944" s="9">
        <v>1984</v>
      </c>
      <c r="E944">
        <v>11060</v>
      </c>
    </row>
    <row r="945" spans="1:5" x14ac:dyDescent="0.3">
      <c r="A945">
        <v>943</v>
      </c>
      <c r="B945" t="s">
        <v>1743</v>
      </c>
      <c r="C945" t="s">
        <v>494</v>
      </c>
      <c r="D945" s="9">
        <v>1997</v>
      </c>
      <c r="E945">
        <v>2621440</v>
      </c>
    </row>
    <row r="946" spans="1:5" x14ac:dyDescent="0.3">
      <c r="A946">
        <v>944</v>
      </c>
      <c r="B946" t="s">
        <v>1744</v>
      </c>
      <c r="C946" t="s">
        <v>180</v>
      </c>
      <c r="D946" s="9">
        <v>1997</v>
      </c>
      <c r="E946">
        <v>1363149</v>
      </c>
    </row>
    <row r="947" spans="1:5" x14ac:dyDescent="0.3">
      <c r="A947">
        <v>945</v>
      </c>
      <c r="B947" t="s">
        <v>1745</v>
      </c>
      <c r="C947" t="s">
        <v>1746</v>
      </c>
      <c r="D947" s="9">
        <v>1987</v>
      </c>
      <c r="E947">
        <v>61236</v>
      </c>
    </row>
    <row r="948" spans="1:5" x14ac:dyDescent="0.3">
      <c r="A948">
        <v>946</v>
      </c>
      <c r="B948" t="s">
        <v>1747</v>
      </c>
      <c r="C948" t="s">
        <v>1542</v>
      </c>
      <c r="D948" s="9">
        <v>1993</v>
      </c>
      <c r="E948">
        <v>5138023</v>
      </c>
    </row>
    <row r="949" spans="1:5" x14ac:dyDescent="0.3">
      <c r="A949">
        <v>947</v>
      </c>
      <c r="B949" t="s">
        <v>1748</v>
      </c>
      <c r="C949" t="s">
        <v>178</v>
      </c>
      <c r="D949" s="9">
        <v>1996</v>
      </c>
      <c r="E949">
        <v>3670016</v>
      </c>
    </row>
    <row r="950" spans="1:5" x14ac:dyDescent="0.3">
      <c r="A950">
        <v>948</v>
      </c>
      <c r="B950" t="s">
        <v>1749</v>
      </c>
      <c r="C950" t="s">
        <v>793</v>
      </c>
      <c r="D950" s="9">
        <v>1990</v>
      </c>
      <c r="E950">
        <v>24269</v>
      </c>
    </row>
    <row r="951" spans="1:5" x14ac:dyDescent="0.3">
      <c r="A951">
        <v>949</v>
      </c>
      <c r="B951" t="s">
        <v>1750</v>
      </c>
      <c r="C951" t="s">
        <v>62</v>
      </c>
      <c r="D951" s="9">
        <v>1992</v>
      </c>
      <c r="E951">
        <v>1258292</v>
      </c>
    </row>
    <row r="952" spans="1:5" x14ac:dyDescent="0.3">
      <c r="A952">
        <v>950</v>
      </c>
      <c r="B952" t="s">
        <v>1751</v>
      </c>
      <c r="C952" t="s">
        <v>190</v>
      </c>
      <c r="D952" s="9">
        <v>1994</v>
      </c>
      <c r="E952">
        <v>1572864</v>
      </c>
    </row>
    <row r="953" spans="1:5" x14ac:dyDescent="0.3">
      <c r="A953">
        <v>951</v>
      </c>
      <c r="B953" t="s">
        <v>1752</v>
      </c>
      <c r="C953" t="s">
        <v>1753</v>
      </c>
      <c r="D953" s="9">
        <v>1985</v>
      </c>
      <c r="E953">
        <v>130048</v>
      </c>
    </row>
    <row r="954" spans="1:5" x14ac:dyDescent="0.3">
      <c r="A954">
        <v>952</v>
      </c>
      <c r="B954" t="s">
        <v>1754</v>
      </c>
      <c r="C954" t="s">
        <v>1755</v>
      </c>
      <c r="D954" s="9">
        <v>1990</v>
      </c>
      <c r="E954">
        <v>36045</v>
      </c>
    </row>
    <row r="955" spans="1:5" x14ac:dyDescent="0.3">
      <c r="A955">
        <v>953</v>
      </c>
      <c r="B955" t="s">
        <v>1756</v>
      </c>
      <c r="C955" t="s">
        <v>1757</v>
      </c>
      <c r="D955" s="9">
        <v>1992</v>
      </c>
      <c r="E955">
        <v>794932</v>
      </c>
    </row>
    <row r="956" spans="1:5" x14ac:dyDescent="0.3">
      <c r="A956">
        <v>954</v>
      </c>
      <c r="B956" t="s">
        <v>1758</v>
      </c>
      <c r="C956" t="s">
        <v>1759</v>
      </c>
      <c r="D956" s="9">
        <v>1993</v>
      </c>
      <c r="E956">
        <v>319488</v>
      </c>
    </row>
    <row r="957" spans="1:5" x14ac:dyDescent="0.3">
      <c r="A957">
        <v>955</v>
      </c>
      <c r="B957" t="s">
        <v>1760</v>
      </c>
      <c r="C957" t="s">
        <v>1761</v>
      </c>
      <c r="D957" s="9">
        <v>1992</v>
      </c>
      <c r="E957">
        <v>458445</v>
      </c>
    </row>
    <row r="958" spans="1:5" x14ac:dyDescent="0.3">
      <c r="A958">
        <v>956</v>
      </c>
      <c r="B958" t="s">
        <v>1762</v>
      </c>
      <c r="C958" t="s">
        <v>1763</v>
      </c>
      <c r="D958" s="9">
        <v>1994</v>
      </c>
      <c r="E958">
        <v>331981</v>
      </c>
    </row>
    <row r="959" spans="1:5" x14ac:dyDescent="0.3">
      <c r="A959">
        <v>957</v>
      </c>
      <c r="B959" t="s">
        <v>1764</v>
      </c>
      <c r="C959" t="s">
        <v>1765</v>
      </c>
      <c r="D959" s="9">
        <v>1994</v>
      </c>
      <c r="E959">
        <v>220672</v>
      </c>
    </row>
    <row r="960" spans="1:5" x14ac:dyDescent="0.3">
      <c r="A960">
        <v>958</v>
      </c>
      <c r="B960" t="s">
        <v>1766</v>
      </c>
      <c r="C960" t="s">
        <v>1554</v>
      </c>
      <c r="D960" s="9">
        <v>1992</v>
      </c>
      <c r="E960">
        <v>39629</v>
      </c>
    </row>
    <row r="961" spans="1:5" x14ac:dyDescent="0.3">
      <c r="A961">
        <v>959</v>
      </c>
      <c r="B961" t="s">
        <v>1767</v>
      </c>
      <c r="C961" t="s">
        <v>1768</v>
      </c>
      <c r="D961" s="9">
        <v>1996</v>
      </c>
      <c r="E961">
        <v>199680</v>
      </c>
    </row>
    <row r="962" spans="1:5" x14ac:dyDescent="0.3">
      <c r="A962">
        <v>960</v>
      </c>
      <c r="B962" t="s">
        <v>1769</v>
      </c>
      <c r="C962" t="s">
        <v>1770</v>
      </c>
      <c r="D962" s="9">
        <v>1989</v>
      </c>
      <c r="E962">
        <v>6964</v>
      </c>
    </row>
    <row r="963" spans="1:5" x14ac:dyDescent="0.3">
      <c r="A963">
        <v>961</v>
      </c>
      <c r="B963" t="s">
        <v>1771</v>
      </c>
      <c r="C963" t="s">
        <v>899</v>
      </c>
      <c r="D963" s="9">
        <v>1987</v>
      </c>
      <c r="E963">
        <v>72807</v>
      </c>
    </row>
    <row r="964" spans="1:5" x14ac:dyDescent="0.3">
      <c r="A964">
        <v>962</v>
      </c>
      <c r="B964" t="s">
        <v>1772</v>
      </c>
      <c r="C964" t="s">
        <v>13</v>
      </c>
      <c r="D964" s="9">
        <v>1989</v>
      </c>
      <c r="E964">
        <v>1153434</v>
      </c>
    </row>
    <row r="965" spans="1:5" x14ac:dyDescent="0.3">
      <c r="A965">
        <v>963</v>
      </c>
      <c r="B965" t="s">
        <v>1773</v>
      </c>
      <c r="C965" t="s">
        <v>229</v>
      </c>
      <c r="D965" s="9">
        <v>1994</v>
      </c>
      <c r="E965">
        <v>2516583</v>
      </c>
    </row>
    <row r="966" spans="1:5" x14ac:dyDescent="0.3">
      <c r="A966">
        <v>964</v>
      </c>
      <c r="B966" t="s">
        <v>1774</v>
      </c>
      <c r="C966" t="s">
        <v>68</v>
      </c>
      <c r="D966" s="9">
        <v>1995</v>
      </c>
      <c r="E966">
        <v>2726298</v>
      </c>
    </row>
    <row r="967" spans="1:5" x14ac:dyDescent="0.3">
      <c r="A967">
        <v>965</v>
      </c>
      <c r="B967" t="s">
        <v>1775</v>
      </c>
      <c r="C967" t="s">
        <v>1776</v>
      </c>
      <c r="D967" s="9">
        <v>1993</v>
      </c>
      <c r="E967">
        <v>436224</v>
      </c>
    </row>
    <row r="968" spans="1:5" x14ac:dyDescent="0.3">
      <c r="A968">
        <v>966</v>
      </c>
      <c r="B968" t="s">
        <v>1777</v>
      </c>
      <c r="C968" t="s">
        <v>62</v>
      </c>
      <c r="D968" s="9">
        <v>1995</v>
      </c>
      <c r="E968">
        <v>1258292</v>
      </c>
    </row>
    <row r="969" spans="1:5" x14ac:dyDescent="0.3">
      <c r="A969">
        <v>967</v>
      </c>
      <c r="B969" t="s">
        <v>1778</v>
      </c>
      <c r="C969" t="s">
        <v>590</v>
      </c>
      <c r="D969" s="9">
        <v>1995</v>
      </c>
      <c r="E969">
        <v>2097152</v>
      </c>
    </row>
    <row r="970" spans="1:5" x14ac:dyDescent="0.3">
      <c r="A970">
        <v>968</v>
      </c>
      <c r="B970" t="s">
        <v>1779</v>
      </c>
      <c r="C970" t="s">
        <v>1780</v>
      </c>
      <c r="D970" s="9">
        <v>1993</v>
      </c>
      <c r="E970">
        <v>320922</v>
      </c>
    </row>
    <row r="971" spans="1:5" x14ac:dyDescent="0.3">
      <c r="A971">
        <v>969</v>
      </c>
      <c r="B971" t="s">
        <v>1781</v>
      </c>
      <c r="C971" t="s">
        <v>1782</v>
      </c>
      <c r="D971" s="9">
        <v>1994</v>
      </c>
      <c r="E971">
        <v>544564</v>
      </c>
    </row>
    <row r="972" spans="1:5" x14ac:dyDescent="0.3">
      <c r="A972">
        <v>970</v>
      </c>
      <c r="B972" t="s">
        <v>1783</v>
      </c>
      <c r="C972" t="s">
        <v>1784</v>
      </c>
      <c r="D972" s="9">
        <v>1988</v>
      </c>
      <c r="E972">
        <v>359424</v>
      </c>
    </row>
    <row r="973" spans="1:5" x14ac:dyDescent="0.3">
      <c r="A973">
        <v>971</v>
      </c>
      <c r="B973" t="s">
        <v>1785</v>
      </c>
      <c r="C973" t="s">
        <v>1786</v>
      </c>
      <c r="D973" s="9">
        <v>1996</v>
      </c>
      <c r="E973">
        <v>45193626</v>
      </c>
    </row>
    <row r="974" spans="1:5" x14ac:dyDescent="0.3">
      <c r="A974">
        <v>972</v>
      </c>
      <c r="B974" t="s">
        <v>1787</v>
      </c>
      <c r="C974" t="s">
        <v>1788</v>
      </c>
      <c r="D974" s="9">
        <v>1995</v>
      </c>
      <c r="E974">
        <v>197223</v>
      </c>
    </row>
    <row r="975" spans="1:5" x14ac:dyDescent="0.3">
      <c r="A975">
        <v>973</v>
      </c>
      <c r="B975" t="s">
        <v>1789</v>
      </c>
      <c r="C975" t="s">
        <v>1790</v>
      </c>
      <c r="D975" s="9">
        <v>1993</v>
      </c>
      <c r="E975">
        <v>201626</v>
      </c>
    </row>
    <row r="976" spans="1:5" x14ac:dyDescent="0.3">
      <c r="A976">
        <v>974</v>
      </c>
      <c r="B976" t="s">
        <v>1791</v>
      </c>
      <c r="C976" t="s">
        <v>157</v>
      </c>
      <c r="D976" s="9">
        <v>1988</v>
      </c>
      <c r="E976">
        <v>51098</v>
      </c>
    </row>
    <row r="977" spans="1:5" x14ac:dyDescent="0.3">
      <c r="A977">
        <v>975</v>
      </c>
      <c r="B977" t="s">
        <v>1792</v>
      </c>
      <c r="C977" t="s">
        <v>1793</v>
      </c>
      <c r="D977" s="9">
        <v>1998</v>
      </c>
      <c r="E977">
        <v>312013</v>
      </c>
    </row>
    <row r="978" spans="1:5" x14ac:dyDescent="0.3">
      <c r="A978">
        <v>976</v>
      </c>
      <c r="B978" t="s">
        <v>1794</v>
      </c>
      <c r="C978" t="s">
        <v>1795</v>
      </c>
      <c r="D978" s="9">
        <v>1997</v>
      </c>
      <c r="E978">
        <v>447386</v>
      </c>
    </row>
    <row r="979" spans="1:5" x14ac:dyDescent="0.3">
      <c r="A979">
        <v>977</v>
      </c>
      <c r="B979" t="s">
        <v>1796</v>
      </c>
      <c r="C979" t="s">
        <v>1797</v>
      </c>
      <c r="D979" s="9">
        <v>1990</v>
      </c>
      <c r="E979">
        <v>941978</v>
      </c>
    </row>
    <row r="980" spans="1:5" x14ac:dyDescent="0.3">
      <c r="A980">
        <v>978</v>
      </c>
      <c r="B980" t="s">
        <v>1798</v>
      </c>
      <c r="C980" t="s">
        <v>446</v>
      </c>
      <c r="D980" s="9">
        <v>1992</v>
      </c>
      <c r="E980">
        <v>1048576</v>
      </c>
    </row>
    <row r="981" spans="1:5" x14ac:dyDescent="0.3">
      <c r="A981">
        <v>979</v>
      </c>
      <c r="B981" t="s">
        <v>1799</v>
      </c>
      <c r="C981" t="s">
        <v>492</v>
      </c>
      <c r="D981" s="9">
        <v>1984</v>
      </c>
      <c r="E981">
        <v>26215</v>
      </c>
    </row>
    <row r="982" spans="1:5" x14ac:dyDescent="0.3">
      <c r="A982">
        <v>980</v>
      </c>
      <c r="B982" t="s">
        <v>1800</v>
      </c>
      <c r="C982" t="s">
        <v>1801</v>
      </c>
      <c r="D982" s="9">
        <v>1996</v>
      </c>
      <c r="E982">
        <v>1030959924</v>
      </c>
    </row>
    <row r="983" spans="1:5" x14ac:dyDescent="0.3">
      <c r="A983">
        <v>981</v>
      </c>
      <c r="B983" t="s">
        <v>1802</v>
      </c>
      <c r="C983" t="s">
        <v>1803</v>
      </c>
      <c r="D983" s="9">
        <v>1995</v>
      </c>
      <c r="E983">
        <v>252416</v>
      </c>
    </row>
    <row r="984" spans="1:5" x14ac:dyDescent="0.3">
      <c r="A984">
        <v>982</v>
      </c>
      <c r="B984" t="s">
        <v>1804</v>
      </c>
      <c r="C984" t="s">
        <v>1805</v>
      </c>
      <c r="D984" s="9">
        <v>1990</v>
      </c>
      <c r="E984">
        <v>68813</v>
      </c>
    </row>
    <row r="985" spans="1:5" x14ac:dyDescent="0.3">
      <c r="A985">
        <v>983</v>
      </c>
      <c r="B985" t="s">
        <v>1806</v>
      </c>
      <c r="C985" t="s">
        <v>1807</v>
      </c>
      <c r="D985" s="9">
        <v>1993</v>
      </c>
      <c r="E985">
        <v>217293</v>
      </c>
    </row>
    <row r="986" spans="1:5" x14ac:dyDescent="0.3">
      <c r="A986">
        <v>984</v>
      </c>
      <c r="B986" t="s">
        <v>1808</v>
      </c>
      <c r="C986" t="s">
        <v>1809</v>
      </c>
      <c r="D986" s="9">
        <v>1989</v>
      </c>
      <c r="E986">
        <v>714548</v>
      </c>
    </row>
    <row r="987" spans="1:5" x14ac:dyDescent="0.3">
      <c r="A987">
        <v>985</v>
      </c>
      <c r="B987" t="s">
        <v>1810</v>
      </c>
      <c r="C987" t="s">
        <v>1811</v>
      </c>
      <c r="D987" s="9">
        <v>1992</v>
      </c>
      <c r="E987">
        <v>448103</v>
      </c>
    </row>
    <row r="988" spans="1:5" x14ac:dyDescent="0.3">
      <c r="A988">
        <v>986</v>
      </c>
      <c r="B988" t="s">
        <v>1812</v>
      </c>
      <c r="C988" t="s">
        <v>1813</v>
      </c>
      <c r="D988" s="9">
        <v>1994</v>
      </c>
      <c r="E988">
        <v>307442484</v>
      </c>
    </row>
    <row r="989" spans="1:5" x14ac:dyDescent="0.3">
      <c r="A989">
        <v>987</v>
      </c>
      <c r="B989" t="s">
        <v>1814</v>
      </c>
      <c r="C989" t="s">
        <v>1711</v>
      </c>
      <c r="D989" s="9">
        <v>1992</v>
      </c>
      <c r="E989">
        <v>107930</v>
      </c>
    </row>
    <row r="990" spans="1:5" x14ac:dyDescent="0.3">
      <c r="A990">
        <v>988</v>
      </c>
      <c r="B990" t="s">
        <v>1815</v>
      </c>
      <c r="C990" t="s">
        <v>62</v>
      </c>
      <c r="D990" s="9">
        <v>1996</v>
      </c>
      <c r="E990">
        <v>1258292</v>
      </c>
    </row>
    <row r="991" spans="1:5" x14ac:dyDescent="0.3">
      <c r="A991">
        <v>989</v>
      </c>
      <c r="B991" t="s">
        <v>1816</v>
      </c>
      <c r="C991" t="s">
        <v>1817</v>
      </c>
      <c r="D991" s="9">
        <v>1983</v>
      </c>
      <c r="E991">
        <v>53556</v>
      </c>
    </row>
    <row r="992" spans="1:5" x14ac:dyDescent="0.3">
      <c r="A992">
        <v>990</v>
      </c>
      <c r="B992" t="s">
        <v>1818</v>
      </c>
      <c r="C992" t="s">
        <v>1819</v>
      </c>
      <c r="D992" s="9">
        <v>1990</v>
      </c>
      <c r="E992">
        <v>71885</v>
      </c>
    </row>
    <row r="993" spans="1:5" x14ac:dyDescent="0.3">
      <c r="A993">
        <v>991</v>
      </c>
      <c r="B993" t="s">
        <v>1820</v>
      </c>
      <c r="C993" t="s">
        <v>322</v>
      </c>
      <c r="D993" s="9">
        <v>1990</v>
      </c>
      <c r="E993">
        <v>46490</v>
      </c>
    </row>
    <row r="994" spans="1:5" x14ac:dyDescent="0.3">
      <c r="A994">
        <v>992</v>
      </c>
      <c r="B994" t="s">
        <v>1821</v>
      </c>
      <c r="C994" t="s">
        <v>1822</v>
      </c>
      <c r="D994" s="9">
        <v>1982</v>
      </c>
      <c r="E994">
        <v>11367</v>
      </c>
    </row>
    <row r="995" spans="1:5" x14ac:dyDescent="0.3">
      <c r="A995">
        <v>993</v>
      </c>
      <c r="B995" t="s">
        <v>1823</v>
      </c>
      <c r="C995" t="s">
        <v>1824</v>
      </c>
      <c r="D995" s="9">
        <v>1990</v>
      </c>
      <c r="E995">
        <v>377140</v>
      </c>
    </row>
    <row r="996" spans="1:5" x14ac:dyDescent="0.3">
      <c r="A996">
        <v>994</v>
      </c>
      <c r="B996" t="s">
        <v>1825</v>
      </c>
      <c r="C996" t="s">
        <v>1826</v>
      </c>
      <c r="D996" s="9">
        <v>2011</v>
      </c>
      <c r="E996">
        <v>193741</v>
      </c>
    </row>
    <row r="997" spans="1:5" x14ac:dyDescent="0.3">
      <c r="A997">
        <v>995</v>
      </c>
      <c r="B997" t="s">
        <v>1827</v>
      </c>
      <c r="C997" t="s">
        <v>1828</v>
      </c>
      <c r="D997" s="9">
        <v>1992</v>
      </c>
      <c r="E997">
        <v>39322</v>
      </c>
    </row>
    <row r="998" spans="1:5" x14ac:dyDescent="0.3">
      <c r="A998">
        <v>996</v>
      </c>
      <c r="B998" t="s">
        <v>1829</v>
      </c>
      <c r="C998" t="s">
        <v>1830</v>
      </c>
      <c r="D998" s="9">
        <v>1992</v>
      </c>
      <c r="E998">
        <v>70964</v>
      </c>
    </row>
    <row r="999" spans="1:5" x14ac:dyDescent="0.3">
      <c r="A999">
        <v>997</v>
      </c>
      <c r="B999" t="s">
        <v>1831</v>
      </c>
      <c r="C999" t="s">
        <v>1832</v>
      </c>
      <c r="D999" s="9">
        <v>1982</v>
      </c>
      <c r="E999">
        <v>48845</v>
      </c>
    </row>
    <row r="1000" spans="1:5" x14ac:dyDescent="0.3">
      <c r="A1000">
        <v>998</v>
      </c>
      <c r="B1000" t="s">
        <v>1833</v>
      </c>
      <c r="C1000" t="s">
        <v>506</v>
      </c>
      <c r="D1000" s="9">
        <v>1993</v>
      </c>
      <c r="E1000">
        <v>163943</v>
      </c>
    </row>
    <row r="1001" spans="1:5" x14ac:dyDescent="0.3">
      <c r="A1001">
        <v>999</v>
      </c>
      <c r="B1001" t="s">
        <v>1834</v>
      </c>
      <c r="C1001" t="s">
        <v>165</v>
      </c>
      <c r="D1001" s="9">
        <v>2014</v>
      </c>
      <c r="E1001">
        <v>215962</v>
      </c>
    </row>
    <row r="1002" spans="1:5" x14ac:dyDescent="0.3">
      <c r="A1002">
        <v>1000</v>
      </c>
      <c r="B1002" t="s">
        <v>1835</v>
      </c>
      <c r="C1002" t="s">
        <v>1836</v>
      </c>
      <c r="D1002" s="9">
        <v>1998</v>
      </c>
      <c r="E1002">
        <v>10380903</v>
      </c>
    </row>
    <row r="1003" spans="1:5" x14ac:dyDescent="0.3">
      <c r="A1003">
        <v>1001</v>
      </c>
      <c r="B1003" t="s">
        <v>1837</v>
      </c>
      <c r="C1003" t="s">
        <v>1838</v>
      </c>
      <c r="D1003" s="9">
        <v>2003</v>
      </c>
      <c r="E1003">
        <v>88986</v>
      </c>
    </row>
    <row r="1004" spans="1:5" x14ac:dyDescent="0.3">
      <c r="A1004">
        <v>1002</v>
      </c>
      <c r="B1004" t="s">
        <v>1839</v>
      </c>
      <c r="C1004" t="s">
        <v>1840</v>
      </c>
      <c r="D1004" s="9">
        <v>1983</v>
      </c>
      <c r="E1004">
        <v>118375</v>
      </c>
    </row>
    <row r="1005" spans="1:5" x14ac:dyDescent="0.3">
      <c r="A1005">
        <v>1003</v>
      </c>
      <c r="B1005" t="s">
        <v>1841</v>
      </c>
      <c r="C1005" t="s">
        <v>1842</v>
      </c>
      <c r="D1005" s="9">
        <v>1982</v>
      </c>
      <c r="E1005">
        <v>159744</v>
      </c>
    </row>
    <row r="1006" spans="1:5" x14ac:dyDescent="0.3">
      <c r="A1006">
        <v>1004</v>
      </c>
      <c r="B1006" t="s">
        <v>1843</v>
      </c>
      <c r="C1006" t="s">
        <v>180</v>
      </c>
      <c r="D1006" s="9">
        <v>1996</v>
      </c>
      <c r="E1006">
        <v>1363149</v>
      </c>
    </row>
    <row r="1007" spans="1:5" x14ac:dyDescent="0.3">
      <c r="A1007">
        <v>1005</v>
      </c>
      <c r="B1007" t="s">
        <v>1844</v>
      </c>
      <c r="C1007" t="s">
        <v>1845</v>
      </c>
      <c r="D1007" s="9">
        <v>1994</v>
      </c>
      <c r="E1007">
        <v>909517</v>
      </c>
    </row>
    <row r="1008" spans="1:5" x14ac:dyDescent="0.3">
      <c r="A1008">
        <v>1006</v>
      </c>
      <c r="B1008" t="s">
        <v>1846</v>
      </c>
      <c r="C1008" t="s">
        <v>1660</v>
      </c>
      <c r="D1008" s="9">
        <v>1989</v>
      </c>
      <c r="E1008">
        <v>221492</v>
      </c>
    </row>
    <row r="1009" spans="1:5" x14ac:dyDescent="0.3">
      <c r="A1009">
        <v>1007</v>
      </c>
      <c r="B1009" t="s">
        <v>1847</v>
      </c>
      <c r="C1009" t="s">
        <v>1784</v>
      </c>
      <c r="D1009" s="9">
        <v>1992</v>
      </c>
      <c r="E1009">
        <v>359424</v>
      </c>
    </row>
    <row r="1010" spans="1:5" x14ac:dyDescent="0.3">
      <c r="A1010">
        <v>1008</v>
      </c>
      <c r="B1010" t="s">
        <v>1848</v>
      </c>
      <c r="C1010" t="s">
        <v>235</v>
      </c>
      <c r="D1010" s="9">
        <v>1990</v>
      </c>
      <c r="E1010">
        <v>122061</v>
      </c>
    </row>
    <row r="1011" spans="1:5" x14ac:dyDescent="0.3">
      <c r="A1011">
        <v>1009</v>
      </c>
      <c r="B1011" t="s">
        <v>1849</v>
      </c>
      <c r="C1011" t="s">
        <v>776</v>
      </c>
      <c r="D1011" s="9">
        <v>1991</v>
      </c>
      <c r="E1011">
        <v>1887437</v>
      </c>
    </row>
    <row r="1012" spans="1:5" x14ac:dyDescent="0.3">
      <c r="A1012">
        <v>1010</v>
      </c>
      <c r="B1012" t="s">
        <v>1850</v>
      </c>
      <c r="C1012" t="s">
        <v>1851</v>
      </c>
      <c r="D1012" s="9">
        <v>1992</v>
      </c>
      <c r="E1012">
        <v>94823</v>
      </c>
    </row>
    <row r="1013" spans="1:5" x14ac:dyDescent="0.3">
      <c r="A1013">
        <v>1011</v>
      </c>
      <c r="B1013" t="s">
        <v>1852</v>
      </c>
      <c r="C1013" t="s">
        <v>1853</v>
      </c>
      <c r="D1013" s="9">
        <v>1993</v>
      </c>
      <c r="E1013">
        <v>622900</v>
      </c>
    </row>
    <row r="1014" spans="1:5" x14ac:dyDescent="0.3">
      <c r="A1014">
        <v>1012</v>
      </c>
      <c r="B1014" t="s">
        <v>1854</v>
      </c>
      <c r="C1014" t="s">
        <v>1246</v>
      </c>
      <c r="D1014" s="9">
        <v>1990</v>
      </c>
      <c r="E1014">
        <v>58368</v>
      </c>
    </row>
    <row r="1015" spans="1:5" x14ac:dyDescent="0.3">
      <c r="A1015">
        <v>1013</v>
      </c>
      <c r="B1015" t="s">
        <v>1855</v>
      </c>
      <c r="C1015" t="s">
        <v>1856</v>
      </c>
      <c r="D1015" s="9">
        <v>1995</v>
      </c>
      <c r="E1015">
        <v>409573786</v>
      </c>
    </row>
    <row r="1016" spans="1:5" x14ac:dyDescent="0.3">
      <c r="A1016">
        <v>1014</v>
      </c>
      <c r="B1016" t="s">
        <v>1857</v>
      </c>
      <c r="C1016" t="s">
        <v>1505</v>
      </c>
      <c r="D1016" s="9">
        <v>1987</v>
      </c>
      <c r="E1016">
        <v>264192</v>
      </c>
    </row>
    <row r="1017" spans="1:5" x14ac:dyDescent="0.3">
      <c r="A1017">
        <v>1015</v>
      </c>
      <c r="B1017" t="s">
        <v>1858</v>
      </c>
      <c r="C1017" t="s">
        <v>1859</v>
      </c>
      <c r="D1017" s="9">
        <v>1988</v>
      </c>
      <c r="E1017">
        <v>21300</v>
      </c>
    </row>
    <row r="1018" spans="1:5" x14ac:dyDescent="0.3">
      <c r="A1018">
        <v>1016</v>
      </c>
      <c r="B1018" t="s">
        <v>1860</v>
      </c>
      <c r="C1018" t="s">
        <v>1861</v>
      </c>
      <c r="D1018" s="9">
        <v>1982</v>
      </c>
      <c r="E1018">
        <v>19047</v>
      </c>
    </row>
    <row r="1019" spans="1:5" x14ac:dyDescent="0.3">
      <c r="A1019">
        <v>1017</v>
      </c>
      <c r="B1019" t="s">
        <v>1862</v>
      </c>
      <c r="C1019" t="s">
        <v>1863</v>
      </c>
      <c r="D1019" s="9">
        <v>1998</v>
      </c>
      <c r="E1019">
        <v>188848538</v>
      </c>
    </row>
    <row r="1020" spans="1:5" x14ac:dyDescent="0.3">
      <c r="A1020">
        <v>1018</v>
      </c>
      <c r="B1020" t="s">
        <v>1864</v>
      </c>
      <c r="C1020" t="s">
        <v>1865</v>
      </c>
      <c r="D1020">
        <v>1998</v>
      </c>
      <c r="E1020">
        <v>523029709</v>
      </c>
    </row>
    <row r="1021" spans="1:5" x14ac:dyDescent="0.3">
      <c r="A1021">
        <v>1019</v>
      </c>
      <c r="B1021" t="s">
        <v>1866</v>
      </c>
      <c r="C1021" t="s">
        <v>1031</v>
      </c>
      <c r="D1021" s="9">
        <v>1993</v>
      </c>
      <c r="E1021">
        <v>2202010</v>
      </c>
    </row>
    <row r="1022" spans="1:5" x14ac:dyDescent="0.3">
      <c r="A1022">
        <v>1020</v>
      </c>
      <c r="B1022" t="s">
        <v>1867</v>
      </c>
      <c r="C1022" t="s">
        <v>1868</v>
      </c>
      <c r="D1022" s="9">
        <v>1993</v>
      </c>
      <c r="E1022">
        <v>314471</v>
      </c>
    </row>
    <row r="1023" spans="1:5" x14ac:dyDescent="0.3">
      <c r="A1023">
        <v>1021</v>
      </c>
      <c r="B1023" t="s">
        <v>1869</v>
      </c>
      <c r="C1023" t="s">
        <v>1870</v>
      </c>
      <c r="D1023" s="9">
        <v>1991</v>
      </c>
      <c r="E1023">
        <v>474112</v>
      </c>
    </row>
    <row r="1024" spans="1:5" x14ac:dyDescent="0.3">
      <c r="A1024">
        <v>1022</v>
      </c>
      <c r="B1024" t="s">
        <v>1871</v>
      </c>
      <c r="C1024" t="s">
        <v>1872</v>
      </c>
      <c r="D1024" s="9">
        <v>1983</v>
      </c>
      <c r="E1024">
        <v>52122</v>
      </c>
    </row>
    <row r="1025" spans="1:5" x14ac:dyDescent="0.3">
      <c r="A1025">
        <v>1023</v>
      </c>
      <c r="B1025" t="s">
        <v>1873</v>
      </c>
      <c r="C1025" t="s">
        <v>1874</v>
      </c>
      <c r="D1025" s="9">
        <v>1997</v>
      </c>
      <c r="E1025">
        <v>281191</v>
      </c>
    </row>
    <row r="1026" spans="1:5" x14ac:dyDescent="0.3">
      <c r="A1026">
        <v>1024</v>
      </c>
      <c r="B1026" t="s">
        <v>1875</v>
      </c>
      <c r="C1026" t="s">
        <v>268</v>
      </c>
      <c r="D1026" s="9">
        <v>1996</v>
      </c>
      <c r="E1026">
        <v>319081677</v>
      </c>
    </row>
    <row r="1027" spans="1:5" x14ac:dyDescent="0.3">
      <c r="A1027">
        <v>1025</v>
      </c>
      <c r="B1027" t="s">
        <v>1876</v>
      </c>
      <c r="C1027" t="s">
        <v>1877</v>
      </c>
      <c r="D1027" s="9">
        <v>1989</v>
      </c>
      <c r="E1027">
        <v>26317</v>
      </c>
    </row>
    <row r="1028" spans="1:5" x14ac:dyDescent="0.3">
      <c r="A1028">
        <v>1026</v>
      </c>
      <c r="B1028" t="s">
        <v>1878</v>
      </c>
      <c r="C1028" t="s">
        <v>1879</v>
      </c>
      <c r="D1028" s="9">
        <v>1993</v>
      </c>
      <c r="E1028">
        <v>446798234</v>
      </c>
    </row>
    <row r="1029" spans="1:5" x14ac:dyDescent="0.3">
      <c r="A1029">
        <v>1027</v>
      </c>
      <c r="B1029" t="s">
        <v>1880</v>
      </c>
      <c r="C1029" t="s">
        <v>1075</v>
      </c>
      <c r="D1029" s="9">
        <v>1983</v>
      </c>
      <c r="E1029">
        <v>14132</v>
      </c>
    </row>
    <row r="1030" spans="1:5" x14ac:dyDescent="0.3">
      <c r="A1030">
        <v>1028</v>
      </c>
      <c r="B1030" t="s">
        <v>1881</v>
      </c>
      <c r="C1030" t="s">
        <v>1882</v>
      </c>
      <c r="D1030" s="9">
        <v>1984</v>
      </c>
      <c r="E1030">
        <v>81511</v>
      </c>
    </row>
    <row r="1031" spans="1:5" x14ac:dyDescent="0.3">
      <c r="A1031">
        <v>1029</v>
      </c>
      <c r="B1031" t="s">
        <v>1883</v>
      </c>
      <c r="C1031" t="s">
        <v>1884</v>
      </c>
      <c r="D1031" s="9">
        <v>2000</v>
      </c>
      <c r="E1031">
        <v>667136</v>
      </c>
    </row>
    <row r="1032" spans="1:5" x14ac:dyDescent="0.3">
      <c r="A1032">
        <v>1030</v>
      </c>
      <c r="B1032" t="s">
        <v>1885</v>
      </c>
      <c r="C1032" t="s">
        <v>1886</v>
      </c>
      <c r="D1032" s="9">
        <v>1994</v>
      </c>
      <c r="E1032">
        <v>16589</v>
      </c>
    </row>
    <row r="1033" spans="1:5" x14ac:dyDescent="0.3">
      <c r="A1033">
        <v>1031</v>
      </c>
      <c r="B1033" t="s">
        <v>1887</v>
      </c>
      <c r="C1033" t="s">
        <v>1888</v>
      </c>
      <c r="D1033" s="9">
        <v>1995</v>
      </c>
      <c r="E1033">
        <v>384617677</v>
      </c>
    </row>
    <row r="1034" spans="1:5" x14ac:dyDescent="0.3">
      <c r="A1034">
        <v>1032</v>
      </c>
      <c r="B1034" t="s">
        <v>1889</v>
      </c>
      <c r="C1034" t="s">
        <v>1890</v>
      </c>
      <c r="D1034" s="9">
        <v>1993</v>
      </c>
      <c r="E1034">
        <v>285594</v>
      </c>
    </row>
    <row r="1035" spans="1:5" x14ac:dyDescent="0.3">
      <c r="A1035">
        <v>1033</v>
      </c>
      <c r="B1035" t="s">
        <v>1891</v>
      </c>
      <c r="C1035" t="s">
        <v>1892</v>
      </c>
      <c r="D1035" s="9">
        <v>1989</v>
      </c>
      <c r="E1035">
        <v>676352</v>
      </c>
    </row>
    <row r="1036" spans="1:5" x14ac:dyDescent="0.3">
      <c r="A1036">
        <v>1034</v>
      </c>
      <c r="B1036" t="s">
        <v>1893</v>
      </c>
      <c r="C1036" t="s">
        <v>1859</v>
      </c>
      <c r="D1036" s="9">
        <v>2014</v>
      </c>
      <c r="E1036">
        <v>21300</v>
      </c>
    </row>
    <row r="1037" spans="1:5" x14ac:dyDescent="0.3">
      <c r="A1037">
        <v>1035</v>
      </c>
      <c r="B1037" t="s">
        <v>1894</v>
      </c>
      <c r="C1037" t="s">
        <v>1895</v>
      </c>
      <c r="D1037" s="9">
        <v>1997</v>
      </c>
      <c r="E1037">
        <v>205620</v>
      </c>
    </row>
    <row r="1038" spans="1:5" x14ac:dyDescent="0.3">
      <c r="A1038">
        <v>1036</v>
      </c>
      <c r="B1038" t="s">
        <v>1896</v>
      </c>
      <c r="C1038" t="s">
        <v>1897</v>
      </c>
      <c r="D1038" s="9">
        <v>1997</v>
      </c>
      <c r="E1038">
        <v>245556</v>
      </c>
    </row>
    <row r="1039" spans="1:5" x14ac:dyDescent="0.3">
      <c r="A1039">
        <v>1037</v>
      </c>
      <c r="B1039" t="s">
        <v>1898</v>
      </c>
      <c r="C1039" t="s">
        <v>1899</v>
      </c>
      <c r="D1039" s="9">
        <v>1996</v>
      </c>
      <c r="E1039">
        <v>254976</v>
      </c>
    </row>
    <row r="1040" spans="1:5" x14ac:dyDescent="0.3">
      <c r="A1040">
        <v>1038</v>
      </c>
      <c r="B1040" t="s">
        <v>1900</v>
      </c>
      <c r="C1040" t="s">
        <v>1901</v>
      </c>
      <c r="D1040" s="9">
        <v>1997</v>
      </c>
      <c r="E1040">
        <v>224666</v>
      </c>
    </row>
    <row r="1041" spans="1:5" x14ac:dyDescent="0.3">
      <c r="A1041">
        <v>1039</v>
      </c>
      <c r="B1041" t="s">
        <v>1902</v>
      </c>
      <c r="C1041" t="s">
        <v>1903</v>
      </c>
      <c r="D1041" s="9">
        <v>1996</v>
      </c>
      <c r="E1041">
        <v>269927</v>
      </c>
    </row>
    <row r="1042" spans="1:5" x14ac:dyDescent="0.3">
      <c r="A1042">
        <v>1040</v>
      </c>
      <c r="B1042" t="s">
        <v>1904</v>
      </c>
      <c r="C1042" t="s">
        <v>1905</v>
      </c>
      <c r="D1042" s="9">
        <v>1996</v>
      </c>
      <c r="E1042">
        <v>258253</v>
      </c>
    </row>
    <row r="1043" spans="1:5" x14ac:dyDescent="0.3">
      <c r="A1043">
        <v>1041</v>
      </c>
      <c r="B1043" t="s">
        <v>1906</v>
      </c>
      <c r="C1043" t="s">
        <v>1907</v>
      </c>
      <c r="D1043" s="9">
        <v>1994</v>
      </c>
      <c r="E1043">
        <v>105575</v>
      </c>
    </row>
    <row r="1044" spans="1:5" x14ac:dyDescent="0.3">
      <c r="A1044">
        <v>1042</v>
      </c>
      <c r="B1044" t="s">
        <v>1908</v>
      </c>
      <c r="C1044" t="s">
        <v>1909</v>
      </c>
      <c r="D1044" s="9">
        <v>1996</v>
      </c>
      <c r="E1044">
        <v>239616</v>
      </c>
    </row>
    <row r="1045" spans="1:5" x14ac:dyDescent="0.3">
      <c r="A1045">
        <v>1043</v>
      </c>
      <c r="B1045" t="s">
        <v>1910</v>
      </c>
      <c r="C1045" t="s">
        <v>913</v>
      </c>
      <c r="D1045" s="9">
        <v>1982</v>
      </c>
      <c r="E1045">
        <v>64308</v>
      </c>
    </row>
    <row r="1046" spans="1:5" x14ac:dyDescent="0.3">
      <c r="A1046">
        <v>1044</v>
      </c>
      <c r="B1046" t="s">
        <v>1911</v>
      </c>
      <c r="C1046" t="s">
        <v>1912</v>
      </c>
      <c r="D1046" s="9">
        <v>1993</v>
      </c>
      <c r="E1046">
        <v>601463194</v>
      </c>
    </row>
    <row r="1047" spans="1:5" x14ac:dyDescent="0.3">
      <c r="A1047">
        <v>1045</v>
      </c>
      <c r="B1047" t="s">
        <v>1913</v>
      </c>
      <c r="C1047" t="s">
        <v>1914</v>
      </c>
      <c r="D1047" s="9">
        <v>1993</v>
      </c>
      <c r="E1047">
        <v>92058</v>
      </c>
    </row>
    <row r="1048" spans="1:5" x14ac:dyDescent="0.3">
      <c r="A1048">
        <v>1046</v>
      </c>
      <c r="B1048" t="s">
        <v>1915</v>
      </c>
      <c r="C1048" t="s">
        <v>1916</v>
      </c>
      <c r="D1048" s="9">
        <v>1993</v>
      </c>
      <c r="E1048">
        <v>100557</v>
      </c>
    </row>
    <row r="1049" spans="1:5" x14ac:dyDescent="0.3">
      <c r="A1049">
        <v>1047</v>
      </c>
      <c r="B1049" t="s">
        <v>1917</v>
      </c>
      <c r="C1049" t="s">
        <v>1918</v>
      </c>
      <c r="D1049" s="9">
        <v>1984</v>
      </c>
      <c r="E1049">
        <v>67072</v>
      </c>
    </row>
    <row r="1050" spans="1:5" x14ac:dyDescent="0.3">
      <c r="A1050">
        <v>1048</v>
      </c>
      <c r="B1050" t="s">
        <v>1919</v>
      </c>
      <c r="C1050" t="s">
        <v>1920</v>
      </c>
      <c r="D1050" s="9">
        <v>1996</v>
      </c>
      <c r="E1050">
        <v>509338</v>
      </c>
    </row>
    <row r="1051" spans="1:5" x14ac:dyDescent="0.3">
      <c r="A1051">
        <v>1049</v>
      </c>
      <c r="B1051" t="s">
        <v>1921</v>
      </c>
      <c r="C1051" t="s">
        <v>1922</v>
      </c>
      <c r="D1051" s="9">
        <v>1989</v>
      </c>
      <c r="E1051">
        <v>19149</v>
      </c>
    </row>
    <row r="1052" spans="1:5" x14ac:dyDescent="0.3">
      <c r="A1052">
        <v>1050</v>
      </c>
      <c r="B1052" t="s">
        <v>1923</v>
      </c>
      <c r="C1052" t="s">
        <v>1924</v>
      </c>
      <c r="D1052" s="9">
        <v>1995</v>
      </c>
      <c r="E1052">
        <v>4718592</v>
      </c>
    </row>
    <row r="1053" spans="1:5" x14ac:dyDescent="0.3">
      <c r="A1053">
        <v>1051</v>
      </c>
      <c r="B1053" t="s">
        <v>1925</v>
      </c>
      <c r="C1053" t="s">
        <v>1926</v>
      </c>
      <c r="D1053" s="9">
        <v>1988</v>
      </c>
      <c r="E1053">
        <v>604672</v>
      </c>
    </row>
    <row r="1054" spans="1:5" x14ac:dyDescent="0.3">
      <c r="A1054">
        <v>1052</v>
      </c>
      <c r="B1054" t="s">
        <v>1927</v>
      </c>
      <c r="C1054" t="s">
        <v>1928</v>
      </c>
      <c r="D1054" s="9">
        <v>1990</v>
      </c>
      <c r="E1054">
        <v>820020</v>
      </c>
    </row>
    <row r="1055" spans="1:5" x14ac:dyDescent="0.3">
      <c r="A1055">
        <v>1053</v>
      </c>
      <c r="B1055" t="s">
        <v>1929</v>
      </c>
      <c r="C1055" t="s">
        <v>62</v>
      </c>
      <c r="D1055" s="9">
        <v>1991</v>
      </c>
      <c r="E1055">
        <v>1258292</v>
      </c>
    </row>
    <row r="1056" spans="1:5" x14ac:dyDescent="0.3">
      <c r="A1056">
        <v>1054</v>
      </c>
      <c r="B1056" t="s">
        <v>1930</v>
      </c>
      <c r="C1056" t="s">
        <v>1916</v>
      </c>
      <c r="D1056" s="9">
        <v>1994</v>
      </c>
      <c r="E1056">
        <v>100557</v>
      </c>
    </row>
    <row r="1057" spans="1:5" x14ac:dyDescent="0.3">
      <c r="A1057">
        <v>1055</v>
      </c>
      <c r="B1057" t="s">
        <v>1931</v>
      </c>
      <c r="C1057" t="s">
        <v>1932</v>
      </c>
      <c r="D1057" s="9">
        <v>1995</v>
      </c>
      <c r="E1057">
        <v>1503238554</v>
      </c>
    </row>
    <row r="1058" spans="1:5" x14ac:dyDescent="0.3">
      <c r="A1058">
        <v>1056</v>
      </c>
      <c r="B1058" t="s">
        <v>1933</v>
      </c>
      <c r="C1058" t="s">
        <v>1934</v>
      </c>
      <c r="D1058" s="9">
        <v>1992</v>
      </c>
      <c r="E1058">
        <v>752128</v>
      </c>
    </row>
    <row r="1059" spans="1:5" x14ac:dyDescent="0.3">
      <c r="A1059">
        <v>1057</v>
      </c>
      <c r="B1059" t="s">
        <v>1935</v>
      </c>
      <c r="C1059" t="s">
        <v>1936</v>
      </c>
      <c r="D1059" s="9">
        <v>1995</v>
      </c>
      <c r="E1059">
        <v>87451239</v>
      </c>
    </row>
    <row r="1060" spans="1:5" x14ac:dyDescent="0.3">
      <c r="A1060">
        <v>1058</v>
      </c>
      <c r="B1060" t="s">
        <v>1937</v>
      </c>
      <c r="C1060" t="s">
        <v>1938</v>
      </c>
      <c r="D1060" s="9">
        <v>1990</v>
      </c>
      <c r="E1060">
        <v>77824</v>
      </c>
    </row>
    <row r="1061" spans="1:5" x14ac:dyDescent="0.3">
      <c r="A1061">
        <v>1059</v>
      </c>
      <c r="B1061" t="s">
        <v>1939</v>
      </c>
      <c r="C1061" t="s">
        <v>374</v>
      </c>
      <c r="D1061" s="9">
        <v>1997</v>
      </c>
      <c r="E1061">
        <v>2411725</v>
      </c>
    </row>
    <row r="1062" spans="1:5" x14ac:dyDescent="0.3">
      <c r="A1062">
        <v>1060</v>
      </c>
      <c r="B1062" t="s">
        <v>1940</v>
      </c>
      <c r="C1062" t="s">
        <v>106</v>
      </c>
      <c r="D1062" s="9">
        <v>1998</v>
      </c>
      <c r="E1062">
        <v>1468007</v>
      </c>
    </row>
    <row r="1063" spans="1:5" x14ac:dyDescent="0.3">
      <c r="A1063">
        <v>1061</v>
      </c>
      <c r="B1063" t="s">
        <v>1941</v>
      </c>
      <c r="C1063" t="s">
        <v>1942</v>
      </c>
      <c r="D1063" s="9">
        <v>1987</v>
      </c>
      <c r="E1063">
        <v>60519</v>
      </c>
    </row>
    <row r="1064" spans="1:5" x14ac:dyDescent="0.3">
      <c r="A1064">
        <v>1062</v>
      </c>
      <c r="B1064" t="s">
        <v>1943</v>
      </c>
      <c r="C1064" t="s">
        <v>1944</v>
      </c>
      <c r="D1064" s="9">
        <v>1988</v>
      </c>
      <c r="E1064">
        <v>242791</v>
      </c>
    </row>
    <row r="1065" spans="1:5" x14ac:dyDescent="0.3">
      <c r="A1065">
        <v>1063</v>
      </c>
      <c r="B1065" t="s">
        <v>1945</v>
      </c>
      <c r="C1065" t="s">
        <v>1946</v>
      </c>
      <c r="D1065" s="9">
        <v>1990</v>
      </c>
      <c r="E1065">
        <v>926004</v>
      </c>
    </row>
    <row r="1066" spans="1:5" x14ac:dyDescent="0.3">
      <c r="A1066">
        <v>1064</v>
      </c>
      <c r="B1066" t="s">
        <v>1947</v>
      </c>
      <c r="C1066" t="s">
        <v>1944</v>
      </c>
      <c r="D1066" s="9">
        <v>1989</v>
      </c>
      <c r="E1066">
        <v>242791</v>
      </c>
    </row>
    <row r="1067" spans="1:5" x14ac:dyDescent="0.3">
      <c r="A1067">
        <v>1065</v>
      </c>
      <c r="B1067" t="s">
        <v>1948</v>
      </c>
      <c r="C1067" t="s">
        <v>1329</v>
      </c>
      <c r="D1067" s="9">
        <v>1988</v>
      </c>
      <c r="E1067">
        <v>133325</v>
      </c>
    </row>
    <row r="1068" spans="1:5" x14ac:dyDescent="0.3">
      <c r="A1068">
        <v>1066</v>
      </c>
      <c r="B1068" t="s">
        <v>1949</v>
      </c>
      <c r="C1068" t="s">
        <v>1950</v>
      </c>
      <c r="D1068" s="9">
        <v>1984</v>
      </c>
      <c r="E1068">
        <v>71988</v>
      </c>
    </row>
    <row r="1069" spans="1:5" x14ac:dyDescent="0.3">
      <c r="A1069">
        <v>1067</v>
      </c>
      <c r="B1069" t="s">
        <v>1951</v>
      </c>
      <c r="C1069" t="s">
        <v>1952</v>
      </c>
      <c r="D1069" s="9">
        <v>1993</v>
      </c>
      <c r="E1069">
        <v>97202996</v>
      </c>
    </row>
    <row r="1070" spans="1:5" x14ac:dyDescent="0.3">
      <c r="A1070">
        <v>1068</v>
      </c>
      <c r="B1070" t="s">
        <v>1953</v>
      </c>
      <c r="C1070" t="s">
        <v>1954</v>
      </c>
      <c r="D1070" s="9">
        <v>1982</v>
      </c>
      <c r="E1070">
        <v>95642</v>
      </c>
    </row>
    <row r="1071" spans="1:5" x14ac:dyDescent="0.3">
      <c r="A1071">
        <v>1069</v>
      </c>
      <c r="B1071" t="s">
        <v>1955</v>
      </c>
      <c r="C1071" t="s">
        <v>1956</v>
      </c>
      <c r="D1071" s="9">
        <v>1997</v>
      </c>
      <c r="E1071">
        <v>694786458</v>
      </c>
    </row>
    <row r="1072" spans="1:5" x14ac:dyDescent="0.3">
      <c r="A1072">
        <v>1070</v>
      </c>
      <c r="B1072" t="s">
        <v>1957</v>
      </c>
      <c r="C1072" t="s">
        <v>1958</v>
      </c>
      <c r="D1072" s="9">
        <v>1992</v>
      </c>
      <c r="E1072">
        <v>5033165</v>
      </c>
    </row>
    <row r="1073" spans="1:5" x14ac:dyDescent="0.3">
      <c r="A1073">
        <v>1071</v>
      </c>
      <c r="B1073" t="s">
        <v>1959</v>
      </c>
      <c r="C1073" t="s">
        <v>1960</v>
      </c>
      <c r="D1073">
        <v>1992</v>
      </c>
      <c r="E1073">
        <v>304845</v>
      </c>
    </row>
    <row r="1074" spans="1:5" x14ac:dyDescent="0.3">
      <c r="A1074">
        <v>1072</v>
      </c>
      <c r="B1074" t="s">
        <v>1961</v>
      </c>
      <c r="C1074" t="s">
        <v>180</v>
      </c>
      <c r="D1074" s="9">
        <v>1993</v>
      </c>
      <c r="E1074">
        <v>1363149</v>
      </c>
    </row>
    <row r="1075" spans="1:5" x14ac:dyDescent="0.3">
      <c r="A1075">
        <v>1073</v>
      </c>
      <c r="B1075" t="s">
        <v>1962</v>
      </c>
      <c r="C1075" t="s">
        <v>1963</v>
      </c>
      <c r="D1075" s="9">
        <v>1993</v>
      </c>
      <c r="E1075">
        <v>70149735</v>
      </c>
    </row>
    <row r="1076" spans="1:5" x14ac:dyDescent="0.3">
      <c r="A1076">
        <v>1074</v>
      </c>
      <c r="B1076" t="s">
        <v>1964</v>
      </c>
      <c r="C1076" t="s">
        <v>1965</v>
      </c>
      <c r="D1076" s="9">
        <v>1994</v>
      </c>
      <c r="E1076">
        <v>14365492</v>
      </c>
    </row>
    <row r="1077" spans="1:5" x14ac:dyDescent="0.3">
      <c r="A1077">
        <v>1075</v>
      </c>
      <c r="B1077" t="s">
        <v>1966</v>
      </c>
      <c r="C1077" t="s">
        <v>1967</v>
      </c>
      <c r="D1077" s="9">
        <v>1993</v>
      </c>
      <c r="E1077">
        <v>457216</v>
      </c>
    </row>
    <row r="1078" spans="1:5" x14ac:dyDescent="0.3">
      <c r="A1078">
        <v>1076</v>
      </c>
      <c r="B1078" t="s">
        <v>1968</v>
      </c>
      <c r="C1078" t="s">
        <v>172</v>
      </c>
      <c r="D1078" s="9">
        <v>1994</v>
      </c>
      <c r="E1078">
        <v>2831156</v>
      </c>
    </row>
    <row r="1079" spans="1:5" x14ac:dyDescent="0.3">
      <c r="A1079">
        <v>1077</v>
      </c>
      <c r="B1079" t="s">
        <v>1969</v>
      </c>
      <c r="C1079" t="s">
        <v>1970</v>
      </c>
      <c r="D1079" s="9">
        <v>1995</v>
      </c>
      <c r="E1079">
        <v>60922266</v>
      </c>
    </row>
    <row r="1080" spans="1:5" x14ac:dyDescent="0.3">
      <c r="A1080">
        <v>1078</v>
      </c>
      <c r="B1080" t="s">
        <v>1971</v>
      </c>
      <c r="C1080" t="s">
        <v>1972</v>
      </c>
      <c r="D1080" s="9">
        <v>1996</v>
      </c>
      <c r="E1080">
        <v>399402599</v>
      </c>
    </row>
    <row r="1081" spans="1:5" x14ac:dyDescent="0.3">
      <c r="A1081">
        <v>1079</v>
      </c>
      <c r="B1081" t="s">
        <v>1973</v>
      </c>
      <c r="C1081" t="s">
        <v>1974</v>
      </c>
      <c r="D1081" s="9">
        <v>1989</v>
      </c>
      <c r="E1081">
        <v>122368</v>
      </c>
    </row>
    <row r="1082" spans="1:5" x14ac:dyDescent="0.3">
      <c r="A1082">
        <v>1080</v>
      </c>
      <c r="B1082" t="s">
        <v>1975</v>
      </c>
      <c r="C1082" t="s">
        <v>1976</v>
      </c>
      <c r="D1082" s="9">
        <v>1988</v>
      </c>
      <c r="E1082">
        <v>239719</v>
      </c>
    </row>
    <row r="1083" spans="1:5" x14ac:dyDescent="0.3">
      <c r="A1083">
        <v>1081</v>
      </c>
      <c r="B1083" t="s">
        <v>1977</v>
      </c>
      <c r="C1083" t="s">
        <v>1031</v>
      </c>
      <c r="D1083" s="9">
        <v>1994</v>
      </c>
      <c r="E1083">
        <v>2202010</v>
      </c>
    </row>
    <row r="1084" spans="1:5" x14ac:dyDescent="0.3">
      <c r="A1084">
        <v>1082</v>
      </c>
      <c r="B1084" t="s">
        <v>1978</v>
      </c>
      <c r="C1084" t="s">
        <v>1979</v>
      </c>
      <c r="D1084" s="9">
        <v>1988</v>
      </c>
      <c r="E1084">
        <v>287335</v>
      </c>
    </row>
    <row r="1085" spans="1:5" x14ac:dyDescent="0.3">
      <c r="A1085">
        <v>1083</v>
      </c>
      <c r="B1085" t="s">
        <v>1980</v>
      </c>
      <c r="C1085" t="s">
        <v>1981</v>
      </c>
      <c r="D1085" s="9">
        <v>1990</v>
      </c>
      <c r="E1085">
        <v>336692</v>
      </c>
    </row>
    <row r="1086" spans="1:5" x14ac:dyDescent="0.3">
      <c r="A1086">
        <v>1084</v>
      </c>
      <c r="B1086" t="s">
        <v>1982</v>
      </c>
      <c r="C1086" t="s">
        <v>1983</v>
      </c>
      <c r="D1086" s="9">
        <v>1993</v>
      </c>
      <c r="E1086">
        <v>210330</v>
      </c>
    </row>
    <row r="1087" spans="1:5" x14ac:dyDescent="0.3">
      <c r="A1087">
        <v>1085</v>
      </c>
      <c r="B1087" t="s">
        <v>1984</v>
      </c>
      <c r="C1087" t="s">
        <v>1985</v>
      </c>
      <c r="D1087" s="9">
        <v>1989</v>
      </c>
      <c r="E1087">
        <v>79770</v>
      </c>
    </row>
    <row r="1088" spans="1:5" x14ac:dyDescent="0.3">
      <c r="A1088">
        <v>1086</v>
      </c>
      <c r="B1088" t="s">
        <v>1986</v>
      </c>
      <c r="C1088" t="s">
        <v>657</v>
      </c>
      <c r="D1088" s="9">
        <v>1995</v>
      </c>
      <c r="E1088">
        <v>6081741</v>
      </c>
    </row>
    <row r="1089" spans="1:5" x14ac:dyDescent="0.3">
      <c r="A1089">
        <v>1087</v>
      </c>
      <c r="B1089" t="s">
        <v>1987</v>
      </c>
      <c r="C1089" t="s">
        <v>1988</v>
      </c>
      <c r="D1089" s="9">
        <v>1988</v>
      </c>
      <c r="E1089">
        <v>195072</v>
      </c>
    </row>
    <row r="1090" spans="1:5" x14ac:dyDescent="0.3">
      <c r="A1090">
        <v>1088</v>
      </c>
      <c r="B1090" t="s">
        <v>1989</v>
      </c>
      <c r="C1090" t="s">
        <v>823</v>
      </c>
      <c r="D1090" s="9">
        <v>1996</v>
      </c>
      <c r="E1090">
        <v>95744</v>
      </c>
    </row>
    <row r="1091" spans="1:5" x14ac:dyDescent="0.3">
      <c r="A1091">
        <v>1089</v>
      </c>
      <c r="B1091" t="s">
        <v>1990</v>
      </c>
      <c r="C1091" t="s">
        <v>13</v>
      </c>
      <c r="D1091" s="9">
        <v>1997</v>
      </c>
      <c r="E1091">
        <v>1153434</v>
      </c>
    </row>
    <row r="1092" spans="1:5" x14ac:dyDescent="0.3">
      <c r="A1092">
        <v>1090</v>
      </c>
      <c r="B1092" t="s">
        <v>1991</v>
      </c>
      <c r="C1092" t="s">
        <v>1992</v>
      </c>
      <c r="D1092" s="9">
        <v>1992</v>
      </c>
      <c r="E1092">
        <v>940442</v>
      </c>
    </row>
    <row r="1093" spans="1:5" x14ac:dyDescent="0.3">
      <c r="A1093">
        <v>1091</v>
      </c>
      <c r="B1093" t="s">
        <v>1993</v>
      </c>
      <c r="C1093" t="s">
        <v>1994</v>
      </c>
      <c r="D1093" s="9">
        <v>1983</v>
      </c>
      <c r="E1093">
        <v>63079</v>
      </c>
    </row>
    <row r="1094" spans="1:5" x14ac:dyDescent="0.3">
      <c r="A1094">
        <v>1092</v>
      </c>
      <c r="B1094" t="s">
        <v>1995</v>
      </c>
      <c r="C1094" t="s">
        <v>1996</v>
      </c>
      <c r="D1094" s="9">
        <v>1993</v>
      </c>
      <c r="E1094">
        <v>554292</v>
      </c>
    </row>
    <row r="1095" spans="1:5" x14ac:dyDescent="0.3">
      <c r="A1095">
        <v>1093</v>
      </c>
      <c r="B1095" t="s">
        <v>1997</v>
      </c>
      <c r="C1095" t="s">
        <v>1998</v>
      </c>
      <c r="D1095" s="9">
        <v>1992</v>
      </c>
      <c r="E1095">
        <v>214938</v>
      </c>
    </row>
    <row r="1096" spans="1:5" x14ac:dyDescent="0.3">
      <c r="A1096">
        <v>1094</v>
      </c>
      <c r="B1096" t="s">
        <v>1999</v>
      </c>
      <c r="C1096" t="s">
        <v>2000</v>
      </c>
      <c r="D1096" s="9">
        <v>1992</v>
      </c>
      <c r="E1096">
        <v>5452596</v>
      </c>
    </row>
    <row r="1097" spans="1:5" x14ac:dyDescent="0.3">
      <c r="A1097">
        <v>1095</v>
      </c>
      <c r="B1097" t="s">
        <v>2001</v>
      </c>
      <c r="C1097" t="s">
        <v>2002</v>
      </c>
      <c r="D1097" s="9">
        <v>1987</v>
      </c>
      <c r="E1097">
        <v>3789</v>
      </c>
    </row>
    <row r="1098" spans="1:5" x14ac:dyDescent="0.3">
      <c r="A1098">
        <v>1096</v>
      </c>
      <c r="B1098" t="s">
        <v>2003</v>
      </c>
      <c r="C1098" t="s">
        <v>2004</v>
      </c>
      <c r="D1098" s="9">
        <v>1982</v>
      </c>
      <c r="E1098">
        <v>64717</v>
      </c>
    </row>
    <row r="1099" spans="1:5" x14ac:dyDescent="0.3">
      <c r="A1099">
        <v>1097</v>
      </c>
      <c r="B1099" t="s">
        <v>2005</v>
      </c>
      <c r="C1099" t="s">
        <v>519</v>
      </c>
      <c r="D1099" s="9">
        <v>1995</v>
      </c>
      <c r="E1099">
        <v>12897485</v>
      </c>
    </row>
    <row r="1100" spans="1:5" x14ac:dyDescent="0.3">
      <c r="A1100">
        <v>1098</v>
      </c>
      <c r="B1100" t="s">
        <v>2006</v>
      </c>
      <c r="C1100" t="s">
        <v>2007</v>
      </c>
      <c r="D1100" s="9">
        <v>1988</v>
      </c>
      <c r="E1100">
        <v>116839</v>
      </c>
    </row>
    <row r="1101" spans="1:5" x14ac:dyDescent="0.3">
      <c r="A1101">
        <v>1099</v>
      </c>
      <c r="B1101" t="s">
        <v>2008</v>
      </c>
      <c r="C1101" t="s">
        <v>2009</v>
      </c>
      <c r="D1101" s="9">
        <v>1990</v>
      </c>
      <c r="E1101">
        <v>454042</v>
      </c>
    </row>
    <row r="1102" spans="1:5" x14ac:dyDescent="0.3">
      <c r="A1102">
        <v>1100</v>
      </c>
      <c r="B1102" t="s">
        <v>2010</v>
      </c>
      <c r="C1102" t="s">
        <v>2011</v>
      </c>
      <c r="D1102" s="9">
        <v>1995</v>
      </c>
      <c r="E1102">
        <v>849306</v>
      </c>
    </row>
    <row r="1103" spans="1:5" x14ac:dyDescent="0.3">
      <c r="A1103">
        <v>1101</v>
      </c>
      <c r="B1103" t="s">
        <v>2012</v>
      </c>
      <c r="C1103" t="s">
        <v>2013</v>
      </c>
      <c r="D1103" s="9">
        <v>1992</v>
      </c>
      <c r="E1103">
        <v>589722</v>
      </c>
    </row>
    <row r="1104" spans="1:5" x14ac:dyDescent="0.3">
      <c r="A1104">
        <v>1102</v>
      </c>
      <c r="B1104" t="s">
        <v>2014</v>
      </c>
      <c r="C1104" t="s">
        <v>2015</v>
      </c>
      <c r="D1104" s="9">
        <v>1990</v>
      </c>
      <c r="E1104">
        <v>143668</v>
      </c>
    </row>
    <row r="1105" spans="1:5" x14ac:dyDescent="0.3">
      <c r="A1105">
        <v>1103</v>
      </c>
      <c r="B1105" t="s">
        <v>2016</v>
      </c>
      <c r="C1105" t="s">
        <v>2017</v>
      </c>
      <c r="D1105" s="9">
        <v>1994</v>
      </c>
      <c r="E1105">
        <v>557466</v>
      </c>
    </row>
    <row r="1106" spans="1:5" x14ac:dyDescent="0.3">
      <c r="A1106">
        <v>1104</v>
      </c>
      <c r="B1106" t="s">
        <v>2018</v>
      </c>
      <c r="C1106" t="s">
        <v>629</v>
      </c>
      <c r="D1106" s="9">
        <v>1990</v>
      </c>
      <c r="E1106">
        <v>64205</v>
      </c>
    </row>
    <row r="1107" spans="1:5" x14ac:dyDescent="0.3">
      <c r="A1107">
        <v>1105</v>
      </c>
      <c r="B1107" t="s">
        <v>2019</v>
      </c>
      <c r="C1107" t="s">
        <v>554</v>
      </c>
      <c r="D1107" s="9">
        <v>1998</v>
      </c>
      <c r="E1107">
        <v>1288490189</v>
      </c>
    </row>
    <row r="1108" spans="1:5" x14ac:dyDescent="0.3">
      <c r="A1108">
        <v>1106</v>
      </c>
      <c r="B1108" t="s">
        <v>2020</v>
      </c>
      <c r="C1108" t="s">
        <v>2021</v>
      </c>
      <c r="D1108" s="9">
        <v>1993</v>
      </c>
      <c r="E1108">
        <v>253133</v>
      </c>
    </row>
    <row r="1109" spans="1:5" x14ac:dyDescent="0.3">
      <c r="A1109">
        <v>1107</v>
      </c>
      <c r="B1109" t="s">
        <v>2022</v>
      </c>
      <c r="C1109" t="s">
        <v>2023</v>
      </c>
      <c r="D1109" s="9">
        <v>1989</v>
      </c>
      <c r="E1109">
        <v>164148</v>
      </c>
    </row>
    <row r="1110" spans="1:5" x14ac:dyDescent="0.3">
      <c r="A1110">
        <v>1108</v>
      </c>
      <c r="B1110" t="s">
        <v>2024</v>
      </c>
      <c r="C1110" t="s">
        <v>2025</v>
      </c>
      <c r="D1110" s="9">
        <v>1992</v>
      </c>
      <c r="E1110">
        <v>537908</v>
      </c>
    </row>
    <row r="1111" spans="1:5" x14ac:dyDescent="0.3">
      <c r="A1111">
        <v>1109</v>
      </c>
      <c r="B1111" t="s">
        <v>2026</v>
      </c>
      <c r="C1111" t="s">
        <v>190</v>
      </c>
      <c r="D1111" s="9">
        <v>1992</v>
      </c>
      <c r="E1111">
        <v>1572864</v>
      </c>
    </row>
    <row r="1112" spans="1:5" x14ac:dyDescent="0.3">
      <c r="A1112">
        <v>1110</v>
      </c>
      <c r="B1112" t="s">
        <v>2027</v>
      </c>
      <c r="C1112" t="s">
        <v>86</v>
      </c>
      <c r="D1112" s="9">
        <v>1993</v>
      </c>
      <c r="E1112">
        <v>3040871</v>
      </c>
    </row>
    <row r="1113" spans="1:5" x14ac:dyDescent="0.3">
      <c r="A1113">
        <v>1111</v>
      </c>
      <c r="B1113" t="s">
        <v>2028</v>
      </c>
      <c r="C1113" t="s">
        <v>2029</v>
      </c>
      <c r="D1113" s="9">
        <v>1985</v>
      </c>
      <c r="E1113">
        <v>213709</v>
      </c>
    </row>
    <row r="1114" spans="1:5" x14ac:dyDescent="0.3">
      <c r="A1114">
        <v>1112</v>
      </c>
      <c r="B1114" t="s">
        <v>2030</v>
      </c>
      <c r="C1114" t="s">
        <v>2031</v>
      </c>
      <c r="D1114" s="9">
        <v>1989</v>
      </c>
      <c r="E1114">
        <v>846746</v>
      </c>
    </row>
    <row r="1115" spans="1:5" x14ac:dyDescent="0.3">
      <c r="A1115">
        <v>1113</v>
      </c>
      <c r="B1115" t="s">
        <v>2032</v>
      </c>
      <c r="C1115" t="s">
        <v>190</v>
      </c>
      <c r="D1115" s="9">
        <v>2000</v>
      </c>
      <c r="E1115">
        <v>1572864</v>
      </c>
    </row>
    <row r="1116" spans="1:5" x14ac:dyDescent="0.3">
      <c r="A1116">
        <v>1114</v>
      </c>
      <c r="B1116" t="s">
        <v>2033</v>
      </c>
      <c r="C1116" t="s">
        <v>2034</v>
      </c>
      <c r="D1116" s="9">
        <v>1992</v>
      </c>
      <c r="E1116">
        <v>294964429</v>
      </c>
    </row>
    <row r="1117" spans="1:5" x14ac:dyDescent="0.3">
      <c r="A1117">
        <v>1115</v>
      </c>
      <c r="B1117" t="s">
        <v>2035</v>
      </c>
      <c r="C1117" t="s">
        <v>2036</v>
      </c>
      <c r="D1117" s="9">
        <v>2002</v>
      </c>
      <c r="E1117">
        <v>423424</v>
      </c>
    </row>
    <row r="1118" spans="1:5" x14ac:dyDescent="0.3">
      <c r="A1118">
        <v>1116</v>
      </c>
      <c r="B1118" t="s">
        <v>2037</v>
      </c>
      <c r="C1118" t="s">
        <v>2038</v>
      </c>
      <c r="D1118" s="9">
        <v>1993</v>
      </c>
      <c r="E1118">
        <v>178279</v>
      </c>
    </row>
    <row r="1119" spans="1:5" x14ac:dyDescent="0.3">
      <c r="A1119">
        <v>1117</v>
      </c>
      <c r="B1119" t="s">
        <v>2039</v>
      </c>
      <c r="C1119" t="s">
        <v>2040</v>
      </c>
      <c r="D1119" s="9">
        <v>1992</v>
      </c>
      <c r="E1119">
        <v>299828</v>
      </c>
    </row>
    <row r="1120" spans="1:5" x14ac:dyDescent="0.3">
      <c r="A1120">
        <v>1118</v>
      </c>
      <c r="B1120" t="s">
        <v>2041</v>
      </c>
      <c r="C1120" t="s">
        <v>2042</v>
      </c>
      <c r="D1120" s="9">
        <v>1982</v>
      </c>
      <c r="E1120">
        <v>150221</v>
      </c>
    </row>
    <row r="1121" spans="1:5" x14ac:dyDescent="0.3">
      <c r="A1121">
        <v>1119</v>
      </c>
      <c r="B1121" t="s">
        <v>2043</v>
      </c>
      <c r="C1121" t="s">
        <v>2044</v>
      </c>
      <c r="D1121" s="9">
        <v>1995</v>
      </c>
      <c r="E1121">
        <v>301360743</v>
      </c>
    </row>
    <row r="1122" spans="1:5" x14ac:dyDescent="0.3">
      <c r="A1122">
        <v>1120</v>
      </c>
      <c r="B1122" t="s">
        <v>2045</v>
      </c>
      <c r="C1122" t="s">
        <v>243</v>
      </c>
      <c r="D1122" s="9">
        <v>1986</v>
      </c>
      <c r="E1122">
        <v>50996</v>
      </c>
    </row>
    <row r="1123" spans="1:5" x14ac:dyDescent="0.3">
      <c r="A1123">
        <v>1121</v>
      </c>
      <c r="B1123" t="s">
        <v>2046</v>
      </c>
      <c r="C1123" t="s">
        <v>590</v>
      </c>
      <c r="D1123" s="9">
        <v>1995</v>
      </c>
      <c r="E1123">
        <v>2097152</v>
      </c>
    </row>
    <row r="1124" spans="1:5" x14ac:dyDescent="0.3">
      <c r="A1124">
        <v>1122</v>
      </c>
      <c r="B1124" t="s">
        <v>2047</v>
      </c>
      <c r="C1124" t="s">
        <v>1458</v>
      </c>
      <c r="D1124" s="9">
        <v>1984</v>
      </c>
      <c r="E1124">
        <v>49972</v>
      </c>
    </row>
    <row r="1125" spans="1:5" x14ac:dyDescent="0.3">
      <c r="A1125">
        <v>1123</v>
      </c>
      <c r="B1125" t="s">
        <v>2048</v>
      </c>
      <c r="C1125" t="s">
        <v>2049</v>
      </c>
      <c r="D1125" s="9">
        <v>1992</v>
      </c>
      <c r="E1125">
        <v>78234</v>
      </c>
    </row>
    <row r="1126" spans="1:5" x14ac:dyDescent="0.3">
      <c r="A1126">
        <v>1124</v>
      </c>
      <c r="B1126" t="s">
        <v>2050</v>
      </c>
      <c r="C1126" t="s">
        <v>2051</v>
      </c>
      <c r="D1126" s="9">
        <v>1990</v>
      </c>
      <c r="E1126">
        <v>370176</v>
      </c>
    </row>
    <row r="1127" spans="1:5" x14ac:dyDescent="0.3">
      <c r="A1127">
        <v>1125</v>
      </c>
      <c r="B1127" t="s">
        <v>2052</v>
      </c>
      <c r="C1127" t="s">
        <v>2053</v>
      </c>
      <c r="D1127" s="9">
        <v>1990</v>
      </c>
      <c r="E1127">
        <v>234292</v>
      </c>
    </row>
    <row r="1128" spans="1:5" x14ac:dyDescent="0.3">
      <c r="A1128">
        <v>1126</v>
      </c>
      <c r="B1128" t="s">
        <v>2054</v>
      </c>
      <c r="C1128" t="s">
        <v>752</v>
      </c>
      <c r="D1128" s="9">
        <v>1991</v>
      </c>
      <c r="E1128">
        <v>146944</v>
      </c>
    </row>
    <row r="1129" spans="1:5" x14ac:dyDescent="0.3">
      <c r="A1129">
        <v>1127</v>
      </c>
      <c r="B1129" t="s">
        <v>2055</v>
      </c>
      <c r="C1129" t="s">
        <v>1048</v>
      </c>
      <c r="D1129" s="9">
        <v>1987</v>
      </c>
      <c r="E1129">
        <v>182272</v>
      </c>
    </row>
    <row r="1130" spans="1:5" x14ac:dyDescent="0.3">
      <c r="A1130">
        <v>1128</v>
      </c>
      <c r="B1130" t="s">
        <v>2056</v>
      </c>
      <c r="C1130" t="s">
        <v>2057</v>
      </c>
      <c r="D1130" s="9">
        <v>1984</v>
      </c>
      <c r="E1130">
        <v>89498</v>
      </c>
    </row>
    <row r="1131" spans="1:5" x14ac:dyDescent="0.3">
      <c r="A1131">
        <v>1129</v>
      </c>
      <c r="B1131" t="s">
        <v>2058</v>
      </c>
      <c r="C1131" t="s">
        <v>229</v>
      </c>
      <c r="D1131" s="9">
        <v>1991</v>
      </c>
      <c r="E1131">
        <v>2516583</v>
      </c>
    </row>
    <row r="1132" spans="1:5" x14ac:dyDescent="0.3">
      <c r="A1132">
        <v>1130</v>
      </c>
      <c r="B1132" t="s">
        <v>2059</v>
      </c>
      <c r="C1132" t="s">
        <v>446</v>
      </c>
      <c r="D1132" s="9">
        <v>2001</v>
      </c>
      <c r="E1132">
        <v>1048576</v>
      </c>
    </row>
    <row r="1133" spans="1:5" x14ac:dyDescent="0.3">
      <c r="A1133">
        <v>1131</v>
      </c>
      <c r="B1133" t="s">
        <v>2060</v>
      </c>
      <c r="C1133" t="s">
        <v>2061</v>
      </c>
      <c r="D1133" s="9">
        <v>1990</v>
      </c>
      <c r="E1133">
        <v>41575</v>
      </c>
    </row>
    <row r="1134" spans="1:5" x14ac:dyDescent="0.3">
      <c r="A1134">
        <v>1132</v>
      </c>
      <c r="B1134" t="s">
        <v>2062</v>
      </c>
      <c r="C1134" t="s">
        <v>446</v>
      </c>
      <c r="D1134" s="9">
        <v>2017</v>
      </c>
      <c r="E1134">
        <v>1048576</v>
      </c>
    </row>
    <row r="1135" spans="1:5" x14ac:dyDescent="0.3">
      <c r="A1135">
        <v>1133</v>
      </c>
      <c r="B1135" t="s">
        <v>2063</v>
      </c>
      <c r="C1135" t="s">
        <v>1732</v>
      </c>
      <c r="D1135" s="9">
        <v>1991</v>
      </c>
      <c r="E1135">
        <v>56423</v>
      </c>
    </row>
    <row r="1136" spans="1:5" x14ac:dyDescent="0.3">
      <c r="A1136">
        <v>1134</v>
      </c>
      <c r="B1136" t="s">
        <v>2064</v>
      </c>
      <c r="C1136" t="s">
        <v>2065</v>
      </c>
      <c r="D1136" s="9">
        <v>1991</v>
      </c>
      <c r="E1136">
        <v>978842</v>
      </c>
    </row>
    <row r="1137" spans="1:5" x14ac:dyDescent="0.3">
      <c r="A1137">
        <v>1135</v>
      </c>
      <c r="B1137" t="s">
        <v>2066</v>
      </c>
      <c r="C1137" t="s">
        <v>2067</v>
      </c>
      <c r="D1137" s="9">
        <v>1991</v>
      </c>
      <c r="E1137">
        <v>3145728</v>
      </c>
    </row>
    <row r="1138" spans="1:5" x14ac:dyDescent="0.3">
      <c r="A1138">
        <v>1136</v>
      </c>
      <c r="B1138" t="s">
        <v>2068</v>
      </c>
      <c r="C1138" t="s">
        <v>2069</v>
      </c>
      <c r="D1138" s="9">
        <v>1992</v>
      </c>
      <c r="E1138">
        <v>506776781</v>
      </c>
    </row>
    <row r="1139" spans="1:5" x14ac:dyDescent="0.3">
      <c r="A1139">
        <v>1137</v>
      </c>
      <c r="B1139" t="s">
        <v>2070</v>
      </c>
      <c r="C1139" t="s">
        <v>2071</v>
      </c>
      <c r="D1139" s="9">
        <v>1990</v>
      </c>
      <c r="E1139">
        <v>428852</v>
      </c>
    </row>
    <row r="1140" spans="1:5" x14ac:dyDescent="0.3">
      <c r="A1140">
        <v>1138</v>
      </c>
      <c r="B1140" t="s">
        <v>2072</v>
      </c>
      <c r="C1140" t="s">
        <v>2073</v>
      </c>
      <c r="D1140" s="9">
        <v>1990</v>
      </c>
      <c r="E1140">
        <v>273408</v>
      </c>
    </row>
    <row r="1141" spans="1:5" x14ac:dyDescent="0.3">
      <c r="A1141">
        <v>1139</v>
      </c>
      <c r="B1141" t="s">
        <v>2074</v>
      </c>
      <c r="C1141" t="s">
        <v>2075</v>
      </c>
      <c r="D1141" s="9">
        <v>1992</v>
      </c>
      <c r="E1141">
        <v>248320</v>
      </c>
    </row>
    <row r="1142" spans="1:5" x14ac:dyDescent="0.3">
      <c r="A1142">
        <v>1140</v>
      </c>
      <c r="B1142" t="s">
        <v>2076</v>
      </c>
      <c r="C1142" t="s">
        <v>2077</v>
      </c>
      <c r="D1142" s="9">
        <v>1992</v>
      </c>
      <c r="E1142">
        <v>753357</v>
      </c>
    </row>
    <row r="1143" spans="1:5" x14ac:dyDescent="0.3">
      <c r="A1143">
        <v>1141</v>
      </c>
      <c r="B1143" t="s">
        <v>2078</v>
      </c>
      <c r="C1143" t="s">
        <v>2079</v>
      </c>
      <c r="D1143" s="9">
        <v>1991</v>
      </c>
      <c r="E1143">
        <v>146637</v>
      </c>
    </row>
    <row r="1144" spans="1:5" x14ac:dyDescent="0.3">
      <c r="A1144">
        <v>1142</v>
      </c>
      <c r="B1144" t="s">
        <v>2080</v>
      </c>
      <c r="C1144" t="s">
        <v>2081</v>
      </c>
      <c r="D1144" s="9">
        <v>1983</v>
      </c>
      <c r="E1144">
        <v>32666</v>
      </c>
    </row>
    <row r="1145" spans="1:5" x14ac:dyDescent="0.3">
      <c r="A1145">
        <v>1143</v>
      </c>
      <c r="B1145" t="s">
        <v>2082</v>
      </c>
      <c r="C1145" t="s">
        <v>2083</v>
      </c>
      <c r="D1145" s="9">
        <v>1989</v>
      </c>
      <c r="E1145">
        <v>36967</v>
      </c>
    </row>
    <row r="1146" spans="1:5" x14ac:dyDescent="0.3">
      <c r="A1146">
        <v>1144</v>
      </c>
      <c r="B1146" t="s">
        <v>2084</v>
      </c>
      <c r="C1146" t="s">
        <v>2085</v>
      </c>
      <c r="D1146" s="9">
        <v>1992</v>
      </c>
      <c r="E1146">
        <v>296141</v>
      </c>
    </row>
    <row r="1147" spans="1:5" x14ac:dyDescent="0.3">
      <c r="A1147">
        <v>1145</v>
      </c>
      <c r="B1147" t="s">
        <v>2086</v>
      </c>
      <c r="C1147" t="s">
        <v>2087</v>
      </c>
      <c r="D1147" s="9">
        <v>1992</v>
      </c>
      <c r="E1147">
        <v>138343</v>
      </c>
    </row>
    <row r="1148" spans="1:5" x14ac:dyDescent="0.3">
      <c r="A1148">
        <v>1146</v>
      </c>
      <c r="B1148" t="s">
        <v>2088</v>
      </c>
      <c r="C1148" t="s">
        <v>2089</v>
      </c>
      <c r="D1148" s="9">
        <v>1993</v>
      </c>
      <c r="E1148">
        <v>479847</v>
      </c>
    </row>
    <row r="1149" spans="1:5" x14ac:dyDescent="0.3">
      <c r="A1149">
        <v>1147</v>
      </c>
      <c r="B1149" t="s">
        <v>2090</v>
      </c>
      <c r="C1149" t="s">
        <v>2091</v>
      </c>
      <c r="D1149" s="9">
        <v>1982</v>
      </c>
      <c r="E1149">
        <v>50484</v>
      </c>
    </row>
    <row r="1150" spans="1:5" x14ac:dyDescent="0.3">
      <c r="A1150">
        <v>1148</v>
      </c>
      <c r="B1150" t="s">
        <v>2092</v>
      </c>
      <c r="C1150" t="s">
        <v>1763</v>
      </c>
      <c r="D1150" s="9">
        <v>1994</v>
      </c>
      <c r="E1150">
        <v>331981</v>
      </c>
    </row>
    <row r="1151" spans="1:5" x14ac:dyDescent="0.3">
      <c r="A1151">
        <v>1149</v>
      </c>
      <c r="B1151" t="s">
        <v>2093</v>
      </c>
      <c r="C1151" t="s">
        <v>2094</v>
      </c>
      <c r="D1151" s="9">
        <v>1989</v>
      </c>
      <c r="E1151">
        <v>884327</v>
      </c>
    </row>
    <row r="1152" spans="1:5" x14ac:dyDescent="0.3">
      <c r="A1152">
        <v>1150</v>
      </c>
      <c r="B1152" t="s">
        <v>2095</v>
      </c>
      <c r="C1152" t="s">
        <v>494</v>
      </c>
      <c r="D1152" s="9">
        <v>1996</v>
      </c>
      <c r="E1152">
        <v>2621440</v>
      </c>
    </row>
    <row r="1153" spans="1:5" x14ac:dyDescent="0.3">
      <c r="A1153">
        <v>1151</v>
      </c>
      <c r="B1153" t="s">
        <v>2096</v>
      </c>
      <c r="C1153" t="s">
        <v>2097</v>
      </c>
      <c r="D1153" s="9">
        <v>1985</v>
      </c>
      <c r="E1153">
        <v>66048</v>
      </c>
    </row>
    <row r="1154" spans="1:5" x14ac:dyDescent="0.3">
      <c r="A1154">
        <v>1152</v>
      </c>
      <c r="B1154" t="s">
        <v>2098</v>
      </c>
      <c r="C1154" t="s">
        <v>2099</v>
      </c>
      <c r="D1154" s="9">
        <v>1989</v>
      </c>
      <c r="E1154">
        <v>19968</v>
      </c>
    </row>
    <row r="1155" spans="1:5" x14ac:dyDescent="0.3">
      <c r="A1155">
        <v>1153</v>
      </c>
      <c r="B1155" t="s">
        <v>2100</v>
      </c>
      <c r="C1155" t="s">
        <v>2101</v>
      </c>
      <c r="D1155" s="9">
        <v>1985</v>
      </c>
      <c r="E1155">
        <v>27853</v>
      </c>
    </row>
    <row r="1156" spans="1:5" x14ac:dyDescent="0.3">
      <c r="A1156">
        <v>1154</v>
      </c>
      <c r="B1156" t="s">
        <v>2102</v>
      </c>
      <c r="C1156" t="s">
        <v>2103</v>
      </c>
      <c r="D1156" s="9">
        <v>1992</v>
      </c>
      <c r="E1156">
        <v>114996</v>
      </c>
    </row>
    <row r="1157" spans="1:5" x14ac:dyDescent="0.3">
      <c r="A1157">
        <v>1155</v>
      </c>
      <c r="B1157" t="s">
        <v>2104</v>
      </c>
      <c r="C1157" t="s">
        <v>791</v>
      </c>
      <c r="D1157" s="9">
        <v>1985</v>
      </c>
      <c r="E1157">
        <v>27956</v>
      </c>
    </row>
    <row r="1158" spans="1:5" x14ac:dyDescent="0.3">
      <c r="A1158">
        <v>1156</v>
      </c>
      <c r="B1158" t="s">
        <v>2105</v>
      </c>
      <c r="C1158" t="s">
        <v>2106</v>
      </c>
      <c r="D1158" s="9">
        <v>1989</v>
      </c>
      <c r="E1158">
        <v>100967</v>
      </c>
    </row>
    <row r="1159" spans="1:5" x14ac:dyDescent="0.3">
      <c r="A1159">
        <v>1157</v>
      </c>
      <c r="B1159" t="s">
        <v>2107</v>
      </c>
      <c r="C1159" t="s">
        <v>2108</v>
      </c>
      <c r="D1159" s="9">
        <v>1995</v>
      </c>
      <c r="E1159">
        <v>362087</v>
      </c>
    </row>
    <row r="1160" spans="1:5" x14ac:dyDescent="0.3">
      <c r="A1160">
        <v>1158</v>
      </c>
      <c r="B1160" t="s">
        <v>2109</v>
      </c>
      <c r="C1160" t="s">
        <v>1563</v>
      </c>
      <c r="D1160" s="9">
        <v>1984</v>
      </c>
      <c r="E1160">
        <v>50381</v>
      </c>
    </row>
    <row r="1161" spans="1:5" x14ac:dyDescent="0.3">
      <c r="A1161">
        <v>1159</v>
      </c>
      <c r="B1161" t="s">
        <v>2110</v>
      </c>
      <c r="C1161" t="s">
        <v>2111</v>
      </c>
      <c r="D1161" s="9">
        <v>1993</v>
      </c>
      <c r="E1161">
        <v>101172</v>
      </c>
    </row>
    <row r="1162" spans="1:5" x14ac:dyDescent="0.3">
      <c r="A1162">
        <v>1160</v>
      </c>
      <c r="B1162" t="s">
        <v>2112</v>
      </c>
      <c r="C1162" t="s">
        <v>2113</v>
      </c>
      <c r="D1162" s="9">
        <v>1996</v>
      </c>
      <c r="E1162">
        <v>191050548</v>
      </c>
    </row>
    <row r="1163" spans="1:5" x14ac:dyDescent="0.3">
      <c r="A1163">
        <v>1161</v>
      </c>
      <c r="B1163" t="s">
        <v>2114</v>
      </c>
      <c r="C1163" t="s">
        <v>2115</v>
      </c>
      <c r="D1163" s="9">
        <v>1991</v>
      </c>
      <c r="E1163">
        <v>6349</v>
      </c>
    </row>
    <row r="1164" spans="1:5" x14ac:dyDescent="0.3">
      <c r="A1164">
        <v>1162</v>
      </c>
      <c r="B1164" t="s">
        <v>2116</v>
      </c>
      <c r="C1164" t="s">
        <v>2117</v>
      </c>
      <c r="D1164" s="9">
        <v>1990</v>
      </c>
      <c r="E1164">
        <v>78951</v>
      </c>
    </row>
    <row r="1165" spans="1:5" x14ac:dyDescent="0.3">
      <c r="A1165">
        <v>1163</v>
      </c>
      <c r="B1165" t="s">
        <v>2118</v>
      </c>
      <c r="C1165" t="s">
        <v>1924</v>
      </c>
      <c r="D1165" s="9">
        <v>1999</v>
      </c>
      <c r="E1165">
        <v>4718592</v>
      </c>
    </row>
    <row r="1166" spans="1:5" x14ac:dyDescent="0.3">
      <c r="A1166">
        <v>1164</v>
      </c>
      <c r="B1166" t="s">
        <v>2119</v>
      </c>
      <c r="C1166" t="s">
        <v>2120</v>
      </c>
      <c r="D1166" s="9">
        <v>1995</v>
      </c>
      <c r="E1166">
        <v>13736346</v>
      </c>
    </row>
    <row r="1167" spans="1:5" x14ac:dyDescent="0.3">
      <c r="A1167">
        <v>1165</v>
      </c>
      <c r="B1167" t="s">
        <v>2121</v>
      </c>
      <c r="C1167" t="s">
        <v>2122</v>
      </c>
      <c r="D1167" s="9">
        <v>1991</v>
      </c>
      <c r="E1167">
        <v>424346</v>
      </c>
    </row>
    <row r="1168" spans="1:5" x14ac:dyDescent="0.3">
      <c r="A1168">
        <v>1166</v>
      </c>
      <c r="B1168" t="s">
        <v>2123</v>
      </c>
      <c r="C1168" t="s">
        <v>2124</v>
      </c>
      <c r="D1168" s="9">
        <v>1988</v>
      </c>
      <c r="E1168">
        <v>506266</v>
      </c>
    </row>
    <row r="1169" spans="1:5" x14ac:dyDescent="0.3">
      <c r="A1169">
        <v>1167</v>
      </c>
      <c r="B1169" t="s">
        <v>2125</v>
      </c>
      <c r="C1169" t="s">
        <v>2126</v>
      </c>
      <c r="D1169">
        <v>1983</v>
      </c>
      <c r="E1169">
        <v>6247</v>
      </c>
    </row>
    <row r="1170" spans="1:5" x14ac:dyDescent="0.3">
      <c r="A1170">
        <v>1168</v>
      </c>
      <c r="B1170" t="s">
        <v>2127</v>
      </c>
      <c r="C1170" t="s">
        <v>2128</v>
      </c>
      <c r="D1170">
        <v>1983</v>
      </c>
      <c r="E1170">
        <v>25396</v>
      </c>
    </row>
    <row r="1171" spans="1:5" x14ac:dyDescent="0.3">
      <c r="A1171">
        <v>1169</v>
      </c>
      <c r="B1171" t="s">
        <v>2129</v>
      </c>
      <c r="C1171" t="s">
        <v>2130</v>
      </c>
      <c r="D1171" s="9">
        <v>1994</v>
      </c>
      <c r="E1171">
        <v>78748058</v>
      </c>
    </row>
    <row r="1172" spans="1:5" x14ac:dyDescent="0.3">
      <c r="A1172">
        <v>1170</v>
      </c>
      <c r="B1172" t="s">
        <v>2131</v>
      </c>
      <c r="C1172" t="s">
        <v>558</v>
      </c>
      <c r="D1172" s="9">
        <v>1990</v>
      </c>
      <c r="E1172">
        <v>935527</v>
      </c>
    </row>
    <row r="1173" spans="1:5" x14ac:dyDescent="0.3">
      <c r="A1173">
        <v>1171</v>
      </c>
      <c r="B1173" t="s">
        <v>2132</v>
      </c>
      <c r="C1173" t="s">
        <v>2133</v>
      </c>
      <c r="D1173" s="9">
        <v>1993</v>
      </c>
      <c r="E1173">
        <v>145716</v>
      </c>
    </row>
    <row r="1174" spans="1:5" x14ac:dyDescent="0.3">
      <c r="A1174">
        <v>1172</v>
      </c>
      <c r="B1174" t="s">
        <v>2134</v>
      </c>
      <c r="C1174" t="s">
        <v>2135</v>
      </c>
      <c r="D1174" s="9">
        <v>1993</v>
      </c>
      <c r="E1174">
        <v>33997</v>
      </c>
    </row>
    <row r="1175" spans="1:5" x14ac:dyDescent="0.3">
      <c r="A1175">
        <v>1173</v>
      </c>
      <c r="B1175" t="s">
        <v>2136</v>
      </c>
      <c r="C1175" t="s">
        <v>2137</v>
      </c>
      <c r="D1175" s="9">
        <v>1994</v>
      </c>
      <c r="E1175">
        <v>7654605</v>
      </c>
    </row>
    <row r="1176" spans="1:5" x14ac:dyDescent="0.3">
      <c r="A1176">
        <v>1174</v>
      </c>
      <c r="B1176" t="s">
        <v>2138</v>
      </c>
      <c r="C1176" t="s">
        <v>2139</v>
      </c>
      <c r="D1176" s="9">
        <v>1990</v>
      </c>
      <c r="E1176">
        <v>81818</v>
      </c>
    </row>
    <row r="1177" spans="1:5" x14ac:dyDescent="0.3">
      <c r="A1177">
        <v>1175</v>
      </c>
      <c r="B1177" t="s">
        <v>2140</v>
      </c>
      <c r="C1177" t="s">
        <v>1007</v>
      </c>
      <c r="D1177" s="9">
        <v>1990</v>
      </c>
      <c r="E1177">
        <v>42804</v>
      </c>
    </row>
    <row r="1178" spans="1:5" x14ac:dyDescent="0.3">
      <c r="A1178">
        <v>1176</v>
      </c>
      <c r="B1178" t="s">
        <v>2141</v>
      </c>
      <c r="C1178" t="s">
        <v>2142</v>
      </c>
      <c r="D1178" s="9">
        <v>1996</v>
      </c>
      <c r="E1178">
        <v>416768</v>
      </c>
    </row>
    <row r="1179" spans="1:5" x14ac:dyDescent="0.3">
      <c r="A1179">
        <v>1177</v>
      </c>
      <c r="B1179" t="s">
        <v>2143</v>
      </c>
      <c r="C1179" t="s">
        <v>2144</v>
      </c>
      <c r="D1179" s="9">
        <v>1992</v>
      </c>
      <c r="E1179">
        <v>12268340</v>
      </c>
    </row>
    <row r="1180" spans="1:5" x14ac:dyDescent="0.3">
      <c r="A1180">
        <v>1178</v>
      </c>
      <c r="B1180" t="s">
        <v>2145</v>
      </c>
      <c r="C1180" t="s">
        <v>1362</v>
      </c>
      <c r="D1180" s="9">
        <v>1989</v>
      </c>
      <c r="E1180">
        <v>449332</v>
      </c>
    </row>
    <row r="1181" spans="1:5" x14ac:dyDescent="0.3">
      <c r="A1181">
        <v>1179</v>
      </c>
      <c r="B1181" t="s">
        <v>2146</v>
      </c>
      <c r="C1181" t="s">
        <v>2147</v>
      </c>
      <c r="D1181" s="9">
        <v>1997</v>
      </c>
      <c r="E1181">
        <v>184013</v>
      </c>
    </row>
    <row r="1182" spans="1:5" x14ac:dyDescent="0.3">
      <c r="A1182">
        <v>1180</v>
      </c>
      <c r="B1182" t="s">
        <v>2148</v>
      </c>
      <c r="C1182" t="s">
        <v>2149</v>
      </c>
      <c r="D1182" s="9">
        <v>1993</v>
      </c>
      <c r="E1182">
        <v>76903</v>
      </c>
    </row>
    <row r="1183" spans="1:5" x14ac:dyDescent="0.3">
      <c r="A1183">
        <v>1181</v>
      </c>
      <c r="B1183" t="s">
        <v>2150</v>
      </c>
      <c r="C1183" t="s">
        <v>62</v>
      </c>
      <c r="D1183" s="9">
        <v>1991</v>
      </c>
      <c r="E1183">
        <v>1258292</v>
      </c>
    </row>
    <row r="1184" spans="1:5" x14ac:dyDescent="0.3">
      <c r="A1184">
        <v>1182</v>
      </c>
      <c r="B1184" t="s">
        <v>2151</v>
      </c>
      <c r="C1184" t="s">
        <v>2152</v>
      </c>
      <c r="D1184" s="9">
        <v>1990</v>
      </c>
      <c r="E1184">
        <v>740967</v>
      </c>
    </row>
    <row r="1185" spans="1:5" x14ac:dyDescent="0.3">
      <c r="A1185">
        <v>1183</v>
      </c>
      <c r="B1185" t="s">
        <v>2153</v>
      </c>
      <c r="C1185" t="s">
        <v>2154</v>
      </c>
      <c r="D1185" s="9">
        <v>1994</v>
      </c>
      <c r="E1185">
        <v>650752</v>
      </c>
    </row>
    <row r="1186" spans="1:5" x14ac:dyDescent="0.3">
      <c r="A1186">
        <v>1184</v>
      </c>
      <c r="B1186" t="s">
        <v>2155</v>
      </c>
      <c r="C1186" t="s">
        <v>180</v>
      </c>
      <c r="D1186" s="9">
        <v>1995</v>
      </c>
      <c r="E1186">
        <v>1363149</v>
      </c>
    </row>
    <row r="1187" spans="1:5" x14ac:dyDescent="0.3">
      <c r="A1187">
        <v>1185</v>
      </c>
      <c r="B1187" t="s">
        <v>2156</v>
      </c>
      <c r="C1187" t="s">
        <v>2157</v>
      </c>
      <c r="D1187" s="9">
        <v>1986</v>
      </c>
      <c r="E1187">
        <v>74957</v>
      </c>
    </row>
    <row r="1188" spans="1:5" x14ac:dyDescent="0.3">
      <c r="A1188">
        <v>1186</v>
      </c>
      <c r="B1188" t="s">
        <v>2158</v>
      </c>
      <c r="C1188" t="s">
        <v>2159</v>
      </c>
      <c r="D1188" s="9">
        <v>1982</v>
      </c>
      <c r="E1188">
        <v>168141</v>
      </c>
    </row>
    <row r="1189" spans="1:5" x14ac:dyDescent="0.3">
      <c r="A1189">
        <v>1187</v>
      </c>
      <c r="B1189" t="s">
        <v>2160</v>
      </c>
      <c r="C1189" t="s">
        <v>2161</v>
      </c>
      <c r="D1189" s="9">
        <v>1986</v>
      </c>
      <c r="E1189">
        <v>147047</v>
      </c>
    </row>
    <row r="1190" spans="1:5" x14ac:dyDescent="0.3">
      <c r="A1190">
        <v>1188</v>
      </c>
      <c r="B1190" t="s">
        <v>2162</v>
      </c>
      <c r="C1190" t="s">
        <v>2163</v>
      </c>
      <c r="D1190" s="9">
        <v>1984</v>
      </c>
      <c r="E1190">
        <v>31949</v>
      </c>
    </row>
    <row r="1191" spans="1:5" x14ac:dyDescent="0.3">
      <c r="A1191">
        <v>1189</v>
      </c>
      <c r="B1191" t="s">
        <v>2164</v>
      </c>
      <c r="C1191" t="s">
        <v>2165</v>
      </c>
      <c r="D1191" s="9">
        <v>1992</v>
      </c>
      <c r="E1191">
        <v>888423</v>
      </c>
    </row>
    <row r="1192" spans="1:5" x14ac:dyDescent="0.3">
      <c r="A1192">
        <v>1190</v>
      </c>
      <c r="B1192" t="s">
        <v>2166</v>
      </c>
      <c r="C1192" t="s">
        <v>239</v>
      </c>
      <c r="D1192" s="9">
        <v>1994</v>
      </c>
      <c r="E1192">
        <v>2306868</v>
      </c>
    </row>
    <row r="1193" spans="1:5" x14ac:dyDescent="0.3">
      <c r="A1193">
        <v>1191</v>
      </c>
      <c r="B1193" t="s">
        <v>2167</v>
      </c>
      <c r="C1193" t="s">
        <v>2168</v>
      </c>
      <c r="D1193" s="9">
        <v>1995</v>
      </c>
      <c r="E1193">
        <v>316145664</v>
      </c>
    </row>
    <row r="1194" spans="1:5" x14ac:dyDescent="0.3">
      <c r="A1194">
        <v>1192</v>
      </c>
      <c r="B1194" t="s">
        <v>2169</v>
      </c>
      <c r="C1194" t="s">
        <v>2170</v>
      </c>
      <c r="D1194" s="9">
        <v>1996</v>
      </c>
      <c r="E1194">
        <v>366477312</v>
      </c>
    </row>
    <row r="1195" spans="1:5" x14ac:dyDescent="0.3">
      <c r="A1195">
        <v>1193</v>
      </c>
      <c r="B1195" t="s">
        <v>2171</v>
      </c>
      <c r="C1195" t="s">
        <v>2172</v>
      </c>
      <c r="D1195" s="9">
        <v>1993</v>
      </c>
      <c r="E1195">
        <v>595252</v>
      </c>
    </row>
    <row r="1196" spans="1:5" x14ac:dyDescent="0.3">
      <c r="A1196">
        <v>1194</v>
      </c>
      <c r="B1196" t="s">
        <v>2173</v>
      </c>
      <c r="C1196" t="s">
        <v>2174</v>
      </c>
      <c r="D1196" s="9">
        <v>1996</v>
      </c>
      <c r="E1196">
        <v>489475277</v>
      </c>
    </row>
    <row r="1197" spans="1:5" x14ac:dyDescent="0.3">
      <c r="A1197">
        <v>1195</v>
      </c>
      <c r="B1197" t="s">
        <v>2175</v>
      </c>
      <c r="C1197" t="s">
        <v>2176</v>
      </c>
      <c r="D1197" s="9">
        <v>1997</v>
      </c>
      <c r="E1197">
        <v>96678708</v>
      </c>
    </row>
    <row r="1198" spans="1:5" x14ac:dyDescent="0.3">
      <c r="A1198">
        <v>1196</v>
      </c>
      <c r="B1198" t="s">
        <v>2177</v>
      </c>
      <c r="C1198" t="s">
        <v>2178</v>
      </c>
      <c r="D1198" s="9">
        <v>1993</v>
      </c>
      <c r="E1198">
        <v>719872</v>
      </c>
    </row>
    <row r="1199" spans="1:5" x14ac:dyDescent="0.3">
      <c r="A1199">
        <v>1197</v>
      </c>
      <c r="B1199" t="s">
        <v>2179</v>
      </c>
      <c r="C1199" t="s">
        <v>2180</v>
      </c>
      <c r="D1199" s="9">
        <v>1988</v>
      </c>
      <c r="E1199">
        <v>100148</v>
      </c>
    </row>
    <row r="1200" spans="1:5" x14ac:dyDescent="0.3">
      <c r="A1200">
        <v>1198</v>
      </c>
      <c r="B1200" t="s">
        <v>2181</v>
      </c>
      <c r="C1200" t="s">
        <v>438</v>
      </c>
      <c r="D1200" s="9">
        <v>1993</v>
      </c>
      <c r="E1200">
        <v>31130</v>
      </c>
    </row>
    <row r="1201" spans="1:5" x14ac:dyDescent="0.3">
      <c r="A1201">
        <v>1199</v>
      </c>
      <c r="B1201" t="s">
        <v>2182</v>
      </c>
      <c r="C1201" t="s">
        <v>2183</v>
      </c>
      <c r="D1201" s="9">
        <v>1991</v>
      </c>
      <c r="E1201">
        <v>41677</v>
      </c>
    </row>
    <row r="1202" spans="1:5" x14ac:dyDescent="0.3">
      <c r="A1202">
        <v>1200</v>
      </c>
      <c r="B1202" t="s">
        <v>2184</v>
      </c>
      <c r="C1202" t="s">
        <v>2185</v>
      </c>
      <c r="D1202" s="9">
        <v>1995</v>
      </c>
      <c r="E1202">
        <v>129639</v>
      </c>
    </row>
    <row r="1203" spans="1:5" x14ac:dyDescent="0.3">
      <c r="A1203">
        <v>1201</v>
      </c>
      <c r="B1203" t="s">
        <v>2186</v>
      </c>
      <c r="C1203" t="s">
        <v>2187</v>
      </c>
      <c r="D1203" s="9">
        <v>1995</v>
      </c>
      <c r="E1203">
        <v>195349709</v>
      </c>
    </row>
    <row r="1204" spans="1:5" x14ac:dyDescent="0.3">
      <c r="A1204">
        <v>1202</v>
      </c>
      <c r="B1204" t="s">
        <v>2188</v>
      </c>
      <c r="C1204" t="s">
        <v>2189</v>
      </c>
      <c r="D1204" s="9">
        <v>2002</v>
      </c>
      <c r="E1204">
        <v>51200</v>
      </c>
    </row>
    <row r="1205" spans="1:5" x14ac:dyDescent="0.3">
      <c r="A1205">
        <v>1203</v>
      </c>
      <c r="B1205" t="s">
        <v>2190</v>
      </c>
      <c r="C1205" t="s">
        <v>2191</v>
      </c>
      <c r="D1205" s="9">
        <v>2005</v>
      </c>
      <c r="E1205">
        <v>2936013</v>
      </c>
    </row>
    <row r="1206" spans="1:5" x14ac:dyDescent="0.3">
      <c r="A1206">
        <v>1204</v>
      </c>
      <c r="B1206" t="s">
        <v>2192</v>
      </c>
      <c r="C1206" t="s">
        <v>2193</v>
      </c>
      <c r="D1206" s="9">
        <v>1991</v>
      </c>
      <c r="E1206">
        <v>478208</v>
      </c>
    </row>
    <row r="1207" spans="1:5" x14ac:dyDescent="0.3">
      <c r="A1207">
        <v>1205</v>
      </c>
      <c r="B1207" t="s">
        <v>2194</v>
      </c>
      <c r="C1207" t="s">
        <v>2195</v>
      </c>
      <c r="D1207" s="9">
        <v>1988</v>
      </c>
      <c r="E1207">
        <v>130560</v>
      </c>
    </row>
    <row r="1208" spans="1:5" x14ac:dyDescent="0.3">
      <c r="A1208">
        <v>1206</v>
      </c>
      <c r="B1208" t="s">
        <v>2196</v>
      </c>
      <c r="C1208" t="s">
        <v>776</v>
      </c>
      <c r="D1208" s="9">
        <v>2001</v>
      </c>
      <c r="E1208">
        <v>1887437</v>
      </c>
    </row>
    <row r="1209" spans="1:5" x14ac:dyDescent="0.3">
      <c r="A1209">
        <v>1207</v>
      </c>
      <c r="B1209" t="s">
        <v>2197</v>
      </c>
      <c r="C1209" t="s">
        <v>2198</v>
      </c>
      <c r="D1209" s="9">
        <v>1996</v>
      </c>
      <c r="E1209">
        <v>379188</v>
      </c>
    </row>
    <row r="1210" spans="1:5" x14ac:dyDescent="0.3">
      <c r="A1210">
        <v>1208</v>
      </c>
      <c r="B1210" t="s">
        <v>2199</v>
      </c>
      <c r="C1210" t="s">
        <v>2191</v>
      </c>
      <c r="D1210" s="9">
        <v>1996</v>
      </c>
      <c r="E1210">
        <v>2936013</v>
      </c>
    </row>
    <row r="1211" spans="1:5" x14ac:dyDescent="0.3">
      <c r="A1211">
        <v>1209</v>
      </c>
      <c r="B1211" t="s">
        <v>2200</v>
      </c>
      <c r="C1211" t="s">
        <v>2201</v>
      </c>
      <c r="D1211" s="9">
        <v>1988</v>
      </c>
      <c r="E1211">
        <v>109671</v>
      </c>
    </row>
    <row r="1212" spans="1:5" x14ac:dyDescent="0.3">
      <c r="A1212">
        <v>1210</v>
      </c>
      <c r="B1212" t="s">
        <v>2202</v>
      </c>
      <c r="C1212" t="s">
        <v>2203</v>
      </c>
      <c r="D1212" s="9">
        <v>1997</v>
      </c>
      <c r="E1212">
        <v>446693376</v>
      </c>
    </row>
    <row r="1213" spans="1:5" x14ac:dyDescent="0.3">
      <c r="A1213">
        <v>1211</v>
      </c>
      <c r="B1213" t="s">
        <v>2204</v>
      </c>
      <c r="C1213" t="s">
        <v>2205</v>
      </c>
      <c r="D1213" s="9">
        <v>1983</v>
      </c>
      <c r="E1213">
        <v>58983</v>
      </c>
    </row>
    <row r="1214" spans="1:5" x14ac:dyDescent="0.3">
      <c r="A1214">
        <v>1212</v>
      </c>
      <c r="B1214" t="s">
        <v>2206</v>
      </c>
      <c r="C1214" t="s">
        <v>2207</v>
      </c>
      <c r="D1214" s="9">
        <v>1989</v>
      </c>
      <c r="E1214">
        <v>89191</v>
      </c>
    </row>
    <row r="1215" spans="1:5" x14ac:dyDescent="0.3">
      <c r="A1215">
        <v>1213</v>
      </c>
      <c r="B1215" t="s">
        <v>2208</v>
      </c>
      <c r="C1215" t="s">
        <v>2209</v>
      </c>
      <c r="D1215" s="9">
        <v>1994</v>
      </c>
      <c r="E1215">
        <v>621056</v>
      </c>
    </row>
    <row r="1216" spans="1:5" x14ac:dyDescent="0.3">
      <c r="A1216">
        <v>1214</v>
      </c>
      <c r="B1216" t="s">
        <v>2210</v>
      </c>
      <c r="C1216" t="s">
        <v>2191</v>
      </c>
      <c r="D1216" s="9">
        <v>1997</v>
      </c>
      <c r="E1216">
        <v>2936013</v>
      </c>
    </row>
    <row r="1217" spans="1:5" x14ac:dyDescent="0.3">
      <c r="A1217">
        <v>1215</v>
      </c>
      <c r="B1217" t="s">
        <v>2211</v>
      </c>
      <c r="C1217" t="s">
        <v>2212</v>
      </c>
      <c r="D1217" s="9">
        <v>1995</v>
      </c>
      <c r="E1217">
        <v>29779559</v>
      </c>
    </row>
    <row r="1218" spans="1:5" x14ac:dyDescent="0.3">
      <c r="A1218">
        <v>1216</v>
      </c>
      <c r="B1218" t="s">
        <v>2213</v>
      </c>
      <c r="C1218" t="s">
        <v>318</v>
      </c>
      <c r="D1218" s="9">
        <v>1981</v>
      </c>
      <c r="E1218">
        <v>29492</v>
      </c>
    </row>
    <row r="1219" spans="1:5" x14ac:dyDescent="0.3">
      <c r="A1219">
        <v>1217</v>
      </c>
      <c r="B1219" t="s">
        <v>2214</v>
      </c>
      <c r="C1219" t="s">
        <v>2215</v>
      </c>
      <c r="D1219" s="9">
        <v>1995</v>
      </c>
      <c r="E1219">
        <v>342324</v>
      </c>
    </row>
    <row r="1220" spans="1:5" x14ac:dyDescent="0.3">
      <c r="A1220">
        <v>1218</v>
      </c>
      <c r="B1220" t="s">
        <v>2216</v>
      </c>
      <c r="C1220" t="s">
        <v>2217</v>
      </c>
      <c r="D1220" s="9">
        <v>1990</v>
      </c>
      <c r="E1220">
        <v>38912</v>
      </c>
    </row>
    <row r="1221" spans="1:5" x14ac:dyDescent="0.3">
      <c r="A1221">
        <v>1219</v>
      </c>
      <c r="B1221" t="s">
        <v>2218</v>
      </c>
      <c r="C1221" t="s">
        <v>2219</v>
      </c>
      <c r="D1221" s="9">
        <v>1993</v>
      </c>
      <c r="E1221">
        <v>587060</v>
      </c>
    </row>
    <row r="1222" spans="1:5" x14ac:dyDescent="0.3">
      <c r="A1222">
        <v>1220</v>
      </c>
      <c r="B1222" t="s">
        <v>2220</v>
      </c>
      <c r="C1222" t="s">
        <v>2221</v>
      </c>
      <c r="D1222" s="9">
        <v>1990</v>
      </c>
      <c r="E1222">
        <v>143258</v>
      </c>
    </row>
    <row r="1223" spans="1:5" x14ac:dyDescent="0.3">
      <c r="A1223">
        <v>1221</v>
      </c>
      <c r="B1223" t="s">
        <v>2222</v>
      </c>
      <c r="C1223" t="s">
        <v>2223</v>
      </c>
      <c r="D1223" s="9">
        <v>1990</v>
      </c>
      <c r="E1223">
        <v>213504</v>
      </c>
    </row>
    <row r="1224" spans="1:5" x14ac:dyDescent="0.3">
      <c r="A1224">
        <v>1222</v>
      </c>
      <c r="B1224" t="s">
        <v>2224</v>
      </c>
      <c r="C1224" t="s">
        <v>2225</v>
      </c>
      <c r="D1224" s="9">
        <v>1997</v>
      </c>
      <c r="E1224">
        <v>7864320</v>
      </c>
    </row>
    <row r="1225" spans="1:5" x14ac:dyDescent="0.3">
      <c r="A1225">
        <v>1223</v>
      </c>
      <c r="B1225" t="s">
        <v>2226</v>
      </c>
      <c r="C1225" t="s">
        <v>2227</v>
      </c>
      <c r="D1225" s="9">
        <v>1996</v>
      </c>
      <c r="E1225">
        <v>1073741824</v>
      </c>
    </row>
    <row r="1226" spans="1:5" x14ac:dyDescent="0.3">
      <c r="A1226">
        <v>1224</v>
      </c>
      <c r="B1226" t="s">
        <v>2228</v>
      </c>
      <c r="C1226" t="s">
        <v>40</v>
      </c>
      <c r="D1226" s="9">
        <v>1988</v>
      </c>
      <c r="E1226">
        <v>59495</v>
      </c>
    </row>
    <row r="1227" spans="1:5" x14ac:dyDescent="0.3">
      <c r="A1227">
        <v>1225</v>
      </c>
      <c r="B1227" t="s">
        <v>2229</v>
      </c>
      <c r="C1227" t="s">
        <v>2230</v>
      </c>
      <c r="D1227" s="9">
        <v>1984</v>
      </c>
      <c r="E1227">
        <v>5018</v>
      </c>
    </row>
    <row r="1228" spans="1:5" x14ac:dyDescent="0.3">
      <c r="A1228">
        <v>1226</v>
      </c>
      <c r="B1228" t="s">
        <v>2231</v>
      </c>
      <c r="C1228" t="s">
        <v>2232</v>
      </c>
      <c r="D1228" s="9">
        <v>1986</v>
      </c>
      <c r="E1228">
        <v>98509</v>
      </c>
    </row>
    <row r="1229" spans="1:5" x14ac:dyDescent="0.3">
      <c r="A1229">
        <v>1227</v>
      </c>
      <c r="B1229" t="s">
        <v>2233</v>
      </c>
      <c r="C1229" t="s">
        <v>2234</v>
      </c>
      <c r="D1229" s="9">
        <v>1991</v>
      </c>
      <c r="E1229">
        <v>971879</v>
      </c>
    </row>
    <row r="1230" spans="1:5" x14ac:dyDescent="0.3">
      <c r="A1230">
        <v>1228</v>
      </c>
      <c r="B1230" t="s">
        <v>2235</v>
      </c>
      <c r="C1230" t="s">
        <v>2236</v>
      </c>
      <c r="D1230" s="9">
        <v>1995</v>
      </c>
      <c r="E1230">
        <v>25600</v>
      </c>
    </row>
    <row r="1231" spans="1:5" x14ac:dyDescent="0.3">
      <c r="A1231">
        <v>1229</v>
      </c>
      <c r="B1231" t="s">
        <v>2237</v>
      </c>
      <c r="C1231" t="s">
        <v>2238</v>
      </c>
      <c r="D1231" s="9">
        <v>1997</v>
      </c>
      <c r="E1231">
        <v>275565773</v>
      </c>
    </row>
    <row r="1232" spans="1:5" x14ac:dyDescent="0.3">
      <c r="A1232">
        <v>1230</v>
      </c>
      <c r="B1232" t="s">
        <v>2239</v>
      </c>
      <c r="C1232" t="s">
        <v>2240</v>
      </c>
      <c r="D1232" s="9">
        <v>1996</v>
      </c>
      <c r="E1232">
        <v>28206695</v>
      </c>
    </row>
    <row r="1233" spans="1:5" x14ac:dyDescent="0.3">
      <c r="A1233">
        <v>1231</v>
      </c>
      <c r="B1233" t="s">
        <v>2241</v>
      </c>
      <c r="C1233" t="s">
        <v>2242</v>
      </c>
      <c r="D1233" s="9">
        <v>1996</v>
      </c>
      <c r="E1233">
        <v>30408704</v>
      </c>
    </row>
    <row r="1234" spans="1:5" x14ac:dyDescent="0.3">
      <c r="A1234">
        <v>1232</v>
      </c>
      <c r="B1234" t="s">
        <v>2243</v>
      </c>
      <c r="C1234" t="s">
        <v>2244</v>
      </c>
      <c r="D1234" s="9">
        <v>1996</v>
      </c>
      <c r="E1234">
        <v>30932992</v>
      </c>
    </row>
    <row r="1235" spans="1:5" x14ac:dyDescent="0.3">
      <c r="A1235">
        <v>1233</v>
      </c>
      <c r="B1235" t="s">
        <v>2245</v>
      </c>
      <c r="C1235" t="s">
        <v>2246</v>
      </c>
      <c r="D1235" s="9">
        <v>1989</v>
      </c>
      <c r="E1235">
        <v>200807</v>
      </c>
    </row>
    <row r="1236" spans="1:5" x14ac:dyDescent="0.3">
      <c r="A1236">
        <v>1234</v>
      </c>
      <c r="B1236" t="s">
        <v>2247</v>
      </c>
      <c r="C1236" t="s">
        <v>2248</v>
      </c>
      <c r="D1236" s="9">
        <v>1996</v>
      </c>
      <c r="E1236">
        <v>52532</v>
      </c>
    </row>
    <row r="1237" spans="1:5" x14ac:dyDescent="0.3">
      <c r="A1237">
        <v>1235</v>
      </c>
      <c r="B1237" t="s">
        <v>2249</v>
      </c>
      <c r="C1237" t="s">
        <v>2250</v>
      </c>
      <c r="D1237" s="9">
        <v>1998</v>
      </c>
      <c r="E1237">
        <v>91853</v>
      </c>
    </row>
    <row r="1238" spans="1:5" x14ac:dyDescent="0.3">
      <c r="A1238">
        <v>1236</v>
      </c>
      <c r="B1238" t="s">
        <v>2251</v>
      </c>
      <c r="C1238" t="s">
        <v>1345</v>
      </c>
      <c r="D1238" s="9">
        <v>1999</v>
      </c>
      <c r="E1238">
        <v>153600</v>
      </c>
    </row>
    <row r="1239" spans="1:5" x14ac:dyDescent="0.3">
      <c r="A1239">
        <v>1237</v>
      </c>
      <c r="B1239" t="s">
        <v>2252</v>
      </c>
      <c r="C1239" t="s">
        <v>2253</v>
      </c>
      <c r="D1239" s="9">
        <v>1996</v>
      </c>
      <c r="E1239">
        <v>769229</v>
      </c>
    </row>
    <row r="1240" spans="1:5" x14ac:dyDescent="0.3">
      <c r="A1240">
        <v>1238</v>
      </c>
      <c r="B1240" t="s">
        <v>2254</v>
      </c>
      <c r="C1240" t="s">
        <v>2255</v>
      </c>
      <c r="D1240" s="9">
        <v>1996</v>
      </c>
      <c r="E1240">
        <v>55993959</v>
      </c>
    </row>
    <row r="1241" spans="1:5" x14ac:dyDescent="0.3">
      <c r="A1241">
        <v>1239</v>
      </c>
      <c r="B1241" t="s">
        <v>2256</v>
      </c>
      <c r="C1241" t="s">
        <v>2257</v>
      </c>
      <c r="D1241" s="9">
        <v>2002</v>
      </c>
      <c r="E1241">
        <v>101274</v>
      </c>
    </row>
    <row r="1242" spans="1:5" x14ac:dyDescent="0.3">
      <c r="A1242">
        <v>1240</v>
      </c>
      <c r="B1242" t="s">
        <v>2258</v>
      </c>
      <c r="C1242" t="s">
        <v>2259</v>
      </c>
      <c r="D1242" s="9">
        <v>2014</v>
      </c>
      <c r="E1242">
        <v>103732</v>
      </c>
    </row>
    <row r="1243" spans="1:5" x14ac:dyDescent="0.3">
      <c r="A1243">
        <v>1241</v>
      </c>
      <c r="B1243" t="s">
        <v>2260</v>
      </c>
      <c r="C1243" t="s">
        <v>1405</v>
      </c>
      <c r="D1243" s="9">
        <v>1991</v>
      </c>
      <c r="E1243">
        <v>127181</v>
      </c>
    </row>
    <row r="1244" spans="1:5" x14ac:dyDescent="0.3">
      <c r="A1244">
        <v>1242</v>
      </c>
      <c r="B1244" t="s">
        <v>2261</v>
      </c>
      <c r="C1244" t="s">
        <v>2262</v>
      </c>
      <c r="D1244" s="9">
        <v>1990</v>
      </c>
      <c r="E1244">
        <v>154624</v>
      </c>
    </row>
    <row r="1245" spans="1:5" x14ac:dyDescent="0.3">
      <c r="A1245">
        <v>1243</v>
      </c>
      <c r="B1245" t="s">
        <v>2263</v>
      </c>
      <c r="C1245" t="s">
        <v>2264</v>
      </c>
      <c r="D1245" s="9">
        <v>1990</v>
      </c>
      <c r="E1245">
        <v>182170</v>
      </c>
    </row>
    <row r="1246" spans="1:5" x14ac:dyDescent="0.3">
      <c r="A1246">
        <v>1244</v>
      </c>
      <c r="B1246" t="s">
        <v>2265</v>
      </c>
      <c r="C1246" t="s">
        <v>2101</v>
      </c>
      <c r="D1246" s="9">
        <v>1983</v>
      </c>
      <c r="E1246">
        <v>27853</v>
      </c>
    </row>
    <row r="1247" spans="1:5" x14ac:dyDescent="0.3">
      <c r="A1247">
        <v>1245</v>
      </c>
      <c r="B1247" t="s">
        <v>2266</v>
      </c>
      <c r="C1247" t="s">
        <v>2267</v>
      </c>
      <c r="D1247" s="9">
        <v>1993</v>
      </c>
      <c r="E1247">
        <v>438580</v>
      </c>
    </row>
    <row r="1248" spans="1:5" x14ac:dyDescent="0.3">
      <c r="A1248">
        <v>1246</v>
      </c>
      <c r="B1248" t="s">
        <v>2268</v>
      </c>
      <c r="C1248" t="s">
        <v>2269</v>
      </c>
      <c r="D1248" s="9">
        <v>1991</v>
      </c>
      <c r="E1248">
        <v>332903</v>
      </c>
    </row>
    <row r="1249" spans="1:5" x14ac:dyDescent="0.3">
      <c r="A1249">
        <v>1247</v>
      </c>
      <c r="B1249" t="s">
        <v>2270</v>
      </c>
      <c r="C1249" t="s">
        <v>2271</v>
      </c>
      <c r="D1249" s="9">
        <v>1990</v>
      </c>
      <c r="E1249">
        <v>156980</v>
      </c>
    </row>
    <row r="1250" spans="1:5" x14ac:dyDescent="0.3">
      <c r="A1250">
        <v>1248</v>
      </c>
      <c r="B1250" t="s">
        <v>2272</v>
      </c>
      <c r="C1250" t="s">
        <v>2273</v>
      </c>
      <c r="D1250" s="9">
        <v>1993</v>
      </c>
      <c r="E1250">
        <v>97178</v>
      </c>
    </row>
    <row r="1251" spans="1:5" x14ac:dyDescent="0.3">
      <c r="A1251">
        <v>1249</v>
      </c>
      <c r="B1251" t="s">
        <v>2274</v>
      </c>
      <c r="C1251" t="s">
        <v>2275</v>
      </c>
      <c r="D1251" s="9">
        <v>1990</v>
      </c>
      <c r="E1251">
        <v>74036</v>
      </c>
    </row>
    <row r="1252" spans="1:5" x14ac:dyDescent="0.3">
      <c r="A1252">
        <v>1250</v>
      </c>
      <c r="B1252" t="s">
        <v>2276</v>
      </c>
      <c r="C1252" t="s">
        <v>2277</v>
      </c>
      <c r="D1252" s="9">
        <v>1986</v>
      </c>
      <c r="E1252">
        <v>65332</v>
      </c>
    </row>
    <row r="1253" spans="1:5" x14ac:dyDescent="0.3">
      <c r="A1253">
        <v>1251</v>
      </c>
      <c r="B1253" t="s">
        <v>2278</v>
      </c>
      <c r="C1253" t="s">
        <v>2279</v>
      </c>
      <c r="D1253" s="9">
        <v>1994</v>
      </c>
      <c r="E1253">
        <v>131380</v>
      </c>
    </row>
    <row r="1254" spans="1:5" x14ac:dyDescent="0.3">
      <c r="A1254">
        <v>1252</v>
      </c>
      <c r="B1254" t="s">
        <v>2280</v>
      </c>
      <c r="C1254" t="s">
        <v>2281</v>
      </c>
      <c r="D1254" s="9">
        <v>1995</v>
      </c>
      <c r="E1254">
        <v>231527</v>
      </c>
    </row>
    <row r="1255" spans="1:5" x14ac:dyDescent="0.3">
      <c r="A1255">
        <v>1253</v>
      </c>
      <c r="B1255" t="s">
        <v>2282</v>
      </c>
      <c r="C1255" t="s">
        <v>106</v>
      </c>
      <c r="D1255" s="9">
        <v>1997</v>
      </c>
      <c r="E1255">
        <v>1468007</v>
      </c>
    </row>
    <row r="1256" spans="1:5" x14ac:dyDescent="0.3">
      <c r="A1256">
        <v>1254</v>
      </c>
      <c r="B1256" t="s">
        <v>2283</v>
      </c>
      <c r="C1256" t="s">
        <v>2284</v>
      </c>
      <c r="D1256" s="9">
        <v>2007</v>
      </c>
      <c r="E1256">
        <v>654746</v>
      </c>
    </row>
    <row r="1257" spans="1:5" x14ac:dyDescent="0.3">
      <c r="A1257">
        <v>1255</v>
      </c>
      <c r="B1257" t="s">
        <v>2285</v>
      </c>
      <c r="C1257" t="s">
        <v>2286</v>
      </c>
      <c r="D1257" s="9">
        <v>2010</v>
      </c>
      <c r="E1257">
        <v>828519</v>
      </c>
    </row>
    <row r="1258" spans="1:5" x14ac:dyDescent="0.3">
      <c r="A1258">
        <v>1256</v>
      </c>
      <c r="B1258" t="s">
        <v>2287</v>
      </c>
      <c r="C1258" t="s">
        <v>2227</v>
      </c>
      <c r="D1258" s="9">
        <v>1996</v>
      </c>
      <c r="E1258">
        <v>1073741824</v>
      </c>
    </row>
    <row r="1259" spans="1:5" x14ac:dyDescent="0.3">
      <c r="A1259">
        <v>1257</v>
      </c>
      <c r="B1259" t="s">
        <v>2288</v>
      </c>
      <c r="C1259" t="s">
        <v>2289</v>
      </c>
      <c r="D1259" s="9">
        <v>1995</v>
      </c>
      <c r="E1259">
        <v>405484340</v>
      </c>
    </row>
    <row r="1260" spans="1:5" x14ac:dyDescent="0.3">
      <c r="A1260">
        <v>1258</v>
      </c>
      <c r="B1260" t="s">
        <v>2290</v>
      </c>
      <c r="C1260" t="s">
        <v>2291</v>
      </c>
      <c r="D1260" s="9">
        <v>1987</v>
      </c>
      <c r="E1260">
        <v>112845</v>
      </c>
    </row>
    <row r="1261" spans="1:5" x14ac:dyDescent="0.3">
      <c r="A1261">
        <v>1259</v>
      </c>
      <c r="B1261" t="s">
        <v>2292</v>
      </c>
      <c r="C1261" t="s">
        <v>2293</v>
      </c>
      <c r="D1261" s="9">
        <v>1989</v>
      </c>
      <c r="E1261">
        <v>359322</v>
      </c>
    </row>
    <row r="1262" spans="1:5" x14ac:dyDescent="0.3">
      <c r="A1262">
        <v>1260</v>
      </c>
      <c r="B1262" t="s">
        <v>2294</v>
      </c>
      <c r="C1262" t="s">
        <v>13</v>
      </c>
      <c r="D1262" s="9">
        <v>1991</v>
      </c>
      <c r="E1262">
        <v>1153434</v>
      </c>
    </row>
    <row r="1263" spans="1:5" x14ac:dyDescent="0.3">
      <c r="A1263">
        <v>1261</v>
      </c>
      <c r="B1263" t="s">
        <v>2295</v>
      </c>
      <c r="C1263" t="s">
        <v>2296</v>
      </c>
      <c r="D1263" s="9">
        <v>1989</v>
      </c>
      <c r="E1263">
        <v>134247</v>
      </c>
    </row>
    <row r="1264" spans="1:5" x14ac:dyDescent="0.3">
      <c r="A1264">
        <v>1262</v>
      </c>
      <c r="B1264" t="s">
        <v>2297</v>
      </c>
      <c r="C1264" t="s">
        <v>153</v>
      </c>
      <c r="D1264" s="9">
        <v>1996</v>
      </c>
      <c r="E1264">
        <v>1717986919</v>
      </c>
    </row>
    <row r="1265" spans="1:5" x14ac:dyDescent="0.3">
      <c r="A1265">
        <v>1263</v>
      </c>
      <c r="B1265" t="s">
        <v>2298</v>
      </c>
      <c r="C1265" t="s">
        <v>1133</v>
      </c>
      <c r="D1265" s="9">
        <v>1989</v>
      </c>
      <c r="E1265">
        <v>53146</v>
      </c>
    </row>
    <row r="1266" spans="1:5" x14ac:dyDescent="0.3">
      <c r="A1266">
        <v>1264</v>
      </c>
      <c r="B1266" t="s">
        <v>2299</v>
      </c>
      <c r="C1266" t="s">
        <v>2300</v>
      </c>
      <c r="D1266" s="9">
        <v>1990</v>
      </c>
      <c r="E1266">
        <v>649626</v>
      </c>
    </row>
    <row r="1267" spans="1:5" x14ac:dyDescent="0.3">
      <c r="A1267">
        <v>1265</v>
      </c>
      <c r="B1267" t="s">
        <v>2301</v>
      </c>
      <c r="C1267" t="s">
        <v>955</v>
      </c>
      <c r="D1267" s="9">
        <v>1995</v>
      </c>
      <c r="E1267">
        <v>4299162</v>
      </c>
    </row>
    <row r="1268" spans="1:5" x14ac:dyDescent="0.3">
      <c r="A1268">
        <v>1266</v>
      </c>
      <c r="B1268" t="s">
        <v>2302</v>
      </c>
      <c r="C1268" t="s">
        <v>2303</v>
      </c>
      <c r="D1268" s="9">
        <v>1989</v>
      </c>
      <c r="E1268">
        <v>873268</v>
      </c>
    </row>
    <row r="1269" spans="1:5" x14ac:dyDescent="0.3">
      <c r="A1269">
        <v>1267</v>
      </c>
      <c r="B1269" t="s">
        <v>2304</v>
      </c>
      <c r="C1269" t="s">
        <v>2305</v>
      </c>
      <c r="D1269" s="9">
        <v>1988</v>
      </c>
      <c r="E1269">
        <v>81613</v>
      </c>
    </row>
    <row r="1270" spans="1:5" x14ac:dyDescent="0.3">
      <c r="A1270">
        <v>1268</v>
      </c>
      <c r="B1270" t="s">
        <v>2306</v>
      </c>
      <c r="C1270" t="s">
        <v>2307</v>
      </c>
      <c r="D1270" s="9">
        <v>1989</v>
      </c>
      <c r="E1270">
        <v>451994</v>
      </c>
    </row>
    <row r="1271" spans="1:5" x14ac:dyDescent="0.3">
      <c r="A1271">
        <v>1269</v>
      </c>
      <c r="B1271" t="s">
        <v>2308</v>
      </c>
      <c r="C1271" t="s">
        <v>2309</v>
      </c>
      <c r="D1271" s="9">
        <v>2010</v>
      </c>
      <c r="E1271">
        <v>285696</v>
      </c>
    </row>
    <row r="1272" spans="1:5" x14ac:dyDescent="0.3">
      <c r="A1272">
        <v>1270</v>
      </c>
      <c r="B1272" t="s">
        <v>2310</v>
      </c>
      <c r="C1272" t="s">
        <v>2311</v>
      </c>
      <c r="D1272" s="9">
        <v>1991</v>
      </c>
      <c r="E1272">
        <v>267469</v>
      </c>
    </row>
    <row r="1273" spans="1:5" x14ac:dyDescent="0.3">
      <c r="A1273">
        <v>1271</v>
      </c>
      <c r="B1273" t="s">
        <v>2312</v>
      </c>
      <c r="C1273" t="s">
        <v>2313</v>
      </c>
      <c r="D1273" s="9">
        <v>1983</v>
      </c>
      <c r="E1273">
        <v>57549</v>
      </c>
    </row>
    <row r="1274" spans="1:5" x14ac:dyDescent="0.3">
      <c r="A1274">
        <v>1272</v>
      </c>
      <c r="B1274" t="s">
        <v>2314</v>
      </c>
      <c r="C1274" t="s">
        <v>474</v>
      </c>
      <c r="D1274" s="9">
        <v>1996</v>
      </c>
      <c r="E1274">
        <v>19818087</v>
      </c>
    </row>
    <row r="1275" spans="1:5" x14ac:dyDescent="0.3">
      <c r="A1275">
        <v>1273</v>
      </c>
      <c r="B1275" t="s">
        <v>2315</v>
      </c>
      <c r="C1275" t="s">
        <v>2316</v>
      </c>
      <c r="D1275" s="9">
        <v>1989</v>
      </c>
      <c r="E1275">
        <v>104244</v>
      </c>
    </row>
    <row r="1276" spans="1:5" x14ac:dyDescent="0.3">
      <c r="A1276">
        <v>1274</v>
      </c>
      <c r="B1276" t="s">
        <v>2317</v>
      </c>
      <c r="C1276" t="s">
        <v>2191</v>
      </c>
      <c r="D1276" s="9">
        <v>1998</v>
      </c>
      <c r="E1276">
        <v>2936013</v>
      </c>
    </row>
    <row r="1277" spans="1:5" x14ac:dyDescent="0.3">
      <c r="A1277">
        <v>1275</v>
      </c>
      <c r="B1277" t="s">
        <v>2318</v>
      </c>
      <c r="C1277" t="s">
        <v>2319</v>
      </c>
      <c r="D1277" s="9">
        <v>1997</v>
      </c>
      <c r="E1277">
        <v>600834048</v>
      </c>
    </row>
    <row r="1278" spans="1:5" x14ac:dyDescent="0.3">
      <c r="A1278">
        <v>1276</v>
      </c>
      <c r="B1278" t="s">
        <v>2320</v>
      </c>
      <c r="C1278" t="s">
        <v>2321</v>
      </c>
      <c r="D1278" s="9">
        <v>1989</v>
      </c>
      <c r="E1278">
        <v>104039</v>
      </c>
    </row>
    <row r="1279" spans="1:5" x14ac:dyDescent="0.3">
      <c r="A1279">
        <v>1277</v>
      </c>
      <c r="B1279" t="s">
        <v>2322</v>
      </c>
      <c r="C1279" t="s">
        <v>2323</v>
      </c>
      <c r="D1279" s="9">
        <v>1995</v>
      </c>
      <c r="E1279">
        <v>15053</v>
      </c>
    </row>
    <row r="1280" spans="1:5" x14ac:dyDescent="0.3">
      <c r="A1280">
        <v>1278</v>
      </c>
      <c r="B1280" t="s">
        <v>2324</v>
      </c>
      <c r="C1280" t="s">
        <v>2325</v>
      </c>
      <c r="D1280" s="9">
        <v>1995</v>
      </c>
      <c r="E1280">
        <v>55155098</v>
      </c>
    </row>
    <row r="1281" spans="1:5" x14ac:dyDescent="0.3">
      <c r="A1281">
        <v>1279</v>
      </c>
      <c r="B1281" t="s">
        <v>2326</v>
      </c>
      <c r="C1281" t="s">
        <v>2327</v>
      </c>
      <c r="D1281" s="9">
        <v>1983</v>
      </c>
      <c r="E1281">
        <v>61748</v>
      </c>
    </row>
    <row r="1282" spans="1:5" x14ac:dyDescent="0.3">
      <c r="A1282">
        <v>1280</v>
      </c>
      <c r="B1282" t="s">
        <v>2328</v>
      </c>
      <c r="C1282" t="s">
        <v>2329</v>
      </c>
      <c r="D1282" s="9">
        <v>1990</v>
      </c>
      <c r="E1282">
        <v>775988</v>
      </c>
    </row>
    <row r="1283" spans="1:5" x14ac:dyDescent="0.3">
      <c r="A1283">
        <v>1281</v>
      </c>
      <c r="B1283" t="s">
        <v>2330</v>
      </c>
      <c r="C1283" t="s">
        <v>60</v>
      </c>
      <c r="D1283" s="9">
        <v>1987</v>
      </c>
      <c r="E1283">
        <v>128717</v>
      </c>
    </row>
    <row r="1284" spans="1:5" x14ac:dyDescent="0.3">
      <c r="A1284">
        <v>1282</v>
      </c>
      <c r="B1284" t="s">
        <v>2331</v>
      </c>
      <c r="C1284" t="s">
        <v>2332</v>
      </c>
      <c r="D1284" s="9">
        <v>1996</v>
      </c>
      <c r="E1284">
        <v>9227469</v>
      </c>
    </row>
    <row r="1285" spans="1:5" x14ac:dyDescent="0.3">
      <c r="A1285">
        <v>1283</v>
      </c>
      <c r="B1285" t="s">
        <v>2333</v>
      </c>
      <c r="C1285" t="s">
        <v>374</v>
      </c>
      <c r="D1285" s="9">
        <v>1996</v>
      </c>
      <c r="E1285">
        <v>2411725</v>
      </c>
    </row>
    <row r="1286" spans="1:5" x14ac:dyDescent="0.3">
      <c r="A1286">
        <v>1284</v>
      </c>
      <c r="B1286" t="s">
        <v>2334</v>
      </c>
      <c r="C1286" t="s">
        <v>2335</v>
      </c>
      <c r="D1286" s="9">
        <v>1993</v>
      </c>
      <c r="E1286">
        <v>1009050</v>
      </c>
    </row>
    <row r="1287" spans="1:5" x14ac:dyDescent="0.3">
      <c r="A1287">
        <v>1285</v>
      </c>
      <c r="B1287" t="s">
        <v>2336</v>
      </c>
      <c r="C1287" t="s">
        <v>2337</v>
      </c>
      <c r="D1287" s="9">
        <v>1996</v>
      </c>
      <c r="E1287">
        <v>55911</v>
      </c>
    </row>
    <row r="1288" spans="1:5" x14ac:dyDescent="0.3">
      <c r="A1288">
        <v>1286</v>
      </c>
      <c r="B1288" t="s">
        <v>2338</v>
      </c>
      <c r="C1288" t="s">
        <v>2339</v>
      </c>
      <c r="D1288" s="9">
        <v>1988</v>
      </c>
      <c r="E1288">
        <v>166503</v>
      </c>
    </row>
    <row r="1289" spans="1:5" x14ac:dyDescent="0.3">
      <c r="A1289">
        <v>1287</v>
      </c>
      <c r="B1289" t="s">
        <v>2340</v>
      </c>
      <c r="C1289" t="s">
        <v>2341</v>
      </c>
      <c r="D1289" s="9">
        <v>1989</v>
      </c>
      <c r="E1289">
        <v>143053</v>
      </c>
    </row>
    <row r="1290" spans="1:5" x14ac:dyDescent="0.3">
      <c r="A1290">
        <v>1288</v>
      </c>
      <c r="B1290" t="s">
        <v>2342</v>
      </c>
      <c r="C1290" t="s">
        <v>2343</v>
      </c>
      <c r="D1290" s="9">
        <v>1989</v>
      </c>
      <c r="E1290">
        <v>62772</v>
      </c>
    </row>
    <row r="1291" spans="1:5" x14ac:dyDescent="0.3">
      <c r="A1291">
        <v>1289</v>
      </c>
      <c r="B1291" t="s">
        <v>2344</v>
      </c>
      <c r="C1291" t="s">
        <v>619</v>
      </c>
      <c r="D1291" s="9">
        <v>1991</v>
      </c>
      <c r="E1291">
        <v>41165</v>
      </c>
    </row>
    <row r="1292" spans="1:5" x14ac:dyDescent="0.3">
      <c r="A1292">
        <v>1290</v>
      </c>
      <c r="B1292" t="s">
        <v>2345</v>
      </c>
      <c r="C1292" t="s">
        <v>2346</v>
      </c>
      <c r="D1292" s="9">
        <v>1996</v>
      </c>
      <c r="E1292">
        <v>41733325</v>
      </c>
    </row>
    <row r="1293" spans="1:5" x14ac:dyDescent="0.3">
      <c r="A1293">
        <v>1291</v>
      </c>
      <c r="B1293" t="s">
        <v>2347</v>
      </c>
      <c r="C1293" t="s">
        <v>2348</v>
      </c>
      <c r="D1293" s="9">
        <v>1991</v>
      </c>
      <c r="E1293">
        <v>111514</v>
      </c>
    </row>
    <row r="1294" spans="1:5" x14ac:dyDescent="0.3">
      <c r="A1294">
        <v>1292</v>
      </c>
      <c r="B1294" t="s">
        <v>2349</v>
      </c>
      <c r="C1294" t="s">
        <v>2350</v>
      </c>
      <c r="D1294" s="9">
        <v>1993</v>
      </c>
      <c r="E1294">
        <v>203879</v>
      </c>
    </row>
    <row r="1295" spans="1:5" x14ac:dyDescent="0.3">
      <c r="A1295">
        <v>1293</v>
      </c>
      <c r="B1295" t="s">
        <v>2351</v>
      </c>
      <c r="C1295" t="s">
        <v>2352</v>
      </c>
      <c r="D1295" s="9">
        <v>1987</v>
      </c>
      <c r="E1295">
        <v>63181</v>
      </c>
    </row>
    <row r="1296" spans="1:5" x14ac:dyDescent="0.3">
      <c r="A1296">
        <v>1294</v>
      </c>
      <c r="B1296" t="s">
        <v>2353</v>
      </c>
      <c r="C1296" t="s">
        <v>291</v>
      </c>
      <c r="D1296" s="9">
        <v>1990</v>
      </c>
      <c r="E1296">
        <v>1782580</v>
      </c>
    </row>
    <row r="1297" spans="1:5" x14ac:dyDescent="0.3">
      <c r="A1297">
        <v>1295</v>
      </c>
      <c r="B1297" t="s">
        <v>2354</v>
      </c>
      <c r="C1297" t="s">
        <v>2355</v>
      </c>
      <c r="D1297" s="9">
        <v>1990</v>
      </c>
      <c r="E1297">
        <v>928564</v>
      </c>
    </row>
    <row r="1298" spans="1:5" x14ac:dyDescent="0.3">
      <c r="A1298">
        <v>1296</v>
      </c>
      <c r="B1298" t="s">
        <v>2356</v>
      </c>
      <c r="C1298" t="s">
        <v>2357</v>
      </c>
      <c r="D1298" s="9">
        <v>1991</v>
      </c>
      <c r="E1298">
        <v>92877</v>
      </c>
    </row>
    <row r="1299" spans="1:5" x14ac:dyDescent="0.3">
      <c r="A1299">
        <v>1297</v>
      </c>
      <c r="B1299" t="s">
        <v>2358</v>
      </c>
      <c r="C1299" t="s">
        <v>2359</v>
      </c>
      <c r="D1299" s="9">
        <v>1994</v>
      </c>
      <c r="E1299">
        <v>1020519</v>
      </c>
    </row>
    <row r="1300" spans="1:5" x14ac:dyDescent="0.3">
      <c r="A1300">
        <v>1298</v>
      </c>
      <c r="B1300" t="s">
        <v>2360</v>
      </c>
      <c r="C1300" t="s">
        <v>2361</v>
      </c>
      <c r="D1300" s="9">
        <v>1997</v>
      </c>
      <c r="E1300">
        <v>3879732</v>
      </c>
    </row>
    <row r="1301" spans="1:5" x14ac:dyDescent="0.3">
      <c r="A1301">
        <v>1299</v>
      </c>
      <c r="B1301" t="s">
        <v>2362</v>
      </c>
      <c r="C1301" t="s">
        <v>2363</v>
      </c>
      <c r="D1301" s="9">
        <v>1989</v>
      </c>
      <c r="E1301">
        <v>73012</v>
      </c>
    </row>
    <row r="1302" spans="1:5" x14ac:dyDescent="0.3">
      <c r="A1302">
        <v>1300</v>
      </c>
      <c r="B1302" t="s">
        <v>2364</v>
      </c>
      <c r="C1302" t="s">
        <v>2365</v>
      </c>
      <c r="D1302" s="9">
        <v>1994</v>
      </c>
      <c r="E1302">
        <v>167117</v>
      </c>
    </row>
    <row r="1303" spans="1:5" x14ac:dyDescent="0.3">
      <c r="A1303">
        <v>1301</v>
      </c>
      <c r="B1303" t="s">
        <v>2366</v>
      </c>
      <c r="C1303" t="s">
        <v>2367</v>
      </c>
      <c r="D1303" s="9">
        <v>1994</v>
      </c>
      <c r="E1303">
        <v>417895</v>
      </c>
    </row>
    <row r="1304" spans="1:5" x14ac:dyDescent="0.3">
      <c r="A1304">
        <v>1302</v>
      </c>
      <c r="B1304" t="s">
        <v>2368</v>
      </c>
      <c r="C1304" t="s">
        <v>2154</v>
      </c>
      <c r="D1304" s="9">
        <v>1996</v>
      </c>
      <c r="E1304">
        <v>650752</v>
      </c>
    </row>
    <row r="1305" spans="1:5" x14ac:dyDescent="0.3">
      <c r="A1305">
        <v>1303</v>
      </c>
      <c r="B1305" t="s">
        <v>2369</v>
      </c>
      <c r="C1305" t="s">
        <v>2370</v>
      </c>
      <c r="D1305" s="9">
        <v>1995</v>
      </c>
      <c r="E1305">
        <v>206029</v>
      </c>
    </row>
    <row r="1306" spans="1:5" x14ac:dyDescent="0.3">
      <c r="A1306">
        <v>1304</v>
      </c>
      <c r="B1306" t="s">
        <v>2371</v>
      </c>
      <c r="C1306" t="s">
        <v>2372</v>
      </c>
      <c r="D1306" s="9">
        <v>1990</v>
      </c>
      <c r="E1306">
        <v>77722</v>
      </c>
    </row>
    <row r="1307" spans="1:5" x14ac:dyDescent="0.3">
      <c r="A1307">
        <v>1305</v>
      </c>
      <c r="B1307" t="s">
        <v>2373</v>
      </c>
      <c r="C1307" t="s">
        <v>2374</v>
      </c>
      <c r="D1307" s="9">
        <v>1995</v>
      </c>
      <c r="E1307">
        <v>862618</v>
      </c>
    </row>
    <row r="1308" spans="1:5" x14ac:dyDescent="0.3">
      <c r="A1308">
        <v>1306</v>
      </c>
      <c r="B1308" t="s">
        <v>2375</v>
      </c>
      <c r="C1308" t="s">
        <v>2376</v>
      </c>
      <c r="D1308" s="9">
        <v>1988</v>
      </c>
      <c r="E1308">
        <v>262452</v>
      </c>
    </row>
    <row r="1309" spans="1:5" x14ac:dyDescent="0.3">
      <c r="A1309">
        <v>1307</v>
      </c>
      <c r="B1309" t="s">
        <v>2377</v>
      </c>
      <c r="C1309" t="s">
        <v>2378</v>
      </c>
      <c r="D1309" s="9">
        <v>1990</v>
      </c>
      <c r="E1309">
        <v>97588</v>
      </c>
    </row>
    <row r="1310" spans="1:5" x14ac:dyDescent="0.3">
      <c r="A1310">
        <v>1308</v>
      </c>
      <c r="B1310" t="s">
        <v>2379</v>
      </c>
      <c r="C1310" t="s">
        <v>494</v>
      </c>
      <c r="D1310" s="9">
        <v>1994</v>
      </c>
      <c r="E1310">
        <v>2621440</v>
      </c>
    </row>
    <row r="1311" spans="1:5" x14ac:dyDescent="0.3">
      <c r="A1311">
        <v>1309</v>
      </c>
      <c r="B1311" t="s">
        <v>2380</v>
      </c>
      <c r="C1311" t="s">
        <v>2053</v>
      </c>
      <c r="D1311" s="9">
        <v>1989</v>
      </c>
      <c r="E1311">
        <v>234292</v>
      </c>
    </row>
    <row r="1312" spans="1:5" x14ac:dyDescent="0.3">
      <c r="A1312">
        <v>1310</v>
      </c>
      <c r="B1312" t="s">
        <v>2381</v>
      </c>
      <c r="C1312" t="s">
        <v>2382</v>
      </c>
      <c r="D1312" s="9">
        <v>1994</v>
      </c>
      <c r="E1312">
        <v>289616692</v>
      </c>
    </row>
    <row r="1313" spans="1:5" x14ac:dyDescent="0.3">
      <c r="A1313">
        <v>1311</v>
      </c>
      <c r="B1313" t="s">
        <v>2383</v>
      </c>
      <c r="C1313" t="s">
        <v>1780</v>
      </c>
      <c r="D1313" s="9">
        <v>1992</v>
      </c>
      <c r="E1313">
        <v>320922</v>
      </c>
    </row>
    <row r="1314" spans="1:5" x14ac:dyDescent="0.3">
      <c r="A1314">
        <v>1312</v>
      </c>
      <c r="B1314" t="s">
        <v>2384</v>
      </c>
      <c r="C1314" t="s">
        <v>374</v>
      </c>
      <c r="D1314" s="9">
        <v>1995</v>
      </c>
      <c r="E1314">
        <v>2411725</v>
      </c>
    </row>
    <row r="1315" spans="1:5" x14ac:dyDescent="0.3">
      <c r="A1315">
        <v>1313</v>
      </c>
      <c r="B1315" t="s">
        <v>2385</v>
      </c>
      <c r="C1315" t="s">
        <v>2386</v>
      </c>
      <c r="D1315" s="9">
        <v>1993</v>
      </c>
      <c r="E1315">
        <v>933684</v>
      </c>
    </row>
    <row r="1316" spans="1:5" x14ac:dyDescent="0.3">
      <c r="A1316">
        <v>1314</v>
      </c>
      <c r="B1316" t="s">
        <v>2387</v>
      </c>
      <c r="C1316" t="s">
        <v>2388</v>
      </c>
      <c r="D1316" s="9">
        <v>1995</v>
      </c>
      <c r="E1316">
        <v>53791949</v>
      </c>
    </row>
    <row r="1317" spans="1:5" x14ac:dyDescent="0.3">
      <c r="A1317">
        <v>1315</v>
      </c>
      <c r="B1317" t="s">
        <v>2389</v>
      </c>
      <c r="C1317" t="s">
        <v>2390</v>
      </c>
      <c r="D1317" s="9">
        <v>1995</v>
      </c>
      <c r="E1317">
        <v>27158119</v>
      </c>
    </row>
    <row r="1318" spans="1:5" x14ac:dyDescent="0.3">
      <c r="A1318">
        <v>1316</v>
      </c>
      <c r="B1318" t="s">
        <v>2391</v>
      </c>
      <c r="C1318" t="s">
        <v>2392</v>
      </c>
      <c r="D1318" s="9">
        <v>1987</v>
      </c>
      <c r="E1318">
        <v>231322</v>
      </c>
    </row>
    <row r="1319" spans="1:5" x14ac:dyDescent="0.3">
      <c r="A1319">
        <v>1317</v>
      </c>
      <c r="B1319" t="s">
        <v>2393</v>
      </c>
      <c r="C1319" t="s">
        <v>1511</v>
      </c>
      <c r="D1319" s="9">
        <v>1989</v>
      </c>
      <c r="E1319">
        <v>14746</v>
      </c>
    </row>
    <row r="1320" spans="1:5" x14ac:dyDescent="0.3">
      <c r="A1320">
        <v>1318</v>
      </c>
      <c r="B1320" t="s">
        <v>2394</v>
      </c>
      <c r="C1320" t="s">
        <v>145</v>
      </c>
      <c r="D1320" s="9">
        <v>1997</v>
      </c>
      <c r="E1320">
        <v>5976884</v>
      </c>
    </row>
    <row r="1321" spans="1:5" x14ac:dyDescent="0.3">
      <c r="A1321">
        <v>1319</v>
      </c>
      <c r="B1321" t="s">
        <v>2395</v>
      </c>
      <c r="C1321" t="s">
        <v>2396</v>
      </c>
      <c r="D1321" s="9">
        <v>1992</v>
      </c>
      <c r="E1321">
        <v>6815744</v>
      </c>
    </row>
    <row r="1322" spans="1:5" x14ac:dyDescent="0.3">
      <c r="A1322">
        <v>1320</v>
      </c>
      <c r="B1322" t="s">
        <v>2397</v>
      </c>
      <c r="C1322" t="s">
        <v>2398</v>
      </c>
      <c r="D1322" s="9">
        <v>1994</v>
      </c>
      <c r="E1322">
        <v>114381</v>
      </c>
    </row>
    <row r="1323" spans="1:5" x14ac:dyDescent="0.3">
      <c r="A1323">
        <v>1321</v>
      </c>
      <c r="B1323" t="s">
        <v>2399</v>
      </c>
      <c r="C1323" t="s">
        <v>2400</v>
      </c>
      <c r="D1323" s="9">
        <v>1990</v>
      </c>
      <c r="E1323">
        <v>60212</v>
      </c>
    </row>
    <row r="1324" spans="1:5" x14ac:dyDescent="0.3">
      <c r="A1324">
        <v>1322</v>
      </c>
      <c r="B1324" t="s">
        <v>2401</v>
      </c>
      <c r="C1324" t="s">
        <v>2402</v>
      </c>
      <c r="D1324" s="9">
        <v>1993</v>
      </c>
      <c r="E1324">
        <v>3984589</v>
      </c>
    </row>
    <row r="1325" spans="1:5" x14ac:dyDescent="0.3">
      <c r="A1325">
        <v>1323</v>
      </c>
      <c r="B1325" t="s">
        <v>2403</v>
      </c>
      <c r="C1325" t="s">
        <v>178</v>
      </c>
      <c r="D1325" s="9">
        <v>1989</v>
      </c>
      <c r="E1325">
        <v>3670016</v>
      </c>
    </row>
    <row r="1326" spans="1:5" x14ac:dyDescent="0.3">
      <c r="A1326">
        <v>1324</v>
      </c>
      <c r="B1326" t="s">
        <v>2404</v>
      </c>
      <c r="C1326" t="s">
        <v>2405</v>
      </c>
      <c r="D1326" s="9">
        <v>1994</v>
      </c>
      <c r="E1326">
        <v>289485</v>
      </c>
    </row>
    <row r="1327" spans="1:5" x14ac:dyDescent="0.3">
      <c r="A1327">
        <v>1325</v>
      </c>
      <c r="B1327" t="s">
        <v>2406</v>
      </c>
      <c r="C1327" t="s">
        <v>2407</v>
      </c>
      <c r="D1327" s="9">
        <v>1991</v>
      </c>
      <c r="E1327">
        <v>198452</v>
      </c>
    </row>
    <row r="1328" spans="1:5" x14ac:dyDescent="0.3">
      <c r="A1328">
        <v>1326</v>
      </c>
      <c r="B1328" t="s">
        <v>2408</v>
      </c>
      <c r="C1328" t="s">
        <v>2409</v>
      </c>
      <c r="D1328" s="9">
        <v>1993</v>
      </c>
      <c r="E1328">
        <v>622592</v>
      </c>
    </row>
    <row r="1329" spans="1:5" x14ac:dyDescent="0.3">
      <c r="A1329">
        <v>1327</v>
      </c>
      <c r="B1329" t="s">
        <v>2410</v>
      </c>
      <c r="C1329" t="s">
        <v>100</v>
      </c>
      <c r="D1329" s="9">
        <v>1995</v>
      </c>
      <c r="E1329">
        <v>3250586</v>
      </c>
    </row>
    <row r="1330" spans="1:5" x14ac:dyDescent="0.3">
      <c r="A1330">
        <v>1328</v>
      </c>
      <c r="B1330" t="s">
        <v>2411</v>
      </c>
      <c r="C1330" t="s">
        <v>2412</v>
      </c>
      <c r="D1330" s="9">
        <v>1996</v>
      </c>
      <c r="E1330">
        <v>374656205</v>
      </c>
    </row>
    <row r="1331" spans="1:5" x14ac:dyDescent="0.3">
      <c r="A1331">
        <v>1329</v>
      </c>
      <c r="B1331" t="s">
        <v>2413</v>
      </c>
      <c r="C1331" t="s">
        <v>2414</v>
      </c>
      <c r="D1331" s="9">
        <v>1997</v>
      </c>
      <c r="E1331">
        <v>558681293</v>
      </c>
    </row>
    <row r="1332" spans="1:5" x14ac:dyDescent="0.3">
      <c r="A1332">
        <v>1330</v>
      </c>
      <c r="B1332" t="s">
        <v>2415</v>
      </c>
      <c r="C1332" t="s">
        <v>2416</v>
      </c>
      <c r="D1332" s="9">
        <v>1988</v>
      </c>
      <c r="E1332">
        <v>255898</v>
      </c>
    </row>
    <row r="1333" spans="1:5" x14ac:dyDescent="0.3">
      <c r="A1333">
        <v>1331</v>
      </c>
      <c r="B1333" t="s">
        <v>2417</v>
      </c>
      <c r="C1333" t="s">
        <v>609</v>
      </c>
      <c r="D1333" s="9">
        <v>1992</v>
      </c>
      <c r="E1333">
        <v>29082</v>
      </c>
    </row>
    <row r="1334" spans="1:5" x14ac:dyDescent="0.3">
      <c r="A1334">
        <v>1332</v>
      </c>
      <c r="B1334" t="s">
        <v>2418</v>
      </c>
      <c r="C1334" t="s">
        <v>2419</v>
      </c>
      <c r="D1334" s="9">
        <v>1992</v>
      </c>
      <c r="E1334">
        <v>323277</v>
      </c>
    </row>
    <row r="1335" spans="1:5" x14ac:dyDescent="0.3">
      <c r="A1335">
        <v>1333</v>
      </c>
      <c r="B1335" t="s">
        <v>2420</v>
      </c>
      <c r="C1335" t="s">
        <v>2421</v>
      </c>
      <c r="D1335" s="9">
        <v>1992</v>
      </c>
      <c r="E1335">
        <v>110388</v>
      </c>
    </row>
    <row r="1336" spans="1:5" x14ac:dyDescent="0.3">
      <c r="A1336">
        <v>1334</v>
      </c>
      <c r="B1336" t="s">
        <v>2422</v>
      </c>
      <c r="C1336" t="s">
        <v>826</v>
      </c>
      <c r="D1336" s="9">
        <v>1992</v>
      </c>
      <c r="E1336">
        <v>102810</v>
      </c>
    </row>
    <row r="1337" spans="1:5" x14ac:dyDescent="0.3">
      <c r="A1337">
        <v>1335</v>
      </c>
      <c r="B1337" t="s">
        <v>2423</v>
      </c>
      <c r="C1337" t="s">
        <v>2424</v>
      </c>
      <c r="D1337" s="9">
        <v>1994</v>
      </c>
      <c r="E1337">
        <v>44954</v>
      </c>
    </row>
    <row r="1338" spans="1:5" x14ac:dyDescent="0.3">
      <c r="A1338">
        <v>1336</v>
      </c>
      <c r="B1338" t="s">
        <v>2425</v>
      </c>
      <c r="C1338" t="s">
        <v>430</v>
      </c>
      <c r="D1338" s="9">
        <v>1990</v>
      </c>
      <c r="E1338">
        <v>406938</v>
      </c>
    </row>
    <row r="1339" spans="1:5" x14ac:dyDescent="0.3">
      <c r="A1339">
        <v>1337</v>
      </c>
      <c r="B1339" t="s">
        <v>2426</v>
      </c>
      <c r="C1339" t="s">
        <v>2427</v>
      </c>
      <c r="D1339" s="9">
        <v>1991</v>
      </c>
      <c r="E1339">
        <v>226304</v>
      </c>
    </row>
    <row r="1340" spans="1:5" x14ac:dyDescent="0.3">
      <c r="A1340">
        <v>1338</v>
      </c>
      <c r="B1340" t="s">
        <v>2428</v>
      </c>
      <c r="C1340" t="s">
        <v>2429</v>
      </c>
      <c r="D1340" s="9">
        <v>1993</v>
      </c>
      <c r="E1340">
        <v>298701</v>
      </c>
    </row>
    <row r="1341" spans="1:5" x14ac:dyDescent="0.3">
      <c r="A1341">
        <v>1339</v>
      </c>
      <c r="B1341" t="s">
        <v>2430</v>
      </c>
      <c r="C1341" t="s">
        <v>2431</v>
      </c>
      <c r="D1341" s="9">
        <v>1992</v>
      </c>
      <c r="E1341">
        <v>153703</v>
      </c>
    </row>
    <row r="1342" spans="1:5" x14ac:dyDescent="0.3">
      <c r="A1342">
        <v>1340</v>
      </c>
      <c r="B1342" t="s">
        <v>2432</v>
      </c>
      <c r="C1342" t="s">
        <v>2433</v>
      </c>
      <c r="D1342" s="9">
        <v>1990</v>
      </c>
      <c r="E1342">
        <v>377856</v>
      </c>
    </row>
    <row r="1343" spans="1:5" x14ac:dyDescent="0.3">
      <c r="A1343">
        <v>1341</v>
      </c>
      <c r="B1343" t="s">
        <v>2434</v>
      </c>
      <c r="C1343" t="s">
        <v>2435</v>
      </c>
      <c r="D1343" s="9">
        <v>1993</v>
      </c>
      <c r="E1343">
        <v>369357</v>
      </c>
    </row>
    <row r="1344" spans="1:5" x14ac:dyDescent="0.3">
      <c r="A1344">
        <v>1342</v>
      </c>
      <c r="B1344" t="s">
        <v>2436</v>
      </c>
      <c r="C1344" t="s">
        <v>2437</v>
      </c>
      <c r="D1344" s="9">
        <v>1992</v>
      </c>
      <c r="E1344">
        <v>597402</v>
      </c>
    </row>
    <row r="1345" spans="1:5" x14ac:dyDescent="0.3">
      <c r="A1345">
        <v>1343</v>
      </c>
      <c r="B1345" t="s">
        <v>2438</v>
      </c>
      <c r="C1345" t="s">
        <v>759</v>
      </c>
      <c r="D1345" s="9">
        <v>1989</v>
      </c>
      <c r="E1345">
        <v>24884</v>
      </c>
    </row>
    <row r="1346" spans="1:5" x14ac:dyDescent="0.3">
      <c r="A1346">
        <v>1344</v>
      </c>
      <c r="B1346" t="s">
        <v>2439</v>
      </c>
      <c r="C1346" t="s">
        <v>2440</v>
      </c>
      <c r="D1346" s="9">
        <v>1995</v>
      </c>
      <c r="E1346">
        <v>186961101</v>
      </c>
    </row>
    <row r="1347" spans="1:5" x14ac:dyDescent="0.3">
      <c r="A1347">
        <v>1345</v>
      </c>
      <c r="B1347" t="s">
        <v>2441</v>
      </c>
      <c r="C1347" t="s">
        <v>2442</v>
      </c>
      <c r="D1347" s="9">
        <v>1997</v>
      </c>
      <c r="E1347">
        <v>411146650</v>
      </c>
    </row>
    <row r="1348" spans="1:5" x14ac:dyDescent="0.3">
      <c r="A1348">
        <v>1346</v>
      </c>
      <c r="B1348" t="s">
        <v>2443</v>
      </c>
      <c r="C1348" t="s">
        <v>2444</v>
      </c>
      <c r="D1348" s="9">
        <v>1994</v>
      </c>
      <c r="E1348">
        <v>14994637</v>
      </c>
    </row>
    <row r="1349" spans="1:5" x14ac:dyDescent="0.3">
      <c r="A1349">
        <v>1347</v>
      </c>
      <c r="B1349" t="s">
        <v>2445</v>
      </c>
      <c r="C1349" t="s">
        <v>2446</v>
      </c>
      <c r="D1349" s="9">
        <v>1985</v>
      </c>
      <c r="E1349">
        <v>61543</v>
      </c>
    </row>
    <row r="1350" spans="1:5" x14ac:dyDescent="0.3">
      <c r="A1350">
        <v>1348</v>
      </c>
      <c r="B1350" t="s">
        <v>2447</v>
      </c>
      <c r="C1350" t="s">
        <v>2448</v>
      </c>
      <c r="D1350" s="9">
        <v>1995</v>
      </c>
      <c r="E1350">
        <v>20971520</v>
      </c>
    </row>
    <row r="1351" spans="1:5" x14ac:dyDescent="0.3">
      <c r="A1351">
        <v>1349</v>
      </c>
      <c r="B1351" t="s">
        <v>2449</v>
      </c>
      <c r="C1351" t="s">
        <v>2450</v>
      </c>
      <c r="D1351" s="9">
        <v>1991</v>
      </c>
      <c r="E1351">
        <v>201012</v>
      </c>
    </row>
    <row r="1352" spans="1:5" x14ac:dyDescent="0.3">
      <c r="A1352">
        <v>1350</v>
      </c>
      <c r="B1352" t="s">
        <v>2451</v>
      </c>
      <c r="C1352" t="s">
        <v>2452</v>
      </c>
      <c r="D1352" s="9">
        <v>1989</v>
      </c>
      <c r="E1352">
        <v>228250</v>
      </c>
    </row>
    <row r="1353" spans="1:5" x14ac:dyDescent="0.3">
      <c r="A1353">
        <v>1351</v>
      </c>
      <c r="B1353" t="s">
        <v>2453</v>
      </c>
      <c r="C1353" t="s">
        <v>2361</v>
      </c>
      <c r="D1353" s="9">
        <v>1994</v>
      </c>
      <c r="E1353">
        <v>3879732</v>
      </c>
    </row>
    <row r="1354" spans="1:5" x14ac:dyDescent="0.3">
      <c r="A1354">
        <v>1352</v>
      </c>
      <c r="B1354" t="s">
        <v>2454</v>
      </c>
      <c r="C1354" t="s">
        <v>2455</v>
      </c>
      <c r="D1354" s="9">
        <v>1992</v>
      </c>
      <c r="E1354">
        <v>320205</v>
      </c>
    </row>
    <row r="1355" spans="1:5" x14ac:dyDescent="0.3">
      <c r="A1355">
        <v>1353</v>
      </c>
      <c r="B1355" t="s">
        <v>2456</v>
      </c>
      <c r="C1355" t="s">
        <v>2457</v>
      </c>
      <c r="D1355" s="9">
        <v>1983</v>
      </c>
      <c r="E1355">
        <v>66765</v>
      </c>
    </row>
    <row r="1356" spans="1:5" x14ac:dyDescent="0.3">
      <c r="A1356">
        <v>1354</v>
      </c>
      <c r="B1356" t="s">
        <v>2458</v>
      </c>
      <c r="C1356" t="s">
        <v>554</v>
      </c>
      <c r="D1356" s="9">
        <v>1995</v>
      </c>
      <c r="E1356">
        <v>1288490189</v>
      </c>
    </row>
    <row r="1357" spans="1:5" x14ac:dyDescent="0.3">
      <c r="A1357">
        <v>1355</v>
      </c>
      <c r="B1357" t="s">
        <v>2459</v>
      </c>
      <c r="C1357" t="s">
        <v>1932</v>
      </c>
      <c r="D1357" s="9">
        <v>1997</v>
      </c>
      <c r="E1357">
        <v>1503238554</v>
      </c>
    </row>
    <row r="1358" spans="1:5" x14ac:dyDescent="0.3">
      <c r="A1358">
        <v>1356</v>
      </c>
      <c r="B1358" t="s">
        <v>2460</v>
      </c>
      <c r="C1358" t="s">
        <v>2461</v>
      </c>
      <c r="D1358" s="9">
        <v>1995</v>
      </c>
      <c r="E1358">
        <v>24746394</v>
      </c>
    </row>
    <row r="1359" spans="1:5" x14ac:dyDescent="0.3">
      <c r="A1359">
        <v>1357</v>
      </c>
      <c r="B1359" t="s">
        <v>2462</v>
      </c>
      <c r="C1359" t="s">
        <v>2463</v>
      </c>
      <c r="D1359" s="9">
        <v>1990</v>
      </c>
      <c r="E1359">
        <v>257536</v>
      </c>
    </row>
    <row r="1360" spans="1:5" x14ac:dyDescent="0.3">
      <c r="A1360">
        <v>1358</v>
      </c>
      <c r="B1360" t="s">
        <v>2464</v>
      </c>
      <c r="C1360" t="s">
        <v>2465</v>
      </c>
      <c r="D1360" s="9">
        <v>1994</v>
      </c>
      <c r="E1360">
        <v>525546292</v>
      </c>
    </row>
    <row r="1361" spans="1:5" x14ac:dyDescent="0.3">
      <c r="A1361">
        <v>1359</v>
      </c>
      <c r="B1361" t="s">
        <v>2466</v>
      </c>
      <c r="C1361" t="s">
        <v>2467</v>
      </c>
      <c r="D1361" s="9">
        <v>1993</v>
      </c>
      <c r="E1361">
        <v>341095</v>
      </c>
    </row>
    <row r="1362" spans="1:5" x14ac:dyDescent="0.3">
      <c r="A1362">
        <v>1360</v>
      </c>
      <c r="B1362" t="s">
        <v>2468</v>
      </c>
      <c r="C1362" t="s">
        <v>2469</v>
      </c>
      <c r="D1362" s="9">
        <v>1990</v>
      </c>
      <c r="E1362">
        <v>148685</v>
      </c>
    </row>
    <row r="1363" spans="1:5" x14ac:dyDescent="0.3">
      <c r="A1363">
        <v>1361</v>
      </c>
      <c r="B1363" t="s">
        <v>2470</v>
      </c>
      <c r="C1363" t="s">
        <v>2471</v>
      </c>
      <c r="D1363" s="9">
        <v>1990</v>
      </c>
      <c r="E1363">
        <v>125952</v>
      </c>
    </row>
    <row r="1364" spans="1:5" x14ac:dyDescent="0.3">
      <c r="A1364">
        <v>1362</v>
      </c>
      <c r="B1364" t="s">
        <v>2472</v>
      </c>
      <c r="C1364" t="s">
        <v>331</v>
      </c>
      <c r="D1364" s="9">
        <v>1990</v>
      </c>
      <c r="E1364">
        <v>136602</v>
      </c>
    </row>
    <row r="1365" spans="1:5" x14ac:dyDescent="0.3">
      <c r="A1365">
        <v>1363</v>
      </c>
      <c r="B1365" t="s">
        <v>2473</v>
      </c>
      <c r="C1365" t="s">
        <v>2474</v>
      </c>
      <c r="D1365" s="9">
        <v>1991</v>
      </c>
      <c r="E1365">
        <v>583271</v>
      </c>
    </row>
    <row r="1366" spans="1:5" x14ac:dyDescent="0.3">
      <c r="A1366">
        <v>1364</v>
      </c>
      <c r="B1366" t="s">
        <v>2475</v>
      </c>
      <c r="C1366" t="s">
        <v>2476</v>
      </c>
      <c r="D1366" s="9">
        <v>1991</v>
      </c>
      <c r="E1366">
        <v>634983</v>
      </c>
    </row>
    <row r="1367" spans="1:5" x14ac:dyDescent="0.3">
      <c r="A1367">
        <v>1365</v>
      </c>
      <c r="B1367" t="s">
        <v>2477</v>
      </c>
      <c r="C1367" t="s">
        <v>2478</v>
      </c>
      <c r="D1367" s="9">
        <v>1991</v>
      </c>
      <c r="E1367">
        <v>538420</v>
      </c>
    </row>
    <row r="1368" spans="1:5" x14ac:dyDescent="0.3">
      <c r="A1368">
        <v>1366</v>
      </c>
      <c r="B1368" t="s">
        <v>2479</v>
      </c>
      <c r="C1368" t="s">
        <v>2480</v>
      </c>
      <c r="D1368" s="9">
        <v>2006</v>
      </c>
      <c r="E1368">
        <v>767284</v>
      </c>
    </row>
    <row r="1369" spans="1:5" x14ac:dyDescent="0.3">
      <c r="A1369">
        <v>1367</v>
      </c>
      <c r="B1369" t="s">
        <v>2481</v>
      </c>
      <c r="C1369" t="s">
        <v>2482</v>
      </c>
      <c r="D1369" s="9">
        <v>2009</v>
      </c>
      <c r="E1369">
        <v>932045</v>
      </c>
    </row>
    <row r="1370" spans="1:5" x14ac:dyDescent="0.3">
      <c r="A1370">
        <v>1368</v>
      </c>
      <c r="B1370" t="s">
        <v>2483</v>
      </c>
      <c r="C1370" t="s">
        <v>13</v>
      </c>
      <c r="D1370" s="9">
        <v>2011</v>
      </c>
      <c r="E1370">
        <v>1153434</v>
      </c>
    </row>
    <row r="1371" spans="1:5" x14ac:dyDescent="0.3">
      <c r="A1371">
        <v>1369</v>
      </c>
      <c r="B1371" t="s">
        <v>2484</v>
      </c>
      <c r="C1371" t="s">
        <v>2485</v>
      </c>
      <c r="D1371" s="9">
        <v>1995</v>
      </c>
      <c r="E1371">
        <v>362189</v>
      </c>
    </row>
    <row r="1372" spans="1:5" x14ac:dyDescent="0.3">
      <c r="A1372">
        <v>1370</v>
      </c>
      <c r="B1372" t="s">
        <v>2486</v>
      </c>
      <c r="C1372" t="s">
        <v>2487</v>
      </c>
      <c r="D1372" s="9">
        <v>1986</v>
      </c>
      <c r="E1372">
        <v>78336</v>
      </c>
    </row>
    <row r="1373" spans="1:5" x14ac:dyDescent="0.3">
      <c r="A1373">
        <v>1371</v>
      </c>
      <c r="B1373" t="s">
        <v>2488</v>
      </c>
      <c r="C1373" t="s">
        <v>2489</v>
      </c>
      <c r="D1373" s="9">
        <v>1998</v>
      </c>
      <c r="E1373">
        <v>634061</v>
      </c>
    </row>
    <row r="1374" spans="1:5" x14ac:dyDescent="0.3">
      <c r="A1374">
        <v>1372</v>
      </c>
      <c r="B1374" t="s">
        <v>2490</v>
      </c>
      <c r="C1374" t="s">
        <v>2491</v>
      </c>
      <c r="D1374" s="9">
        <v>1993</v>
      </c>
      <c r="E1374">
        <v>149002650</v>
      </c>
    </row>
    <row r="1375" spans="1:5" x14ac:dyDescent="0.3">
      <c r="A1375">
        <v>1373</v>
      </c>
      <c r="B1375" t="s">
        <v>2492</v>
      </c>
      <c r="C1375" t="s">
        <v>2493</v>
      </c>
      <c r="D1375" s="9">
        <v>1992</v>
      </c>
      <c r="E1375">
        <v>1027175</v>
      </c>
    </row>
    <row r="1376" spans="1:5" x14ac:dyDescent="0.3">
      <c r="A1376">
        <v>1374</v>
      </c>
      <c r="B1376" t="s">
        <v>2494</v>
      </c>
      <c r="C1376" t="s">
        <v>2495</v>
      </c>
      <c r="D1376" s="9">
        <v>1983</v>
      </c>
      <c r="E1376">
        <v>205415</v>
      </c>
    </row>
    <row r="1377" spans="1:5" x14ac:dyDescent="0.3">
      <c r="A1377">
        <v>1375</v>
      </c>
      <c r="B1377" t="s">
        <v>2496</v>
      </c>
      <c r="C1377" t="s">
        <v>1302</v>
      </c>
      <c r="D1377" s="9">
        <v>1996</v>
      </c>
      <c r="E1377">
        <v>9122612</v>
      </c>
    </row>
    <row r="1378" spans="1:5" x14ac:dyDescent="0.3">
      <c r="A1378">
        <v>1376</v>
      </c>
      <c r="B1378" t="s">
        <v>2497</v>
      </c>
      <c r="C1378" t="s">
        <v>190</v>
      </c>
      <c r="D1378" s="9">
        <v>1993</v>
      </c>
      <c r="E1378">
        <v>1572864</v>
      </c>
    </row>
    <row r="1379" spans="1:5" x14ac:dyDescent="0.3">
      <c r="A1379">
        <v>1377</v>
      </c>
      <c r="B1379" t="s">
        <v>2498</v>
      </c>
      <c r="C1379" t="s">
        <v>2499</v>
      </c>
      <c r="D1379" s="9">
        <v>1983</v>
      </c>
      <c r="E1379">
        <v>139162</v>
      </c>
    </row>
    <row r="1380" spans="1:5" x14ac:dyDescent="0.3">
      <c r="A1380">
        <v>1378</v>
      </c>
      <c r="B1380" t="s">
        <v>2500</v>
      </c>
      <c r="C1380" t="s">
        <v>2501</v>
      </c>
      <c r="D1380" s="9">
        <v>1984</v>
      </c>
      <c r="E1380">
        <v>51405</v>
      </c>
    </row>
    <row r="1381" spans="1:5" x14ac:dyDescent="0.3">
      <c r="A1381">
        <v>1379</v>
      </c>
      <c r="B1381" t="s">
        <v>2502</v>
      </c>
      <c r="C1381" t="s">
        <v>1832</v>
      </c>
      <c r="D1381" s="9">
        <v>1984</v>
      </c>
      <c r="E1381">
        <v>48845</v>
      </c>
    </row>
    <row r="1382" spans="1:5" x14ac:dyDescent="0.3">
      <c r="A1382">
        <v>1380</v>
      </c>
      <c r="B1382" t="s">
        <v>2503</v>
      </c>
      <c r="C1382" t="s">
        <v>2504</v>
      </c>
      <c r="D1382" s="9">
        <v>1989</v>
      </c>
      <c r="E1382">
        <v>386868</v>
      </c>
    </row>
    <row r="1383" spans="1:5" x14ac:dyDescent="0.3">
      <c r="A1383">
        <v>1381</v>
      </c>
      <c r="B1383" t="s">
        <v>2505</v>
      </c>
      <c r="C1383" t="s">
        <v>2506</v>
      </c>
      <c r="D1383" s="9">
        <v>1989</v>
      </c>
      <c r="E1383">
        <v>77415</v>
      </c>
    </row>
    <row r="1384" spans="1:5" x14ac:dyDescent="0.3">
      <c r="A1384">
        <v>1382</v>
      </c>
      <c r="B1384" t="s">
        <v>2507</v>
      </c>
      <c r="C1384" t="s">
        <v>2508</v>
      </c>
      <c r="D1384" s="9">
        <v>1985</v>
      </c>
      <c r="E1384">
        <v>98919</v>
      </c>
    </row>
    <row r="1385" spans="1:5" x14ac:dyDescent="0.3">
      <c r="A1385">
        <v>1383</v>
      </c>
      <c r="B1385" t="s">
        <v>2509</v>
      </c>
      <c r="C1385" t="s">
        <v>2510</v>
      </c>
      <c r="D1385" s="9">
        <v>1982</v>
      </c>
      <c r="E1385">
        <v>54068</v>
      </c>
    </row>
    <row r="1386" spans="1:5" x14ac:dyDescent="0.3">
      <c r="A1386">
        <v>1384</v>
      </c>
      <c r="B1386" t="s">
        <v>2511</v>
      </c>
      <c r="C1386" t="s">
        <v>2512</v>
      </c>
      <c r="D1386" s="9">
        <v>1994</v>
      </c>
      <c r="E1386">
        <v>739533</v>
      </c>
    </row>
    <row r="1387" spans="1:5" x14ac:dyDescent="0.3">
      <c r="A1387">
        <v>1385</v>
      </c>
      <c r="B1387" t="s">
        <v>2513</v>
      </c>
      <c r="C1387" t="s">
        <v>2128</v>
      </c>
      <c r="D1387" s="9">
        <v>1988</v>
      </c>
      <c r="E1387">
        <v>25396</v>
      </c>
    </row>
    <row r="1388" spans="1:5" x14ac:dyDescent="0.3">
      <c r="A1388">
        <v>1386</v>
      </c>
      <c r="B1388" t="s">
        <v>2514</v>
      </c>
      <c r="C1388" t="s">
        <v>2515</v>
      </c>
      <c r="D1388" s="9">
        <v>1982</v>
      </c>
      <c r="E1388">
        <v>75469</v>
      </c>
    </row>
    <row r="1389" spans="1:5" x14ac:dyDescent="0.3">
      <c r="A1389">
        <v>1387</v>
      </c>
      <c r="B1389" t="s">
        <v>2516</v>
      </c>
      <c r="C1389" t="s">
        <v>2517</v>
      </c>
      <c r="D1389" s="9">
        <v>1993</v>
      </c>
      <c r="E1389">
        <v>111207</v>
      </c>
    </row>
    <row r="1390" spans="1:5" x14ac:dyDescent="0.3">
      <c r="A1390">
        <v>1388</v>
      </c>
      <c r="B1390" t="s">
        <v>2518</v>
      </c>
      <c r="C1390" t="s">
        <v>2519</v>
      </c>
      <c r="D1390" s="9">
        <v>1992</v>
      </c>
      <c r="E1390">
        <v>66970</v>
      </c>
    </row>
    <row r="1391" spans="1:5" x14ac:dyDescent="0.3">
      <c r="A1391">
        <v>1389</v>
      </c>
      <c r="B1391" t="s">
        <v>2520</v>
      </c>
      <c r="C1391" t="s">
        <v>1009</v>
      </c>
      <c r="D1391" s="9">
        <v>1992</v>
      </c>
      <c r="E1391">
        <v>82330</v>
      </c>
    </row>
    <row r="1392" spans="1:5" x14ac:dyDescent="0.3">
      <c r="A1392">
        <v>1390</v>
      </c>
      <c r="B1392" t="s">
        <v>2521</v>
      </c>
      <c r="C1392" t="s">
        <v>1246</v>
      </c>
      <c r="D1392" s="9">
        <v>1994</v>
      </c>
      <c r="E1392">
        <v>58368</v>
      </c>
    </row>
    <row r="1393" spans="1:5" x14ac:dyDescent="0.3">
      <c r="A1393">
        <v>1391</v>
      </c>
      <c r="B1393" t="s">
        <v>2522</v>
      </c>
      <c r="C1393" t="s">
        <v>2523</v>
      </c>
      <c r="D1393" s="9">
        <v>1991</v>
      </c>
      <c r="E1393">
        <v>538024346</v>
      </c>
    </row>
    <row r="1394" spans="1:5" x14ac:dyDescent="0.3">
      <c r="A1394">
        <v>1392</v>
      </c>
      <c r="B1394" t="s">
        <v>2524</v>
      </c>
      <c r="C1394" t="s">
        <v>1611</v>
      </c>
      <c r="D1394" s="9">
        <v>1993</v>
      </c>
      <c r="E1394">
        <v>56935</v>
      </c>
    </row>
    <row r="1395" spans="1:5" x14ac:dyDescent="0.3">
      <c r="A1395">
        <v>1393</v>
      </c>
      <c r="B1395" t="s">
        <v>2525</v>
      </c>
      <c r="C1395" t="s">
        <v>2526</v>
      </c>
      <c r="D1395" s="9">
        <v>1990</v>
      </c>
      <c r="E1395">
        <v>127796</v>
      </c>
    </row>
    <row r="1396" spans="1:5" x14ac:dyDescent="0.3">
      <c r="A1396">
        <v>1394</v>
      </c>
      <c r="B1396" t="s">
        <v>2527</v>
      </c>
      <c r="C1396" t="s">
        <v>2528</v>
      </c>
      <c r="D1396" s="9">
        <v>1989</v>
      </c>
      <c r="E1396">
        <v>363623</v>
      </c>
    </row>
    <row r="1397" spans="1:5" x14ac:dyDescent="0.3">
      <c r="A1397">
        <v>1395</v>
      </c>
      <c r="B1397" t="s">
        <v>2529</v>
      </c>
      <c r="C1397" t="s">
        <v>2530</v>
      </c>
      <c r="D1397" s="9">
        <v>1992</v>
      </c>
      <c r="E1397">
        <v>727552</v>
      </c>
    </row>
    <row r="1398" spans="1:5" x14ac:dyDescent="0.3">
      <c r="A1398">
        <v>1396</v>
      </c>
      <c r="B1398" t="s">
        <v>2531</v>
      </c>
      <c r="C1398" t="s">
        <v>2532</v>
      </c>
      <c r="D1398" s="9">
        <v>1991</v>
      </c>
      <c r="E1398">
        <v>378061</v>
      </c>
    </row>
    <row r="1399" spans="1:5" x14ac:dyDescent="0.3">
      <c r="A1399">
        <v>1397</v>
      </c>
      <c r="B1399" t="s">
        <v>2533</v>
      </c>
      <c r="C1399" t="s">
        <v>2534</v>
      </c>
      <c r="D1399" s="9">
        <v>1986</v>
      </c>
      <c r="E1399">
        <v>109466</v>
      </c>
    </row>
    <row r="1400" spans="1:5" x14ac:dyDescent="0.3">
      <c r="A1400">
        <v>1398</v>
      </c>
      <c r="B1400" t="s">
        <v>2535</v>
      </c>
      <c r="C1400" t="s">
        <v>2536</v>
      </c>
      <c r="D1400" s="9">
        <v>1984</v>
      </c>
      <c r="E1400">
        <v>125850</v>
      </c>
    </row>
    <row r="1401" spans="1:5" x14ac:dyDescent="0.3">
      <c r="A1401">
        <v>1399</v>
      </c>
      <c r="B1401" t="s">
        <v>2537</v>
      </c>
      <c r="C1401" t="s">
        <v>2538</v>
      </c>
      <c r="D1401" s="9">
        <v>1996</v>
      </c>
      <c r="E1401">
        <v>96871</v>
      </c>
    </row>
    <row r="1402" spans="1:5" x14ac:dyDescent="0.3">
      <c r="A1402">
        <v>1400</v>
      </c>
      <c r="B1402" t="s">
        <v>2539</v>
      </c>
      <c r="C1402" t="s">
        <v>1186</v>
      </c>
      <c r="D1402" s="9">
        <v>1992</v>
      </c>
      <c r="E1402">
        <v>115508</v>
      </c>
    </row>
    <row r="1403" spans="1:5" x14ac:dyDescent="0.3">
      <c r="A1403">
        <v>1401</v>
      </c>
      <c r="B1403" t="s">
        <v>2540</v>
      </c>
      <c r="C1403" t="s">
        <v>590</v>
      </c>
      <c r="D1403" s="9">
        <v>1992</v>
      </c>
      <c r="E1403">
        <v>2097152</v>
      </c>
    </row>
    <row r="1404" spans="1:5" x14ac:dyDescent="0.3">
      <c r="A1404">
        <v>1402</v>
      </c>
      <c r="B1404" t="s">
        <v>2541</v>
      </c>
      <c r="C1404" t="s">
        <v>2542</v>
      </c>
      <c r="D1404" s="9">
        <v>1990</v>
      </c>
      <c r="E1404">
        <v>139264</v>
      </c>
    </row>
    <row r="1405" spans="1:5" x14ac:dyDescent="0.3">
      <c r="A1405">
        <v>1403</v>
      </c>
      <c r="B1405" t="s">
        <v>2543</v>
      </c>
      <c r="C1405" t="s">
        <v>2544</v>
      </c>
      <c r="D1405" s="9">
        <v>1995</v>
      </c>
      <c r="E1405">
        <v>621910426</v>
      </c>
    </row>
    <row r="1406" spans="1:5" x14ac:dyDescent="0.3">
      <c r="A1406">
        <v>1404</v>
      </c>
      <c r="B1406" t="s">
        <v>2545</v>
      </c>
      <c r="C1406" t="s">
        <v>2236</v>
      </c>
      <c r="D1406" s="9">
        <v>1983</v>
      </c>
      <c r="E1406">
        <v>25600</v>
      </c>
    </row>
    <row r="1407" spans="1:5" x14ac:dyDescent="0.3">
      <c r="A1407">
        <v>1405</v>
      </c>
      <c r="B1407" t="s">
        <v>2546</v>
      </c>
      <c r="C1407" t="s">
        <v>2547</v>
      </c>
      <c r="D1407" s="9">
        <v>1992</v>
      </c>
      <c r="E1407">
        <v>396493</v>
      </c>
    </row>
    <row r="1408" spans="1:5" x14ac:dyDescent="0.3">
      <c r="A1408">
        <v>1406</v>
      </c>
      <c r="B1408" t="s">
        <v>2548</v>
      </c>
      <c r="C1408" t="s">
        <v>2549</v>
      </c>
      <c r="D1408" s="9">
        <v>1997</v>
      </c>
      <c r="E1408">
        <v>1395864372</v>
      </c>
    </row>
    <row r="1409" spans="1:5" x14ac:dyDescent="0.3">
      <c r="A1409">
        <v>1407</v>
      </c>
      <c r="B1409" t="s">
        <v>2550</v>
      </c>
      <c r="C1409" t="s">
        <v>2551</v>
      </c>
      <c r="D1409" s="9">
        <v>1992</v>
      </c>
      <c r="E1409">
        <v>461517</v>
      </c>
    </row>
    <row r="1410" spans="1:5" x14ac:dyDescent="0.3">
      <c r="A1410">
        <v>1408</v>
      </c>
      <c r="B1410" t="s">
        <v>2552</v>
      </c>
      <c r="C1410" t="s">
        <v>2553</v>
      </c>
      <c r="D1410" s="9">
        <v>1996</v>
      </c>
      <c r="E1410">
        <v>176160768</v>
      </c>
    </row>
    <row r="1411" spans="1:5" x14ac:dyDescent="0.3">
      <c r="A1411">
        <v>1409</v>
      </c>
      <c r="B1411" t="s">
        <v>2554</v>
      </c>
      <c r="C1411" t="s">
        <v>2555</v>
      </c>
      <c r="D1411" s="9">
        <v>1997</v>
      </c>
      <c r="E1411">
        <v>183605658</v>
      </c>
    </row>
    <row r="1412" spans="1:5" x14ac:dyDescent="0.3">
      <c r="A1412">
        <v>1410</v>
      </c>
      <c r="B1412" t="s">
        <v>2556</v>
      </c>
      <c r="C1412" t="s">
        <v>172</v>
      </c>
      <c r="D1412" s="9">
        <v>1990</v>
      </c>
      <c r="E1412">
        <v>2831156</v>
      </c>
    </row>
    <row r="1413" spans="1:5" x14ac:dyDescent="0.3">
      <c r="A1413">
        <v>1411</v>
      </c>
      <c r="B1413" t="s">
        <v>2557</v>
      </c>
      <c r="C1413" t="s">
        <v>2558</v>
      </c>
      <c r="D1413" s="9">
        <v>1991</v>
      </c>
      <c r="E1413">
        <v>14680064</v>
      </c>
    </row>
    <row r="1414" spans="1:5" x14ac:dyDescent="0.3">
      <c r="A1414">
        <v>1412</v>
      </c>
      <c r="B1414" t="s">
        <v>2559</v>
      </c>
      <c r="C1414" t="s">
        <v>291</v>
      </c>
      <c r="D1414" s="9">
        <v>1995</v>
      </c>
      <c r="E1414">
        <v>1782580</v>
      </c>
    </row>
    <row r="1415" spans="1:5" x14ac:dyDescent="0.3">
      <c r="A1415">
        <v>1413</v>
      </c>
      <c r="B1415" t="s">
        <v>2560</v>
      </c>
      <c r="C1415" t="s">
        <v>2450</v>
      </c>
      <c r="D1415" s="9">
        <v>1993</v>
      </c>
      <c r="E1415">
        <v>201012</v>
      </c>
    </row>
    <row r="1416" spans="1:5" x14ac:dyDescent="0.3">
      <c r="A1416">
        <v>1414</v>
      </c>
      <c r="B1416" t="s">
        <v>2561</v>
      </c>
      <c r="C1416" t="s">
        <v>2562</v>
      </c>
      <c r="D1416" s="9">
        <v>1997</v>
      </c>
      <c r="E1416">
        <v>468189184</v>
      </c>
    </row>
    <row r="1417" spans="1:5" x14ac:dyDescent="0.3">
      <c r="A1417">
        <v>1415</v>
      </c>
      <c r="B1417" t="s">
        <v>2563</v>
      </c>
      <c r="C1417" t="s">
        <v>2564</v>
      </c>
      <c r="D1417" s="9">
        <v>1990</v>
      </c>
      <c r="E1417">
        <v>310682</v>
      </c>
    </row>
    <row r="1418" spans="1:5" x14ac:dyDescent="0.3">
      <c r="A1418">
        <v>1416</v>
      </c>
      <c r="B1418" t="s">
        <v>2565</v>
      </c>
      <c r="C1418" t="s">
        <v>534</v>
      </c>
      <c r="D1418" s="9">
        <v>1988</v>
      </c>
      <c r="E1418">
        <v>148788</v>
      </c>
    </row>
    <row r="1419" spans="1:5" x14ac:dyDescent="0.3">
      <c r="A1419">
        <v>1417</v>
      </c>
      <c r="B1419" t="s">
        <v>2566</v>
      </c>
      <c r="C1419" t="s">
        <v>2567</v>
      </c>
      <c r="D1419" s="9">
        <v>1996</v>
      </c>
      <c r="E1419">
        <v>163431</v>
      </c>
    </row>
    <row r="1420" spans="1:5" x14ac:dyDescent="0.3">
      <c r="A1420">
        <v>1418</v>
      </c>
      <c r="B1420" t="s">
        <v>2568</v>
      </c>
      <c r="C1420" t="s">
        <v>229</v>
      </c>
      <c r="D1420" s="9">
        <v>1992</v>
      </c>
      <c r="E1420">
        <v>2516583</v>
      </c>
    </row>
    <row r="1421" spans="1:5" x14ac:dyDescent="0.3">
      <c r="A1421">
        <v>1419</v>
      </c>
      <c r="B1421" t="s">
        <v>2569</v>
      </c>
      <c r="C1421" t="s">
        <v>2570</v>
      </c>
      <c r="D1421" s="9">
        <v>1996</v>
      </c>
      <c r="E1421">
        <v>67175</v>
      </c>
    </row>
    <row r="1422" spans="1:5" x14ac:dyDescent="0.3">
      <c r="A1422">
        <v>1420</v>
      </c>
      <c r="B1422" t="s">
        <v>2571</v>
      </c>
      <c r="C1422" t="s">
        <v>2572</v>
      </c>
      <c r="D1422" s="9">
        <v>1990</v>
      </c>
      <c r="E1422">
        <v>273818</v>
      </c>
    </row>
    <row r="1423" spans="1:5" x14ac:dyDescent="0.3">
      <c r="A1423">
        <v>1421</v>
      </c>
      <c r="B1423" t="s">
        <v>2573</v>
      </c>
      <c r="C1423" t="s">
        <v>1498</v>
      </c>
      <c r="D1423" s="9">
        <v>1992</v>
      </c>
      <c r="E1423">
        <v>6920602</v>
      </c>
    </row>
    <row r="1424" spans="1:5" x14ac:dyDescent="0.3">
      <c r="A1424">
        <v>1422</v>
      </c>
      <c r="B1424" t="s">
        <v>2574</v>
      </c>
      <c r="C1424" t="s">
        <v>2575</v>
      </c>
      <c r="D1424" s="9">
        <v>1994</v>
      </c>
      <c r="E1424">
        <v>708096</v>
      </c>
    </row>
    <row r="1425" spans="1:5" x14ac:dyDescent="0.3">
      <c r="A1425">
        <v>1423</v>
      </c>
      <c r="B1425" t="s">
        <v>2576</v>
      </c>
      <c r="C1425" t="s">
        <v>2577</v>
      </c>
      <c r="D1425" s="9">
        <v>1992</v>
      </c>
      <c r="E1425">
        <v>741376</v>
      </c>
    </row>
    <row r="1426" spans="1:5" x14ac:dyDescent="0.3">
      <c r="A1426">
        <v>1424</v>
      </c>
      <c r="B1426" t="s">
        <v>2578</v>
      </c>
      <c r="C1426" t="s">
        <v>2579</v>
      </c>
      <c r="D1426" s="9">
        <v>1992</v>
      </c>
      <c r="E1426">
        <v>621261</v>
      </c>
    </row>
    <row r="1427" spans="1:5" x14ac:dyDescent="0.3">
      <c r="A1427">
        <v>1425</v>
      </c>
      <c r="B1427" t="s">
        <v>2580</v>
      </c>
      <c r="C1427" t="s">
        <v>2581</v>
      </c>
      <c r="D1427" s="9">
        <v>1994</v>
      </c>
      <c r="E1427">
        <v>518349</v>
      </c>
    </row>
    <row r="1428" spans="1:5" x14ac:dyDescent="0.3">
      <c r="A1428">
        <v>1426</v>
      </c>
      <c r="B1428" t="s">
        <v>2582</v>
      </c>
      <c r="C1428" t="s">
        <v>2583</v>
      </c>
      <c r="D1428" s="9">
        <v>1990</v>
      </c>
      <c r="E1428">
        <v>326656</v>
      </c>
    </row>
    <row r="1429" spans="1:5" x14ac:dyDescent="0.3">
      <c r="A1429">
        <v>1427</v>
      </c>
      <c r="B1429" t="s">
        <v>2584</v>
      </c>
      <c r="C1429" t="s">
        <v>2585</v>
      </c>
      <c r="D1429" s="9">
        <v>1988</v>
      </c>
      <c r="E1429">
        <v>112231</v>
      </c>
    </row>
    <row r="1430" spans="1:5" x14ac:dyDescent="0.3">
      <c r="A1430">
        <v>1428</v>
      </c>
      <c r="B1430" t="s">
        <v>2586</v>
      </c>
      <c r="C1430" t="s">
        <v>2587</v>
      </c>
      <c r="D1430" s="9">
        <v>1991</v>
      </c>
      <c r="E1430">
        <v>495719</v>
      </c>
    </row>
    <row r="1431" spans="1:5" x14ac:dyDescent="0.3">
      <c r="A1431">
        <v>1429</v>
      </c>
      <c r="B1431" t="s">
        <v>2588</v>
      </c>
      <c r="C1431" t="s">
        <v>2589</v>
      </c>
      <c r="D1431" s="9">
        <v>1994</v>
      </c>
      <c r="E1431">
        <v>271686042</v>
      </c>
    </row>
    <row r="1432" spans="1:5" x14ac:dyDescent="0.3">
      <c r="A1432">
        <v>1430</v>
      </c>
      <c r="B1432" t="s">
        <v>2590</v>
      </c>
      <c r="C1432" t="s">
        <v>2591</v>
      </c>
      <c r="D1432" s="9">
        <v>2005</v>
      </c>
      <c r="E1432">
        <v>8598324</v>
      </c>
    </row>
    <row r="1433" spans="1:5" x14ac:dyDescent="0.3">
      <c r="A1433">
        <v>1431</v>
      </c>
      <c r="B1433" t="s">
        <v>2592</v>
      </c>
      <c r="C1433" t="s">
        <v>180</v>
      </c>
      <c r="D1433" s="9">
        <v>1988</v>
      </c>
      <c r="E1433">
        <v>1363149</v>
      </c>
    </row>
    <row r="1434" spans="1:5" x14ac:dyDescent="0.3">
      <c r="A1434">
        <v>1432</v>
      </c>
      <c r="B1434" t="s">
        <v>2593</v>
      </c>
      <c r="C1434" t="s">
        <v>2594</v>
      </c>
      <c r="D1434" s="9">
        <v>1989</v>
      </c>
      <c r="E1434">
        <v>220570</v>
      </c>
    </row>
    <row r="1435" spans="1:5" x14ac:dyDescent="0.3">
      <c r="A1435">
        <v>1433</v>
      </c>
      <c r="B1435" t="s">
        <v>2595</v>
      </c>
      <c r="C1435" t="s">
        <v>190</v>
      </c>
      <c r="D1435" s="9">
        <v>1994</v>
      </c>
      <c r="E1435">
        <v>1572864</v>
      </c>
    </row>
    <row r="1436" spans="1:5" x14ac:dyDescent="0.3">
      <c r="A1436">
        <v>1434</v>
      </c>
      <c r="B1436" t="s">
        <v>2596</v>
      </c>
      <c r="C1436" t="s">
        <v>2597</v>
      </c>
      <c r="D1436" s="9">
        <v>1982</v>
      </c>
      <c r="E1436">
        <v>19559</v>
      </c>
    </row>
    <row r="1437" spans="1:5" x14ac:dyDescent="0.3">
      <c r="A1437">
        <v>1435</v>
      </c>
      <c r="B1437" t="s">
        <v>2598</v>
      </c>
      <c r="C1437" t="s">
        <v>2599</v>
      </c>
      <c r="D1437" s="9">
        <v>1989</v>
      </c>
      <c r="E1437">
        <v>45773</v>
      </c>
    </row>
    <row r="1438" spans="1:5" x14ac:dyDescent="0.3">
      <c r="A1438">
        <v>1436</v>
      </c>
      <c r="B1438" t="s">
        <v>2600</v>
      </c>
      <c r="C1438" t="s">
        <v>2281</v>
      </c>
      <c r="D1438" s="9">
        <v>1989</v>
      </c>
      <c r="E1438">
        <v>231527</v>
      </c>
    </row>
    <row r="1439" spans="1:5" x14ac:dyDescent="0.3">
      <c r="A1439">
        <v>1437</v>
      </c>
      <c r="B1439" t="s">
        <v>2601</v>
      </c>
      <c r="C1439" t="s">
        <v>2602</v>
      </c>
      <c r="D1439" s="9">
        <v>1993</v>
      </c>
      <c r="E1439">
        <v>772404</v>
      </c>
    </row>
    <row r="1440" spans="1:5" x14ac:dyDescent="0.3">
      <c r="A1440">
        <v>1438</v>
      </c>
      <c r="B1440" t="s">
        <v>2603</v>
      </c>
      <c r="C1440" t="s">
        <v>180</v>
      </c>
      <c r="D1440" s="9">
        <v>1992</v>
      </c>
      <c r="E1440">
        <v>1363149</v>
      </c>
    </row>
    <row r="1441" spans="1:5" x14ac:dyDescent="0.3">
      <c r="A1441">
        <v>1439</v>
      </c>
      <c r="B1441" t="s">
        <v>2604</v>
      </c>
      <c r="C1441" t="s">
        <v>446</v>
      </c>
      <c r="D1441" s="9">
        <v>1990</v>
      </c>
      <c r="E1441">
        <v>1048576</v>
      </c>
    </row>
    <row r="1442" spans="1:5" x14ac:dyDescent="0.3">
      <c r="A1442">
        <v>1440</v>
      </c>
      <c r="B1442" t="s">
        <v>2605</v>
      </c>
      <c r="C1442" t="s">
        <v>2606</v>
      </c>
      <c r="D1442" s="9">
        <v>1981</v>
      </c>
      <c r="E1442">
        <v>37991</v>
      </c>
    </row>
    <row r="1443" spans="1:5" x14ac:dyDescent="0.3">
      <c r="A1443">
        <v>1441</v>
      </c>
      <c r="B1443" t="s">
        <v>2607</v>
      </c>
      <c r="C1443" t="s">
        <v>532</v>
      </c>
      <c r="D1443" s="9">
        <v>1990</v>
      </c>
      <c r="E1443">
        <v>5347738</v>
      </c>
    </row>
    <row r="1444" spans="1:5" x14ac:dyDescent="0.3">
      <c r="A1444">
        <v>1442</v>
      </c>
      <c r="B1444" t="s">
        <v>2608</v>
      </c>
      <c r="C1444" t="s">
        <v>2609</v>
      </c>
      <c r="D1444" s="9">
        <v>1987</v>
      </c>
      <c r="E1444">
        <v>63488</v>
      </c>
    </row>
    <row r="1445" spans="1:5" x14ac:dyDescent="0.3">
      <c r="A1445">
        <v>1443</v>
      </c>
      <c r="B1445" t="s">
        <v>2610</v>
      </c>
      <c r="C1445" t="s">
        <v>2611</v>
      </c>
      <c r="D1445" s="9">
        <v>1997</v>
      </c>
      <c r="E1445">
        <v>79377204</v>
      </c>
    </row>
    <row r="1446" spans="1:5" x14ac:dyDescent="0.3">
      <c r="A1446">
        <v>1444</v>
      </c>
      <c r="B1446" t="s">
        <v>2612</v>
      </c>
      <c r="C1446" t="s">
        <v>13</v>
      </c>
      <c r="D1446" s="9">
        <v>1991</v>
      </c>
      <c r="E1446">
        <v>1153434</v>
      </c>
    </row>
    <row r="1447" spans="1:5" x14ac:dyDescent="0.3">
      <c r="A1447">
        <v>1445</v>
      </c>
      <c r="B1447" t="s">
        <v>2613</v>
      </c>
      <c r="C1447" t="s">
        <v>2614</v>
      </c>
      <c r="D1447" s="9">
        <v>1990</v>
      </c>
      <c r="E1447">
        <v>893133</v>
      </c>
    </row>
    <row r="1448" spans="1:5" x14ac:dyDescent="0.3">
      <c r="A1448">
        <v>1446</v>
      </c>
      <c r="B1448" t="s">
        <v>2615</v>
      </c>
      <c r="C1448" t="s">
        <v>2616</v>
      </c>
      <c r="D1448" s="9">
        <v>1992</v>
      </c>
      <c r="E1448">
        <v>252314</v>
      </c>
    </row>
    <row r="1449" spans="1:5" x14ac:dyDescent="0.3">
      <c r="A1449">
        <v>1447</v>
      </c>
      <c r="B1449" t="s">
        <v>2617</v>
      </c>
      <c r="C1449" t="s">
        <v>2618</v>
      </c>
      <c r="D1449" s="9">
        <v>1990</v>
      </c>
      <c r="E1449">
        <v>510464</v>
      </c>
    </row>
    <row r="1450" spans="1:5" x14ac:dyDescent="0.3">
      <c r="A1450">
        <v>1448</v>
      </c>
      <c r="B1450" t="s">
        <v>2619</v>
      </c>
      <c r="C1450" t="s">
        <v>1358</v>
      </c>
      <c r="D1450" s="9">
        <v>1989</v>
      </c>
      <c r="E1450">
        <v>98816</v>
      </c>
    </row>
    <row r="1451" spans="1:5" x14ac:dyDescent="0.3">
      <c r="A1451">
        <v>1449</v>
      </c>
      <c r="B1451" t="s">
        <v>2620</v>
      </c>
      <c r="C1451" t="s">
        <v>358</v>
      </c>
      <c r="D1451" s="9">
        <v>1991</v>
      </c>
      <c r="E1451">
        <v>37786</v>
      </c>
    </row>
    <row r="1452" spans="1:5" x14ac:dyDescent="0.3">
      <c r="A1452">
        <v>1450</v>
      </c>
      <c r="B1452" t="s">
        <v>2621</v>
      </c>
      <c r="C1452" t="s">
        <v>2622</v>
      </c>
      <c r="D1452" s="9">
        <v>1999</v>
      </c>
      <c r="E1452">
        <v>104551</v>
      </c>
    </row>
    <row r="1453" spans="1:5" x14ac:dyDescent="0.3">
      <c r="A1453">
        <v>1451</v>
      </c>
      <c r="B1453" t="s">
        <v>2623</v>
      </c>
      <c r="C1453" t="s">
        <v>2624</v>
      </c>
      <c r="D1453" s="9">
        <v>1987</v>
      </c>
      <c r="E1453">
        <v>147968</v>
      </c>
    </row>
    <row r="1454" spans="1:5" x14ac:dyDescent="0.3">
      <c r="A1454">
        <v>1452</v>
      </c>
      <c r="B1454" t="s">
        <v>2625</v>
      </c>
      <c r="C1454" t="s">
        <v>13</v>
      </c>
      <c r="D1454" s="9">
        <v>1998</v>
      </c>
      <c r="E1454">
        <v>1153434</v>
      </c>
    </row>
    <row r="1455" spans="1:5" x14ac:dyDescent="0.3">
      <c r="A1455">
        <v>1453</v>
      </c>
      <c r="B1455" t="s">
        <v>2626</v>
      </c>
      <c r="C1455" t="s">
        <v>1189</v>
      </c>
      <c r="D1455" s="9">
        <v>1996</v>
      </c>
      <c r="E1455">
        <v>14889780</v>
      </c>
    </row>
    <row r="1456" spans="1:5" x14ac:dyDescent="0.3">
      <c r="A1456">
        <v>1454</v>
      </c>
      <c r="B1456" t="s">
        <v>2627</v>
      </c>
      <c r="C1456" t="s">
        <v>1474</v>
      </c>
      <c r="D1456" s="9">
        <v>1984</v>
      </c>
      <c r="E1456">
        <v>23348</v>
      </c>
    </row>
    <row r="1457" spans="1:5" x14ac:dyDescent="0.3">
      <c r="A1457">
        <v>1455</v>
      </c>
      <c r="B1457" t="s">
        <v>2628</v>
      </c>
      <c r="C1457" t="s">
        <v>2629</v>
      </c>
      <c r="D1457" s="9">
        <v>1988</v>
      </c>
      <c r="E1457">
        <v>64615</v>
      </c>
    </row>
    <row r="1458" spans="1:5" x14ac:dyDescent="0.3">
      <c r="A1458">
        <v>1456</v>
      </c>
      <c r="B1458" t="s">
        <v>2630</v>
      </c>
      <c r="C1458" t="s">
        <v>629</v>
      </c>
      <c r="D1458" s="9">
        <v>1992</v>
      </c>
      <c r="E1458">
        <v>64205</v>
      </c>
    </row>
    <row r="1459" spans="1:5" x14ac:dyDescent="0.3">
      <c r="A1459">
        <v>1457</v>
      </c>
      <c r="B1459" t="s">
        <v>2631</v>
      </c>
      <c r="C1459" t="s">
        <v>229</v>
      </c>
      <c r="D1459" s="9">
        <v>1993</v>
      </c>
      <c r="E1459">
        <v>2516583</v>
      </c>
    </row>
    <row r="1460" spans="1:5" x14ac:dyDescent="0.3">
      <c r="A1460">
        <v>1458</v>
      </c>
      <c r="B1460" t="s">
        <v>2632</v>
      </c>
      <c r="C1460" t="s">
        <v>2633</v>
      </c>
      <c r="D1460" s="9">
        <v>1989</v>
      </c>
      <c r="E1460">
        <v>636416</v>
      </c>
    </row>
    <row r="1461" spans="1:5" x14ac:dyDescent="0.3">
      <c r="A1461">
        <v>1459</v>
      </c>
      <c r="B1461" t="s">
        <v>2634</v>
      </c>
      <c r="C1461" t="s">
        <v>2635</v>
      </c>
      <c r="D1461" s="9">
        <v>1990</v>
      </c>
      <c r="E1461">
        <v>155853</v>
      </c>
    </row>
    <row r="1462" spans="1:5" x14ac:dyDescent="0.3">
      <c r="A1462">
        <v>1460</v>
      </c>
      <c r="B1462" t="s">
        <v>2636</v>
      </c>
      <c r="C1462" t="s">
        <v>2637</v>
      </c>
      <c r="D1462" s="9">
        <v>1997</v>
      </c>
      <c r="E1462">
        <v>18664653</v>
      </c>
    </row>
    <row r="1463" spans="1:5" x14ac:dyDescent="0.3">
      <c r="A1463">
        <v>1461</v>
      </c>
      <c r="B1463" t="s">
        <v>2638</v>
      </c>
      <c r="C1463" t="s">
        <v>2639</v>
      </c>
      <c r="D1463" s="9">
        <v>1985</v>
      </c>
      <c r="E1463">
        <v>131072</v>
      </c>
    </row>
    <row r="1464" spans="1:5" x14ac:dyDescent="0.3">
      <c r="A1464">
        <v>1462</v>
      </c>
      <c r="B1464" t="s">
        <v>2640</v>
      </c>
      <c r="C1464" t="s">
        <v>2227</v>
      </c>
      <c r="D1464" s="9">
        <v>1994</v>
      </c>
      <c r="E1464">
        <v>1073741824</v>
      </c>
    </row>
    <row r="1465" spans="1:5" x14ac:dyDescent="0.3">
      <c r="A1465">
        <v>1463</v>
      </c>
      <c r="B1465" t="s">
        <v>2641</v>
      </c>
      <c r="C1465" t="s">
        <v>2361</v>
      </c>
      <c r="D1465" s="9">
        <v>1994</v>
      </c>
      <c r="E1465">
        <v>3879732</v>
      </c>
    </row>
    <row r="1466" spans="1:5" x14ac:dyDescent="0.3">
      <c r="A1466">
        <v>1464</v>
      </c>
      <c r="B1466" t="s">
        <v>2642</v>
      </c>
      <c r="C1466" t="s">
        <v>2643</v>
      </c>
      <c r="D1466" s="9">
        <v>1992</v>
      </c>
      <c r="E1466">
        <v>886682</v>
      </c>
    </row>
    <row r="1467" spans="1:5" x14ac:dyDescent="0.3">
      <c r="A1467">
        <v>1465</v>
      </c>
      <c r="B1467" t="s">
        <v>2644</v>
      </c>
      <c r="C1467" t="s">
        <v>2645</v>
      </c>
      <c r="D1467" s="9">
        <v>1992</v>
      </c>
      <c r="E1467">
        <v>468071</v>
      </c>
    </row>
    <row r="1468" spans="1:5" x14ac:dyDescent="0.3">
      <c r="A1468">
        <v>1466</v>
      </c>
      <c r="B1468" t="s">
        <v>2646</v>
      </c>
      <c r="C1468" t="s">
        <v>2647</v>
      </c>
      <c r="D1468" s="9">
        <v>1982</v>
      </c>
      <c r="E1468">
        <v>67687</v>
      </c>
    </row>
    <row r="1469" spans="1:5" x14ac:dyDescent="0.3">
      <c r="A1469">
        <v>1467</v>
      </c>
      <c r="B1469" t="s">
        <v>2648</v>
      </c>
      <c r="C1469" t="s">
        <v>2649</v>
      </c>
      <c r="D1469" s="9">
        <v>1991</v>
      </c>
      <c r="E1469">
        <v>45364</v>
      </c>
    </row>
    <row r="1470" spans="1:5" x14ac:dyDescent="0.3">
      <c r="A1470">
        <v>1468</v>
      </c>
      <c r="B1470" t="s">
        <v>2650</v>
      </c>
      <c r="C1470" t="s">
        <v>2651</v>
      </c>
      <c r="D1470" s="9">
        <v>1996</v>
      </c>
      <c r="E1470">
        <v>105277031</v>
      </c>
    </row>
    <row r="1471" spans="1:5" x14ac:dyDescent="0.3">
      <c r="A1471">
        <v>1469</v>
      </c>
      <c r="B1471" t="s">
        <v>2652</v>
      </c>
      <c r="C1471" t="s">
        <v>2653</v>
      </c>
      <c r="D1471" s="9">
        <v>1997</v>
      </c>
      <c r="E1471">
        <v>322332263</v>
      </c>
    </row>
    <row r="1472" spans="1:5" x14ac:dyDescent="0.3">
      <c r="A1472">
        <v>1470</v>
      </c>
      <c r="B1472" t="s">
        <v>2654</v>
      </c>
      <c r="C1472" t="s">
        <v>358</v>
      </c>
      <c r="D1472" s="9">
        <v>1984</v>
      </c>
      <c r="E1472">
        <v>37786</v>
      </c>
    </row>
    <row r="1473" spans="1:5" x14ac:dyDescent="0.3">
      <c r="A1473">
        <v>1471</v>
      </c>
      <c r="B1473" t="s">
        <v>2655</v>
      </c>
      <c r="C1473" t="s">
        <v>2061</v>
      </c>
      <c r="D1473" s="9">
        <v>1987</v>
      </c>
      <c r="E1473">
        <v>41575</v>
      </c>
    </row>
    <row r="1474" spans="1:5" x14ac:dyDescent="0.3">
      <c r="A1474">
        <v>1472</v>
      </c>
      <c r="B1474" t="s">
        <v>2656</v>
      </c>
      <c r="C1474" t="s">
        <v>2657</v>
      </c>
      <c r="D1474" s="9">
        <v>1992</v>
      </c>
      <c r="E1474">
        <v>524084</v>
      </c>
    </row>
    <row r="1475" spans="1:5" x14ac:dyDescent="0.3">
      <c r="A1475">
        <v>1473</v>
      </c>
      <c r="B1475" t="s">
        <v>2658</v>
      </c>
      <c r="C1475" t="s">
        <v>2659</v>
      </c>
      <c r="D1475" s="9">
        <v>1990</v>
      </c>
      <c r="E1475">
        <v>381645</v>
      </c>
    </row>
    <row r="1476" spans="1:5" x14ac:dyDescent="0.3">
      <c r="A1476">
        <v>1474</v>
      </c>
      <c r="B1476" t="s">
        <v>2660</v>
      </c>
      <c r="C1476" t="s">
        <v>291</v>
      </c>
      <c r="D1476" s="9">
        <v>1993</v>
      </c>
      <c r="E1476">
        <v>1782580</v>
      </c>
    </row>
    <row r="1477" spans="1:5" x14ac:dyDescent="0.3">
      <c r="A1477">
        <v>1475</v>
      </c>
      <c r="B1477" t="s">
        <v>2661</v>
      </c>
      <c r="C1477" t="s">
        <v>2662</v>
      </c>
      <c r="D1477" s="9">
        <v>1987</v>
      </c>
      <c r="E1477">
        <v>78132</v>
      </c>
    </row>
    <row r="1478" spans="1:5" x14ac:dyDescent="0.3">
      <c r="A1478">
        <v>1476</v>
      </c>
      <c r="B1478" t="s">
        <v>2663</v>
      </c>
      <c r="C1478" t="s">
        <v>2664</v>
      </c>
      <c r="D1478" s="9">
        <v>1994</v>
      </c>
      <c r="E1478">
        <v>357354701</v>
      </c>
    </row>
    <row r="1479" spans="1:5" x14ac:dyDescent="0.3">
      <c r="A1479">
        <v>1477</v>
      </c>
      <c r="B1479" t="s">
        <v>2665</v>
      </c>
      <c r="C1479" t="s">
        <v>2666</v>
      </c>
      <c r="D1479" s="9">
        <v>1990</v>
      </c>
      <c r="E1479">
        <v>447488</v>
      </c>
    </row>
    <row r="1480" spans="1:5" x14ac:dyDescent="0.3">
      <c r="A1480">
        <v>1478</v>
      </c>
      <c r="B1480" t="s">
        <v>2667</v>
      </c>
      <c r="C1480" t="s">
        <v>68</v>
      </c>
      <c r="D1480" s="9">
        <v>1990</v>
      </c>
      <c r="E1480">
        <v>2726298</v>
      </c>
    </row>
    <row r="1481" spans="1:5" x14ac:dyDescent="0.3">
      <c r="A1481">
        <v>1479</v>
      </c>
      <c r="B1481" t="s">
        <v>2668</v>
      </c>
      <c r="C1481" t="s">
        <v>2669</v>
      </c>
      <c r="D1481" s="9">
        <v>1992</v>
      </c>
      <c r="E1481">
        <v>12163482</v>
      </c>
    </row>
    <row r="1482" spans="1:5" x14ac:dyDescent="0.3">
      <c r="A1482">
        <v>1480</v>
      </c>
      <c r="B1482" t="s">
        <v>2670</v>
      </c>
      <c r="C1482" t="s">
        <v>2671</v>
      </c>
      <c r="D1482" s="9">
        <v>1990</v>
      </c>
      <c r="E1482">
        <v>34509</v>
      </c>
    </row>
    <row r="1483" spans="1:5" x14ac:dyDescent="0.3">
      <c r="A1483">
        <v>1481</v>
      </c>
      <c r="B1483" t="s">
        <v>2672</v>
      </c>
      <c r="C1483" t="s">
        <v>13</v>
      </c>
      <c r="D1483" s="9">
        <v>1993</v>
      </c>
      <c r="E1483">
        <v>1153434</v>
      </c>
    </row>
    <row r="1484" spans="1:5" x14ac:dyDescent="0.3">
      <c r="A1484">
        <v>1482</v>
      </c>
      <c r="B1484" t="s">
        <v>2673</v>
      </c>
      <c r="C1484" t="s">
        <v>2674</v>
      </c>
      <c r="D1484" s="9">
        <v>1989</v>
      </c>
      <c r="E1484">
        <v>197837</v>
      </c>
    </row>
    <row r="1485" spans="1:5" x14ac:dyDescent="0.3">
      <c r="A1485">
        <v>1483</v>
      </c>
      <c r="B1485" t="s">
        <v>2675</v>
      </c>
      <c r="C1485" t="s">
        <v>2457</v>
      </c>
      <c r="D1485" s="9">
        <v>1986</v>
      </c>
      <c r="E1485">
        <v>66765</v>
      </c>
    </row>
    <row r="1486" spans="1:5" x14ac:dyDescent="0.3">
      <c r="A1486">
        <v>1484</v>
      </c>
      <c r="B1486" t="s">
        <v>2676</v>
      </c>
      <c r="C1486" t="s">
        <v>2677</v>
      </c>
      <c r="D1486" s="9">
        <v>1991</v>
      </c>
      <c r="E1486">
        <v>295117</v>
      </c>
    </row>
    <row r="1487" spans="1:5" x14ac:dyDescent="0.3">
      <c r="A1487">
        <v>1485</v>
      </c>
      <c r="B1487" t="s">
        <v>2678</v>
      </c>
      <c r="C1487" t="s">
        <v>978</v>
      </c>
      <c r="D1487" s="9">
        <v>1995</v>
      </c>
      <c r="E1487">
        <v>411041792</v>
      </c>
    </row>
    <row r="1488" spans="1:5" x14ac:dyDescent="0.3">
      <c r="A1488">
        <v>1486</v>
      </c>
      <c r="B1488" t="s">
        <v>2679</v>
      </c>
      <c r="C1488" t="s">
        <v>2680</v>
      </c>
      <c r="D1488" s="9">
        <v>1983</v>
      </c>
      <c r="E1488">
        <v>21812</v>
      </c>
    </row>
    <row r="1489" spans="1:5" x14ac:dyDescent="0.3">
      <c r="A1489">
        <v>1487</v>
      </c>
      <c r="B1489" t="s">
        <v>2681</v>
      </c>
      <c r="C1489" t="s">
        <v>2682</v>
      </c>
      <c r="D1489" s="9">
        <v>1995</v>
      </c>
      <c r="E1489">
        <v>713216</v>
      </c>
    </row>
    <row r="1490" spans="1:5" x14ac:dyDescent="0.3">
      <c r="A1490">
        <v>1488</v>
      </c>
      <c r="B1490" t="s">
        <v>2683</v>
      </c>
      <c r="C1490" t="s">
        <v>2684</v>
      </c>
      <c r="D1490" s="9">
        <v>1992</v>
      </c>
      <c r="E1490">
        <v>943821</v>
      </c>
    </row>
    <row r="1491" spans="1:5" x14ac:dyDescent="0.3">
      <c r="A1491">
        <v>1489</v>
      </c>
      <c r="B1491" t="s">
        <v>2685</v>
      </c>
      <c r="C1491" t="s">
        <v>2686</v>
      </c>
      <c r="D1491" s="9">
        <v>1991</v>
      </c>
      <c r="E1491">
        <v>481895</v>
      </c>
    </row>
    <row r="1492" spans="1:5" x14ac:dyDescent="0.3">
      <c r="A1492">
        <v>1490</v>
      </c>
      <c r="B1492" t="s">
        <v>2687</v>
      </c>
      <c r="C1492" t="s">
        <v>2688</v>
      </c>
      <c r="D1492" s="9">
        <v>1993</v>
      </c>
      <c r="E1492">
        <v>1017959</v>
      </c>
    </row>
    <row r="1493" spans="1:5" x14ac:dyDescent="0.3">
      <c r="A1493">
        <v>1491</v>
      </c>
      <c r="B1493" t="s">
        <v>2689</v>
      </c>
      <c r="C1493" t="s">
        <v>2690</v>
      </c>
      <c r="D1493" s="9">
        <v>1991</v>
      </c>
      <c r="E1493">
        <v>3774874</v>
      </c>
    </row>
    <row r="1494" spans="1:5" x14ac:dyDescent="0.3">
      <c r="A1494">
        <v>1492</v>
      </c>
      <c r="B1494" t="s">
        <v>2691</v>
      </c>
      <c r="C1494" t="s">
        <v>2692</v>
      </c>
      <c r="D1494" s="9">
        <v>1991</v>
      </c>
      <c r="E1494">
        <v>59802</v>
      </c>
    </row>
    <row r="1495" spans="1:5" x14ac:dyDescent="0.3">
      <c r="A1495">
        <v>1493</v>
      </c>
      <c r="B1495" t="s">
        <v>2693</v>
      </c>
      <c r="C1495" t="s">
        <v>2694</v>
      </c>
      <c r="D1495" s="9">
        <v>1992</v>
      </c>
      <c r="E1495">
        <v>108340</v>
      </c>
    </row>
    <row r="1496" spans="1:5" x14ac:dyDescent="0.3">
      <c r="A1496">
        <v>1494</v>
      </c>
      <c r="B1496" t="s">
        <v>2695</v>
      </c>
      <c r="C1496" t="s">
        <v>2696</v>
      </c>
      <c r="D1496" s="9">
        <v>1995</v>
      </c>
      <c r="E1496">
        <v>13841204</v>
      </c>
    </row>
    <row r="1497" spans="1:5" x14ac:dyDescent="0.3">
      <c r="A1497">
        <v>1495</v>
      </c>
      <c r="B1497" t="s">
        <v>2697</v>
      </c>
      <c r="C1497" t="s">
        <v>2698</v>
      </c>
      <c r="D1497" s="9">
        <v>1985</v>
      </c>
      <c r="E1497">
        <v>103629</v>
      </c>
    </row>
    <row r="1498" spans="1:5" x14ac:dyDescent="0.3">
      <c r="A1498">
        <v>1496</v>
      </c>
      <c r="B1498" t="s">
        <v>2699</v>
      </c>
      <c r="C1498" t="s">
        <v>2700</v>
      </c>
      <c r="D1498" s="9">
        <v>1991</v>
      </c>
      <c r="E1498">
        <v>476570</v>
      </c>
    </row>
    <row r="1499" spans="1:5" x14ac:dyDescent="0.3">
      <c r="A1499">
        <v>1497</v>
      </c>
      <c r="B1499" t="s">
        <v>2701</v>
      </c>
      <c r="C1499" t="s">
        <v>2702</v>
      </c>
      <c r="D1499" s="9">
        <v>1996</v>
      </c>
      <c r="E1499">
        <v>584371405</v>
      </c>
    </row>
    <row r="1500" spans="1:5" x14ac:dyDescent="0.3">
      <c r="A1500">
        <v>1498</v>
      </c>
      <c r="B1500" t="s">
        <v>2703</v>
      </c>
      <c r="C1500" t="s">
        <v>2704</v>
      </c>
      <c r="D1500" s="9">
        <v>1995</v>
      </c>
      <c r="E1500">
        <v>626104730</v>
      </c>
    </row>
    <row r="1501" spans="1:5" x14ac:dyDescent="0.3">
      <c r="A1501">
        <v>1499</v>
      </c>
      <c r="B1501" t="s">
        <v>2705</v>
      </c>
      <c r="C1501" t="s">
        <v>2706</v>
      </c>
      <c r="D1501" s="9">
        <v>1983</v>
      </c>
      <c r="E1501">
        <v>100660</v>
      </c>
    </row>
    <row r="1502" spans="1:5" x14ac:dyDescent="0.3">
      <c r="A1502">
        <v>1500</v>
      </c>
      <c r="B1502" t="s">
        <v>2707</v>
      </c>
      <c r="C1502" t="s">
        <v>2708</v>
      </c>
      <c r="D1502" s="9">
        <v>1991</v>
      </c>
      <c r="E1502">
        <v>117351</v>
      </c>
    </row>
    <row r="1503" spans="1:5" x14ac:dyDescent="0.3">
      <c r="A1503">
        <v>1501</v>
      </c>
      <c r="B1503" t="s">
        <v>2709</v>
      </c>
      <c r="C1503" t="s">
        <v>2710</v>
      </c>
      <c r="D1503" s="9">
        <v>1993</v>
      </c>
      <c r="E1503">
        <v>128000</v>
      </c>
    </row>
    <row r="1504" spans="1:5" x14ac:dyDescent="0.3">
      <c r="A1504">
        <v>1502</v>
      </c>
      <c r="B1504" t="s">
        <v>2711</v>
      </c>
      <c r="C1504" t="s">
        <v>2712</v>
      </c>
      <c r="D1504" s="9">
        <v>1993</v>
      </c>
      <c r="E1504">
        <v>33485</v>
      </c>
    </row>
    <row r="1505" spans="1:5" x14ac:dyDescent="0.3">
      <c r="A1505">
        <v>1503</v>
      </c>
      <c r="B1505" t="s">
        <v>2713</v>
      </c>
      <c r="C1505" t="s">
        <v>159</v>
      </c>
      <c r="D1505" s="9">
        <v>1990</v>
      </c>
      <c r="E1505">
        <v>67892</v>
      </c>
    </row>
    <row r="1506" spans="1:5" x14ac:dyDescent="0.3">
      <c r="A1506">
        <v>1504</v>
      </c>
      <c r="B1506" t="s">
        <v>2714</v>
      </c>
      <c r="C1506" t="s">
        <v>2715</v>
      </c>
      <c r="D1506" s="9">
        <v>1997</v>
      </c>
      <c r="E1506">
        <v>784439706</v>
      </c>
    </row>
    <row r="1507" spans="1:5" x14ac:dyDescent="0.3">
      <c r="A1507">
        <v>1505</v>
      </c>
      <c r="B1507" t="s">
        <v>2716</v>
      </c>
      <c r="C1507" t="s">
        <v>1469</v>
      </c>
      <c r="D1507" s="9">
        <v>1983</v>
      </c>
      <c r="E1507">
        <v>47207</v>
      </c>
    </row>
    <row r="1508" spans="1:5" x14ac:dyDescent="0.3">
      <c r="A1508">
        <v>1506</v>
      </c>
      <c r="B1508" t="s">
        <v>2717</v>
      </c>
      <c r="C1508" t="s">
        <v>2718</v>
      </c>
      <c r="D1508" s="9">
        <v>1988</v>
      </c>
      <c r="E1508">
        <v>503399</v>
      </c>
    </row>
    <row r="1509" spans="1:5" x14ac:dyDescent="0.3">
      <c r="A1509">
        <v>1507</v>
      </c>
      <c r="B1509" t="s">
        <v>2719</v>
      </c>
      <c r="C1509" t="s">
        <v>2720</v>
      </c>
      <c r="D1509" s="9">
        <v>1991</v>
      </c>
      <c r="E1509">
        <v>537805</v>
      </c>
    </row>
    <row r="1510" spans="1:5" x14ac:dyDescent="0.3">
      <c r="A1510">
        <v>1508</v>
      </c>
      <c r="B1510" t="s">
        <v>2721</v>
      </c>
      <c r="C1510" t="s">
        <v>2722</v>
      </c>
      <c r="D1510" s="9">
        <v>1997</v>
      </c>
      <c r="E1510">
        <v>46137344</v>
      </c>
    </row>
    <row r="1511" spans="1:5" x14ac:dyDescent="0.3">
      <c r="A1511">
        <v>1509</v>
      </c>
      <c r="B1511" t="s">
        <v>2723</v>
      </c>
      <c r="C1511" t="s">
        <v>2724</v>
      </c>
      <c r="D1511" s="9">
        <v>1994</v>
      </c>
      <c r="E1511">
        <v>7235175</v>
      </c>
    </row>
    <row r="1512" spans="1:5" x14ac:dyDescent="0.3">
      <c r="A1512">
        <v>1510</v>
      </c>
      <c r="B1512" t="s">
        <v>2725</v>
      </c>
      <c r="C1512" t="s">
        <v>2726</v>
      </c>
      <c r="D1512" s="9">
        <v>1997</v>
      </c>
      <c r="E1512">
        <v>57959</v>
      </c>
    </row>
    <row r="1513" spans="1:5" x14ac:dyDescent="0.3">
      <c r="A1513">
        <v>1511</v>
      </c>
      <c r="B1513" t="s">
        <v>2727</v>
      </c>
      <c r="C1513" t="s">
        <v>2728</v>
      </c>
      <c r="D1513" s="9">
        <v>1990</v>
      </c>
      <c r="E1513">
        <v>448205</v>
      </c>
    </row>
    <row r="1514" spans="1:5" x14ac:dyDescent="0.3">
      <c r="A1514">
        <v>1512</v>
      </c>
      <c r="B1514" t="s">
        <v>2729</v>
      </c>
      <c r="C1514" t="s">
        <v>2730</v>
      </c>
      <c r="D1514" s="9">
        <v>1991</v>
      </c>
      <c r="E1514">
        <v>2970</v>
      </c>
    </row>
    <row r="1515" spans="1:5" x14ac:dyDescent="0.3">
      <c r="A1515">
        <v>1513</v>
      </c>
      <c r="B1515" t="s">
        <v>2731</v>
      </c>
      <c r="C1515" t="s">
        <v>2732</v>
      </c>
      <c r="D1515" s="9">
        <v>1990</v>
      </c>
      <c r="E1515">
        <v>65741</v>
      </c>
    </row>
    <row r="1516" spans="1:5" x14ac:dyDescent="0.3">
      <c r="A1516">
        <v>1514</v>
      </c>
      <c r="B1516" t="s">
        <v>2733</v>
      </c>
      <c r="C1516" t="s">
        <v>2023</v>
      </c>
      <c r="D1516" s="9">
        <v>1985</v>
      </c>
      <c r="E1516">
        <v>164148</v>
      </c>
    </row>
    <row r="1517" spans="1:5" x14ac:dyDescent="0.3">
      <c r="A1517">
        <v>1515</v>
      </c>
      <c r="B1517" t="s">
        <v>2734</v>
      </c>
      <c r="C1517" t="s">
        <v>1681</v>
      </c>
      <c r="D1517" s="9">
        <v>1988</v>
      </c>
      <c r="E1517">
        <v>44135</v>
      </c>
    </row>
    <row r="1518" spans="1:5" x14ac:dyDescent="0.3">
      <c r="A1518">
        <v>1516</v>
      </c>
      <c r="B1518" t="s">
        <v>2735</v>
      </c>
      <c r="C1518" t="s">
        <v>2736</v>
      </c>
      <c r="D1518" s="9">
        <v>1991</v>
      </c>
      <c r="E1518">
        <v>202548</v>
      </c>
    </row>
    <row r="1519" spans="1:5" x14ac:dyDescent="0.3">
      <c r="A1519">
        <v>1517</v>
      </c>
      <c r="B1519" t="s">
        <v>2737</v>
      </c>
      <c r="C1519" t="s">
        <v>931</v>
      </c>
      <c r="D1519" s="9">
        <v>1987</v>
      </c>
      <c r="E1519">
        <v>71476</v>
      </c>
    </row>
    <row r="1520" spans="1:5" x14ac:dyDescent="0.3">
      <c r="A1520">
        <v>1518</v>
      </c>
      <c r="B1520" t="s">
        <v>2738</v>
      </c>
      <c r="C1520" t="s">
        <v>2739</v>
      </c>
      <c r="D1520" s="9">
        <v>1990</v>
      </c>
      <c r="E1520">
        <v>55296</v>
      </c>
    </row>
    <row r="1521" spans="1:5" x14ac:dyDescent="0.3">
      <c r="A1521">
        <v>1519</v>
      </c>
      <c r="B1521" t="s">
        <v>2740</v>
      </c>
      <c r="C1521" t="s">
        <v>2378</v>
      </c>
      <c r="D1521" s="9">
        <v>1991</v>
      </c>
      <c r="E1521">
        <v>97588</v>
      </c>
    </row>
    <row r="1522" spans="1:5" x14ac:dyDescent="0.3">
      <c r="A1522">
        <v>1520</v>
      </c>
      <c r="B1522" t="s">
        <v>2741</v>
      </c>
      <c r="C1522" t="s">
        <v>2742</v>
      </c>
      <c r="D1522" s="9">
        <v>1992</v>
      </c>
      <c r="E1522">
        <v>271053</v>
      </c>
    </row>
    <row r="1523" spans="1:5" x14ac:dyDescent="0.3">
      <c r="A1523">
        <v>1521</v>
      </c>
      <c r="B1523" t="s">
        <v>2743</v>
      </c>
      <c r="C1523" t="s">
        <v>2744</v>
      </c>
      <c r="D1523" s="9">
        <v>1992</v>
      </c>
      <c r="E1523">
        <v>131910861</v>
      </c>
    </row>
    <row r="1524" spans="1:5" x14ac:dyDescent="0.3">
      <c r="A1524">
        <v>1522</v>
      </c>
      <c r="B1524" t="s">
        <v>2745</v>
      </c>
      <c r="C1524" t="s">
        <v>62</v>
      </c>
      <c r="D1524" s="9">
        <v>1990</v>
      </c>
      <c r="E1524">
        <v>1258292</v>
      </c>
    </row>
    <row r="1525" spans="1:5" x14ac:dyDescent="0.3">
      <c r="A1525">
        <v>1523</v>
      </c>
      <c r="B1525" t="s">
        <v>2746</v>
      </c>
      <c r="C1525" t="s">
        <v>1112</v>
      </c>
      <c r="D1525" s="9">
        <v>1989</v>
      </c>
      <c r="E1525">
        <v>687104</v>
      </c>
    </row>
    <row r="1526" spans="1:5" x14ac:dyDescent="0.3">
      <c r="A1526">
        <v>1524</v>
      </c>
      <c r="B1526" t="s">
        <v>2747</v>
      </c>
      <c r="C1526" t="s">
        <v>180</v>
      </c>
      <c r="D1526" s="9">
        <v>1993</v>
      </c>
      <c r="E1526">
        <v>1363149</v>
      </c>
    </row>
    <row r="1527" spans="1:5" x14ac:dyDescent="0.3">
      <c r="A1527">
        <v>1525</v>
      </c>
      <c r="B1527" t="s">
        <v>2748</v>
      </c>
      <c r="C1527" t="s">
        <v>2749</v>
      </c>
      <c r="D1527" s="9">
        <v>1993</v>
      </c>
      <c r="E1527">
        <v>266138</v>
      </c>
    </row>
    <row r="1528" spans="1:5" x14ac:dyDescent="0.3">
      <c r="A1528">
        <v>1526</v>
      </c>
      <c r="B1528" t="s">
        <v>2750</v>
      </c>
      <c r="C1528" t="s">
        <v>2751</v>
      </c>
      <c r="D1528" s="9">
        <v>2007</v>
      </c>
      <c r="E1528">
        <v>374682</v>
      </c>
    </row>
    <row r="1529" spans="1:5" x14ac:dyDescent="0.3">
      <c r="A1529">
        <v>1527</v>
      </c>
      <c r="B1529" t="s">
        <v>2752</v>
      </c>
      <c r="C1529" t="s">
        <v>453</v>
      </c>
      <c r="D1529" s="9">
        <v>1995</v>
      </c>
      <c r="E1529">
        <v>1677722</v>
      </c>
    </row>
    <row r="1530" spans="1:5" x14ac:dyDescent="0.3">
      <c r="A1530">
        <v>1528</v>
      </c>
      <c r="B1530" t="s">
        <v>2753</v>
      </c>
      <c r="C1530" t="s">
        <v>2754</v>
      </c>
      <c r="D1530" s="9">
        <v>1984</v>
      </c>
      <c r="E1530">
        <v>166298</v>
      </c>
    </row>
    <row r="1531" spans="1:5" x14ac:dyDescent="0.3">
      <c r="A1531">
        <v>1529</v>
      </c>
      <c r="B1531" t="s">
        <v>2755</v>
      </c>
      <c r="C1531" t="s">
        <v>2756</v>
      </c>
      <c r="D1531" s="9">
        <v>1994</v>
      </c>
      <c r="E1531">
        <v>422051840</v>
      </c>
    </row>
    <row r="1532" spans="1:5" x14ac:dyDescent="0.3">
      <c r="A1532">
        <v>1530</v>
      </c>
      <c r="B1532" t="s">
        <v>2757</v>
      </c>
      <c r="C1532" t="s">
        <v>2758</v>
      </c>
      <c r="D1532" s="9">
        <v>1997</v>
      </c>
      <c r="E1532">
        <v>1048372</v>
      </c>
    </row>
    <row r="1533" spans="1:5" x14ac:dyDescent="0.3">
      <c r="A1533">
        <v>1531</v>
      </c>
      <c r="B1533" t="s">
        <v>2759</v>
      </c>
      <c r="C1533" t="s">
        <v>2760</v>
      </c>
      <c r="D1533" s="9">
        <v>1992</v>
      </c>
      <c r="E1533">
        <v>1023796</v>
      </c>
    </row>
    <row r="1534" spans="1:5" x14ac:dyDescent="0.3">
      <c r="A1534">
        <v>1532</v>
      </c>
      <c r="B1534" t="s">
        <v>2761</v>
      </c>
      <c r="C1534" t="s">
        <v>180</v>
      </c>
      <c r="D1534" s="9">
        <v>1999</v>
      </c>
      <c r="E1534">
        <v>1363149</v>
      </c>
    </row>
    <row r="1535" spans="1:5" x14ac:dyDescent="0.3">
      <c r="A1535">
        <v>1533</v>
      </c>
      <c r="B1535" t="s">
        <v>2762</v>
      </c>
      <c r="C1535" t="s">
        <v>2763</v>
      </c>
      <c r="D1535" s="9">
        <v>1996</v>
      </c>
      <c r="E1535">
        <v>22229812</v>
      </c>
    </row>
    <row r="1536" spans="1:5" x14ac:dyDescent="0.3">
      <c r="A1536">
        <v>1534</v>
      </c>
      <c r="B1536" t="s">
        <v>2764</v>
      </c>
      <c r="C1536" t="s">
        <v>2765</v>
      </c>
      <c r="D1536" s="9">
        <v>1992</v>
      </c>
      <c r="E1536">
        <v>194970</v>
      </c>
    </row>
    <row r="1537" spans="1:5" x14ac:dyDescent="0.3">
      <c r="A1537">
        <v>1535</v>
      </c>
      <c r="B1537" t="s">
        <v>2766</v>
      </c>
      <c r="C1537" t="s">
        <v>2767</v>
      </c>
      <c r="D1537" s="9">
        <v>1994</v>
      </c>
      <c r="E1537">
        <v>259103130</v>
      </c>
    </row>
    <row r="1538" spans="1:5" x14ac:dyDescent="0.3">
      <c r="A1538">
        <v>1536</v>
      </c>
      <c r="B1538" t="s">
        <v>2768</v>
      </c>
      <c r="C1538" t="s">
        <v>2769</v>
      </c>
      <c r="D1538" s="9">
        <v>1995</v>
      </c>
      <c r="E1538">
        <v>327365428</v>
      </c>
    </row>
    <row r="1539" spans="1:5" x14ac:dyDescent="0.3">
      <c r="A1539">
        <v>1537</v>
      </c>
      <c r="B1539" t="s">
        <v>2770</v>
      </c>
      <c r="C1539" t="s">
        <v>2771</v>
      </c>
      <c r="D1539" s="9">
        <v>1993</v>
      </c>
      <c r="E1539">
        <v>49283072</v>
      </c>
    </row>
    <row r="1540" spans="1:5" x14ac:dyDescent="0.3">
      <c r="A1540">
        <v>1538</v>
      </c>
      <c r="B1540" t="s">
        <v>2772</v>
      </c>
      <c r="C1540" t="s">
        <v>291</v>
      </c>
      <c r="D1540" s="9">
        <v>1994</v>
      </c>
      <c r="E1540">
        <v>1782580</v>
      </c>
    </row>
    <row r="1541" spans="1:5" x14ac:dyDescent="0.3">
      <c r="A1541">
        <v>1539</v>
      </c>
      <c r="B1541" t="s">
        <v>2773</v>
      </c>
      <c r="C1541" t="s">
        <v>723</v>
      </c>
      <c r="D1541" s="9">
        <v>1998</v>
      </c>
      <c r="E1541">
        <v>407266919</v>
      </c>
    </row>
    <row r="1542" spans="1:5" x14ac:dyDescent="0.3">
      <c r="A1542">
        <v>1540</v>
      </c>
      <c r="B1542" t="s">
        <v>2774</v>
      </c>
      <c r="C1542" t="s">
        <v>2775</v>
      </c>
      <c r="D1542" s="9">
        <v>1989</v>
      </c>
      <c r="E1542">
        <v>155239</v>
      </c>
    </row>
    <row r="1543" spans="1:5" x14ac:dyDescent="0.3">
      <c r="A1543">
        <v>1541</v>
      </c>
      <c r="B1543" t="s">
        <v>2776</v>
      </c>
      <c r="C1543" t="s">
        <v>2777</v>
      </c>
      <c r="D1543" s="9">
        <v>1995</v>
      </c>
      <c r="E1543">
        <v>110519911</v>
      </c>
    </row>
    <row r="1544" spans="1:5" x14ac:dyDescent="0.3">
      <c r="A1544">
        <v>1542</v>
      </c>
      <c r="B1544" t="s">
        <v>2778</v>
      </c>
      <c r="C1544" t="s">
        <v>2779</v>
      </c>
      <c r="D1544" s="9">
        <v>1992</v>
      </c>
      <c r="E1544">
        <v>287642</v>
      </c>
    </row>
    <row r="1545" spans="1:5" x14ac:dyDescent="0.3">
      <c r="A1545">
        <v>1543</v>
      </c>
      <c r="B1545" t="s">
        <v>2780</v>
      </c>
      <c r="C1545" t="s">
        <v>2781</v>
      </c>
      <c r="D1545" s="9">
        <v>1991</v>
      </c>
      <c r="E1545">
        <v>175002</v>
      </c>
    </row>
    <row r="1546" spans="1:5" x14ac:dyDescent="0.3">
      <c r="A1546">
        <v>1544</v>
      </c>
      <c r="B1546" t="s">
        <v>2782</v>
      </c>
      <c r="C1546" t="s">
        <v>2376</v>
      </c>
      <c r="D1546" s="9">
        <v>1994</v>
      </c>
      <c r="E1546">
        <v>262452</v>
      </c>
    </row>
    <row r="1547" spans="1:5" x14ac:dyDescent="0.3">
      <c r="A1547">
        <v>1545</v>
      </c>
      <c r="B1547" t="s">
        <v>2783</v>
      </c>
      <c r="C1547" t="s">
        <v>1209</v>
      </c>
      <c r="D1547" s="9">
        <v>1990</v>
      </c>
      <c r="E1547">
        <v>4928308</v>
      </c>
    </row>
    <row r="1548" spans="1:5" x14ac:dyDescent="0.3">
      <c r="A1548">
        <v>1546</v>
      </c>
      <c r="B1548" t="s">
        <v>2784</v>
      </c>
      <c r="C1548" t="s">
        <v>2785</v>
      </c>
      <c r="D1548" s="9">
        <v>1994</v>
      </c>
      <c r="E1548">
        <v>258893415</v>
      </c>
    </row>
    <row r="1549" spans="1:5" x14ac:dyDescent="0.3">
      <c r="A1549">
        <v>1547</v>
      </c>
      <c r="B1549" t="s">
        <v>2786</v>
      </c>
      <c r="C1549" t="s">
        <v>2787</v>
      </c>
      <c r="D1549" s="9">
        <v>1995</v>
      </c>
      <c r="E1549">
        <v>950324429</v>
      </c>
    </row>
    <row r="1550" spans="1:5" x14ac:dyDescent="0.3">
      <c r="A1550">
        <v>1548</v>
      </c>
      <c r="B1550" t="s">
        <v>2788</v>
      </c>
      <c r="C1550" t="s">
        <v>2789</v>
      </c>
      <c r="D1550" s="9">
        <v>1996</v>
      </c>
      <c r="E1550">
        <v>71271</v>
      </c>
    </row>
    <row r="1551" spans="1:5" x14ac:dyDescent="0.3">
      <c r="A1551">
        <v>1549</v>
      </c>
      <c r="B1551" t="s">
        <v>2790</v>
      </c>
      <c r="C1551" t="s">
        <v>2791</v>
      </c>
      <c r="D1551" s="9">
        <v>1997</v>
      </c>
      <c r="E1551">
        <v>76391</v>
      </c>
    </row>
    <row r="1552" spans="1:5" x14ac:dyDescent="0.3">
      <c r="A1552">
        <v>1550</v>
      </c>
      <c r="B1552" t="s">
        <v>2792</v>
      </c>
      <c r="C1552" t="s">
        <v>2793</v>
      </c>
      <c r="D1552" s="9">
        <v>1994</v>
      </c>
      <c r="E1552">
        <v>910897972</v>
      </c>
    </row>
    <row r="1553" spans="1:5" x14ac:dyDescent="0.3">
      <c r="A1553">
        <v>1551</v>
      </c>
      <c r="B1553" t="s">
        <v>2794</v>
      </c>
      <c r="C1553" t="s">
        <v>938</v>
      </c>
      <c r="D1553" s="9">
        <v>1992</v>
      </c>
      <c r="E1553">
        <v>62567</v>
      </c>
    </row>
    <row r="1554" spans="1:5" x14ac:dyDescent="0.3">
      <c r="A1554">
        <v>1552</v>
      </c>
      <c r="B1554" t="s">
        <v>2795</v>
      </c>
      <c r="C1554" t="s">
        <v>2796</v>
      </c>
      <c r="D1554" s="9">
        <v>1982</v>
      </c>
      <c r="E1554">
        <v>60826</v>
      </c>
    </row>
    <row r="1555" spans="1:5" x14ac:dyDescent="0.3">
      <c r="A1555">
        <v>1553</v>
      </c>
      <c r="B1555" t="s">
        <v>2797</v>
      </c>
      <c r="C1555" t="s">
        <v>62</v>
      </c>
      <c r="D1555" s="9">
        <v>1995</v>
      </c>
      <c r="E1555">
        <v>1258292</v>
      </c>
    </row>
    <row r="1556" spans="1:5" x14ac:dyDescent="0.3">
      <c r="A1556">
        <v>1554</v>
      </c>
      <c r="B1556" t="s">
        <v>2798</v>
      </c>
      <c r="C1556" t="s">
        <v>2799</v>
      </c>
      <c r="D1556" s="9">
        <v>1989</v>
      </c>
      <c r="E1556">
        <v>8090</v>
      </c>
    </row>
    <row r="1557" spans="1:5" x14ac:dyDescent="0.3">
      <c r="A1557">
        <v>1555</v>
      </c>
      <c r="B1557" t="s">
        <v>2800</v>
      </c>
      <c r="C1557" t="s">
        <v>2801</v>
      </c>
      <c r="D1557" s="9">
        <v>1993</v>
      </c>
      <c r="E1557">
        <v>67380</v>
      </c>
    </row>
    <row r="1558" spans="1:5" x14ac:dyDescent="0.3">
      <c r="A1558">
        <v>1556</v>
      </c>
      <c r="B1558" t="s">
        <v>2802</v>
      </c>
      <c r="C1558" t="s">
        <v>2803</v>
      </c>
      <c r="D1558" s="9">
        <v>1994</v>
      </c>
      <c r="E1558">
        <v>422366413</v>
      </c>
    </row>
    <row r="1559" spans="1:5" x14ac:dyDescent="0.3">
      <c r="A1559">
        <v>1557</v>
      </c>
      <c r="B1559" t="s">
        <v>2804</v>
      </c>
      <c r="C1559" t="s">
        <v>2805</v>
      </c>
      <c r="D1559" s="9">
        <v>1989</v>
      </c>
      <c r="E1559">
        <v>662528</v>
      </c>
    </row>
    <row r="1560" spans="1:5" x14ac:dyDescent="0.3">
      <c r="A1560">
        <v>1558</v>
      </c>
      <c r="B1560" t="s">
        <v>2806</v>
      </c>
      <c r="C1560" t="s">
        <v>180</v>
      </c>
      <c r="D1560" s="9">
        <v>1996</v>
      </c>
      <c r="E1560">
        <v>1363149</v>
      </c>
    </row>
    <row r="1561" spans="1:5" x14ac:dyDescent="0.3">
      <c r="A1561">
        <v>1559</v>
      </c>
      <c r="B1561" t="s">
        <v>2807</v>
      </c>
      <c r="C1561" t="s">
        <v>657</v>
      </c>
      <c r="D1561" s="9">
        <v>1996</v>
      </c>
      <c r="E1561">
        <v>6081741</v>
      </c>
    </row>
    <row r="1562" spans="1:5" x14ac:dyDescent="0.3">
      <c r="A1562">
        <v>1560</v>
      </c>
      <c r="B1562" t="s">
        <v>2808</v>
      </c>
      <c r="C1562" t="s">
        <v>1184</v>
      </c>
      <c r="D1562" s="9">
        <v>1996</v>
      </c>
      <c r="E1562">
        <v>24851252</v>
      </c>
    </row>
    <row r="1563" spans="1:5" x14ac:dyDescent="0.3">
      <c r="A1563">
        <v>1561</v>
      </c>
      <c r="B1563" t="s">
        <v>2809</v>
      </c>
      <c r="C1563" t="s">
        <v>2810</v>
      </c>
      <c r="D1563" s="9">
        <v>1985</v>
      </c>
      <c r="E1563">
        <v>104141</v>
      </c>
    </row>
    <row r="1564" spans="1:5" x14ac:dyDescent="0.3">
      <c r="A1564">
        <v>1562</v>
      </c>
      <c r="B1564" t="s">
        <v>2811</v>
      </c>
      <c r="C1564" t="s">
        <v>2812</v>
      </c>
      <c r="D1564" s="9">
        <v>1983</v>
      </c>
      <c r="E1564">
        <v>44442</v>
      </c>
    </row>
    <row r="1565" spans="1:5" x14ac:dyDescent="0.3">
      <c r="A1565">
        <v>1563</v>
      </c>
      <c r="B1565" t="s">
        <v>2813</v>
      </c>
      <c r="C1565" t="s">
        <v>2814</v>
      </c>
      <c r="D1565" s="9">
        <v>1995</v>
      </c>
      <c r="E1565">
        <v>692794164</v>
      </c>
    </row>
    <row r="1566" spans="1:5" x14ac:dyDescent="0.3">
      <c r="A1566">
        <v>1564</v>
      </c>
      <c r="B1566" t="s">
        <v>2815</v>
      </c>
      <c r="C1566" t="s">
        <v>2816</v>
      </c>
      <c r="D1566" s="9">
        <v>1995</v>
      </c>
      <c r="E1566">
        <v>19188941</v>
      </c>
    </row>
    <row r="1567" spans="1:5" x14ac:dyDescent="0.3">
      <c r="A1567">
        <v>1565</v>
      </c>
      <c r="B1567" t="s">
        <v>2817</v>
      </c>
      <c r="C1567" t="s">
        <v>2818</v>
      </c>
      <c r="D1567" s="9">
        <v>1995</v>
      </c>
      <c r="E1567">
        <v>96259277</v>
      </c>
    </row>
    <row r="1568" spans="1:5" x14ac:dyDescent="0.3">
      <c r="A1568">
        <v>1566</v>
      </c>
      <c r="B1568" t="s">
        <v>2819</v>
      </c>
      <c r="C1568" t="s">
        <v>2820</v>
      </c>
      <c r="D1568" s="9">
        <v>1995</v>
      </c>
      <c r="E1568">
        <v>104647885</v>
      </c>
    </row>
    <row r="1569" spans="1:5" x14ac:dyDescent="0.3">
      <c r="A1569">
        <v>1567</v>
      </c>
      <c r="B1569" t="s">
        <v>2821</v>
      </c>
      <c r="C1569" t="s">
        <v>190</v>
      </c>
      <c r="D1569" s="9">
        <v>1992</v>
      </c>
      <c r="E1569">
        <v>1572864</v>
      </c>
    </row>
    <row r="1570" spans="1:5" x14ac:dyDescent="0.3">
      <c r="A1570">
        <v>1568</v>
      </c>
      <c r="B1570" t="s">
        <v>2822</v>
      </c>
      <c r="C1570" t="s">
        <v>239</v>
      </c>
      <c r="D1570" s="9">
        <v>1995</v>
      </c>
      <c r="E1570">
        <v>2306868</v>
      </c>
    </row>
    <row r="1571" spans="1:5" x14ac:dyDescent="0.3">
      <c r="A1571">
        <v>1569</v>
      </c>
      <c r="B1571" t="s">
        <v>2823</v>
      </c>
      <c r="C1571" t="s">
        <v>13</v>
      </c>
      <c r="D1571" s="9">
        <v>1994</v>
      </c>
      <c r="E1571">
        <v>1153434</v>
      </c>
    </row>
    <row r="1572" spans="1:5" x14ac:dyDescent="0.3">
      <c r="A1572">
        <v>1570</v>
      </c>
      <c r="B1572" t="s">
        <v>2824</v>
      </c>
      <c r="C1572" t="s">
        <v>180</v>
      </c>
      <c r="D1572" s="9">
        <v>1991</v>
      </c>
      <c r="E1572">
        <v>1363149</v>
      </c>
    </row>
    <row r="1573" spans="1:5" x14ac:dyDescent="0.3">
      <c r="A1573">
        <v>1571</v>
      </c>
      <c r="B1573" t="s">
        <v>2825</v>
      </c>
      <c r="C1573" t="s">
        <v>2826</v>
      </c>
      <c r="D1573" s="9">
        <v>1997</v>
      </c>
      <c r="E1573">
        <v>642462516</v>
      </c>
    </row>
    <row r="1574" spans="1:5" x14ac:dyDescent="0.3">
      <c r="A1574">
        <v>1572</v>
      </c>
      <c r="B1574" t="s">
        <v>2827</v>
      </c>
      <c r="C1574" t="s">
        <v>2828</v>
      </c>
      <c r="D1574" s="9">
        <v>1989</v>
      </c>
      <c r="E1574">
        <v>355533</v>
      </c>
    </row>
    <row r="1575" spans="1:5" x14ac:dyDescent="0.3">
      <c r="A1575">
        <v>1573</v>
      </c>
      <c r="B1575" t="s">
        <v>2829</v>
      </c>
      <c r="C1575" t="s">
        <v>2830</v>
      </c>
      <c r="D1575" s="9">
        <v>1989</v>
      </c>
      <c r="E1575">
        <v>75776</v>
      </c>
    </row>
    <row r="1576" spans="1:5" x14ac:dyDescent="0.3">
      <c r="A1576">
        <v>1574</v>
      </c>
      <c r="B1576" t="s">
        <v>2831</v>
      </c>
      <c r="C1576" t="s">
        <v>2832</v>
      </c>
      <c r="D1576" s="9">
        <v>1996</v>
      </c>
      <c r="E1576">
        <v>43935335</v>
      </c>
    </row>
    <row r="1577" spans="1:5" x14ac:dyDescent="0.3">
      <c r="A1577">
        <v>1575</v>
      </c>
      <c r="B1577" t="s">
        <v>2833</v>
      </c>
      <c r="C1577" t="s">
        <v>2834</v>
      </c>
      <c r="D1577" s="9">
        <v>1991</v>
      </c>
      <c r="E1577">
        <v>930612</v>
      </c>
    </row>
    <row r="1578" spans="1:5" x14ac:dyDescent="0.3">
      <c r="A1578">
        <v>1576</v>
      </c>
      <c r="B1578" t="s">
        <v>2835</v>
      </c>
      <c r="C1578" t="s">
        <v>2836</v>
      </c>
      <c r="D1578" s="9">
        <v>1992</v>
      </c>
      <c r="E1578">
        <v>63284</v>
      </c>
    </row>
    <row r="1579" spans="1:5" x14ac:dyDescent="0.3">
      <c r="A1579">
        <v>1577</v>
      </c>
      <c r="B1579" t="s">
        <v>2837</v>
      </c>
      <c r="C1579" t="s">
        <v>2838</v>
      </c>
      <c r="D1579" s="9">
        <v>1986</v>
      </c>
      <c r="E1579">
        <v>84685</v>
      </c>
    </row>
    <row r="1580" spans="1:5" x14ac:dyDescent="0.3">
      <c r="A1580">
        <v>1578</v>
      </c>
      <c r="B1580" t="s">
        <v>2839</v>
      </c>
      <c r="C1580" t="s">
        <v>428</v>
      </c>
      <c r="D1580" s="9">
        <v>1996</v>
      </c>
      <c r="E1580">
        <v>4823450</v>
      </c>
    </row>
    <row r="1581" spans="1:5" x14ac:dyDescent="0.3">
      <c r="A1581">
        <v>1579</v>
      </c>
      <c r="B1581" t="s">
        <v>2840</v>
      </c>
      <c r="C1581" t="s">
        <v>2841</v>
      </c>
      <c r="D1581" s="9">
        <v>1993</v>
      </c>
      <c r="E1581">
        <v>13526631</v>
      </c>
    </row>
    <row r="1582" spans="1:5" x14ac:dyDescent="0.3">
      <c r="A1582">
        <v>1580</v>
      </c>
      <c r="B1582" t="s">
        <v>2842</v>
      </c>
      <c r="C1582" t="s">
        <v>2191</v>
      </c>
      <c r="D1582" s="9">
        <v>1996</v>
      </c>
      <c r="E1582">
        <v>2936013</v>
      </c>
    </row>
    <row r="1583" spans="1:5" x14ac:dyDescent="0.3">
      <c r="A1583">
        <v>1581</v>
      </c>
      <c r="B1583" t="s">
        <v>2843</v>
      </c>
      <c r="C1583" t="s">
        <v>2396</v>
      </c>
      <c r="D1583" s="9">
        <v>1994</v>
      </c>
      <c r="E1583">
        <v>6815744</v>
      </c>
    </row>
    <row r="1584" spans="1:5" x14ac:dyDescent="0.3">
      <c r="A1584">
        <v>1582</v>
      </c>
      <c r="B1584" t="s">
        <v>2844</v>
      </c>
      <c r="C1584" t="s">
        <v>2845</v>
      </c>
      <c r="D1584" s="9">
        <v>1996</v>
      </c>
      <c r="E1584">
        <v>55092</v>
      </c>
    </row>
    <row r="1585" spans="1:5" x14ac:dyDescent="0.3">
      <c r="A1585">
        <v>1583</v>
      </c>
      <c r="B1585" t="s">
        <v>2846</v>
      </c>
      <c r="C1585" t="s">
        <v>2847</v>
      </c>
      <c r="D1585" s="9">
        <v>1997</v>
      </c>
      <c r="E1585">
        <v>1181116007</v>
      </c>
    </row>
    <row r="1586" spans="1:5" x14ac:dyDescent="0.3">
      <c r="A1586">
        <v>1584</v>
      </c>
      <c r="B1586" t="s">
        <v>2848</v>
      </c>
      <c r="C1586" t="s">
        <v>1145</v>
      </c>
      <c r="D1586" s="9">
        <v>2005</v>
      </c>
      <c r="E1586">
        <v>156672</v>
      </c>
    </row>
    <row r="1587" spans="1:5" x14ac:dyDescent="0.3">
      <c r="A1587">
        <v>1585</v>
      </c>
      <c r="B1587" t="s">
        <v>2849</v>
      </c>
      <c r="C1587" t="s">
        <v>2850</v>
      </c>
      <c r="D1587" s="9">
        <v>1991</v>
      </c>
      <c r="E1587">
        <v>144896</v>
      </c>
    </row>
    <row r="1588" spans="1:5" x14ac:dyDescent="0.3">
      <c r="A1588">
        <v>1586</v>
      </c>
      <c r="B1588" t="s">
        <v>2851</v>
      </c>
      <c r="C1588" t="s">
        <v>2852</v>
      </c>
      <c r="D1588" s="9">
        <v>1997</v>
      </c>
      <c r="E1588">
        <v>611424666</v>
      </c>
    </row>
    <row r="1589" spans="1:5" x14ac:dyDescent="0.3">
      <c r="A1589">
        <v>1587</v>
      </c>
      <c r="B1589" t="s">
        <v>2853</v>
      </c>
      <c r="C1589" t="s">
        <v>2854</v>
      </c>
      <c r="D1589" s="9">
        <v>1989</v>
      </c>
      <c r="E1589">
        <v>61952</v>
      </c>
    </row>
    <row r="1590" spans="1:5" x14ac:dyDescent="0.3">
      <c r="A1590">
        <v>1588</v>
      </c>
      <c r="B1590" t="s">
        <v>2855</v>
      </c>
      <c r="C1590" t="s">
        <v>1315</v>
      </c>
      <c r="D1590" s="9">
        <v>1989</v>
      </c>
      <c r="E1590">
        <v>57140</v>
      </c>
    </row>
    <row r="1591" spans="1:5" x14ac:dyDescent="0.3">
      <c r="A1591">
        <v>1589</v>
      </c>
      <c r="B1591" t="s">
        <v>2856</v>
      </c>
      <c r="C1591" t="s">
        <v>1657</v>
      </c>
      <c r="D1591" s="9">
        <v>1990</v>
      </c>
      <c r="E1591">
        <v>61338</v>
      </c>
    </row>
    <row r="1592" spans="1:5" x14ac:dyDescent="0.3">
      <c r="A1592">
        <v>1590</v>
      </c>
      <c r="B1592" t="s">
        <v>2857</v>
      </c>
      <c r="C1592" t="s">
        <v>2858</v>
      </c>
      <c r="D1592" s="9">
        <v>1992</v>
      </c>
      <c r="E1592">
        <v>387658548</v>
      </c>
    </row>
    <row r="1593" spans="1:5" x14ac:dyDescent="0.3">
      <c r="A1593">
        <v>1591</v>
      </c>
      <c r="B1593" t="s">
        <v>2859</v>
      </c>
      <c r="C1593" t="s">
        <v>2860</v>
      </c>
      <c r="D1593" s="9">
        <v>1991</v>
      </c>
      <c r="E1593">
        <v>120116</v>
      </c>
    </row>
    <row r="1594" spans="1:5" x14ac:dyDescent="0.3">
      <c r="A1594">
        <v>1592</v>
      </c>
      <c r="B1594" t="s">
        <v>2861</v>
      </c>
      <c r="C1594" t="s">
        <v>2862</v>
      </c>
      <c r="D1594" s="9">
        <v>1988</v>
      </c>
      <c r="E1594">
        <v>83149</v>
      </c>
    </row>
    <row r="1595" spans="1:5" x14ac:dyDescent="0.3">
      <c r="A1595">
        <v>1593</v>
      </c>
      <c r="B1595" t="s">
        <v>2863</v>
      </c>
      <c r="C1595" t="s">
        <v>2864</v>
      </c>
      <c r="D1595" s="9">
        <v>1987</v>
      </c>
      <c r="E1595">
        <v>23040</v>
      </c>
    </row>
    <row r="1596" spans="1:5" x14ac:dyDescent="0.3">
      <c r="A1596">
        <v>1594</v>
      </c>
      <c r="B1596" t="s">
        <v>2865</v>
      </c>
      <c r="C1596" t="s">
        <v>2866</v>
      </c>
      <c r="D1596" s="9">
        <v>1992</v>
      </c>
      <c r="E1596">
        <v>1020826</v>
      </c>
    </row>
    <row r="1597" spans="1:5" x14ac:dyDescent="0.3">
      <c r="A1597">
        <v>1595</v>
      </c>
      <c r="B1597" t="s">
        <v>2867</v>
      </c>
      <c r="C1597" t="s">
        <v>2868</v>
      </c>
      <c r="D1597" s="9">
        <v>1985</v>
      </c>
      <c r="E1597">
        <v>10855</v>
      </c>
    </row>
    <row r="1598" spans="1:5" x14ac:dyDescent="0.3">
      <c r="A1598">
        <v>1596</v>
      </c>
      <c r="B1598" t="s">
        <v>2869</v>
      </c>
      <c r="C1598" t="s">
        <v>2870</v>
      </c>
      <c r="D1598" s="9">
        <v>1989</v>
      </c>
      <c r="E1598">
        <v>758375</v>
      </c>
    </row>
    <row r="1599" spans="1:5" x14ac:dyDescent="0.3">
      <c r="A1599">
        <v>1597</v>
      </c>
      <c r="B1599" t="s">
        <v>2871</v>
      </c>
      <c r="C1599" t="s">
        <v>2872</v>
      </c>
      <c r="D1599" s="9">
        <v>1985</v>
      </c>
      <c r="E1599">
        <v>30925</v>
      </c>
    </row>
    <row r="1600" spans="1:5" x14ac:dyDescent="0.3">
      <c r="A1600">
        <v>1598</v>
      </c>
      <c r="B1600" t="s">
        <v>2873</v>
      </c>
      <c r="C1600" t="s">
        <v>2874</v>
      </c>
      <c r="D1600" s="9">
        <v>1996</v>
      </c>
      <c r="E1600">
        <v>1037985383</v>
      </c>
    </row>
    <row r="1601" spans="1:5" x14ac:dyDescent="0.3">
      <c r="A1601">
        <v>1599</v>
      </c>
      <c r="B1601" t="s">
        <v>2875</v>
      </c>
      <c r="C1601" t="s">
        <v>2876</v>
      </c>
      <c r="D1601" s="9">
        <v>1995</v>
      </c>
      <c r="E1601">
        <v>319591</v>
      </c>
    </row>
    <row r="1602" spans="1:5" x14ac:dyDescent="0.3">
      <c r="A1602">
        <v>1600</v>
      </c>
      <c r="B1602" t="s">
        <v>2877</v>
      </c>
      <c r="C1602" t="s">
        <v>609</v>
      </c>
      <c r="D1602" s="9">
        <v>1994</v>
      </c>
      <c r="E1602">
        <v>29082</v>
      </c>
    </row>
    <row r="1603" spans="1:5" x14ac:dyDescent="0.3">
      <c r="A1603">
        <v>1601</v>
      </c>
      <c r="B1603" t="s">
        <v>2878</v>
      </c>
      <c r="C1603" t="s">
        <v>2879</v>
      </c>
      <c r="D1603" s="9">
        <v>1990</v>
      </c>
      <c r="E1603">
        <v>64103</v>
      </c>
    </row>
    <row r="1604" spans="1:5" x14ac:dyDescent="0.3">
      <c r="A1604">
        <v>1602</v>
      </c>
      <c r="B1604" t="s">
        <v>2880</v>
      </c>
      <c r="C1604" t="s">
        <v>795</v>
      </c>
      <c r="D1604" s="9">
        <v>1990</v>
      </c>
      <c r="E1604">
        <v>98714</v>
      </c>
    </row>
    <row r="1605" spans="1:5" x14ac:dyDescent="0.3">
      <c r="A1605">
        <v>1603</v>
      </c>
      <c r="B1605" t="s">
        <v>2881</v>
      </c>
      <c r="C1605" t="s">
        <v>2882</v>
      </c>
      <c r="D1605" s="9">
        <v>1991</v>
      </c>
      <c r="E1605">
        <v>464896</v>
      </c>
    </row>
    <row r="1606" spans="1:5" x14ac:dyDescent="0.3">
      <c r="A1606">
        <v>1604</v>
      </c>
      <c r="B1606" t="s">
        <v>2883</v>
      </c>
      <c r="C1606" t="s">
        <v>2884</v>
      </c>
      <c r="D1606" s="9">
        <v>1993</v>
      </c>
      <c r="E1606">
        <v>433050</v>
      </c>
    </row>
    <row r="1607" spans="1:5" x14ac:dyDescent="0.3">
      <c r="A1607">
        <v>1605</v>
      </c>
      <c r="B1607" t="s">
        <v>2885</v>
      </c>
      <c r="C1607" t="s">
        <v>13</v>
      </c>
      <c r="D1607" s="9">
        <v>1994</v>
      </c>
      <c r="E1607">
        <v>1153434</v>
      </c>
    </row>
    <row r="1608" spans="1:5" x14ac:dyDescent="0.3">
      <c r="A1608">
        <v>1606</v>
      </c>
      <c r="B1608" t="s">
        <v>2886</v>
      </c>
      <c r="C1608" t="s">
        <v>2887</v>
      </c>
      <c r="D1608" s="9">
        <v>1994</v>
      </c>
      <c r="E1608">
        <v>592550298</v>
      </c>
    </row>
    <row r="1609" spans="1:5" x14ac:dyDescent="0.3">
      <c r="A1609">
        <v>1607</v>
      </c>
      <c r="B1609" t="s">
        <v>2888</v>
      </c>
      <c r="C1609" t="s">
        <v>1734</v>
      </c>
      <c r="D1609" s="9">
        <v>1984</v>
      </c>
      <c r="E1609">
        <v>17818</v>
      </c>
    </row>
    <row r="1610" spans="1:5" x14ac:dyDescent="0.3">
      <c r="A1610">
        <v>1608</v>
      </c>
      <c r="B1610" t="s">
        <v>2889</v>
      </c>
      <c r="C1610" t="s">
        <v>2890</v>
      </c>
      <c r="D1610" s="9">
        <v>1991</v>
      </c>
      <c r="E1610">
        <v>408064</v>
      </c>
    </row>
    <row r="1611" spans="1:5" x14ac:dyDescent="0.3">
      <c r="A1611">
        <v>1609</v>
      </c>
      <c r="B1611" t="s">
        <v>2891</v>
      </c>
      <c r="C1611" t="s">
        <v>2892</v>
      </c>
      <c r="D1611" s="9">
        <v>1987</v>
      </c>
      <c r="E1611">
        <v>329421</v>
      </c>
    </row>
    <row r="1612" spans="1:5" x14ac:dyDescent="0.3">
      <c r="A1612">
        <v>1610</v>
      </c>
      <c r="B1612" t="s">
        <v>2893</v>
      </c>
      <c r="C1612" t="s">
        <v>2894</v>
      </c>
      <c r="D1612" s="9">
        <v>1990</v>
      </c>
      <c r="E1612">
        <v>218829</v>
      </c>
    </row>
    <row r="1613" spans="1:5" x14ac:dyDescent="0.3">
      <c r="A1613">
        <v>1611</v>
      </c>
      <c r="B1613" t="s">
        <v>2895</v>
      </c>
      <c r="C1613" t="s">
        <v>828</v>
      </c>
      <c r="D1613" s="9">
        <v>1987</v>
      </c>
      <c r="E1613">
        <v>52941</v>
      </c>
    </row>
    <row r="1614" spans="1:5" x14ac:dyDescent="0.3">
      <c r="A1614">
        <v>1612</v>
      </c>
      <c r="B1614" t="s">
        <v>2896</v>
      </c>
      <c r="C1614" t="s">
        <v>2897</v>
      </c>
      <c r="D1614" s="9">
        <v>1994</v>
      </c>
      <c r="E1614">
        <v>461620</v>
      </c>
    </row>
    <row r="1615" spans="1:5" x14ac:dyDescent="0.3">
      <c r="A1615">
        <v>1613</v>
      </c>
      <c r="B1615" t="s">
        <v>2898</v>
      </c>
      <c r="C1615" t="s">
        <v>2899</v>
      </c>
      <c r="D1615" s="9">
        <v>1993</v>
      </c>
      <c r="E1615">
        <v>240436</v>
      </c>
    </row>
    <row r="1616" spans="1:5" x14ac:dyDescent="0.3">
      <c r="A1616">
        <v>1614</v>
      </c>
      <c r="B1616" t="s">
        <v>2900</v>
      </c>
      <c r="C1616" t="s">
        <v>2901</v>
      </c>
      <c r="D1616" s="9">
        <v>1990</v>
      </c>
      <c r="E1616">
        <v>97383</v>
      </c>
    </row>
    <row r="1617" spans="1:5" x14ac:dyDescent="0.3">
      <c r="A1617">
        <v>1615</v>
      </c>
      <c r="B1617" t="s">
        <v>2902</v>
      </c>
      <c r="C1617" t="s">
        <v>2903</v>
      </c>
      <c r="D1617" s="9">
        <v>1991</v>
      </c>
      <c r="E1617">
        <v>93696</v>
      </c>
    </row>
    <row r="1618" spans="1:5" x14ac:dyDescent="0.3">
      <c r="A1618">
        <v>1616</v>
      </c>
      <c r="B1618" t="s">
        <v>2904</v>
      </c>
      <c r="C1618" t="s">
        <v>2905</v>
      </c>
      <c r="D1618" s="9">
        <v>1992</v>
      </c>
      <c r="E1618">
        <v>7759463</v>
      </c>
    </row>
    <row r="1619" spans="1:5" x14ac:dyDescent="0.3">
      <c r="A1619">
        <v>1617</v>
      </c>
      <c r="B1619" t="s">
        <v>2906</v>
      </c>
      <c r="C1619" t="s">
        <v>2907</v>
      </c>
      <c r="D1619" s="9">
        <v>1989</v>
      </c>
      <c r="E1619">
        <v>574567</v>
      </c>
    </row>
    <row r="1620" spans="1:5" x14ac:dyDescent="0.3">
      <c r="A1620">
        <v>1618</v>
      </c>
      <c r="B1620" t="s">
        <v>2908</v>
      </c>
      <c r="C1620" t="s">
        <v>2909</v>
      </c>
      <c r="D1620" s="9">
        <v>1996</v>
      </c>
      <c r="E1620">
        <v>140509184</v>
      </c>
    </row>
    <row r="1621" spans="1:5" x14ac:dyDescent="0.3">
      <c r="A1621">
        <v>1619</v>
      </c>
      <c r="B1621" t="s">
        <v>2910</v>
      </c>
      <c r="C1621" t="s">
        <v>2911</v>
      </c>
      <c r="D1621" s="9">
        <v>1994</v>
      </c>
      <c r="E1621">
        <v>48444212</v>
      </c>
    </row>
    <row r="1622" spans="1:5" x14ac:dyDescent="0.3">
      <c r="A1622">
        <v>1620</v>
      </c>
      <c r="B1622" t="s">
        <v>2912</v>
      </c>
      <c r="C1622" t="s">
        <v>2913</v>
      </c>
      <c r="D1622" s="9">
        <v>1996</v>
      </c>
      <c r="E1622">
        <v>33135002</v>
      </c>
    </row>
    <row r="1623" spans="1:5" x14ac:dyDescent="0.3">
      <c r="A1623">
        <v>1621</v>
      </c>
      <c r="B1623" t="s">
        <v>2914</v>
      </c>
      <c r="C1623" t="s">
        <v>590</v>
      </c>
      <c r="D1623" s="9">
        <v>1992</v>
      </c>
      <c r="E1623">
        <v>2097152</v>
      </c>
    </row>
    <row r="1624" spans="1:5" x14ac:dyDescent="0.3">
      <c r="A1624">
        <v>1622</v>
      </c>
      <c r="B1624" t="s">
        <v>2915</v>
      </c>
      <c r="C1624" t="s">
        <v>2916</v>
      </c>
      <c r="D1624" s="9">
        <v>1997</v>
      </c>
      <c r="E1624">
        <v>1004326093</v>
      </c>
    </row>
    <row r="1625" spans="1:5" x14ac:dyDescent="0.3">
      <c r="A1625">
        <v>1623</v>
      </c>
      <c r="B1625" t="s">
        <v>2917</v>
      </c>
      <c r="C1625" t="s">
        <v>2918</v>
      </c>
      <c r="D1625" s="9">
        <v>1992</v>
      </c>
      <c r="E1625">
        <v>16567501</v>
      </c>
    </row>
    <row r="1626" spans="1:5" x14ac:dyDescent="0.3">
      <c r="A1626">
        <v>1624</v>
      </c>
      <c r="B1626" t="s">
        <v>2919</v>
      </c>
      <c r="C1626" t="s">
        <v>2920</v>
      </c>
      <c r="D1626" s="9">
        <v>1988</v>
      </c>
      <c r="E1626">
        <v>106906</v>
      </c>
    </row>
    <row r="1627" spans="1:5" x14ac:dyDescent="0.3">
      <c r="A1627">
        <v>1625</v>
      </c>
      <c r="B1627" t="s">
        <v>2921</v>
      </c>
      <c r="C1627" t="s">
        <v>2922</v>
      </c>
      <c r="D1627" s="9">
        <v>1993</v>
      </c>
      <c r="E1627">
        <v>20447232</v>
      </c>
    </row>
    <row r="1628" spans="1:5" x14ac:dyDescent="0.3">
      <c r="A1628">
        <v>1626</v>
      </c>
      <c r="B1628" t="s">
        <v>2923</v>
      </c>
      <c r="C1628" t="s">
        <v>2924</v>
      </c>
      <c r="D1628" s="9">
        <v>1994</v>
      </c>
      <c r="E1628">
        <v>668572058</v>
      </c>
    </row>
    <row r="1629" spans="1:5" x14ac:dyDescent="0.3">
      <c r="A1629">
        <v>1627</v>
      </c>
      <c r="B1629" t="s">
        <v>2925</v>
      </c>
      <c r="C1629" t="s">
        <v>2926</v>
      </c>
      <c r="D1629" s="9">
        <v>1995</v>
      </c>
      <c r="E1629">
        <v>48549069</v>
      </c>
    </row>
    <row r="1630" spans="1:5" x14ac:dyDescent="0.3">
      <c r="A1630">
        <v>1628</v>
      </c>
      <c r="B1630" t="s">
        <v>2927</v>
      </c>
      <c r="C1630" t="s">
        <v>446</v>
      </c>
      <c r="D1630" s="9">
        <v>1995</v>
      </c>
      <c r="E1630">
        <v>1048576</v>
      </c>
    </row>
    <row r="1631" spans="1:5" x14ac:dyDescent="0.3">
      <c r="A1631">
        <v>1629</v>
      </c>
      <c r="B1631" t="s">
        <v>2928</v>
      </c>
      <c r="C1631" t="s">
        <v>2348</v>
      </c>
      <c r="D1631" s="9">
        <v>2002</v>
      </c>
      <c r="E1631">
        <v>111514</v>
      </c>
    </row>
    <row r="1632" spans="1:5" x14ac:dyDescent="0.3">
      <c r="A1632">
        <v>1630</v>
      </c>
      <c r="B1632" t="s">
        <v>2929</v>
      </c>
      <c r="C1632" t="s">
        <v>710</v>
      </c>
      <c r="D1632" s="9">
        <v>1995</v>
      </c>
      <c r="E1632">
        <v>11639194</v>
      </c>
    </row>
    <row r="1633" spans="1:5" x14ac:dyDescent="0.3">
      <c r="A1633">
        <v>1631</v>
      </c>
      <c r="B1633" t="s">
        <v>2930</v>
      </c>
      <c r="C1633" t="s">
        <v>2931</v>
      </c>
      <c r="D1633" s="9">
        <v>1996</v>
      </c>
      <c r="E1633">
        <v>1042842</v>
      </c>
    </row>
    <row r="1634" spans="1:5" x14ac:dyDescent="0.3">
      <c r="A1634">
        <v>1632</v>
      </c>
      <c r="B1634" t="s">
        <v>2932</v>
      </c>
      <c r="C1634" t="s">
        <v>519</v>
      </c>
      <c r="D1634" s="9">
        <v>1992</v>
      </c>
      <c r="E1634">
        <v>12897485</v>
      </c>
    </row>
    <row r="1635" spans="1:5" x14ac:dyDescent="0.3">
      <c r="A1635">
        <v>1633</v>
      </c>
      <c r="B1635" t="s">
        <v>2933</v>
      </c>
      <c r="C1635" t="s">
        <v>2934</v>
      </c>
      <c r="D1635" s="9">
        <v>1997</v>
      </c>
      <c r="E1635">
        <v>523449140</v>
      </c>
    </row>
    <row r="1636" spans="1:5" x14ac:dyDescent="0.3">
      <c r="A1636">
        <v>1634</v>
      </c>
      <c r="B1636" t="s">
        <v>2935</v>
      </c>
      <c r="C1636" t="s">
        <v>2936</v>
      </c>
      <c r="D1636" s="9">
        <v>1996</v>
      </c>
      <c r="E1636">
        <v>9961472</v>
      </c>
    </row>
    <row r="1637" spans="1:5" x14ac:dyDescent="0.3">
      <c r="A1637">
        <v>1635</v>
      </c>
      <c r="B1637" t="s">
        <v>2937</v>
      </c>
      <c r="C1637" t="s">
        <v>2690</v>
      </c>
      <c r="D1637" s="9">
        <v>1995</v>
      </c>
      <c r="E1637">
        <v>3774874</v>
      </c>
    </row>
    <row r="1638" spans="1:5" x14ac:dyDescent="0.3">
      <c r="A1638">
        <v>1636</v>
      </c>
      <c r="B1638" t="s">
        <v>2938</v>
      </c>
      <c r="C1638" t="s">
        <v>2939</v>
      </c>
      <c r="D1638" s="9">
        <v>1990</v>
      </c>
      <c r="E1638">
        <v>403866</v>
      </c>
    </row>
    <row r="1639" spans="1:5" x14ac:dyDescent="0.3">
      <c r="A1639">
        <v>1637</v>
      </c>
      <c r="B1639" t="s">
        <v>2940</v>
      </c>
      <c r="C1639" t="s">
        <v>1443</v>
      </c>
      <c r="D1639" s="9">
        <v>1989</v>
      </c>
      <c r="E1639">
        <v>25498</v>
      </c>
    </row>
    <row r="1640" spans="1:5" x14ac:dyDescent="0.3">
      <c r="A1640">
        <v>1638</v>
      </c>
      <c r="B1640" t="s">
        <v>2941</v>
      </c>
      <c r="C1640" t="s">
        <v>2343</v>
      </c>
      <c r="D1640" s="9">
        <v>1991</v>
      </c>
      <c r="E1640">
        <v>62772</v>
      </c>
    </row>
    <row r="1641" spans="1:5" x14ac:dyDescent="0.3">
      <c r="A1641">
        <v>1639</v>
      </c>
      <c r="B1641" t="s">
        <v>2942</v>
      </c>
      <c r="C1641" t="s">
        <v>2943</v>
      </c>
      <c r="D1641" s="9">
        <v>1991</v>
      </c>
      <c r="E1641">
        <v>117863</v>
      </c>
    </row>
    <row r="1642" spans="1:5" x14ac:dyDescent="0.3">
      <c r="A1642">
        <v>1640</v>
      </c>
      <c r="B1642" t="s">
        <v>2944</v>
      </c>
      <c r="C1642" t="s">
        <v>2945</v>
      </c>
      <c r="D1642" s="9">
        <v>1992</v>
      </c>
      <c r="E1642">
        <v>253338</v>
      </c>
    </row>
    <row r="1643" spans="1:5" x14ac:dyDescent="0.3">
      <c r="A1643">
        <v>1641</v>
      </c>
      <c r="B1643" t="s">
        <v>2946</v>
      </c>
      <c r="C1643" t="s">
        <v>1918</v>
      </c>
      <c r="D1643" s="9">
        <v>1982</v>
      </c>
      <c r="E1643">
        <v>67072</v>
      </c>
    </row>
    <row r="1644" spans="1:5" x14ac:dyDescent="0.3">
      <c r="A1644">
        <v>1642</v>
      </c>
      <c r="B1644" t="s">
        <v>2947</v>
      </c>
      <c r="C1644" t="s">
        <v>145</v>
      </c>
      <c r="D1644" s="9">
        <v>1992</v>
      </c>
      <c r="E1644">
        <v>5976884</v>
      </c>
    </row>
    <row r="1645" spans="1:5" x14ac:dyDescent="0.3">
      <c r="A1645">
        <v>1643</v>
      </c>
      <c r="B1645" t="s">
        <v>2948</v>
      </c>
      <c r="C1645" t="s">
        <v>2949</v>
      </c>
      <c r="D1645" s="9">
        <v>1993</v>
      </c>
      <c r="E1645">
        <v>378368</v>
      </c>
    </row>
    <row r="1646" spans="1:5" x14ac:dyDescent="0.3">
      <c r="A1646">
        <v>1644</v>
      </c>
      <c r="B1646" t="s">
        <v>2950</v>
      </c>
      <c r="C1646" t="s">
        <v>1903</v>
      </c>
      <c r="D1646" s="9">
        <v>1986</v>
      </c>
      <c r="E1646">
        <v>269927</v>
      </c>
    </row>
    <row r="1647" spans="1:5" x14ac:dyDescent="0.3">
      <c r="A1647">
        <v>1645</v>
      </c>
      <c r="B1647" t="s">
        <v>2951</v>
      </c>
      <c r="C1647" t="s">
        <v>1454</v>
      </c>
      <c r="D1647" s="9">
        <v>1991</v>
      </c>
      <c r="E1647">
        <v>14155776</v>
      </c>
    </row>
    <row r="1648" spans="1:5" x14ac:dyDescent="0.3">
      <c r="A1648">
        <v>1646</v>
      </c>
      <c r="B1648" t="s">
        <v>2952</v>
      </c>
      <c r="C1648" t="s">
        <v>190</v>
      </c>
      <c r="D1648" s="9">
        <v>1989</v>
      </c>
      <c r="E1648">
        <v>1572864</v>
      </c>
    </row>
    <row r="1649" spans="1:5" x14ac:dyDescent="0.3">
      <c r="A1649">
        <v>1647</v>
      </c>
      <c r="B1649" t="s">
        <v>2953</v>
      </c>
      <c r="C1649" t="s">
        <v>2954</v>
      </c>
      <c r="D1649" s="9">
        <v>1984</v>
      </c>
      <c r="E1649">
        <v>28058</v>
      </c>
    </row>
    <row r="1650" spans="1:5" x14ac:dyDescent="0.3">
      <c r="A1650">
        <v>1648</v>
      </c>
      <c r="B1650" t="s">
        <v>2955</v>
      </c>
      <c r="C1650" t="s">
        <v>1081</v>
      </c>
      <c r="D1650" s="9">
        <v>1994</v>
      </c>
      <c r="E1650">
        <v>102196</v>
      </c>
    </row>
    <row r="1651" spans="1:5" x14ac:dyDescent="0.3">
      <c r="A1651">
        <v>1649</v>
      </c>
      <c r="B1651" t="s">
        <v>2956</v>
      </c>
      <c r="C1651" t="s">
        <v>2957</v>
      </c>
      <c r="D1651" s="9">
        <v>1996</v>
      </c>
      <c r="E1651">
        <v>253021389</v>
      </c>
    </row>
    <row r="1652" spans="1:5" x14ac:dyDescent="0.3">
      <c r="A1652">
        <v>1650</v>
      </c>
      <c r="B1652" t="s">
        <v>2958</v>
      </c>
      <c r="C1652" t="s">
        <v>2959</v>
      </c>
      <c r="D1652" s="9">
        <v>1992</v>
      </c>
      <c r="E1652">
        <v>270132</v>
      </c>
    </row>
    <row r="1653" spans="1:5" x14ac:dyDescent="0.3">
      <c r="A1653">
        <v>1651</v>
      </c>
      <c r="B1653" t="s">
        <v>2960</v>
      </c>
      <c r="C1653" t="s">
        <v>2961</v>
      </c>
      <c r="D1653" s="9">
        <v>1994</v>
      </c>
      <c r="E1653">
        <v>31247565</v>
      </c>
    </row>
    <row r="1654" spans="1:5" x14ac:dyDescent="0.3">
      <c r="A1654">
        <v>1652</v>
      </c>
      <c r="B1654" t="s">
        <v>2962</v>
      </c>
      <c r="C1654" t="s">
        <v>2963</v>
      </c>
      <c r="D1654" s="9">
        <v>1995</v>
      </c>
      <c r="E1654">
        <v>53372519</v>
      </c>
    </row>
    <row r="1655" spans="1:5" x14ac:dyDescent="0.3">
      <c r="A1655">
        <v>1653</v>
      </c>
      <c r="B1655" t="s">
        <v>2964</v>
      </c>
      <c r="C1655" t="s">
        <v>2965</v>
      </c>
      <c r="D1655" s="9">
        <v>1990</v>
      </c>
      <c r="E1655">
        <v>409191</v>
      </c>
    </row>
    <row r="1656" spans="1:5" x14ac:dyDescent="0.3">
      <c r="A1656">
        <v>1654</v>
      </c>
      <c r="B1656" t="s">
        <v>2966</v>
      </c>
      <c r="C1656" t="s">
        <v>590</v>
      </c>
      <c r="D1656" s="9">
        <v>1993</v>
      </c>
      <c r="E1656">
        <v>2097152</v>
      </c>
    </row>
    <row r="1657" spans="1:5" x14ac:dyDescent="0.3">
      <c r="A1657">
        <v>1655</v>
      </c>
      <c r="B1657" t="s">
        <v>2967</v>
      </c>
      <c r="C1657" t="s">
        <v>2968</v>
      </c>
      <c r="D1657" s="9">
        <v>1994</v>
      </c>
      <c r="E1657">
        <v>7340032</v>
      </c>
    </row>
    <row r="1658" spans="1:5" x14ac:dyDescent="0.3">
      <c r="A1658">
        <v>1656</v>
      </c>
      <c r="B1658" t="s">
        <v>2969</v>
      </c>
      <c r="C1658" t="s">
        <v>2970</v>
      </c>
      <c r="D1658" s="9">
        <v>1995</v>
      </c>
      <c r="E1658">
        <v>5767168</v>
      </c>
    </row>
    <row r="1659" spans="1:5" x14ac:dyDescent="0.3">
      <c r="A1659">
        <v>1657</v>
      </c>
      <c r="B1659" t="s">
        <v>2971</v>
      </c>
      <c r="C1659" t="s">
        <v>2972</v>
      </c>
      <c r="D1659" s="9">
        <v>1999</v>
      </c>
      <c r="E1659">
        <v>157492</v>
      </c>
    </row>
    <row r="1660" spans="1:5" x14ac:dyDescent="0.3">
      <c r="A1660">
        <v>1658</v>
      </c>
      <c r="B1660" t="s">
        <v>2973</v>
      </c>
      <c r="C1660" t="s">
        <v>2974</v>
      </c>
      <c r="D1660" s="9">
        <v>1996</v>
      </c>
      <c r="E1660">
        <v>145920</v>
      </c>
    </row>
    <row r="1661" spans="1:5" x14ac:dyDescent="0.3">
      <c r="A1661">
        <v>1659</v>
      </c>
      <c r="B1661" t="s">
        <v>2975</v>
      </c>
      <c r="C1661" t="s">
        <v>2976</v>
      </c>
      <c r="D1661" s="9">
        <v>1989</v>
      </c>
      <c r="E1661">
        <v>487527</v>
      </c>
    </row>
    <row r="1662" spans="1:5" x14ac:dyDescent="0.3">
      <c r="A1662">
        <v>1660</v>
      </c>
      <c r="B1662" t="s">
        <v>2977</v>
      </c>
      <c r="C1662" t="s">
        <v>2978</v>
      </c>
      <c r="D1662" s="9">
        <v>1993</v>
      </c>
      <c r="E1662">
        <v>306393908</v>
      </c>
    </row>
    <row r="1663" spans="1:5" x14ac:dyDescent="0.3">
      <c r="A1663">
        <v>1661</v>
      </c>
      <c r="B1663" t="s">
        <v>2979</v>
      </c>
      <c r="C1663" t="s">
        <v>2980</v>
      </c>
      <c r="D1663" s="9">
        <v>1989</v>
      </c>
      <c r="E1663">
        <v>251290</v>
      </c>
    </row>
    <row r="1664" spans="1:5" x14ac:dyDescent="0.3">
      <c r="A1664">
        <v>1662</v>
      </c>
      <c r="B1664" t="s">
        <v>2981</v>
      </c>
      <c r="C1664" t="s">
        <v>2982</v>
      </c>
      <c r="D1664" s="9">
        <v>1990</v>
      </c>
      <c r="E1664">
        <v>496640</v>
      </c>
    </row>
    <row r="1665" spans="1:5" x14ac:dyDescent="0.3">
      <c r="A1665">
        <v>1663</v>
      </c>
      <c r="B1665" t="s">
        <v>2983</v>
      </c>
      <c r="C1665" t="s">
        <v>2984</v>
      </c>
      <c r="D1665" s="9">
        <v>2014</v>
      </c>
      <c r="E1665">
        <v>106394</v>
      </c>
    </row>
    <row r="1666" spans="1:5" x14ac:dyDescent="0.3">
      <c r="A1666">
        <v>1664</v>
      </c>
      <c r="B1666" t="s">
        <v>2985</v>
      </c>
      <c r="C1666" t="s">
        <v>2986</v>
      </c>
      <c r="D1666" s="9">
        <v>1982</v>
      </c>
      <c r="E1666">
        <v>158413</v>
      </c>
    </row>
    <row r="1667" spans="1:5" x14ac:dyDescent="0.3">
      <c r="A1667">
        <v>1665</v>
      </c>
      <c r="B1667" t="s">
        <v>2987</v>
      </c>
      <c r="C1667" t="s">
        <v>2988</v>
      </c>
      <c r="D1667" s="9">
        <v>1993</v>
      </c>
      <c r="E1667">
        <v>191488</v>
      </c>
    </row>
    <row r="1668" spans="1:5" x14ac:dyDescent="0.3">
      <c r="A1668">
        <v>1666</v>
      </c>
      <c r="B1668" t="s">
        <v>2989</v>
      </c>
      <c r="C1668" t="s">
        <v>2990</v>
      </c>
      <c r="D1668" s="9">
        <v>1996</v>
      </c>
      <c r="E1668">
        <v>606706074</v>
      </c>
    </row>
    <row r="1669" spans="1:5" x14ac:dyDescent="0.3">
      <c r="A1669">
        <v>1667</v>
      </c>
      <c r="B1669" t="s">
        <v>2991</v>
      </c>
      <c r="C1669" t="s">
        <v>453</v>
      </c>
      <c r="D1669" s="9">
        <v>1994</v>
      </c>
      <c r="E1669">
        <v>1677722</v>
      </c>
    </row>
    <row r="1670" spans="1:5" x14ac:dyDescent="0.3">
      <c r="A1670">
        <v>1668</v>
      </c>
      <c r="B1670" t="s">
        <v>2992</v>
      </c>
      <c r="C1670" t="s">
        <v>657</v>
      </c>
      <c r="D1670" s="9">
        <v>1995</v>
      </c>
      <c r="E1670">
        <v>6081741</v>
      </c>
    </row>
    <row r="1671" spans="1:5" x14ac:dyDescent="0.3">
      <c r="A1671">
        <v>1669</v>
      </c>
      <c r="B1671" t="s">
        <v>2993</v>
      </c>
      <c r="C1671" t="s">
        <v>2994</v>
      </c>
      <c r="D1671" s="9">
        <v>1988</v>
      </c>
      <c r="E1671">
        <v>475341</v>
      </c>
    </row>
    <row r="1672" spans="1:5" x14ac:dyDescent="0.3">
      <c r="A1672">
        <v>1670</v>
      </c>
      <c r="B1672" t="s">
        <v>2995</v>
      </c>
      <c r="C1672" t="s">
        <v>2996</v>
      </c>
      <c r="D1672" s="9">
        <v>1994</v>
      </c>
      <c r="E1672">
        <v>372034765</v>
      </c>
    </row>
    <row r="1673" spans="1:5" x14ac:dyDescent="0.3">
      <c r="A1673">
        <v>1671</v>
      </c>
      <c r="B1673" t="s">
        <v>2997</v>
      </c>
      <c r="C1673" t="s">
        <v>2998</v>
      </c>
      <c r="D1673" s="9">
        <v>1991</v>
      </c>
      <c r="E1673">
        <v>626176</v>
      </c>
    </row>
    <row r="1674" spans="1:5" x14ac:dyDescent="0.3">
      <c r="A1674">
        <v>1672</v>
      </c>
      <c r="B1674" t="s">
        <v>2999</v>
      </c>
      <c r="C1674" t="s">
        <v>3000</v>
      </c>
      <c r="D1674" s="9">
        <v>1996</v>
      </c>
      <c r="E1674">
        <v>710095668</v>
      </c>
    </row>
    <row r="1675" spans="1:5" x14ac:dyDescent="0.3">
      <c r="A1675">
        <v>1673</v>
      </c>
      <c r="B1675" t="s">
        <v>3001</v>
      </c>
      <c r="C1675" t="s">
        <v>1916</v>
      </c>
      <c r="D1675" s="9">
        <v>1988</v>
      </c>
      <c r="E1675">
        <v>100557</v>
      </c>
    </row>
    <row r="1676" spans="1:5" x14ac:dyDescent="0.3">
      <c r="A1676">
        <v>1674</v>
      </c>
      <c r="B1676" t="s">
        <v>3002</v>
      </c>
      <c r="C1676" t="s">
        <v>3003</v>
      </c>
      <c r="D1676" s="9">
        <v>1993</v>
      </c>
      <c r="E1676">
        <v>117556</v>
      </c>
    </row>
    <row r="1677" spans="1:5" x14ac:dyDescent="0.3">
      <c r="A1677">
        <v>1675</v>
      </c>
      <c r="B1677" t="s">
        <v>3004</v>
      </c>
      <c r="C1677" t="s">
        <v>1031</v>
      </c>
      <c r="D1677" s="9">
        <v>1994</v>
      </c>
      <c r="E1677">
        <v>2202010</v>
      </c>
    </row>
    <row r="1678" spans="1:5" x14ac:dyDescent="0.3">
      <c r="A1678">
        <v>1676</v>
      </c>
      <c r="B1678" t="s">
        <v>3005</v>
      </c>
      <c r="C1678" t="s">
        <v>3006</v>
      </c>
      <c r="D1678" s="9">
        <v>1996</v>
      </c>
      <c r="E1678">
        <v>844596</v>
      </c>
    </row>
    <row r="1679" spans="1:5" x14ac:dyDescent="0.3">
      <c r="A1679">
        <v>1677</v>
      </c>
      <c r="B1679" t="s">
        <v>3007</v>
      </c>
      <c r="C1679" t="s">
        <v>3008</v>
      </c>
      <c r="D1679" s="9">
        <v>1992</v>
      </c>
      <c r="E1679">
        <v>591872</v>
      </c>
    </row>
    <row r="1680" spans="1:5" x14ac:dyDescent="0.3">
      <c r="A1680">
        <v>1678</v>
      </c>
      <c r="B1680" t="s">
        <v>3009</v>
      </c>
      <c r="C1680" t="s">
        <v>3010</v>
      </c>
      <c r="D1680" s="9">
        <v>1989</v>
      </c>
      <c r="E1680">
        <v>697242</v>
      </c>
    </row>
    <row r="1681" spans="1:5" x14ac:dyDescent="0.3">
      <c r="A1681">
        <v>1679</v>
      </c>
      <c r="B1681" t="s">
        <v>3011</v>
      </c>
      <c r="C1681" t="s">
        <v>3012</v>
      </c>
      <c r="D1681" s="9">
        <v>1994</v>
      </c>
      <c r="E1681">
        <v>468276</v>
      </c>
    </row>
    <row r="1682" spans="1:5" x14ac:dyDescent="0.3">
      <c r="A1682">
        <v>1680</v>
      </c>
      <c r="B1682" t="s">
        <v>3013</v>
      </c>
      <c r="C1682" t="s">
        <v>3014</v>
      </c>
      <c r="D1682" s="9">
        <v>1988</v>
      </c>
      <c r="E1682">
        <v>261837</v>
      </c>
    </row>
    <row r="1683" spans="1:5" x14ac:dyDescent="0.3">
      <c r="A1683">
        <v>1681</v>
      </c>
      <c r="B1683" t="s">
        <v>3015</v>
      </c>
      <c r="C1683" t="s">
        <v>3016</v>
      </c>
      <c r="D1683" s="9">
        <v>1985</v>
      </c>
      <c r="E1683">
        <v>103220</v>
      </c>
    </row>
    <row r="1684" spans="1:5" x14ac:dyDescent="0.3">
      <c r="A1684">
        <v>1682</v>
      </c>
      <c r="B1684" t="s">
        <v>3017</v>
      </c>
      <c r="C1684" t="s">
        <v>3018</v>
      </c>
      <c r="D1684" s="9">
        <v>1987</v>
      </c>
      <c r="E1684">
        <v>329626</v>
      </c>
    </row>
    <row r="1685" spans="1:5" x14ac:dyDescent="0.3">
      <c r="A1685">
        <v>1683</v>
      </c>
      <c r="B1685" t="s">
        <v>3019</v>
      </c>
      <c r="C1685" t="s">
        <v>3020</v>
      </c>
      <c r="D1685" s="9">
        <v>1988</v>
      </c>
      <c r="E1685">
        <v>501044</v>
      </c>
    </row>
    <row r="1686" spans="1:5" x14ac:dyDescent="0.3">
      <c r="A1686">
        <v>1684</v>
      </c>
      <c r="B1686" t="s">
        <v>3021</v>
      </c>
      <c r="C1686" t="s">
        <v>180</v>
      </c>
      <c r="D1686" s="9">
        <v>1988</v>
      </c>
      <c r="E1686">
        <v>1363149</v>
      </c>
    </row>
    <row r="1687" spans="1:5" x14ac:dyDescent="0.3">
      <c r="A1687">
        <v>1685</v>
      </c>
      <c r="B1687" t="s">
        <v>3022</v>
      </c>
      <c r="C1687" t="s">
        <v>2099</v>
      </c>
      <c r="D1687" s="9">
        <v>1986</v>
      </c>
      <c r="E1687">
        <v>19968</v>
      </c>
    </row>
    <row r="1688" spans="1:5" x14ac:dyDescent="0.3">
      <c r="A1688">
        <v>1686</v>
      </c>
      <c r="B1688" t="s">
        <v>3023</v>
      </c>
      <c r="C1688" t="s">
        <v>13</v>
      </c>
      <c r="D1688" s="9">
        <v>1996</v>
      </c>
      <c r="E1688">
        <v>1153434</v>
      </c>
    </row>
    <row r="1689" spans="1:5" x14ac:dyDescent="0.3">
      <c r="A1689">
        <v>1687</v>
      </c>
      <c r="B1689" t="s">
        <v>3024</v>
      </c>
      <c r="C1689" t="s">
        <v>3025</v>
      </c>
      <c r="D1689" s="9">
        <v>1993</v>
      </c>
      <c r="E1689">
        <v>22528</v>
      </c>
    </row>
    <row r="1690" spans="1:5" x14ac:dyDescent="0.3">
      <c r="A1690">
        <v>1688</v>
      </c>
      <c r="B1690" t="s">
        <v>3026</v>
      </c>
      <c r="C1690" t="s">
        <v>3027</v>
      </c>
      <c r="D1690" s="9">
        <v>1996</v>
      </c>
      <c r="E1690">
        <v>487322</v>
      </c>
    </row>
    <row r="1691" spans="1:5" x14ac:dyDescent="0.3">
      <c r="A1691">
        <v>1689</v>
      </c>
      <c r="B1691" t="s">
        <v>3028</v>
      </c>
      <c r="C1691" t="s">
        <v>1149</v>
      </c>
      <c r="D1691" s="9">
        <v>1991</v>
      </c>
      <c r="E1691">
        <v>33178</v>
      </c>
    </row>
    <row r="1692" spans="1:5" x14ac:dyDescent="0.3">
      <c r="A1692">
        <v>1690</v>
      </c>
      <c r="B1692" t="s">
        <v>3029</v>
      </c>
      <c r="C1692" t="s">
        <v>2639</v>
      </c>
      <c r="D1692" s="9">
        <v>1990</v>
      </c>
      <c r="E1692">
        <v>131072</v>
      </c>
    </row>
    <row r="1693" spans="1:5" x14ac:dyDescent="0.3">
      <c r="A1693">
        <v>1691</v>
      </c>
      <c r="B1693" t="s">
        <v>3030</v>
      </c>
      <c r="C1693" t="s">
        <v>2739</v>
      </c>
      <c r="D1693" s="9">
        <v>1987</v>
      </c>
      <c r="E1693">
        <v>55296</v>
      </c>
    </row>
    <row r="1694" spans="1:5" x14ac:dyDescent="0.3">
      <c r="A1694">
        <v>1692</v>
      </c>
      <c r="B1694" t="s">
        <v>3031</v>
      </c>
      <c r="C1694" t="s">
        <v>428</v>
      </c>
      <c r="D1694" s="9">
        <v>1995</v>
      </c>
      <c r="E1694">
        <v>4823450</v>
      </c>
    </row>
    <row r="1695" spans="1:5" x14ac:dyDescent="0.3">
      <c r="A1695">
        <v>1693</v>
      </c>
      <c r="B1695" t="s">
        <v>3032</v>
      </c>
      <c r="C1695" t="s">
        <v>3033</v>
      </c>
      <c r="D1695" s="9">
        <v>1987</v>
      </c>
      <c r="E1695">
        <v>501248</v>
      </c>
    </row>
    <row r="1696" spans="1:5" x14ac:dyDescent="0.3">
      <c r="A1696">
        <v>1694</v>
      </c>
      <c r="B1696" t="s">
        <v>3034</v>
      </c>
      <c r="C1696" t="s">
        <v>3035</v>
      </c>
      <c r="D1696" s="9">
        <v>1995</v>
      </c>
      <c r="E1696">
        <v>311531930</v>
      </c>
    </row>
    <row r="1697" spans="1:5" x14ac:dyDescent="0.3">
      <c r="A1697">
        <v>1695</v>
      </c>
      <c r="B1697" t="s">
        <v>3036</v>
      </c>
      <c r="C1697" t="s">
        <v>3037</v>
      </c>
      <c r="D1697" s="9">
        <v>1994</v>
      </c>
      <c r="E1697">
        <v>747418</v>
      </c>
    </row>
    <row r="1698" spans="1:5" x14ac:dyDescent="0.3">
      <c r="A1698">
        <v>1696</v>
      </c>
      <c r="B1698" t="s">
        <v>3038</v>
      </c>
      <c r="C1698" t="s">
        <v>1347</v>
      </c>
      <c r="D1698" s="9">
        <v>1983</v>
      </c>
      <c r="E1698">
        <v>17204</v>
      </c>
    </row>
    <row r="1699" spans="1:5" x14ac:dyDescent="0.3">
      <c r="A1699">
        <v>1697</v>
      </c>
      <c r="B1699" t="s">
        <v>3039</v>
      </c>
      <c r="C1699" t="s">
        <v>1509</v>
      </c>
      <c r="D1699" s="9">
        <v>1992</v>
      </c>
      <c r="E1699">
        <v>195380</v>
      </c>
    </row>
    <row r="1700" spans="1:5" x14ac:dyDescent="0.3">
      <c r="A1700">
        <v>1698</v>
      </c>
      <c r="B1700" t="s">
        <v>3040</v>
      </c>
      <c r="C1700" t="s">
        <v>3041</v>
      </c>
      <c r="D1700" s="9">
        <v>1992</v>
      </c>
      <c r="E1700">
        <v>712090</v>
      </c>
    </row>
    <row r="1701" spans="1:5" x14ac:dyDescent="0.3">
      <c r="A1701">
        <v>1699</v>
      </c>
      <c r="B1701" t="s">
        <v>3042</v>
      </c>
      <c r="C1701" t="s">
        <v>106</v>
      </c>
      <c r="D1701" s="9">
        <v>1992</v>
      </c>
      <c r="E1701">
        <v>1468007</v>
      </c>
    </row>
    <row r="1702" spans="1:5" x14ac:dyDescent="0.3">
      <c r="A1702">
        <v>1700</v>
      </c>
      <c r="B1702" t="s">
        <v>3043</v>
      </c>
      <c r="C1702" t="s">
        <v>190</v>
      </c>
      <c r="D1702" s="9">
        <v>1987</v>
      </c>
      <c r="E1702">
        <v>1572864</v>
      </c>
    </row>
    <row r="1703" spans="1:5" x14ac:dyDescent="0.3">
      <c r="A1703">
        <v>1701</v>
      </c>
      <c r="B1703" t="s">
        <v>3044</v>
      </c>
      <c r="C1703" t="s">
        <v>3045</v>
      </c>
      <c r="D1703" s="9">
        <v>1987</v>
      </c>
      <c r="E1703">
        <v>202689741</v>
      </c>
    </row>
    <row r="1704" spans="1:5" x14ac:dyDescent="0.3">
      <c r="A1704">
        <v>1702</v>
      </c>
      <c r="B1704" t="s">
        <v>3046</v>
      </c>
      <c r="C1704" t="s">
        <v>172</v>
      </c>
      <c r="D1704" s="9">
        <v>1992</v>
      </c>
      <c r="E1704">
        <v>2831156</v>
      </c>
    </row>
    <row r="1705" spans="1:5" x14ac:dyDescent="0.3">
      <c r="A1705">
        <v>1703</v>
      </c>
      <c r="B1705" t="s">
        <v>3047</v>
      </c>
      <c r="C1705" t="s">
        <v>3048</v>
      </c>
      <c r="D1705" s="9">
        <v>1994</v>
      </c>
      <c r="E1705">
        <v>226816</v>
      </c>
    </row>
    <row r="1706" spans="1:5" x14ac:dyDescent="0.3">
      <c r="A1706">
        <v>1704</v>
      </c>
      <c r="B1706" t="s">
        <v>3049</v>
      </c>
      <c r="C1706" t="s">
        <v>3050</v>
      </c>
      <c r="D1706" s="9">
        <v>1985</v>
      </c>
      <c r="E1706">
        <v>313447</v>
      </c>
    </row>
    <row r="1707" spans="1:5" x14ac:dyDescent="0.3">
      <c r="A1707">
        <v>1705</v>
      </c>
      <c r="B1707" t="s">
        <v>3051</v>
      </c>
      <c r="C1707" t="s">
        <v>3052</v>
      </c>
      <c r="D1707" s="9">
        <v>1988</v>
      </c>
      <c r="E1707">
        <v>924263</v>
      </c>
    </row>
    <row r="1708" spans="1:5" x14ac:dyDescent="0.3">
      <c r="A1708">
        <v>1706</v>
      </c>
      <c r="B1708" t="s">
        <v>3053</v>
      </c>
      <c r="C1708" t="s">
        <v>1201</v>
      </c>
      <c r="D1708" s="9">
        <v>1987</v>
      </c>
      <c r="E1708">
        <v>48333</v>
      </c>
    </row>
    <row r="1709" spans="1:5" x14ac:dyDescent="0.3">
      <c r="A1709">
        <v>1707</v>
      </c>
      <c r="B1709" t="s">
        <v>3054</v>
      </c>
      <c r="C1709" t="s">
        <v>3055</v>
      </c>
      <c r="D1709" s="9">
        <v>1994</v>
      </c>
      <c r="E1709">
        <v>36175872</v>
      </c>
    </row>
    <row r="1710" spans="1:5" x14ac:dyDescent="0.3">
      <c r="A1710">
        <v>1708</v>
      </c>
      <c r="B1710" t="s">
        <v>3056</v>
      </c>
      <c r="C1710" t="s">
        <v>3057</v>
      </c>
      <c r="D1710" s="9">
        <v>2000</v>
      </c>
      <c r="E1710">
        <v>308839</v>
      </c>
    </row>
    <row r="1711" spans="1:5" x14ac:dyDescent="0.3">
      <c r="A1711">
        <v>1709</v>
      </c>
      <c r="B1711" t="s">
        <v>3058</v>
      </c>
      <c r="C1711" t="s">
        <v>3059</v>
      </c>
      <c r="D1711" s="9">
        <v>1992</v>
      </c>
      <c r="E1711">
        <v>568013</v>
      </c>
    </row>
    <row r="1712" spans="1:5" x14ac:dyDescent="0.3">
      <c r="A1712">
        <v>1710</v>
      </c>
      <c r="B1712" t="s">
        <v>3060</v>
      </c>
      <c r="C1712" t="s">
        <v>3061</v>
      </c>
      <c r="D1712" s="9">
        <v>1995</v>
      </c>
      <c r="E1712">
        <v>52533658</v>
      </c>
    </row>
    <row r="1713" spans="1:5" x14ac:dyDescent="0.3">
      <c r="A1713">
        <v>1711</v>
      </c>
      <c r="B1713" t="s">
        <v>3062</v>
      </c>
      <c r="C1713" t="s">
        <v>104</v>
      </c>
      <c r="D1713" s="9">
        <v>1996</v>
      </c>
      <c r="E1713">
        <v>382976</v>
      </c>
    </row>
    <row r="1714" spans="1:5" x14ac:dyDescent="0.3">
      <c r="A1714">
        <v>1712</v>
      </c>
      <c r="B1714" t="s">
        <v>3063</v>
      </c>
      <c r="C1714" t="s">
        <v>3064</v>
      </c>
      <c r="D1714" s="9">
        <v>1995</v>
      </c>
      <c r="E1714">
        <v>618906</v>
      </c>
    </row>
    <row r="1715" spans="1:5" x14ac:dyDescent="0.3">
      <c r="A1715">
        <v>1713</v>
      </c>
      <c r="B1715" t="s">
        <v>3065</v>
      </c>
      <c r="C1715" t="s">
        <v>3066</v>
      </c>
      <c r="D1715" s="9">
        <v>1983</v>
      </c>
      <c r="E1715">
        <v>11981</v>
      </c>
    </row>
    <row r="1716" spans="1:5" x14ac:dyDescent="0.3">
      <c r="A1716">
        <v>1714</v>
      </c>
      <c r="B1716" t="s">
        <v>3067</v>
      </c>
      <c r="C1716" t="s">
        <v>3068</v>
      </c>
      <c r="D1716" s="9">
        <v>1992</v>
      </c>
      <c r="E1716">
        <v>145408</v>
      </c>
    </row>
    <row r="1717" spans="1:5" x14ac:dyDescent="0.3">
      <c r="A1717">
        <v>1715</v>
      </c>
      <c r="B1717" t="s">
        <v>3069</v>
      </c>
      <c r="C1717" t="s">
        <v>3070</v>
      </c>
      <c r="D1717" s="9">
        <v>1995</v>
      </c>
      <c r="E1717">
        <v>239389901</v>
      </c>
    </row>
    <row r="1718" spans="1:5" x14ac:dyDescent="0.3">
      <c r="A1718">
        <v>1716</v>
      </c>
      <c r="B1718" t="s">
        <v>3071</v>
      </c>
      <c r="C1718" t="s">
        <v>2751</v>
      </c>
      <c r="D1718" s="9">
        <v>1988</v>
      </c>
      <c r="E1718">
        <v>374682</v>
      </c>
    </row>
    <row r="1719" spans="1:5" x14ac:dyDescent="0.3">
      <c r="A1719">
        <v>1717</v>
      </c>
      <c r="B1719" t="s">
        <v>3072</v>
      </c>
      <c r="C1719" t="s">
        <v>3073</v>
      </c>
      <c r="D1719" s="9">
        <v>1987</v>
      </c>
      <c r="E1719">
        <v>103015</v>
      </c>
    </row>
    <row r="1720" spans="1:5" x14ac:dyDescent="0.3">
      <c r="A1720">
        <v>1718</v>
      </c>
      <c r="B1720" t="s">
        <v>3074</v>
      </c>
      <c r="C1720" t="s">
        <v>2183</v>
      </c>
      <c r="D1720" s="9">
        <v>1988</v>
      </c>
      <c r="E1720">
        <v>41677</v>
      </c>
    </row>
    <row r="1721" spans="1:5" x14ac:dyDescent="0.3">
      <c r="A1721">
        <v>1719</v>
      </c>
      <c r="B1721" t="s">
        <v>3075</v>
      </c>
      <c r="C1721" t="s">
        <v>3076</v>
      </c>
      <c r="D1721" s="9">
        <v>1990</v>
      </c>
      <c r="E1721">
        <v>94516</v>
      </c>
    </row>
    <row r="1722" spans="1:5" x14ac:dyDescent="0.3">
      <c r="A1722">
        <v>1720</v>
      </c>
      <c r="B1722" t="s">
        <v>3077</v>
      </c>
      <c r="C1722" t="s">
        <v>3078</v>
      </c>
      <c r="D1722" s="9">
        <v>1989</v>
      </c>
      <c r="E1722">
        <v>293172</v>
      </c>
    </row>
    <row r="1723" spans="1:5" x14ac:dyDescent="0.3">
      <c r="A1723">
        <v>1721</v>
      </c>
      <c r="B1723" t="s">
        <v>3079</v>
      </c>
      <c r="C1723" t="s">
        <v>3080</v>
      </c>
      <c r="D1723" s="9">
        <v>1990</v>
      </c>
      <c r="E1723">
        <v>893440</v>
      </c>
    </row>
    <row r="1724" spans="1:5" x14ac:dyDescent="0.3">
      <c r="A1724">
        <v>1722</v>
      </c>
      <c r="B1724" t="s">
        <v>3081</v>
      </c>
      <c r="C1724" t="s">
        <v>3082</v>
      </c>
      <c r="D1724" s="9">
        <v>1988</v>
      </c>
      <c r="E1724">
        <v>400999</v>
      </c>
    </row>
    <row r="1725" spans="1:5" x14ac:dyDescent="0.3">
      <c r="A1725">
        <v>1723</v>
      </c>
      <c r="B1725" t="s">
        <v>3083</v>
      </c>
      <c r="C1725" t="s">
        <v>3084</v>
      </c>
      <c r="D1725" s="9">
        <v>1992</v>
      </c>
      <c r="E1725">
        <v>559207</v>
      </c>
    </row>
    <row r="1726" spans="1:5" x14ac:dyDescent="0.3">
      <c r="A1726">
        <v>1724</v>
      </c>
      <c r="B1726" t="s">
        <v>3085</v>
      </c>
      <c r="C1726" t="s">
        <v>3086</v>
      </c>
      <c r="D1726" s="9">
        <v>1997</v>
      </c>
      <c r="E1726">
        <v>280679</v>
      </c>
    </row>
    <row r="1727" spans="1:5" x14ac:dyDescent="0.3">
      <c r="A1727">
        <v>1725</v>
      </c>
      <c r="B1727" t="s">
        <v>3087</v>
      </c>
      <c r="C1727" t="s">
        <v>1031</v>
      </c>
      <c r="D1727" s="9">
        <v>1994</v>
      </c>
      <c r="E1727">
        <v>2202010</v>
      </c>
    </row>
    <row r="1728" spans="1:5" x14ac:dyDescent="0.3">
      <c r="A1728">
        <v>1726</v>
      </c>
      <c r="B1728" t="s">
        <v>3088</v>
      </c>
      <c r="C1728" t="s">
        <v>3089</v>
      </c>
      <c r="D1728" s="9">
        <v>1991</v>
      </c>
      <c r="E1728">
        <v>437351</v>
      </c>
    </row>
    <row r="1729" spans="1:5" x14ac:dyDescent="0.3">
      <c r="A1729">
        <v>1727</v>
      </c>
      <c r="B1729" t="s">
        <v>3090</v>
      </c>
      <c r="C1729" t="s">
        <v>3091</v>
      </c>
      <c r="D1729" s="9">
        <v>1995</v>
      </c>
      <c r="E1729">
        <v>14784922</v>
      </c>
    </row>
    <row r="1730" spans="1:5" x14ac:dyDescent="0.3">
      <c r="A1730">
        <v>1728</v>
      </c>
      <c r="B1730" t="s">
        <v>3092</v>
      </c>
      <c r="C1730" t="s">
        <v>3093</v>
      </c>
      <c r="D1730" s="9">
        <v>1995</v>
      </c>
      <c r="E1730">
        <v>20027802</v>
      </c>
    </row>
    <row r="1731" spans="1:5" x14ac:dyDescent="0.3">
      <c r="A1731">
        <v>1729</v>
      </c>
      <c r="B1731" t="s">
        <v>3094</v>
      </c>
      <c r="C1731" t="s">
        <v>3095</v>
      </c>
      <c r="D1731" s="9">
        <v>1996</v>
      </c>
      <c r="E1731">
        <v>130233140</v>
      </c>
    </row>
    <row r="1732" spans="1:5" x14ac:dyDescent="0.3">
      <c r="A1732">
        <v>1730</v>
      </c>
      <c r="B1732" t="s">
        <v>3096</v>
      </c>
      <c r="C1732" t="s">
        <v>3097</v>
      </c>
      <c r="D1732" s="9">
        <v>1996</v>
      </c>
      <c r="E1732">
        <v>801112064</v>
      </c>
    </row>
    <row r="1733" spans="1:5" x14ac:dyDescent="0.3">
      <c r="A1733">
        <v>1731</v>
      </c>
      <c r="B1733" t="s">
        <v>3098</v>
      </c>
      <c r="C1733" t="s">
        <v>3099</v>
      </c>
      <c r="D1733" s="9">
        <v>1996</v>
      </c>
      <c r="E1733">
        <v>990065460</v>
      </c>
    </row>
    <row r="1734" spans="1:5" x14ac:dyDescent="0.3">
      <c r="A1734">
        <v>1732</v>
      </c>
      <c r="B1734" t="s">
        <v>3100</v>
      </c>
      <c r="C1734" t="s">
        <v>3101</v>
      </c>
      <c r="D1734" s="9">
        <v>1998</v>
      </c>
      <c r="E1734">
        <v>583427687</v>
      </c>
    </row>
    <row r="1735" spans="1:5" x14ac:dyDescent="0.3">
      <c r="A1735">
        <v>1733</v>
      </c>
      <c r="B1735" t="s">
        <v>3102</v>
      </c>
      <c r="C1735" t="s">
        <v>2189</v>
      </c>
      <c r="D1735" s="9">
        <v>1982</v>
      </c>
      <c r="E1735">
        <v>51200</v>
      </c>
    </row>
    <row r="1736" spans="1:5" x14ac:dyDescent="0.3">
      <c r="A1736">
        <v>1734</v>
      </c>
      <c r="B1736" t="s">
        <v>3103</v>
      </c>
      <c r="C1736" t="s">
        <v>2812</v>
      </c>
      <c r="D1736" s="9">
        <v>1999</v>
      </c>
      <c r="E1736">
        <v>44442</v>
      </c>
    </row>
    <row r="1737" spans="1:5" x14ac:dyDescent="0.3">
      <c r="A1737">
        <v>1735</v>
      </c>
      <c r="B1737" t="s">
        <v>3104</v>
      </c>
      <c r="C1737" t="s">
        <v>3105</v>
      </c>
      <c r="D1737" s="9">
        <v>1991</v>
      </c>
      <c r="E1737">
        <v>326964</v>
      </c>
    </row>
    <row r="1738" spans="1:5" x14ac:dyDescent="0.3">
      <c r="A1738">
        <v>1736</v>
      </c>
      <c r="B1738" t="s">
        <v>3106</v>
      </c>
      <c r="C1738" t="s">
        <v>3107</v>
      </c>
      <c r="D1738" s="9">
        <v>1988</v>
      </c>
      <c r="E1738">
        <v>28980</v>
      </c>
    </row>
    <row r="1739" spans="1:5" x14ac:dyDescent="0.3">
      <c r="A1739">
        <v>1737</v>
      </c>
      <c r="B1739" t="s">
        <v>3108</v>
      </c>
      <c r="C1739" t="s">
        <v>3109</v>
      </c>
      <c r="D1739" s="9">
        <v>1994</v>
      </c>
      <c r="E1739">
        <v>27053261</v>
      </c>
    </row>
    <row r="1740" spans="1:5" x14ac:dyDescent="0.3">
      <c r="A1740">
        <v>1738</v>
      </c>
      <c r="B1740" t="s">
        <v>3110</v>
      </c>
      <c r="C1740" t="s">
        <v>3111</v>
      </c>
      <c r="D1740" s="9">
        <v>1992</v>
      </c>
      <c r="E1740">
        <v>517052826</v>
      </c>
    </row>
    <row r="1741" spans="1:5" x14ac:dyDescent="0.3">
      <c r="A1741">
        <v>1739</v>
      </c>
      <c r="B1741" t="s">
        <v>3112</v>
      </c>
      <c r="C1741" t="s">
        <v>2767</v>
      </c>
      <c r="D1741" s="9">
        <v>1994</v>
      </c>
      <c r="E1741">
        <v>259103130</v>
      </c>
    </row>
    <row r="1742" spans="1:5" x14ac:dyDescent="0.3">
      <c r="A1742">
        <v>1740</v>
      </c>
      <c r="B1742" t="s">
        <v>3113</v>
      </c>
      <c r="C1742" t="s">
        <v>2392</v>
      </c>
      <c r="D1742" s="9">
        <v>1992</v>
      </c>
      <c r="E1742">
        <v>231322</v>
      </c>
    </row>
    <row r="1743" spans="1:5" x14ac:dyDescent="0.3">
      <c r="A1743">
        <v>1741</v>
      </c>
      <c r="B1743" t="s">
        <v>3114</v>
      </c>
      <c r="C1743" t="s">
        <v>3115</v>
      </c>
      <c r="D1743" s="9">
        <v>1989</v>
      </c>
      <c r="E1743">
        <v>117965</v>
      </c>
    </row>
    <row r="1744" spans="1:5" x14ac:dyDescent="0.3">
      <c r="A1744">
        <v>1742</v>
      </c>
      <c r="B1744" t="s">
        <v>3116</v>
      </c>
      <c r="C1744" t="s">
        <v>3117</v>
      </c>
      <c r="D1744" s="9">
        <v>1988</v>
      </c>
      <c r="E1744">
        <v>208999</v>
      </c>
    </row>
    <row r="1745" spans="1:5" x14ac:dyDescent="0.3">
      <c r="A1745">
        <v>1743</v>
      </c>
      <c r="B1745" t="s">
        <v>3118</v>
      </c>
      <c r="C1745" t="s">
        <v>62</v>
      </c>
      <c r="D1745" s="9">
        <v>1990</v>
      </c>
      <c r="E1745">
        <v>1258292</v>
      </c>
    </row>
    <row r="1746" spans="1:5" x14ac:dyDescent="0.3">
      <c r="A1746">
        <v>1744</v>
      </c>
      <c r="B1746" t="s">
        <v>3119</v>
      </c>
      <c r="C1746" t="s">
        <v>2905</v>
      </c>
      <c r="D1746" s="9">
        <v>1995</v>
      </c>
      <c r="E1746">
        <v>7759463</v>
      </c>
    </row>
    <row r="1747" spans="1:5" x14ac:dyDescent="0.3">
      <c r="A1747">
        <v>1745</v>
      </c>
      <c r="B1747" t="s">
        <v>3120</v>
      </c>
      <c r="C1747" t="s">
        <v>3121</v>
      </c>
      <c r="D1747" s="9">
        <v>1995</v>
      </c>
      <c r="E1747">
        <v>5557453</v>
      </c>
    </row>
    <row r="1748" spans="1:5" x14ac:dyDescent="0.3">
      <c r="A1748">
        <v>1746</v>
      </c>
      <c r="B1748" t="s">
        <v>3122</v>
      </c>
      <c r="C1748" t="s">
        <v>1958</v>
      </c>
      <c r="D1748" s="9">
        <v>1995</v>
      </c>
      <c r="E1748">
        <v>5033165</v>
      </c>
    </row>
    <row r="1749" spans="1:5" x14ac:dyDescent="0.3">
      <c r="A1749">
        <v>1747</v>
      </c>
      <c r="B1749" t="s">
        <v>3123</v>
      </c>
      <c r="C1749" t="s">
        <v>1011</v>
      </c>
      <c r="D1749" s="9">
        <v>2000</v>
      </c>
      <c r="E1749">
        <v>4194304</v>
      </c>
    </row>
    <row r="1750" spans="1:5" x14ac:dyDescent="0.3">
      <c r="A1750">
        <v>1748</v>
      </c>
      <c r="B1750" t="s">
        <v>3124</v>
      </c>
      <c r="C1750" t="s">
        <v>3125</v>
      </c>
      <c r="D1750" s="9">
        <v>1991</v>
      </c>
      <c r="E1750">
        <v>319693</v>
      </c>
    </row>
    <row r="1751" spans="1:5" x14ac:dyDescent="0.3">
      <c r="A1751">
        <v>1749</v>
      </c>
      <c r="B1751" t="s">
        <v>3126</v>
      </c>
      <c r="C1751" t="s">
        <v>2538</v>
      </c>
      <c r="D1751" s="9">
        <v>1991</v>
      </c>
      <c r="E1751">
        <v>96871</v>
      </c>
    </row>
    <row r="1752" spans="1:5" x14ac:dyDescent="0.3">
      <c r="A1752">
        <v>1750</v>
      </c>
      <c r="B1752" t="s">
        <v>3127</v>
      </c>
      <c r="C1752" t="s">
        <v>1856</v>
      </c>
      <c r="D1752" s="9">
        <v>1991</v>
      </c>
      <c r="E1752">
        <v>409573786</v>
      </c>
    </row>
    <row r="1753" spans="1:5" x14ac:dyDescent="0.3">
      <c r="A1753">
        <v>1751</v>
      </c>
      <c r="B1753" t="s">
        <v>3128</v>
      </c>
      <c r="C1753" t="s">
        <v>227</v>
      </c>
      <c r="D1753" s="9">
        <v>1987</v>
      </c>
      <c r="E1753">
        <v>106804</v>
      </c>
    </row>
    <row r="1754" spans="1:5" x14ac:dyDescent="0.3">
      <c r="A1754">
        <v>1752</v>
      </c>
      <c r="B1754" t="s">
        <v>3129</v>
      </c>
      <c r="C1754" t="s">
        <v>3130</v>
      </c>
      <c r="D1754" s="9">
        <v>1995</v>
      </c>
      <c r="E1754">
        <v>599680615</v>
      </c>
    </row>
    <row r="1755" spans="1:5" x14ac:dyDescent="0.3">
      <c r="A1755">
        <v>1753</v>
      </c>
      <c r="B1755" t="s">
        <v>3131</v>
      </c>
      <c r="C1755" t="s">
        <v>3132</v>
      </c>
      <c r="D1755" s="9">
        <v>1996</v>
      </c>
      <c r="E1755">
        <v>662595175</v>
      </c>
    </row>
    <row r="1756" spans="1:5" x14ac:dyDescent="0.3">
      <c r="A1756">
        <v>1754</v>
      </c>
      <c r="B1756" t="s">
        <v>3133</v>
      </c>
      <c r="C1756" t="s">
        <v>3134</v>
      </c>
      <c r="D1756" s="9">
        <v>1992</v>
      </c>
      <c r="E1756">
        <v>157389</v>
      </c>
    </row>
    <row r="1757" spans="1:5" x14ac:dyDescent="0.3">
      <c r="A1757">
        <v>1755</v>
      </c>
      <c r="B1757" t="s">
        <v>3135</v>
      </c>
      <c r="C1757" t="s">
        <v>3136</v>
      </c>
      <c r="D1757" s="9">
        <v>2004</v>
      </c>
      <c r="E1757">
        <v>165581</v>
      </c>
    </row>
    <row r="1758" spans="1:5" x14ac:dyDescent="0.3">
      <c r="A1758">
        <v>1756</v>
      </c>
      <c r="B1758" t="s">
        <v>3137</v>
      </c>
      <c r="C1758" t="s">
        <v>3138</v>
      </c>
      <c r="D1758" s="9">
        <v>1996</v>
      </c>
      <c r="E1758">
        <v>45613056</v>
      </c>
    </row>
    <row r="1759" spans="1:5" x14ac:dyDescent="0.3">
      <c r="A1759">
        <v>1757</v>
      </c>
      <c r="B1759" t="s">
        <v>3139</v>
      </c>
      <c r="C1759" t="s">
        <v>3140</v>
      </c>
      <c r="D1759" s="9">
        <v>1993</v>
      </c>
      <c r="E1759">
        <v>17091789</v>
      </c>
    </row>
    <row r="1760" spans="1:5" x14ac:dyDescent="0.3">
      <c r="A1760">
        <v>1758</v>
      </c>
      <c r="B1760" t="s">
        <v>3141</v>
      </c>
      <c r="C1760" t="s">
        <v>3142</v>
      </c>
      <c r="D1760" s="9">
        <v>1996</v>
      </c>
      <c r="E1760">
        <v>404540621</v>
      </c>
    </row>
    <row r="1761" spans="1:5" x14ac:dyDescent="0.3">
      <c r="A1761">
        <v>1759</v>
      </c>
      <c r="B1761" t="s">
        <v>3143</v>
      </c>
      <c r="C1761" t="s">
        <v>3144</v>
      </c>
      <c r="D1761" s="9">
        <v>1984</v>
      </c>
      <c r="E1761">
        <v>27341</v>
      </c>
    </row>
    <row r="1762" spans="1:5" x14ac:dyDescent="0.3">
      <c r="A1762">
        <v>1760</v>
      </c>
      <c r="B1762" t="s">
        <v>3145</v>
      </c>
      <c r="C1762" t="s">
        <v>106</v>
      </c>
      <c r="D1762" s="9">
        <v>1994</v>
      </c>
      <c r="E1762">
        <v>1468007</v>
      </c>
    </row>
    <row r="1763" spans="1:5" x14ac:dyDescent="0.3">
      <c r="A1763">
        <v>1761</v>
      </c>
      <c r="B1763" t="s">
        <v>3146</v>
      </c>
      <c r="C1763" t="s">
        <v>3147</v>
      </c>
      <c r="D1763" s="9">
        <v>1993</v>
      </c>
      <c r="E1763">
        <v>456500</v>
      </c>
    </row>
    <row r="1764" spans="1:5" x14ac:dyDescent="0.3">
      <c r="A1764">
        <v>1762</v>
      </c>
      <c r="B1764" t="s">
        <v>3148</v>
      </c>
      <c r="C1764" t="s">
        <v>3149</v>
      </c>
      <c r="D1764" s="9">
        <v>1997</v>
      </c>
      <c r="E1764">
        <v>116391936</v>
      </c>
    </row>
    <row r="1765" spans="1:5" x14ac:dyDescent="0.3">
      <c r="A1765">
        <v>1763</v>
      </c>
      <c r="B1765" t="s">
        <v>3150</v>
      </c>
      <c r="C1765" t="s">
        <v>3151</v>
      </c>
      <c r="D1765" s="9">
        <v>1990</v>
      </c>
      <c r="E1765">
        <v>38400</v>
      </c>
    </row>
    <row r="1766" spans="1:5" x14ac:dyDescent="0.3">
      <c r="A1766">
        <v>1764</v>
      </c>
      <c r="B1766" t="s">
        <v>3152</v>
      </c>
      <c r="C1766" t="s">
        <v>3153</v>
      </c>
      <c r="D1766" s="9">
        <v>1992</v>
      </c>
      <c r="E1766">
        <v>83559</v>
      </c>
    </row>
    <row r="1767" spans="1:5" x14ac:dyDescent="0.3">
      <c r="A1767">
        <v>1765</v>
      </c>
      <c r="B1767" t="s">
        <v>3154</v>
      </c>
      <c r="C1767" t="s">
        <v>3155</v>
      </c>
      <c r="D1767" s="9">
        <v>1993</v>
      </c>
      <c r="E1767">
        <v>51917</v>
      </c>
    </row>
    <row r="1768" spans="1:5" x14ac:dyDescent="0.3">
      <c r="A1768">
        <v>1766</v>
      </c>
      <c r="B1768" t="s">
        <v>3156</v>
      </c>
      <c r="C1768" t="s">
        <v>3157</v>
      </c>
      <c r="D1768" s="9">
        <v>1986</v>
      </c>
      <c r="E1768">
        <v>16180</v>
      </c>
    </row>
    <row r="1769" spans="1:5" x14ac:dyDescent="0.3">
      <c r="A1769">
        <v>1767</v>
      </c>
      <c r="B1769" t="s">
        <v>3158</v>
      </c>
      <c r="C1769" t="s">
        <v>3159</v>
      </c>
      <c r="D1769" s="9">
        <v>2004</v>
      </c>
      <c r="E1769">
        <v>144589</v>
      </c>
    </row>
    <row r="1770" spans="1:5" x14ac:dyDescent="0.3">
      <c r="A1770">
        <v>1768</v>
      </c>
      <c r="B1770" t="s">
        <v>3160</v>
      </c>
      <c r="C1770" t="s">
        <v>3161</v>
      </c>
      <c r="D1770" s="9">
        <v>1993</v>
      </c>
      <c r="E1770">
        <v>199373</v>
      </c>
    </row>
    <row r="1771" spans="1:5" x14ac:dyDescent="0.3">
      <c r="A1771">
        <v>1769</v>
      </c>
      <c r="B1771" t="s">
        <v>3162</v>
      </c>
      <c r="C1771" t="s">
        <v>3163</v>
      </c>
      <c r="D1771" s="9">
        <v>1990</v>
      </c>
      <c r="E1771">
        <v>488858</v>
      </c>
    </row>
    <row r="1772" spans="1:5" x14ac:dyDescent="0.3">
      <c r="A1772">
        <v>1770</v>
      </c>
      <c r="B1772" t="s">
        <v>3164</v>
      </c>
      <c r="C1772" t="s">
        <v>590</v>
      </c>
      <c r="D1772" s="9">
        <v>1991</v>
      </c>
      <c r="E1772">
        <v>2097152</v>
      </c>
    </row>
    <row r="1773" spans="1:5" x14ac:dyDescent="0.3">
      <c r="A1773">
        <v>1771</v>
      </c>
      <c r="B1773" t="s">
        <v>3165</v>
      </c>
      <c r="C1773" t="s">
        <v>3166</v>
      </c>
      <c r="D1773" s="9">
        <v>1989</v>
      </c>
      <c r="E1773">
        <v>529306</v>
      </c>
    </row>
    <row r="1774" spans="1:5" x14ac:dyDescent="0.3">
      <c r="A1774">
        <v>1772</v>
      </c>
      <c r="B1774" t="s">
        <v>3167</v>
      </c>
      <c r="C1774" t="s">
        <v>3168</v>
      </c>
      <c r="D1774" s="9">
        <v>1992</v>
      </c>
      <c r="E1774">
        <v>676762</v>
      </c>
    </row>
    <row r="1775" spans="1:5" x14ac:dyDescent="0.3">
      <c r="A1775">
        <v>1773</v>
      </c>
      <c r="B1775" t="s">
        <v>3169</v>
      </c>
      <c r="C1775" t="s">
        <v>805</v>
      </c>
      <c r="D1775" s="9">
        <v>1996</v>
      </c>
      <c r="E1775">
        <v>83866</v>
      </c>
    </row>
    <row r="1776" spans="1:5" x14ac:dyDescent="0.3">
      <c r="A1776">
        <v>1774</v>
      </c>
      <c r="B1776" t="s">
        <v>3170</v>
      </c>
      <c r="C1776" t="s">
        <v>980</v>
      </c>
      <c r="D1776" s="9">
        <v>1983</v>
      </c>
      <c r="E1776">
        <v>12903</v>
      </c>
    </row>
    <row r="1777" spans="1:5" x14ac:dyDescent="0.3">
      <c r="A1777">
        <v>1775</v>
      </c>
      <c r="B1777" t="s">
        <v>3171</v>
      </c>
      <c r="C1777" t="s">
        <v>3172</v>
      </c>
      <c r="D1777" s="9">
        <v>1996</v>
      </c>
      <c r="E1777">
        <v>31037850</v>
      </c>
    </row>
    <row r="1778" spans="1:5" x14ac:dyDescent="0.3">
      <c r="A1778">
        <v>1776</v>
      </c>
      <c r="B1778" t="s">
        <v>3173</v>
      </c>
      <c r="C1778" t="s">
        <v>2847</v>
      </c>
      <c r="D1778" s="9">
        <v>1995</v>
      </c>
      <c r="E1778">
        <v>1181116007</v>
      </c>
    </row>
    <row r="1779" spans="1:5" x14ac:dyDescent="0.3">
      <c r="A1779">
        <v>1777</v>
      </c>
      <c r="B1779" t="s">
        <v>3174</v>
      </c>
      <c r="C1779" t="s">
        <v>3175</v>
      </c>
      <c r="D1779" s="9">
        <v>1983</v>
      </c>
      <c r="E1779">
        <v>23860</v>
      </c>
    </row>
    <row r="1780" spans="1:5" x14ac:dyDescent="0.3">
      <c r="A1780">
        <v>1778</v>
      </c>
      <c r="B1780" t="s">
        <v>3176</v>
      </c>
      <c r="C1780" t="s">
        <v>3177</v>
      </c>
      <c r="D1780" s="9">
        <v>1992</v>
      </c>
      <c r="E1780">
        <v>78439</v>
      </c>
    </row>
    <row r="1781" spans="1:5" x14ac:dyDescent="0.3">
      <c r="A1781">
        <v>1779</v>
      </c>
      <c r="B1781" t="s">
        <v>3178</v>
      </c>
      <c r="C1781" t="s">
        <v>3179</v>
      </c>
      <c r="D1781" s="9">
        <v>1999</v>
      </c>
      <c r="E1781">
        <v>76596</v>
      </c>
    </row>
    <row r="1782" spans="1:5" x14ac:dyDescent="0.3">
      <c r="A1782">
        <v>1780</v>
      </c>
      <c r="B1782" t="s">
        <v>3180</v>
      </c>
      <c r="C1782" t="s">
        <v>3181</v>
      </c>
      <c r="D1782" s="9">
        <v>1994</v>
      </c>
      <c r="E1782">
        <v>274622055</v>
      </c>
    </row>
    <row r="1783" spans="1:5" x14ac:dyDescent="0.3">
      <c r="A1783">
        <v>1781</v>
      </c>
      <c r="B1783" t="s">
        <v>3182</v>
      </c>
      <c r="C1783" t="s">
        <v>3183</v>
      </c>
      <c r="D1783" s="9">
        <v>1995</v>
      </c>
      <c r="E1783">
        <v>399297741</v>
      </c>
    </row>
    <row r="1784" spans="1:5" x14ac:dyDescent="0.3">
      <c r="A1784">
        <v>1782</v>
      </c>
      <c r="B1784" t="s">
        <v>3184</v>
      </c>
      <c r="C1784" t="s">
        <v>3185</v>
      </c>
      <c r="D1784" s="9">
        <v>1990</v>
      </c>
      <c r="E1784">
        <v>6554</v>
      </c>
    </row>
    <row r="1785" spans="1:5" x14ac:dyDescent="0.3">
      <c r="A1785">
        <v>1783</v>
      </c>
      <c r="B1785" t="s">
        <v>3186</v>
      </c>
      <c r="C1785" t="s">
        <v>3187</v>
      </c>
      <c r="D1785" s="9">
        <v>1987</v>
      </c>
      <c r="E1785">
        <v>85300</v>
      </c>
    </row>
    <row r="1786" spans="1:5" x14ac:dyDescent="0.3">
      <c r="A1786">
        <v>1784</v>
      </c>
      <c r="B1786" t="s">
        <v>3188</v>
      </c>
      <c r="C1786" t="s">
        <v>3189</v>
      </c>
      <c r="D1786" s="9">
        <v>1995</v>
      </c>
      <c r="E1786">
        <v>454452</v>
      </c>
    </row>
    <row r="1787" spans="1:5" x14ac:dyDescent="0.3">
      <c r="A1787">
        <v>1785</v>
      </c>
      <c r="B1787" t="s">
        <v>3190</v>
      </c>
      <c r="C1787" t="s">
        <v>3191</v>
      </c>
      <c r="D1787" s="9">
        <v>1995</v>
      </c>
      <c r="E1787">
        <v>13212058</v>
      </c>
    </row>
    <row r="1788" spans="1:5" x14ac:dyDescent="0.3">
      <c r="A1788">
        <v>1786</v>
      </c>
      <c r="B1788" t="s">
        <v>3192</v>
      </c>
      <c r="C1788" t="s">
        <v>3193</v>
      </c>
      <c r="D1788" s="9">
        <v>1989</v>
      </c>
      <c r="E1788">
        <v>97792</v>
      </c>
    </row>
    <row r="1789" spans="1:5" x14ac:dyDescent="0.3">
      <c r="A1789">
        <v>1787</v>
      </c>
      <c r="B1789" t="s">
        <v>3194</v>
      </c>
      <c r="C1789" t="s">
        <v>3195</v>
      </c>
      <c r="D1789" s="9">
        <v>1993</v>
      </c>
      <c r="E1789">
        <v>442573</v>
      </c>
    </row>
    <row r="1790" spans="1:5" x14ac:dyDescent="0.3">
      <c r="A1790">
        <v>1788</v>
      </c>
      <c r="B1790" t="s">
        <v>3196</v>
      </c>
      <c r="C1790" t="s">
        <v>3197</v>
      </c>
      <c r="D1790" s="9">
        <v>2008</v>
      </c>
      <c r="E1790">
        <v>184628</v>
      </c>
    </row>
    <row r="1791" spans="1:5" x14ac:dyDescent="0.3">
      <c r="A1791">
        <v>1789</v>
      </c>
      <c r="B1791" t="s">
        <v>3198</v>
      </c>
      <c r="C1791" t="s">
        <v>1009</v>
      </c>
      <c r="D1791" s="9">
        <v>1994</v>
      </c>
      <c r="E1791">
        <v>82330</v>
      </c>
    </row>
    <row r="1792" spans="1:5" x14ac:dyDescent="0.3">
      <c r="A1792">
        <v>1790</v>
      </c>
      <c r="B1792" t="s">
        <v>3199</v>
      </c>
      <c r="C1792" t="s">
        <v>3200</v>
      </c>
      <c r="D1792" s="9">
        <v>1993</v>
      </c>
      <c r="E1792">
        <v>345293</v>
      </c>
    </row>
    <row r="1793" spans="1:5" x14ac:dyDescent="0.3">
      <c r="A1793">
        <v>1791</v>
      </c>
      <c r="B1793" t="s">
        <v>3201</v>
      </c>
      <c r="C1793" t="s">
        <v>488</v>
      </c>
      <c r="D1793" s="9">
        <v>1983</v>
      </c>
      <c r="E1793">
        <v>24372</v>
      </c>
    </row>
    <row r="1794" spans="1:5" x14ac:dyDescent="0.3">
      <c r="A1794">
        <v>1792</v>
      </c>
      <c r="B1794" t="s">
        <v>3202</v>
      </c>
      <c r="C1794" t="s">
        <v>3203</v>
      </c>
      <c r="D1794" s="9">
        <v>1993</v>
      </c>
      <c r="E1794">
        <v>227328</v>
      </c>
    </row>
    <row r="1795" spans="1:5" x14ac:dyDescent="0.3">
      <c r="A1795">
        <v>1793</v>
      </c>
      <c r="B1795" t="s">
        <v>3204</v>
      </c>
      <c r="C1795" t="s">
        <v>1727</v>
      </c>
      <c r="D1795" s="9">
        <v>1993</v>
      </c>
      <c r="E1795">
        <v>171725</v>
      </c>
    </row>
    <row r="1796" spans="1:5" x14ac:dyDescent="0.3">
      <c r="A1796">
        <v>1794</v>
      </c>
      <c r="B1796" t="s">
        <v>3205</v>
      </c>
      <c r="C1796" t="s">
        <v>1031</v>
      </c>
      <c r="D1796" s="9">
        <v>1990</v>
      </c>
      <c r="E1796">
        <v>2202010</v>
      </c>
    </row>
    <row r="1797" spans="1:5" x14ac:dyDescent="0.3">
      <c r="A1797">
        <v>1795</v>
      </c>
      <c r="B1797" t="s">
        <v>3206</v>
      </c>
      <c r="C1797" t="s">
        <v>3107</v>
      </c>
      <c r="D1797" s="9">
        <v>1990</v>
      </c>
      <c r="E1797">
        <v>28980</v>
      </c>
    </row>
    <row r="1798" spans="1:5" x14ac:dyDescent="0.3">
      <c r="A1798">
        <v>1796</v>
      </c>
      <c r="B1798" t="s">
        <v>3207</v>
      </c>
      <c r="C1798" t="s">
        <v>106</v>
      </c>
      <c r="D1798" s="9">
        <v>1993</v>
      </c>
      <c r="E1798">
        <v>1468007</v>
      </c>
    </row>
    <row r="1799" spans="1:5" x14ac:dyDescent="0.3">
      <c r="A1799">
        <v>1797</v>
      </c>
      <c r="B1799" t="s">
        <v>3208</v>
      </c>
      <c r="C1799" t="s">
        <v>3209</v>
      </c>
      <c r="D1799" s="9">
        <v>1989</v>
      </c>
      <c r="E1799">
        <v>27751</v>
      </c>
    </row>
    <row r="1800" spans="1:5" x14ac:dyDescent="0.3">
      <c r="A1800">
        <v>1798</v>
      </c>
      <c r="B1800" t="s">
        <v>3210</v>
      </c>
      <c r="C1800" t="s">
        <v>3211</v>
      </c>
      <c r="D1800" s="9">
        <v>1992</v>
      </c>
      <c r="E1800">
        <v>8912896</v>
      </c>
    </row>
    <row r="1801" spans="1:5" x14ac:dyDescent="0.3">
      <c r="A1801">
        <v>1799</v>
      </c>
      <c r="B1801" t="s">
        <v>3212</v>
      </c>
      <c r="C1801" t="s">
        <v>3213</v>
      </c>
      <c r="D1801" s="9">
        <v>1994</v>
      </c>
      <c r="E1801">
        <v>548660</v>
      </c>
    </row>
    <row r="1802" spans="1:5" x14ac:dyDescent="0.3">
      <c r="A1802">
        <v>1800</v>
      </c>
      <c r="B1802" t="s">
        <v>3214</v>
      </c>
      <c r="C1802" t="s">
        <v>3215</v>
      </c>
      <c r="D1802" s="9">
        <v>1996</v>
      </c>
      <c r="E1802">
        <v>525415</v>
      </c>
    </row>
    <row r="1803" spans="1:5" x14ac:dyDescent="0.3">
      <c r="A1803">
        <v>1801</v>
      </c>
      <c r="B1803" t="s">
        <v>3216</v>
      </c>
      <c r="C1803" t="s">
        <v>3217</v>
      </c>
      <c r="D1803" s="9">
        <v>1995</v>
      </c>
      <c r="E1803">
        <v>630089319</v>
      </c>
    </row>
    <row r="1804" spans="1:5" x14ac:dyDescent="0.3">
      <c r="A1804">
        <v>1802</v>
      </c>
      <c r="B1804" t="s">
        <v>3218</v>
      </c>
      <c r="C1804" t="s">
        <v>3219</v>
      </c>
      <c r="D1804" s="9">
        <v>2004</v>
      </c>
      <c r="E1804">
        <v>42496</v>
      </c>
    </row>
    <row r="1805" spans="1:5" x14ac:dyDescent="0.3">
      <c r="A1805">
        <v>1803</v>
      </c>
      <c r="B1805" t="s">
        <v>3220</v>
      </c>
      <c r="C1805" t="s">
        <v>3221</v>
      </c>
      <c r="D1805" s="9">
        <v>1990</v>
      </c>
      <c r="E1805">
        <v>517223</v>
      </c>
    </row>
    <row r="1806" spans="1:5" x14ac:dyDescent="0.3">
      <c r="A1806">
        <v>1804</v>
      </c>
      <c r="B1806" t="s">
        <v>3222</v>
      </c>
      <c r="C1806" t="s">
        <v>1958</v>
      </c>
      <c r="D1806" s="9">
        <v>1994</v>
      </c>
      <c r="E1806">
        <v>5033165</v>
      </c>
    </row>
    <row r="1807" spans="1:5" x14ac:dyDescent="0.3">
      <c r="A1807">
        <v>1805</v>
      </c>
      <c r="B1807" t="s">
        <v>3223</v>
      </c>
      <c r="C1807" t="s">
        <v>3121</v>
      </c>
      <c r="D1807" s="9">
        <v>1993</v>
      </c>
      <c r="E1807">
        <v>5557453</v>
      </c>
    </row>
    <row r="1808" spans="1:5" x14ac:dyDescent="0.3">
      <c r="A1808">
        <v>1806</v>
      </c>
      <c r="B1808" t="s">
        <v>3224</v>
      </c>
      <c r="C1808" t="s">
        <v>3225</v>
      </c>
      <c r="D1808" s="9">
        <v>1994</v>
      </c>
      <c r="E1808">
        <v>395627725</v>
      </c>
    </row>
    <row r="1809" spans="1:5" x14ac:dyDescent="0.3">
      <c r="A1809">
        <v>1807</v>
      </c>
      <c r="B1809" t="s">
        <v>3226</v>
      </c>
      <c r="C1809" t="s">
        <v>3191</v>
      </c>
      <c r="D1809" s="9">
        <v>1993</v>
      </c>
      <c r="E1809">
        <v>13212058</v>
      </c>
    </row>
    <row r="1810" spans="1:5" x14ac:dyDescent="0.3">
      <c r="A1810">
        <v>1808</v>
      </c>
      <c r="B1810" t="s">
        <v>3227</v>
      </c>
      <c r="C1810" t="s">
        <v>172</v>
      </c>
      <c r="D1810" s="9">
        <v>1994</v>
      </c>
      <c r="E1810">
        <v>2831156</v>
      </c>
    </row>
    <row r="1811" spans="1:5" x14ac:dyDescent="0.3">
      <c r="A1811">
        <v>1809</v>
      </c>
      <c r="B1811" t="s">
        <v>3228</v>
      </c>
      <c r="C1811" t="s">
        <v>3229</v>
      </c>
      <c r="D1811" s="9">
        <v>1992</v>
      </c>
      <c r="E1811">
        <v>351028</v>
      </c>
    </row>
    <row r="1812" spans="1:5" x14ac:dyDescent="0.3">
      <c r="A1812">
        <v>1810</v>
      </c>
      <c r="B1812" t="s">
        <v>3230</v>
      </c>
      <c r="C1812" t="s">
        <v>3231</v>
      </c>
      <c r="D1812" s="9">
        <v>1995</v>
      </c>
      <c r="E1812">
        <v>399822029</v>
      </c>
    </row>
    <row r="1813" spans="1:5" x14ac:dyDescent="0.3">
      <c r="A1813">
        <v>1811</v>
      </c>
      <c r="B1813" t="s">
        <v>3232</v>
      </c>
      <c r="C1813" t="s">
        <v>1932</v>
      </c>
      <c r="D1813" s="9">
        <v>1996</v>
      </c>
      <c r="E1813">
        <v>1503238554</v>
      </c>
    </row>
    <row r="1814" spans="1:5" x14ac:dyDescent="0.3">
      <c r="A1814">
        <v>1812</v>
      </c>
      <c r="B1814" t="s">
        <v>3233</v>
      </c>
      <c r="C1814" t="s">
        <v>3234</v>
      </c>
      <c r="D1814" s="9">
        <v>1985</v>
      </c>
      <c r="E1814">
        <v>20378</v>
      </c>
    </row>
    <row r="1815" spans="1:5" x14ac:dyDescent="0.3">
      <c r="A1815">
        <v>1813</v>
      </c>
      <c r="B1815" t="s">
        <v>3235</v>
      </c>
      <c r="C1815" t="s">
        <v>583</v>
      </c>
      <c r="D1815" s="9">
        <v>1992</v>
      </c>
      <c r="E1815">
        <v>125748</v>
      </c>
    </row>
    <row r="1816" spans="1:5" x14ac:dyDescent="0.3">
      <c r="A1816">
        <v>1814</v>
      </c>
      <c r="B1816" t="s">
        <v>3236</v>
      </c>
      <c r="C1816" t="s">
        <v>3237</v>
      </c>
      <c r="D1816" s="9">
        <v>1995</v>
      </c>
      <c r="E1816">
        <v>432538</v>
      </c>
    </row>
    <row r="1817" spans="1:5" x14ac:dyDescent="0.3">
      <c r="A1817">
        <v>1815</v>
      </c>
      <c r="B1817" t="s">
        <v>3238</v>
      </c>
      <c r="C1817" t="s">
        <v>86</v>
      </c>
      <c r="D1817" s="9">
        <v>1990</v>
      </c>
      <c r="E1817">
        <v>3040871</v>
      </c>
    </row>
    <row r="1818" spans="1:5" x14ac:dyDescent="0.3">
      <c r="A1818">
        <v>1816</v>
      </c>
      <c r="B1818" t="s">
        <v>3239</v>
      </c>
      <c r="C1818" t="s">
        <v>776</v>
      </c>
      <c r="D1818" s="9">
        <v>1994</v>
      </c>
      <c r="E1818">
        <v>1887437</v>
      </c>
    </row>
    <row r="1819" spans="1:5" x14ac:dyDescent="0.3">
      <c r="A1819">
        <v>1817</v>
      </c>
      <c r="B1819" t="s">
        <v>3240</v>
      </c>
      <c r="C1819" t="s">
        <v>374</v>
      </c>
      <c r="D1819" s="9">
        <v>1992</v>
      </c>
      <c r="E1819">
        <v>2411725</v>
      </c>
    </row>
    <row r="1820" spans="1:5" x14ac:dyDescent="0.3">
      <c r="A1820">
        <v>1818</v>
      </c>
      <c r="B1820" t="s">
        <v>3241</v>
      </c>
      <c r="C1820" t="s">
        <v>3242</v>
      </c>
      <c r="D1820" s="9">
        <v>1990</v>
      </c>
      <c r="E1820">
        <v>616448</v>
      </c>
    </row>
    <row r="1821" spans="1:5" x14ac:dyDescent="0.3">
      <c r="A1821">
        <v>1819</v>
      </c>
      <c r="B1821" t="s">
        <v>3243</v>
      </c>
      <c r="C1821" t="s">
        <v>1932</v>
      </c>
      <c r="D1821" s="9">
        <v>1996</v>
      </c>
      <c r="E1821">
        <v>1503238554</v>
      </c>
    </row>
    <row r="1822" spans="1:5" x14ac:dyDescent="0.3">
      <c r="A1822">
        <v>1820</v>
      </c>
      <c r="B1822" t="s">
        <v>3244</v>
      </c>
      <c r="C1822" t="s">
        <v>3245</v>
      </c>
      <c r="D1822" s="9">
        <v>1988</v>
      </c>
      <c r="E1822">
        <v>242996</v>
      </c>
    </row>
    <row r="1823" spans="1:5" x14ac:dyDescent="0.3">
      <c r="A1823">
        <v>1821</v>
      </c>
      <c r="B1823" t="s">
        <v>3246</v>
      </c>
      <c r="C1823" t="s">
        <v>3247</v>
      </c>
      <c r="D1823" s="9">
        <v>1993</v>
      </c>
      <c r="E1823">
        <v>134861</v>
      </c>
    </row>
    <row r="1824" spans="1:5" x14ac:dyDescent="0.3">
      <c r="A1824">
        <v>1822</v>
      </c>
      <c r="B1824" t="s">
        <v>3248</v>
      </c>
      <c r="C1824" t="s">
        <v>3249</v>
      </c>
      <c r="D1824" s="9">
        <v>1990</v>
      </c>
      <c r="E1824">
        <v>40551</v>
      </c>
    </row>
    <row r="1825" spans="1:5" x14ac:dyDescent="0.3">
      <c r="A1825">
        <v>1823</v>
      </c>
      <c r="B1825" t="s">
        <v>3250</v>
      </c>
      <c r="C1825" t="s">
        <v>3251</v>
      </c>
      <c r="D1825" s="9">
        <v>1980</v>
      </c>
      <c r="E1825">
        <v>25805</v>
      </c>
    </row>
    <row r="1826" spans="1:5" x14ac:dyDescent="0.3">
      <c r="A1826">
        <v>1824</v>
      </c>
      <c r="B1826" t="s">
        <v>3252</v>
      </c>
      <c r="C1826" t="s">
        <v>3253</v>
      </c>
      <c r="D1826" s="9">
        <v>1991</v>
      </c>
      <c r="E1826">
        <v>88576</v>
      </c>
    </row>
    <row r="1827" spans="1:5" x14ac:dyDescent="0.3">
      <c r="A1827">
        <v>1825</v>
      </c>
      <c r="B1827" t="s">
        <v>3254</v>
      </c>
      <c r="C1827" t="s">
        <v>3255</v>
      </c>
      <c r="D1827" s="9">
        <v>1995</v>
      </c>
      <c r="E1827">
        <v>637338</v>
      </c>
    </row>
    <row r="1828" spans="1:5" x14ac:dyDescent="0.3">
      <c r="A1828">
        <v>1826</v>
      </c>
      <c r="B1828" t="s">
        <v>3256</v>
      </c>
      <c r="C1828" t="s">
        <v>3257</v>
      </c>
      <c r="D1828" s="9">
        <v>1988</v>
      </c>
      <c r="E1828">
        <v>241357</v>
      </c>
    </row>
    <row r="1829" spans="1:5" x14ac:dyDescent="0.3">
      <c r="A1829">
        <v>1827</v>
      </c>
      <c r="B1829" t="s">
        <v>3258</v>
      </c>
      <c r="C1829" t="s">
        <v>3259</v>
      </c>
      <c r="D1829" s="9">
        <v>1994</v>
      </c>
      <c r="E1829">
        <v>797184</v>
      </c>
    </row>
    <row r="1830" spans="1:5" x14ac:dyDescent="0.3">
      <c r="A1830">
        <v>1828</v>
      </c>
      <c r="B1830" t="s">
        <v>3260</v>
      </c>
      <c r="C1830" t="s">
        <v>3261</v>
      </c>
      <c r="D1830" s="9">
        <v>1992</v>
      </c>
      <c r="E1830">
        <v>393421</v>
      </c>
    </row>
    <row r="1831" spans="1:5" x14ac:dyDescent="0.3">
      <c r="A1831">
        <v>1829</v>
      </c>
      <c r="B1831" t="s">
        <v>3262</v>
      </c>
      <c r="C1831" t="s">
        <v>3263</v>
      </c>
      <c r="D1831" s="9">
        <v>1990</v>
      </c>
      <c r="E1831">
        <v>195175</v>
      </c>
    </row>
    <row r="1832" spans="1:5" x14ac:dyDescent="0.3">
      <c r="A1832">
        <v>1830</v>
      </c>
      <c r="B1832" t="s">
        <v>3264</v>
      </c>
      <c r="C1832" t="s">
        <v>3265</v>
      </c>
      <c r="D1832" s="9">
        <v>1994</v>
      </c>
      <c r="E1832">
        <v>462946304</v>
      </c>
    </row>
    <row r="1833" spans="1:5" x14ac:dyDescent="0.3">
      <c r="A1833">
        <v>1831</v>
      </c>
      <c r="B1833" t="s">
        <v>3266</v>
      </c>
      <c r="C1833" t="s">
        <v>776</v>
      </c>
      <c r="D1833" s="9">
        <v>1993</v>
      </c>
      <c r="E1833">
        <v>1887437</v>
      </c>
    </row>
    <row r="1834" spans="1:5" x14ac:dyDescent="0.3">
      <c r="A1834">
        <v>1832</v>
      </c>
      <c r="B1834" t="s">
        <v>3267</v>
      </c>
      <c r="C1834" t="s">
        <v>3268</v>
      </c>
      <c r="D1834" s="9">
        <v>1989</v>
      </c>
      <c r="E1834">
        <v>664781</v>
      </c>
    </row>
    <row r="1835" spans="1:5" x14ac:dyDescent="0.3">
      <c r="A1835">
        <v>1833</v>
      </c>
      <c r="B1835" t="s">
        <v>3269</v>
      </c>
      <c r="C1835" t="s">
        <v>3270</v>
      </c>
      <c r="D1835" s="9">
        <v>1995</v>
      </c>
      <c r="E1835">
        <v>289997</v>
      </c>
    </row>
    <row r="1836" spans="1:5" x14ac:dyDescent="0.3">
      <c r="A1836">
        <v>1834</v>
      </c>
      <c r="B1836" t="s">
        <v>3271</v>
      </c>
      <c r="C1836" t="s">
        <v>2974</v>
      </c>
      <c r="D1836" s="9">
        <v>1986</v>
      </c>
      <c r="E1836">
        <v>145920</v>
      </c>
    </row>
    <row r="1837" spans="1:5" x14ac:dyDescent="0.3">
      <c r="A1837">
        <v>1835</v>
      </c>
      <c r="B1837" t="s">
        <v>3272</v>
      </c>
      <c r="C1837" t="s">
        <v>3273</v>
      </c>
      <c r="D1837" s="9">
        <v>1988</v>
      </c>
      <c r="E1837">
        <v>169984</v>
      </c>
    </row>
    <row r="1838" spans="1:5" x14ac:dyDescent="0.3">
      <c r="A1838">
        <v>1836</v>
      </c>
      <c r="B1838" t="s">
        <v>3274</v>
      </c>
      <c r="C1838" t="s">
        <v>3275</v>
      </c>
      <c r="D1838" s="9">
        <v>1985</v>
      </c>
      <c r="E1838">
        <v>129229</v>
      </c>
    </row>
    <row r="1839" spans="1:5" x14ac:dyDescent="0.3">
      <c r="A1839">
        <v>1837</v>
      </c>
      <c r="B1839" t="s">
        <v>3276</v>
      </c>
      <c r="C1839" t="s">
        <v>3277</v>
      </c>
      <c r="D1839" s="9">
        <v>1981</v>
      </c>
      <c r="E1839">
        <v>33792</v>
      </c>
    </row>
    <row r="1840" spans="1:5" x14ac:dyDescent="0.3">
      <c r="A1840">
        <v>1838</v>
      </c>
      <c r="B1840" t="s">
        <v>3278</v>
      </c>
      <c r="C1840" t="s">
        <v>3279</v>
      </c>
      <c r="D1840" s="9">
        <v>1983</v>
      </c>
      <c r="E1840">
        <v>26932</v>
      </c>
    </row>
    <row r="1841" spans="1:5" x14ac:dyDescent="0.3">
      <c r="A1841">
        <v>1839</v>
      </c>
      <c r="B1841" t="s">
        <v>3280</v>
      </c>
      <c r="C1841" t="s">
        <v>3281</v>
      </c>
      <c r="D1841" s="9">
        <v>1994</v>
      </c>
      <c r="E1841">
        <v>703284</v>
      </c>
    </row>
    <row r="1842" spans="1:5" x14ac:dyDescent="0.3">
      <c r="A1842">
        <v>1840</v>
      </c>
      <c r="B1842" t="s">
        <v>3282</v>
      </c>
      <c r="C1842" t="s">
        <v>3283</v>
      </c>
      <c r="D1842" s="9">
        <v>1996</v>
      </c>
      <c r="E1842">
        <v>122159104</v>
      </c>
    </row>
    <row r="1843" spans="1:5" x14ac:dyDescent="0.3">
      <c r="A1843">
        <v>1841</v>
      </c>
      <c r="B1843" t="s">
        <v>3284</v>
      </c>
      <c r="C1843" t="s">
        <v>341</v>
      </c>
      <c r="D1843" s="9">
        <v>2005</v>
      </c>
      <c r="E1843">
        <v>416564</v>
      </c>
    </row>
    <row r="1844" spans="1:5" x14ac:dyDescent="0.3">
      <c r="A1844">
        <v>1842</v>
      </c>
      <c r="B1844" t="s">
        <v>3285</v>
      </c>
      <c r="C1844" t="s">
        <v>2205</v>
      </c>
      <c r="D1844" s="9">
        <v>1995</v>
      </c>
      <c r="E1844">
        <v>58983</v>
      </c>
    </row>
    <row r="1845" spans="1:5" x14ac:dyDescent="0.3">
      <c r="A1845">
        <v>1843</v>
      </c>
      <c r="B1845" t="s">
        <v>3286</v>
      </c>
      <c r="C1845" t="s">
        <v>3287</v>
      </c>
      <c r="D1845" s="9">
        <v>1985</v>
      </c>
      <c r="E1845">
        <v>126567</v>
      </c>
    </row>
    <row r="1846" spans="1:5" x14ac:dyDescent="0.3">
      <c r="A1846">
        <v>1844</v>
      </c>
      <c r="B1846" t="s">
        <v>3288</v>
      </c>
      <c r="C1846" t="s">
        <v>1044</v>
      </c>
      <c r="D1846" s="9">
        <v>1989</v>
      </c>
      <c r="E1846">
        <v>97690</v>
      </c>
    </row>
    <row r="1847" spans="1:5" x14ac:dyDescent="0.3">
      <c r="A1847">
        <v>1845</v>
      </c>
      <c r="B1847" t="s">
        <v>3289</v>
      </c>
      <c r="C1847" t="s">
        <v>2400</v>
      </c>
      <c r="D1847" s="9">
        <v>1984</v>
      </c>
      <c r="E1847">
        <v>60212</v>
      </c>
    </row>
    <row r="1848" spans="1:5" x14ac:dyDescent="0.3">
      <c r="A1848">
        <v>1846</v>
      </c>
      <c r="B1848" t="s">
        <v>3290</v>
      </c>
      <c r="C1848" t="s">
        <v>3291</v>
      </c>
      <c r="D1848" s="9">
        <v>1992</v>
      </c>
      <c r="E1848">
        <v>45261</v>
      </c>
    </row>
    <row r="1849" spans="1:5" x14ac:dyDescent="0.3">
      <c r="A1849">
        <v>1847</v>
      </c>
      <c r="B1849" t="s">
        <v>3292</v>
      </c>
      <c r="C1849" t="s">
        <v>3293</v>
      </c>
      <c r="D1849" s="9">
        <v>1991</v>
      </c>
      <c r="E1849">
        <v>307405</v>
      </c>
    </row>
    <row r="1850" spans="1:5" x14ac:dyDescent="0.3">
      <c r="A1850">
        <v>1848</v>
      </c>
      <c r="B1850" t="s">
        <v>3294</v>
      </c>
      <c r="C1850" t="s">
        <v>3295</v>
      </c>
      <c r="D1850" s="9">
        <v>1993</v>
      </c>
      <c r="E1850">
        <v>13824</v>
      </c>
    </row>
    <row r="1851" spans="1:5" x14ac:dyDescent="0.3">
      <c r="A1851">
        <v>1849</v>
      </c>
      <c r="B1851" t="s">
        <v>3296</v>
      </c>
      <c r="C1851" t="s">
        <v>157</v>
      </c>
      <c r="D1851" s="9">
        <v>1992</v>
      </c>
      <c r="E1851">
        <v>51098</v>
      </c>
    </row>
    <row r="1852" spans="1:5" x14ac:dyDescent="0.3">
      <c r="A1852">
        <v>1850</v>
      </c>
      <c r="B1852" t="s">
        <v>3297</v>
      </c>
      <c r="C1852" t="s">
        <v>3298</v>
      </c>
      <c r="D1852" s="9">
        <v>1995</v>
      </c>
      <c r="E1852">
        <v>114484</v>
      </c>
    </row>
    <row r="1853" spans="1:5" x14ac:dyDescent="0.3">
      <c r="A1853">
        <v>1851</v>
      </c>
      <c r="B1853" t="s">
        <v>3299</v>
      </c>
      <c r="C1853" t="s">
        <v>3300</v>
      </c>
      <c r="D1853" s="9">
        <v>1998</v>
      </c>
      <c r="E1853">
        <v>627467879</v>
      </c>
    </row>
    <row r="1854" spans="1:5" x14ac:dyDescent="0.3">
      <c r="A1854">
        <v>1852</v>
      </c>
      <c r="B1854" t="s">
        <v>3301</v>
      </c>
      <c r="C1854" t="s">
        <v>2609</v>
      </c>
      <c r="D1854" s="9">
        <v>1991</v>
      </c>
      <c r="E1854">
        <v>63488</v>
      </c>
    </row>
    <row r="1855" spans="1:5" x14ac:dyDescent="0.3">
      <c r="A1855">
        <v>1853</v>
      </c>
      <c r="B1855" t="s">
        <v>3302</v>
      </c>
      <c r="C1855" t="s">
        <v>3303</v>
      </c>
      <c r="D1855" s="9">
        <v>1988</v>
      </c>
      <c r="E1855">
        <v>150938</v>
      </c>
    </row>
    <row r="1856" spans="1:5" x14ac:dyDescent="0.3">
      <c r="A1856">
        <v>1854</v>
      </c>
      <c r="B1856" t="s">
        <v>3304</v>
      </c>
      <c r="C1856" t="s">
        <v>3305</v>
      </c>
      <c r="D1856" s="9">
        <v>1988</v>
      </c>
      <c r="E1856">
        <v>418714</v>
      </c>
    </row>
    <row r="1857" spans="1:5" x14ac:dyDescent="0.3">
      <c r="A1857">
        <v>1855</v>
      </c>
      <c r="B1857" t="s">
        <v>3306</v>
      </c>
      <c r="C1857" t="s">
        <v>3307</v>
      </c>
      <c r="D1857" s="9">
        <v>1989</v>
      </c>
      <c r="E1857">
        <v>865588</v>
      </c>
    </row>
    <row r="1858" spans="1:5" x14ac:dyDescent="0.3">
      <c r="A1858">
        <v>1856</v>
      </c>
      <c r="B1858" t="s">
        <v>3308</v>
      </c>
      <c r="C1858" t="s">
        <v>3309</v>
      </c>
      <c r="D1858" s="9">
        <v>1992</v>
      </c>
      <c r="E1858">
        <v>550298</v>
      </c>
    </row>
    <row r="1859" spans="1:5" x14ac:dyDescent="0.3">
      <c r="A1859">
        <v>1857</v>
      </c>
      <c r="B1859" t="s">
        <v>3310</v>
      </c>
      <c r="C1859" t="s">
        <v>3311</v>
      </c>
      <c r="D1859" s="9">
        <v>1990</v>
      </c>
      <c r="E1859">
        <v>322765</v>
      </c>
    </row>
    <row r="1860" spans="1:5" x14ac:dyDescent="0.3">
      <c r="A1860">
        <v>1858</v>
      </c>
      <c r="B1860" t="s">
        <v>3312</v>
      </c>
      <c r="C1860" t="s">
        <v>3313</v>
      </c>
      <c r="D1860" s="9">
        <v>1992</v>
      </c>
      <c r="E1860">
        <v>79872</v>
      </c>
    </row>
    <row r="1861" spans="1:5" x14ac:dyDescent="0.3">
      <c r="A1861">
        <v>1859</v>
      </c>
      <c r="B1861" t="s">
        <v>3314</v>
      </c>
      <c r="C1861" t="s">
        <v>3315</v>
      </c>
      <c r="D1861" s="9">
        <v>1991</v>
      </c>
      <c r="E1861">
        <v>82637</v>
      </c>
    </row>
    <row r="1862" spans="1:5" x14ac:dyDescent="0.3">
      <c r="A1862">
        <v>1860</v>
      </c>
      <c r="B1862" t="s">
        <v>3316</v>
      </c>
      <c r="C1862" t="s">
        <v>3317</v>
      </c>
      <c r="D1862" s="9">
        <v>1991</v>
      </c>
      <c r="E1862">
        <v>54887</v>
      </c>
    </row>
    <row r="1863" spans="1:5" x14ac:dyDescent="0.3">
      <c r="A1863">
        <v>1861</v>
      </c>
      <c r="B1863" t="s">
        <v>3318</v>
      </c>
      <c r="C1863" t="s">
        <v>554</v>
      </c>
      <c r="D1863" s="9">
        <v>1996</v>
      </c>
      <c r="E1863">
        <v>1288490189</v>
      </c>
    </row>
    <row r="1864" spans="1:5" x14ac:dyDescent="0.3">
      <c r="A1864">
        <v>1862</v>
      </c>
      <c r="B1864" t="s">
        <v>3319</v>
      </c>
      <c r="C1864" t="s">
        <v>3320</v>
      </c>
      <c r="D1864" s="9">
        <v>1989</v>
      </c>
      <c r="E1864">
        <v>144692</v>
      </c>
    </row>
    <row r="1865" spans="1:5" x14ac:dyDescent="0.3">
      <c r="A1865">
        <v>1863</v>
      </c>
      <c r="B1865" t="s">
        <v>3321</v>
      </c>
      <c r="C1865" t="s">
        <v>3322</v>
      </c>
      <c r="D1865" s="9">
        <v>1988</v>
      </c>
      <c r="E1865">
        <v>77210</v>
      </c>
    </row>
    <row r="1866" spans="1:5" x14ac:dyDescent="0.3">
      <c r="A1866">
        <v>1864</v>
      </c>
      <c r="B1866" t="s">
        <v>3323</v>
      </c>
      <c r="C1866" t="s">
        <v>3324</v>
      </c>
      <c r="D1866" s="9">
        <v>1999</v>
      </c>
      <c r="E1866">
        <v>449639</v>
      </c>
    </row>
    <row r="1867" spans="1:5" x14ac:dyDescent="0.3">
      <c r="A1867">
        <v>1865</v>
      </c>
      <c r="B1867" t="s">
        <v>3325</v>
      </c>
      <c r="C1867" t="s">
        <v>3326</v>
      </c>
      <c r="D1867" s="9">
        <v>1992</v>
      </c>
      <c r="E1867">
        <v>65229</v>
      </c>
    </row>
    <row r="1868" spans="1:5" x14ac:dyDescent="0.3">
      <c r="A1868">
        <v>1866</v>
      </c>
      <c r="B1868" t="s">
        <v>3327</v>
      </c>
      <c r="C1868" t="s">
        <v>3328</v>
      </c>
      <c r="D1868" s="9">
        <v>1992</v>
      </c>
      <c r="E1868">
        <v>214733</v>
      </c>
    </row>
    <row r="1869" spans="1:5" x14ac:dyDescent="0.3">
      <c r="A1869">
        <v>1867</v>
      </c>
      <c r="B1869" t="s">
        <v>3329</v>
      </c>
      <c r="C1869" t="s">
        <v>881</v>
      </c>
      <c r="D1869" s="9">
        <v>1992</v>
      </c>
      <c r="E1869">
        <v>91341</v>
      </c>
    </row>
    <row r="1870" spans="1:5" x14ac:dyDescent="0.3">
      <c r="A1870">
        <v>1868</v>
      </c>
      <c r="B1870" t="s">
        <v>3330</v>
      </c>
      <c r="C1870" t="s">
        <v>3331</v>
      </c>
      <c r="D1870" s="9">
        <v>1992</v>
      </c>
      <c r="E1870">
        <v>259277</v>
      </c>
    </row>
    <row r="1871" spans="1:5" x14ac:dyDescent="0.3">
      <c r="A1871">
        <v>1869</v>
      </c>
      <c r="B1871" t="s">
        <v>3332</v>
      </c>
      <c r="C1871" t="s">
        <v>106</v>
      </c>
      <c r="D1871" s="9">
        <v>2010</v>
      </c>
      <c r="E1871">
        <v>1468007</v>
      </c>
    </row>
    <row r="1872" spans="1:5" x14ac:dyDescent="0.3">
      <c r="A1872">
        <v>1870</v>
      </c>
      <c r="B1872" t="s">
        <v>3333</v>
      </c>
      <c r="C1872" t="s">
        <v>3334</v>
      </c>
      <c r="D1872" s="9">
        <v>1996</v>
      </c>
      <c r="E1872">
        <v>57037</v>
      </c>
    </row>
    <row r="1873" spans="1:5" x14ac:dyDescent="0.3">
      <c r="A1873">
        <v>1871</v>
      </c>
      <c r="B1873" t="s">
        <v>3335</v>
      </c>
      <c r="C1873" t="s">
        <v>1105</v>
      </c>
      <c r="D1873" s="9">
        <v>1986</v>
      </c>
      <c r="E1873">
        <v>133735</v>
      </c>
    </row>
    <row r="1874" spans="1:5" x14ac:dyDescent="0.3">
      <c r="A1874">
        <v>1872</v>
      </c>
      <c r="B1874" t="s">
        <v>3336</v>
      </c>
      <c r="C1874" t="s">
        <v>3337</v>
      </c>
      <c r="D1874" s="9">
        <v>1988</v>
      </c>
      <c r="E1874">
        <v>39424</v>
      </c>
    </row>
    <row r="1875" spans="1:5" x14ac:dyDescent="0.3">
      <c r="A1875">
        <v>1873</v>
      </c>
      <c r="B1875" t="s">
        <v>3338</v>
      </c>
      <c r="C1875" t="s">
        <v>3339</v>
      </c>
      <c r="D1875" s="9">
        <v>1993</v>
      </c>
      <c r="E1875">
        <v>537919488</v>
      </c>
    </row>
    <row r="1876" spans="1:5" x14ac:dyDescent="0.3">
      <c r="A1876">
        <v>1874</v>
      </c>
      <c r="B1876" t="s">
        <v>3340</v>
      </c>
      <c r="C1876" t="s">
        <v>3341</v>
      </c>
      <c r="D1876" s="9">
        <v>1988</v>
      </c>
      <c r="E1876">
        <v>172135</v>
      </c>
    </row>
    <row r="1877" spans="1:5" x14ac:dyDescent="0.3">
      <c r="A1877">
        <v>1875</v>
      </c>
      <c r="B1877" t="s">
        <v>3342</v>
      </c>
      <c r="C1877" t="s">
        <v>239</v>
      </c>
      <c r="D1877" s="9">
        <v>2002</v>
      </c>
      <c r="E1877">
        <v>2306868</v>
      </c>
    </row>
    <row r="1878" spans="1:5" x14ac:dyDescent="0.3">
      <c r="A1878">
        <v>1876</v>
      </c>
      <c r="B1878" t="s">
        <v>3343</v>
      </c>
      <c r="C1878" t="s">
        <v>1294</v>
      </c>
      <c r="D1878" s="9">
        <v>1988</v>
      </c>
      <c r="E1878">
        <v>106599</v>
      </c>
    </row>
    <row r="1879" spans="1:5" x14ac:dyDescent="0.3">
      <c r="A1879">
        <v>1877</v>
      </c>
      <c r="B1879" t="s">
        <v>3344</v>
      </c>
      <c r="C1879" t="s">
        <v>289</v>
      </c>
      <c r="D1879" s="9">
        <v>1990</v>
      </c>
      <c r="E1879">
        <v>111309</v>
      </c>
    </row>
    <row r="1880" spans="1:5" x14ac:dyDescent="0.3">
      <c r="A1880">
        <v>1878</v>
      </c>
      <c r="B1880" t="s">
        <v>3345</v>
      </c>
      <c r="C1880" t="s">
        <v>100</v>
      </c>
      <c r="D1880" s="9">
        <v>1995</v>
      </c>
      <c r="E1880">
        <v>3250586</v>
      </c>
    </row>
    <row r="1881" spans="1:5" x14ac:dyDescent="0.3">
      <c r="A1881">
        <v>1879</v>
      </c>
      <c r="B1881" t="s">
        <v>3346</v>
      </c>
      <c r="C1881" t="s">
        <v>3347</v>
      </c>
      <c r="D1881" s="9">
        <v>1993</v>
      </c>
      <c r="E1881">
        <v>138138</v>
      </c>
    </row>
    <row r="1882" spans="1:5" x14ac:dyDescent="0.3">
      <c r="A1882">
        <v>1880</v>
      </c>
      <c r="B1882" t="s">
        <v>3348</v>
      </c>
      <c r="C1882" t="s">
        <v>3349</v>
      </c>
      <c r="D1882" s="9">
        <v>1990</v>
      </c>
      <c r="E1882">
        <v>492954</v>
      </c>
    </row>
    <row r="1883" spans="1:5" x14ac:dyDescent="0.3">
      <c r="A1883">
        <v>1881</v>
      </c>
      <c r="B1883" t="s">
        <v>3350</v>
      </c>
      <c r="C1883" t="s">
        <v>2847</v>
      </c>
      <c r="D1883" s="9">
        <v>1994</v>
      </c>
      <c r="E1883">
        <v>1181116007</v>
      </c>
    </row>
    <row r="1884" spans="1:5" x14ac:dyDescent="0.3">
      <c r="A1884">
        <v>1882</v>
      </c>
      <c r="B1884" t="s">
        <v>3351</v>
      </c>
      <c r="C1884" t="s">
        <v>670</v>
      </c>
      <c r="D1884" s="9">
        <v>1996</v>
      </c>
      <c r="E1884">
        <v>2040109466</v>
      </c>
    </row>
    <row r="1885" spans="1:5" x14ac:dyDescent="0.3">
      <c r="A1885">
        <v>1883</v>
      </c>
      <c r="B1885" t="s">
        <v>3352</v>
      </c>
      <c r="C1885" t="s">
        <v>3353</v>
      </c>
      <c r="D1885" s="9">
        <v>1991</v>
      </c>
      <c r="E1885">
        <v>598119</v>
      </c>
    </row>
    <row r="1886" spans="1:5" x14ac:dyDescent="0.3">
      <c r="A1886">
        <v>1884</v>
      </c>
      <c r="B1886" t="s">
        <v>3354</v>
      </c>
      <c r="C1886" t="s">
        <v>3355</v>
      </c>
      <c r="D1886" s="9">
        <v>1990</v>
      </c>
      <c r="E1886">
        <v>170292</v>
      </c>
    </row>
    <row r="1887" spans="1:5" x14ac:dyDescent="0.3">
      <c r="A1887">
        <v>1885</v>
      </c>
      <c r="B1887" t="s">
        <v>3356</v>
      </c>
      <c r="C1887" t="s">
        <v>3357</v>
      </c>
      <c r="D1887" s="9">
        <v>1996</v>
      </c>
      <c r="E1887">
        <v>91540685</v>
      </c>
    </row>
    <row r="1888" spans="1:5" x14ac:dyDescent="0.3">
      <c r="A1888">
        <v>1886</v>
      </c>
      <c r="B1888" t="s">
        <v>3358</v>
      </c>
      <c r="C1888" t="s">
        <v>3359</v>
      </c>
      <c r="D1888" s="9">
        <v>1990</v>
      </c>
      <c r="E1888">
        <v>612352</v>
      </c>
    </row>
    <row r="1889" spans="1:5" x14ac:dyDescent="0.3">
      <c r="A1889">
        <v>1887</v>
      </c>
      <c r="B1889" t="s">
        <v>3360</v>
      </c>
      <c r="C1889" t="s">
        <v>3361</v>
      </c>
      <c r="D1889" s="9">
        <v>1993</v>
      </c>
      <c r="E1889">
        <v>289690</v>
      </c>
    </row>
    <row r="1890" spans="1:5" x14ac:dyDescent="0.3">
      <c r="A1890">
        <v>1888</v>
      </c>
      <c r="B1890" t="s">
        <v>3362</v>
      </c>
      <c r="C1890" t="s">
        <v>178</v>
      </c>
      <c r="D1890" s="9">
        <v>1989</v>
      </c>
      <c r="E1890">
        <v>3670016</v>
      </c>
    </row>
    <row r="1891" spans="1:5" x14ac:dyDescent="0.3">
      <c r="A1891">
        <v>1889</v>
      </c>
      <c r="B1891" t="s">
        <v>3363</v>
      </c>
      <c r="C1891" t="s">
        <v>3364</v>
      </c>
      <c r="D1891" s="9">
        <v>1993</v>
      </c>
      <c r="E1891">
        <v>402128896</v>
      </c>
    </row>
    <row r="1892" spans="1:5" x14ac:dyDescent="0.3">
      <c r="A1892">
        <v>1890</v>
      </c>
      <c r="B1892" t="s">
        <v>3365</v>
      </c>
      <c r="C1892" t="s">
        <v>2191</v>
      </c>
      <c r="D1892" s="9">
        <v>1991</v>
      </c>
      <c r="E1892">
        <v>2936013</v>
      </c>
    </row>
    <row r="1893" spans="1:5" x14ac:dyDescent="0.3">
      <c r="A1893">
        <v>1891</v>
      </c>
      <c r="B1893" t="s">
        <v>3366</v>
      </c>
      <c r="C1893" t="s">
        <v>86</v>
      </c>
      <c r="D1893" s="9">
        <v>1990</v>
      </c>
      <c r="E1893">
        <v>3040871</v>
      </c>
    </row>
    <row r="1894" spans="1:5" x14ac:dyDescent="0.3">
      <c r="A1894">
        <v>1892</v>
      </c>
      <c r="B1894" t="s">
        <v>3367</v>
      </c>
      <c r="C1894" t="s">
        <v>1924</v>
      </c>
      <c r="D1894" s="9">
        <v>1992</v>
      </c>
      <c r="E1894">
        <v>4718592</v>
      </c>
    </row>
    <row r="1895" spans="1:5" x14ac:dyDescent="0.3">
      <c r="A1895">
        <v>1893</v>
      </c>
      <c r="B1895" t="s">
        <v>3368</v>
      </c>
      <c r="C1895" t="s">
        <v>3369</v>
      </c>
      <c r="D1895" s="9">
        <v>2007</v>
      </c>
      <c r="E1895">
        <v>118580</v>
      </c>
    </row>
    <row r="1896" spans="1:5" x14ac:dyDescent="0.3">
      <c r="A1896">
        <v>1894</v>
      </c>
      <c r="B1896" t="s">
        <v>3370</v>
      </c>
      <c r="C1896" t="s">
        <v>3371</v>
      </c>
      <c r="D1896" s="9">
        <v>1986</v>
      </c>
      <c r="E1896">
        <v>5632</v>
      </c>
    </row>
    <row r="1897" spans="1:5" x14ac:dyDescent="0.3">
      <c r="A1897">
        <v>1895</v>
      </c>
      <c r="B1897" t="s">
        <v>3372</v>
      </c>
      <c r="C1897" t="s">
        <v>3373</v>
      </c>
      <c r="D1897" s="9">
        <v>1990</v>
      </c>
      <c r="E1897">
        <v>1011508</v>
      </c>
    </row>
    <row r="1898" spans="1:5" x14ac:dyDescent="0.3">
      <c r="A1898">
        <v>1896</v>
      </c>
      <c r="B1898" t="s">
        <v>3374</v>
      </c>
      <c r="C1898" t="s">
        <v>3375</v>
      </c>
      <c r="D1898" s="9">
        <v>1987</v>
      </c>
      <c r="E1898">
        <v>149607</v>
      </c>
    </row>
    <row r="1899" spans="1:5" x14ac:dyDescent="0.3">
      <c r="A1899">
        <v>1897</v>
      </c>
      <c r="B1899" t="s">
        <v>3376</v>
      </c>
      <c r="C1899" t="s">
        <v>3377</v>
      </c>
      <c r="D1899" s="9">
        <v>1986</v>
      </c>
      <c r="E1899">
        <v>16896</v>
      </c>
    </row>
    <row r="1900" spans="1:5" x14ac:dyDescent="0.3">
      <c r="A1900">
        <v>1898</v>
      </c>
      <c r="B1900" t="s">
        <v>3378</v>
      </c>
      <c r="C1900" t="s">
        <v>3379</v>
      </c>
      <c r="D1900" s="9">
        <v>1994</v>
      </c>
      <c r="E1900">
        <v>243610</v>
      </c>
    </row>
    <row r="1901" spans="1:5" x14ac:dyDescent="0.3">
      <c r="A1901">
        <v>1899</v>
      </c>
      <c r="B1901" t="s">
        <v>3380</v>
      </c>
      <c r="C1901" t="s">
        <v>3381</v>
      </c>
      <c r="D1901" s="9">
        <v>1989</v>
      </c>
      <c r="E1901">
        <v>296448</v>
      </c>
    </row>
    <row r="1902" spans="1:5" x14ac:dyDescent="0.3">
      <c r="A1902">
        <v>1900</v>
      </c>
      <c r="B1902" t="s">
        <v>3382</v>
      </c>
      <c r="C1902" t="s">
        <v>3383</v>
      </c>
      <c r="D1902" s="9">
        <v>1994</v>
      </c>
      <c r="E1902">
        <v>136734311</v>
      </c>
    </row>
    <row r="1903" spans="1:5" x14ac:dyDescent="0.3">
      <c r="A1903">
        <v>1901</v>
      </c>
      <c r="B1903" t="s">
        <v>3384</v>
      </c>
      <c r="C1903" t="s">
        <v>3385</v>
      </c>
      <c r="D1903" s="9">
        <v>1984</v>
      </c>
      <c r="E1903">
        <v>300647</v>
      </c>
    </row>
    <row r="1904" spans="1:5" x14ac:dyDescent="0.3">
      <c r="A1904">
        <v>1902</v>
      </c>
      <c r="B1904" t="s">
        <v>3386</v>
      </c>
      <c r="C1904" t="s">
        <v>3387</v>
      </c>
      <c r="D1904" s="9">
        <v>1995</v>
      </c>
      <c r="E1904">
        <v>371815</v>
      </c>
    </row>
    <row r="1905" spans="1:5" x14ac:dyDescent="0.3">
      <c r="A1905">
        <v>1903</v>
      </c>
      <c r="B1905" t="s">
        <v>3388</v>
      </c>
      <c r="C1905" t="s">
        <v>3389</v>
      </c>
      <c r="D1905" s="9">
        <v>1994</v>
      </c>
      <c r="E1905">
        <v>986420</v>
      </c>
    </row>
    <row r="1906" spans="1:5" x14ac:dyDescent="0.3">
      <c r="A1906">
        <v>1904</v>
      </c>
      <c r="B1906" t="s">
        <v>3390</v>
      </c>
      <c r="C1906" t="s">
        <v>2183</v>
      </c>
      <c r="D1906" s="9">
        <v>1989</v>
      </c>
      <c r="E1906">
        <v>41677</v>
      </c>
    </row>
    <row r="1907" spans="1:5" x14ac:dyDescent="0.3">
      <c r="A1907">
        <v>1905</v>
      </c>
      <c r="B1907" t="s">
        <v>3391</v>
      </c>
      <c r="C1907" t="s">
        <v>190</v>
      </c>
      <c r="D1907" s="9">
        <v>1989</v>
      </c>
      <c r="E1907">
        <v>1572864</v>
      </c>
    </row>
    <row r="1908" spans="1:5" x14ac:dyDescent="0.3">
      <c r="A1908">
        <v>1906</v>
      </c>
      <c r="B1908" t="s">
        <v>3392</v>
      </c>
      <c r="C1908" t="s">
        <v>3393</v>
      </c>
      <c r="D1908" s="9">
        <v>1996</v>
      </c>
      <c r="E1908">
        <v>589089997</v>
      </c>
    </row>
    <row r="1909" spans="1:5" x14ac:dyDescent="0.3">
      <c r="A1909">
        <v>1907</v>
      </c>
      <c r="B1909" t="s">
        <v>3394</v>
      </c>
      <c r="C1909" t="s">
        <v>3395</v>
      </c>
      <c r="D1909" s="9">
        <v>1991</v>
      </c>
      <c r="E1909">
        <v>38605</v>
      </c>
    </row>
    <row r="1910" spans="1:5" x14ac:dyDescent="0.3">
      <c r="A1910">
        <v>1908</v>
      </c>
      <c r="B1910" t="s">
        <v>3396</v>
      </c>
      <c r="C1910" t="s">
        <v>2363</v>
      </c>
      <c r="D1910" s="9">
        <v>1982</v>
      </c>
      <c r="E1910">
        <v>73012</v>
      </c>
    </row>
    <row r="1911" spans="1:5" x14ac:dyDescent="0.3">
      <c r="A1911">
        <v>1909</v>
      </c>
      <c r="B1911" t="s">
        <v>3397</v>
      </c>
      <c r="C1911" t="s">
        <v>3398</v>
      </c>
      <c r="D1911" s="9">
        <v>1991</v>
      </c>
      <c r="E1911">
        <v>79360</v>
      </c>
    </row>
    <row r="1912" spans="1:5" x14ac:dyDescent="0.3">
      <c r="A1912">
        <v>1910</v>
      </c>
      <c r="B1912" t="s">
        <v>3399</v>
      </c>
      <c r="C1912" t="s">
        <v>3400</v>
      </c>
      <c r="D1912" s="9">
        <v>1993</v>
      </c>
      <c r="E1912">
        <v>196301</v>
      </c>
    </row>
    <row r="1913" spans="1:5" x14ac:dyDescent="0.3">
      <c r="A1913">
        <v>1911</v>
      </c>
      <c r="B1913" t="s">
        <v>3401</v>
      </c>
      <c r="C1913" t="s">
        <v>3402</v>
      </c>
      <c r="D1913" s="9">
        <v>1990</v>
      </c>
      <c r="E1913">
        <v>90215</v>
      </c>
    </row>
    <row r="1914" spans="1:5" x14ac:dyDescent="0.3">
      <c r="A1914">
        <v>1912</v>
      </c>
      <c r="B1914" t="s">
        <v>3403</v>
      </c>
      <c r="C1914" t="s">
        <v>3404</v>
      </c>
      <c r="D1914" s="9">
        <v>1992</v>
      </c>
      <c r="E1914">
        <v>323994</v>
      </c>
    </row>
    <row r="1915" spans="1:5" x14ac:dyDescent="0.3">
      <c r="A1915">
        <v>1913</v>
      </c>
      <c r="B1915" t="s">
        <v>3405</v>
      </c>
      <c r="C1915" t="s">
        <v>3406</v>
      </c>
      <c r="D1915" s="9">
        <v>1995</v>
      </c>
      <c r="E1915">
        <v>785818</v>
      </c>
    </row>
    <row r="1916" spans="1:5" x14ac:dyDescent="0.3">
      <c r="A1916">
        <v>1914</v>
      </c>
      <c r="B1916" t="s">
        <v>3407</v>
      </c>
      <c r="C1916" t="s">
        <v>62</v>
      </c>
      <c r="D1916" s="9">
        <v>1991</v>
      </c>
      <c r="E1916">
        <v>1258292</v>
      </c>
    </row>
    <row r="1917" spans="1:5" x14ac:dyDescent="0.3">
      <c r="A1917">
        <v>1915</v>
      </c>
      <c r="B1917" t="s">
        <v>3408</v>
      </c>
      <c r="C1917" t="s">
        <v>3409</v>
      </c>
      <c r="D1917" s="9">
        <v>1989</v>
      </c>
      <c r="E1917">
        <v>66458</v>
      </c>
    </row>
    <row r="1918" spans="1:5" x14ac:dyDescent="0.3">
      <c r="A1918">
        <v>1916</v>
      </c>
      <c r="B1918" t="s">
        <v>3410</v>
      </c>
      <c r="C1918" t="s">
        <v>3411</v>
      </c>
      <c r="D1918" s="9">
        <v>1988</v>
      </c>
      <c r="E1918">
        <v>594637</v>
      </c>
    </row>
    <row r="1919" spans="1:5" x14ac:dyDescent="0.3">
      <c r="A1919">
        <v>1917</v>
      </c>
      <c r="B1919" t="s">
        <v>3412</v>
      </c>
      <c r="C1919" t="s">
        <v>3413</v>
      </c>
      <c r="D1919" s="9">
        <v>1994</v>
      </c>
      <c r="E1919">
        <v>9437184</v>
      </c>
    </row>
    <row r="1920" spans="1:5" x14ac:dyDescent="0.3">
      <c r="A1920">
        <v>1918</v>
      </c>
      <c r="B1920" t="s">
        <v>3414</v>
      </c>
      <c r="C1920" t="s">
        <v>3415</v>
      </c>
      <c r="D1920" s="9">
        <v>1994</v>
      </c>
      <c r="E1920">
        <v>475948647</v>
      </c>
    </row>
    <row r="1921" spans="1:5" x14ac:dyDescent="0.3">
      <c r="A1921">
        <v>1919</v>
      </c>
      <c r="B1921" t="s">
        <v>3416</v>
      </c>
      <c r="C1921" t="s">
        <v>3078</v>
      </c>
      <c r="D1921" s="9">
        <v>1995</v>
      </c>
      <c r="E1921">
        <v>293172</v>
      </c>
    </row>
    <row r="1922" spans="1:5" x14ac:dyDescent="0.3">
      <c r="A1922">
        <v>1920</v>
      </c>
      <c r="B1922" t="s">
        <v>3417</v>
      </c>
      <c r="C1922" t="s">
        <v>2135</v>
      </c>
      <c r="D1922" s="9">
        <v>1991</v>
      </c>
      <c r="E1922">
        <v>33997</v>
      </c>
    </row>
    <row r="1923" spans="1:5" x14ac:dyDescent="0.3">
      <c r="A1923">
        <v>1921</v>
      </c>
      <c r="B1923" t="s">
        <v>3418</v>
      </c>
      <c r="C1923" t="s">
        <v>3419</v>
      </c>
      <c r="D1923" s="9">
        <v>1997</v>
      </c>
      <c r="E1923">
        <v>390909133</v>
      </c>
    </row>
    <row r="1924" spans="1:5" x14ac:dyDescent="0.3">
      <c r="A1924">
        <v>1922</v>
      </c>
      <c r="B1924" t="s">
        <v>3420</v>
      </c>
      <c r="C1924" t="s">
        <v>1819</v>
      </c>
      <c r="D1924" s="9">
        <v>1982</v>
      </c>
      <c r="E1924">
        <v>71885</v>
      </c>
    </row>
    <row r="1925" spans="1:5" x14ac:dyDescent="0.3">
      <c r="A1925">
        <v>1923</v>
      </c>
      <c r="B1925" t="s">
        <v>3421</v>
      </c>
      <c r="C1925" t="s">
        <v>1556</v>
      </c>
      <c r="D1925" s="9">
        <v>1982</v>
      </c>
      <c r="E1925">
        <v>95335</v>
      </c>
    </row>
    <row r="1926" spans="1:5" x14ac:dyDescent="0.3">
      <c r="A1926">
        <v>1924</v>
      </c>
      <c r="B1926" t="s">
        <v>3422</v>
      </c>
      <c r="C1926" t="s">
        <v>2212</v>
      </c>
      <c r="D1926" s="9">
        <v>1997</v>
      </c>
      <c r="E1926">
        <v>29779559</v>
      </c>
    </row>
    <row r="1927" spans="1:5" x14ac:dyDescent="0.3">
      <c r="A1927">
        <v>1925</v>
      </c>
      <c r="B1927" t="s">
        <v>3423</v>
      </c>
      <c r="C1927" t="s">
        <v>13</v>
      </c>
      <c r="D1927" s="9">
        <v>2002</v>
      </c>
      <c r="E1927">
        <v>1153434</v>
      </c>
    </row>
    <row r="1928" spans="1:5" x14ac:dyDescent="0.3">
      <c r="A1928">
        <v>1926</v>
      </c>
      <c r="B1928" t="s">
        <v>3424</v>
      </c>
      <c r="C1928" t="s">
        <v>739</v>
      </c>
      <c r="D1928" s="9">
        <v>1992</v>
      </c>
      <c r="E1928">
        <v>127488</v>
      </c>
    </row>
    <row r="1929" spans="1:5" x14ac:dyDescent="0.3">
      <c r="A1929">
        <v>1927</v>
      </c>
      <c r="B1929" t="s">
        <v>3425</v>
      </c>
      <c r="C1929" t="s">
        <v>364</v>
      </c>
      <c r="D1929" s="9">
        <v>1991</v>
      </c>
      <c r="E1929">
        <v>84890</v>
      </c>
    </row>
    <row r="1930" spans="1:5" x14ac:dyDescent="0.3">
      <c r="A1930">
        <v>1928</v>
      </c>
      <c r="B1930" t="s">
        <v>3426</v>
      </c>
      <c r="C1930" t="s">
        <v>3144</v>
      </c>
      <c r="D1930" s="9">
        <v>1984</v>
      </c>
      <c r="E1930">
        <v>27341</v>
      </c>
    </row>
    <row r="1931" spans="1:5" x14ac:dyDescent="0.3">
      <c r="A1931">
        <v>1929</v>
      </c>
      <c r="B1931" t="s">
        <v>3427</v>
      </c>
      <c r="C1931" t="s">
        <v>3428</v>
      </c>
      <c r="D1931" s="9">
        <v>1994</v>
      </c>
      <c r="E1931">
        <v>354104116</v>
      </c>
    </row>
    <row r="1932" spans="1:5" x14ac:dyDescent="0.3">
      <c r="A1932">
        <v>1930</v>
      </c>
      <c r="B1932" t="s">
        <v>3429</v>
      </c>
      <c r="C1932" t="s">
        <v>3430</v>
      </c>
      <c r="D1932" s="9">
        <v>1991</v>
      </c>
      <c r="E1932">
        <v>35840</v>
      </c>
    </row>
    <row r="1933" spans="1:5" x14ac:dyDescent="0.3">
      <c r="A1933">
        <v>1931</v>
      </c>
      <c r="B1933" t="s">
        <v>3431</v>
      </c>
      <c r="C1933" t="s">
        <v>3432</v>
      </c>
      <c r="D1933" s="9">
        <v>1995</v>
      </c>
      <c r="E1933">
        <v>318662247</v>
      </c>
    </row>
    <row r="1934" spans="1:5" x14ac:dyDescent="0.3">
      <c r="A1934">
        <v>1932</v>
      </c>
      <c r="B1934" t="s">
        <v>3433</v>
      </c>
      <c r="C1934" t="s">
        <v>3434</v>
      </c>
      <c r="D1934" s="9">
        <v>1993</v>
      </c>
      <c r="E1934">
        <v>203981</v>
      </c>
    </row>
    <row r="1935" spans="1:5" x14ac:dyDescent="0.3">
      <c r="A1935">
        <v>1933</v>
      </c>
      <c r="B1935" t="s">
        <v>3435</v>
      </c>
      <c r="C1935" t="s">
        <v>2191</v>
      </c>
      <c r="D1935" s="9">
        <v>1995</v>
      </c>
      <c r="E1935">
        <v>2936013</v>
      </c>
    </row>
    <row r="1936" spans="1:5" x14ac:dyDescent="0.3">
      <c r="A1936">
        <v>1934</v>
      </c>
      <c r="B1936" t="s">
        <v>3436</v>
      </c>
      <c r="C1936" t="s">
        <v>3437</v>
      </c>
      <c r="D1936" s="9">
        <v>1997</v>
      </c>
      <c r="E1936">
        <v>181089076</v>
      </c>
    </row>
    <row r="1937" spans="1:5" x14ac:dyDescent="0.3">
      <c r="A1937">
        <v>1935</v>
      </c>
      <c r="B1937" t="s">
        <v>3438</v>
      </c>
      <c r="C1937" t="s">
        <v>3439</v>
      </c>
      <c r="D1937" s="9">
        <v>1993</v>
      </c>
      <c r="E1937">
        <v>42189</v>
      </c>
    </row>
    <row r="1938" spans="1:5" x14ac:dyDescent="0.3">
      <c r="A1938">
        <v>1936</v>
      </c>
      <c r="B1938" t="s">
        <v>3440</v>
      </c>
      <c r="C1938" t="s">
        <v>3441</v>
      </c>
      <c r="D1938" s="9">
        <v>1995</v>
      </c>
      <c r="E1938">
        <v>274023</v>
      </c>
    </row>
    <row r="1939" spans="1:5" x14ac:dyDescent="0.3">
      <c r="A1939">
        <v>1937</v>
      </c>
      <c r="B1939" t="s">
        <v>3442</v>
      </c>
      <c r="C1939" t="s">
        <v>3443</v>
      </c>
      <c r="D1939" s="9">
        <v>1998</v>
      </c>
      <c r="E1939">
        <v>712704</v>
      </c>
    </row>
    <row r="1940" spans="1:5" x14ac:dyDescent="0.3">
      <c r="A1940">
        <v>1938</v>
      </c>
      <c r="B1940" t="s">
        <v>3444</v>
      </c>
      <c r="C1940" t="s">
        <v>180</v>
      </c>
      <c r="D1940" s="9">
        <v>1998</v>
      </c>
      <c r="E1940">
        <v>1363149</v>
      </c>
    </row>
    <row r="1941" spans="1:5" x14ac:dyDescent="0.3">
      <c r="A1941">
        <v>1939</v>
      </c>
      <c r="B1941" t="s">
        <v>3445</v>
      </c>
      <c r="C1941" t="s">
        <v>3446</v>
      </c>
      <c r="D1941" s="9">
        <v>1988</v>
      </c>
      <c r="E1941">
        <v>785920</v>
      </c>
    </row>
    <row r="1942" spans="1:5" x14ac:dyDescent="0.3">
      <c r="A1942">
        <v>1940</v>
      </c>
      <c r="B1942" t="s">
        <v>3447</v>
      </c>
      <c r="C1942" t="s">
        <v>3448</v>
      </c>
      <c r="D1942" s="9">
        <v>1989</v>
      </c>
      <c r="E1942">
        <v>58164</v>
      </c>
    </row>
    <row r="1943" spans="1:5" x14ac:dyDescent="0.3">
      <c r="A1943">
        <v>1941</v>
      </c>
      <c r="B1943" t="s">
        <v>3449</v>
      </c>
      <c r="C1943" t="s">
        <v>3450</v>
      </c>
      <c r="D1943" s="9">
        <v>1996</v>
      </c>
      <c r="E1943">
        <v>407655</v>
      </c>
    </row>
    <row r="1944" spans="1:5" x14ac:dyDescent="0.3">
      <c r="A1944">
        <v>1942</v>
      </c>
      <c r="B1944" t="s">
        <v>3451</v>
      </c>
      <c r="C1944" t="s">
        <v>3452</v>
      </c>
      <c r="D1944" s="9">
        <v>1992</v>
      </c>
      <c r="E1944">
        <v>77005</v>
      </c>
    </row>
    <row r="1945" spans="1:5" x14ac:dyDescent="0.3">
      <c r="A1945">
        <v>1943</v>
      </c>
      <c r="B1945" t="s">
        <v>3453</v>
      </c>
      <c r="C1945" t="s">
        <v>3454</v>
      </c>
      <c r="D1945" s="9">
        <v>1997</v>
      </c>
      <c r="E1945">
        <v>618659840</v>
      </c>
    </row>
    <row r="1946" spans="1:5" x14ac:dyDescent="0.3">
      <c r="A1946">
        <v>1944</v>
      </c>
      <c r="B1946" t="s">
        <v>3455</v>
      </c>
      <c r="C1946" t="s">
        <v>3456</v>
      </c>
      <c r="D1946" s="9">
        <v>1997</v>
      </c>
      <c r="E1946">
        <v>125619405</v>
      </c>
    </row>
    <row r="1947" spans="1:5" x14ac:dyDescent="0.3">
      <c r="A1947">
        <v>1945</v>
      </c>
      <c r="B1947" t="s">
        <v>3457</v>
      </c>
      <c r="C1947" t="s">
        <v>3458</v>
      </c>
      <c r="D1947" s="9">
        <v>1997</v>
      </c>
      <c r="E1947">
        <v>76126618</v>
      </c>
    </row>
    <row r="1948" spans="1:5" x14ac:dyDescent="0.3">
      <c r="A1948">
        <v>1946</v>
      </c>
      <c r="B1948" t="s">
        <v>3459</v>
      </c>
      <c r="C1948" t="s">
        <v>3460</v>
      </c>
      <c r="D1948" s="9">
        <v>1997</v>
      </c>
      <c r="E1948">
        <v>644245095</v>
      </c>
    </row>
    <row r="1949" spans="1:5" x14ac:dyDescent="0.3">
      <c r="A1949">
        <v>1947</v>
      </c>
      <c r="B1949" t="s">
        <v>3461</v>
      </c>
      <c r="C1949" t="s">
        <v>3462</v>
      </c>
      <c r="D1949" s="9">
        <v>1997</v>
      </c>
      <c r="E1949">
        <v>628726170</v>
      </c>
    </row>
    <row r="1950" spans="1:5" x14ac:dyDescent="0.3">
      <c r="A1950">
        <v>1948</v>
      </c>
      <c r="B1950" t="s">
        <v>3463</v>
      </c>
      <c r="C1950" t="s">
        <v>3464</v>
      </c>
      <c r="D1950" s="9">
        <v>1991</v>
      </c>
      <c r="E1950">
        <v>671642</v>
      </c>
    </row>
    <row r="1951" spans="1:5" x14ac:dyDescent="0.3">
      <c r="A1951">
        <v>1949</v>
      </c>
      <c r="B1951" t="s">
        <v>3465</v>
      </c>
      <c r="C1951" t="s">
        <v>3466</v>
      </c>
      <c r="D1951" s="9">
        <v>1991</v>
      </c>
      <c r="E1951">
        <v>671437</v>
      </c>
    </row>
    <row r="1952" spans="1:5" x14ac:dyDescent="0.3">
      <c r="A1952">
        <v>1950</v>
      </c>
      <c r="B1952" t="s">
        <v>3467</v>
      </c>
      <c r="C1952" t="s">
        <v>3466</v>
      </c>
      <c r="D1952" s="9">
        <v>1991</v>
      </c>
      <c r="E1952">
        <v>671437</v>
      </c>
    </row>
    <row r="1953" spans="1:5" x14ac:dyDescent="0.3">
      <c r="A1953">
        <v>1951</v>
      </c>
      <c r="B1953" t="s">
        <v>3468</v>
      </c>
      <c r="C1953" t="s">
        <v>3469</v>
      </c>
      <c r="D1953" s="9">
        <v>1996</v>
      </c>
      <c r="E1953">
        <v>24117248</v>
      </c>
    </row>
    <row r="1954" spans="1:5" x14ac:dyDescent="0.3">
      <c r="A1954">
        <v>1952</v>
      </c>
      <c r="B1954" t="s">
        <v>3470</v>
      </c>
      <c r="C1954" t="s">
        <v>3471</v>
      </c>
      <c r="D1954" s="9">
        <v>1996</v>
      </c>
      <c r="E1954">
        <v>611844096</v>
      </c>
    </row>
    <row r="1955" spans="1:5" x14ac:dyDescent="0.3">
      <c r="A1955">
        <v>1953</v>
      </c>
      <c r="B1955" t="s">
        <v>3472</v>
      </c>
      <c r="C1955" t="s">
        <v>106</v>
      </c>
      <c r="D1955" s="9">
        <v>1993</v>
      </c>
      <c r="E1955">
        <v>1468007</v>
      </c>
    </row>
    <row r="1956" spans="1:5" x14ac:dyDescent="0.3">
      <c r="A1956">
        <v>1954</v>
      </c>
      <c r="B1956" t="s">
        <v>3473</v>
      </c>
      <c r="C1956" t="s">
        <v>3474</v>
      </c>
      <c r="D1956" s="9">
        <v>1997</v>
      </c>
      <c r="E1956">
        <v>26004685</v>
      </c>
    </row>
    <row r="1957" spans="1:5" x14ac:dyDescent="0.3">
      <c r="A1957">
        <v>1955</v>
      </c>
      <c r="B1957" t="s">
        <v>3475</v>
      </c>
      <c r="C1957" t="s">
        <v>3476</v>
      </c>
      <c r="D1957" s="9">
        <v>1997</v>
      </c>
      <c r="E1957">
        <v>122473677</v>
      </c>
    </row>
    <row r="1958" spans="1:5" x14ac:dyDescent="0.3">
      <c r="A1958">
        <v>1956</v>
      </c>
      <c r="B1958" t="s">
        <v>3477</v>
      </c>
      <c r="C1958" t="s">
        <v>3478</v>
      </c>
      <c r="D1958" s="9">
        <v>1997</v>
      </c>
      <c r="E1958">
        <v>28416410</v>
      </c>
    </row>
    <row r="1959" spans="1:5" x14ac:dyDescent="0.3">
      <c r="A1959">
        <v>1957</v>
      </c>
      <c r="B1959" t="s">
        <v>3479</v>
      </c>
      <c r="C1959" t="s">
        <v>3480</v>
      </c>
      <c r="D1959" s="9">
        <v>1997</v>
      </c>
      <c r="E1959">
        <v>35337012</v>
      </c>
    </row>
    <row r="1960" spans="1:5" x14ac:dyDescent="0.3">
      <c r="A1960">
        <v>1958</v>
      </c>
      <c r="B1960" t="s">
        <v>3481</v>
      </c>
      <c r="C1960" t="s">
        <v>3482</v>
      </c>
      <c r="D1960" s="9">
        <v>1992</v>
      </c>
      <c r="E1960">
        <v>225548698</v>
      </c>
    </row>
    <row r="1961" spans="1:5" x14ac:dyDescent="0.3">
      <c r="A1961">
        <v>1959</v>
      </c>
      <c r="B1961" t="s">
        <v>3483</v>
      </c>
      <c r="C1961" t="s">
        <v>3484</v>
      </c>
      <c r="D1961" s="9">
        <v>1992</v>
      </c>
      <c r="E1961">
        <v>10695476</v>
      </c>
    </row>
    <row r="1962" spans="1:5" x14ac:dyDescent="0.3">
      <c r="A1962">
        <v>1960</v>
      </c>
      <c r="B1962" t="s">
        <v>3485</v>
      </c>
      <c r="C1962" t="s">
        <v>3486</v>
      </c>
      <c r="D1962" s="9">
        <v>1995</v>
      </c>
      <c r="E1962">
        <v>108852</v>
      </c>
    </row>
    <row r="1963" spans="1:5" x14ac:dyDescent="0.3">
      <c r="A1963">
        <v>1961</v>
      </c>
      <c r="B1963" t="s">
        <v>3487</v>
      </c>
      <c r="C1963" t="s">
        <v>3488</v>
      </c>
      <c r="D1963" s="9">
        <v>1987</v>
      </c>
      <c r="E1963">
        <v>314164</v>
      </c>
    </row>
    <row r="1964" spans="1:5" x14ac:dyDescent="0.3">
      <c r="A1964">
        <v>1962</v>
      </c>
      <c r="B1964" t="s">
        <v>3489</v>
      </c>
      <c r="C1964" t="s">
        <v>3490</v>
      </c>
      <c r="D1964" s="9">
        <v>1990</v>
      </c>
      <c r="E1964">
        <v>134042</v>
      </c>
    </row>
    <row r="1965" spans="1:5" x14ac:dyDescent="0.3">
      <c r="A1965">
        <v>1963</v>
      </c>
      <c r="B1965" t="s">
        <v>3491</v>
      </c>
      <c r="C1965" t="s">
        <v>3492</v>
      </c>
      <c r="D1965" s="9">
        <v>1990</v>
      </c>
      <c r="E1965">
        <v>71066</v>
      </c>
    </row>
    <row r="1966" spans="1:5" x14ac:dyDescent="0.3">
      <c r="A1966">
        <v>1964</v>
      </c>
      <c r="B1966" t="s">
        <v>3493</v>
      </c>
      <c r="C1966" t="s">
        <v>455</v>
      </c>
      <c r="D1966" s="9">
        <v>1993</v>
      </c>
      <c r="E1966">
        <v>11114906</v>
      </c>
    </row>
    <row r="1967" spans="1:5" x14ac:dyDescent="0.3">
      <c r="A1967">
        <v>1965</v>
      </c>
      <c r="B1967" t="s">
        <v>3494</v>
      </c>
      <c r="C1967" t="s">
        <v>3495</v>
      </c>
      <c r="D1967" s="9">
        <v>1997</v>
      </c>
      <c r="E1967">
        <v>696044749</v>
      </c>
    </row>
    <row r="1968" spans="1:5" x14ac:dyDescent="0.3">
      <c r="A1968">
        <v>1966</v>
      </c>
      <c r="B1968" t="s">
        <v>3496</v>
      </c>
      <c r="C1968" t="s">
        <v>3497</v>
      </c>
      <c r="D1968" s="9">
        <v>1989</v>
      </c>
      <c r="E1968">
        <v>952525</v>
      </c>
    </row>
    <row r="1969" spans="1:5" x14ac:dyDescent="0.3">
      <c r="A1969">
        <v>1967</v>
      </c>
      <c r="B1969" t="s">
        <v>3498</v>
      </c>
      <c r="C1969" t="s">
        <v>3499</v>
      </c>
      <c r="D1969" s="9">
        <v>1994</v>
      </c>
      <c r="E1969">
        <v>46556775</v>
      </c>
    </row>
    <row r="1970" spans="1:5" x14ac:dyDescent="0.3">
      <c r="A1970">
        <v>1968</v>
      </c>
      <c r="B1970" t="s">
        <v>3500</v>
      </c>
      <c r="C1970" t="s">
        <v>96</v>
      </c>
      <c r="D1970" s="9">
        <v>1985</v>
      </c>
      <c r="E1970">
        <v>102093</v>
      </c>
    </row>
    <row r="1971" spans="1:5" x14ac:dyDescent="0.3">
      <c r="A1971">
        <v>1969</v>
      </c>
      <c r="B1971" t="s">
        <v>3501</v>
      </c>
      <c r="C1971" t="s">
        <v>3502</v>
      </c>
      <c r="D1971" s="9">
        <v>1991</v>
      </c>
      <c r="E1971">
        <v>73728</v>
      </c>
    </row>
    <row r="1972" spans="1:5" x14ac:dyDescent="0.3">
      <c r="A1972">
        <v>1970</v>
      </c>
      <c r="B1972" t="s">
        <v>3503</v>
      </c>
      <c r="C1972" t="s">
        <v>3504</v>
      </c>
      <c r="D1972" s="9">
        <v>1989</v>
      </c>
      <c r="E1972">
        <v>69530</v>
      </c>
    </row>
    <row r="1973" spans="1:5" x14ac:dyDescent="0.3">
      <c r="A1973">
        <v>1971</v>
      </c>
      <c r="B1973" t="s">
        <v>3505</v>
      </c>
      <c r="C1973" t="s">
        <v>3506</v>
      </c>
      <c r="D1973" s="9">
        <v>1994</v>
      </c>
      <c r="E1973">
        <v>207156</v>
      </c>
    </row>
    <row r="1974" spans="1:5" x14ac:dyDescent="0.3">
      <c r="A1974">
        <v>1972</v>
      </c>
      <c r="B1974" t="s">
        <v>3507</v>
      </c>
      <c r="C1974" t="s">
        <v>767</v>
      </c>
      <c r="D1974" s="9">
        <v>1988</v>
      </c>
      <c r="E1974">
        <v>21914</v>
      </c>
    </row>
    <row r="1975" spans="1:5" x14ac:dyDescent="0.3">
      <c r="A1975">
        <v>1973</v>
      </c>
      <c r="B1975" t="s">
        <v>3508</v>
      </c>
      <c r="C1975" t="s">
        <v>3509</v>
      </c>
      <c r="D1975" s="9">
        <v>1991</v>
      </c>
      <c r="E1975">
        <v>225076</v>
      </c>
    </row>
    <row r="1976" spans="1:5" x14ac:dyDescent="0.3">
      <c r="A1976">
        <v>1974</v>
      </c>
      <c r="B1976" t="s">
        <v>3510</v>
      </c>
      <c r="C1976" t="s">
        <v>178</v>
      </c>
      <c r="D1976" s="9">
        <v>1995</v>
      </c>
      <c r="E1976">
        <v>3670016</v>
      </c>
    </row>
    <row r="1977" spans="1:5" x14ac:dyDescent="0.3">
      <c r="A1977">
        <v>1975</v>
      </c>
      <c r="B1977" t="s">
        <v>3511</v>
      </c>
      <c r="C1977" t="s">
        <v>3512</v>
      </c>
      <c r="D1977" s="9">
        <v>1993</v>
      </c>
      <c r="E1977">
        <v>650036</v>
      </c>
    </row>
    <row r="1978" spans="1:5" x14ac:dyDescent="0.3">
      <c r="A1978">
        <v>1976</v>
      </c>
      <c r="B1978" t="s">
        <v>3513</v>
      </c>
      <c r="C1978" t="s">
        <v>3514</v>
      </c>
      <c r="D1978" s="9">
        <v>1989</v>
      </c>
      <c r="E1978">
        <v>191796</v>
      </c>
    </row>
    <row r="1979" spans="1:5" x14ac:dyDescent="0.3">
      <c r="A1979">
        <v>1977</v>
      </c>
      <c r="B1979" t="s">
        <v>3515</v>
      </c>
      <c r="C1979" t="s">
        <v>3516</v>
      </c>
      <c r="D1979" s="9">
        <v>1995</v>
      </c>
      <c r="E1979">
        <v>461478298</v>
      </c>
    </row>
    <row r="1980" spans="1:5" x14ac:dyDescent="0.3">
      <c r="A1980">
        <v>1978</v>
      </c>
      <c r="B1980" t="s">
        <v>3517</v>
      </c>
      <c r="C1980" t="s">
        <v>2259</v>
      </c>
      <c r="D1980" s="9">
        <v>1989</v>
      </c>
      <c r="E1980">
        <v>103732</v>
      </c>
    </row>
    <row r="1981" spans="1:5" x14ac:dyDescent="0.3">
      <c r="A1981">
        <v>1979</v>
      </c>
      <c r="B1981" t="s">
        <v>3518</v>
      </c>
      <c r="C1981" t="s">
        <v>2657</v>
      </c>
      <c r="D1981" s="9">
        <v>2018</v>
      </c>
      <c r="E1981">
        <v>524084</v>
      </c>
    </row>
    <row r="1982" spans="1:5" x14ac:dyDescent="0.3">
      <c r="A1982">
        <v>1980</v>
      </c>
      <c r="B1982" t="s">
        <v>3519</v>
      </c>
      <c r="C1982" t="s">
        <v>3520</v>
      </c>
      <c r="D1982" s="9">
        <v>1991</v>
      </c>
      <c r="E1982">
        <v>24576</v>
      </c>
    </row>
    <row r="1983" spans="1:5" x14ac:dyDescent="0.3">
      <c r="A1983">
        <v>1981</v>
      </c>
      <c r="B1983" t="s">
        <v>3521</v>
      </c>
      <c r="C1983" t="s">
        <v>3522</v>
      </c>
      <c r="D1983" s="9">
        <v>1996</v>
      </c>
      <c r="E1983">
        <v>1031680</v>
      </c>
    </row>
    <row r="1984" spans="1:5" x14ac:dyDescent="0.3">
      <c r="A1984">
        <v>1982</v>
      </c>
      <c r="B1984" t="s">
        <v>3523</v>
      </c>
      <c r="C1984" t="s">
        <v>3524</v>
      </c>
      <c r="D1984" s="9">
        <v>1992</v>
      </c>
      <c r="E1984">
        <v>33280</v>
      </c>
    </row>
    <row r="1985" spans="1:5" x14ac:dyDescent="0.3">
      <c r="A1985">
        <v>1983</v>
      </c>
      <c r="B1985" t="s">
        <v>3525</v>
      </c>
      <c r="C1985" t="s">
        <v>3526</v>
      </c>
      <c r="D1985" s="9">
        <v>1991</v>
      </c>
      <c r="E1985">
        <v>953447</v>
      </c>
    </row>
    <row r="1986" spans="1:5" x14ac:dyDescent="0.3">
      <c r="A1986">
        <v>1984</v>
      </c>
      <c r="B1986" t="s">
        <v>3527</v>
      </c>
      <c r="C1986" t="s">
        <v>3528</v>
      </c>
      <c r="D1986" s="9">
        <v>1992</v>
      </c>
      <c r="E1986">
        <v>91239</v>
      </c>
    </row>
    <row r="1987" spans="1:5" x14ac:dyDescent="0.3">
      <c r="A1987">
        <v>1985</v>
      </c>
      <c r="B1987" t="s">
        <v>3529</v>
      </c>
      <c r="C1987" t="s">
        <v>776</v>
      </c>
      <c r="D1987" s="9">
        <v>1991</v>
      </c>
      <c r="E1987">
        <v>1887437</v>
      </c>
    </row>
    <row r="1988" spans="1:5" x14ac:dyDescent="0.3">
      <c r="A1988">
        <v>1986</v>
      </c>
      <c r="B1988" t="s">
        <v>3530</v>
      </c>
      <c r="C1988" t="s">
        <v>62</v>
      </c>
      <c r="D1988" s="9">
        <v>1992</v>
      </c>
      <c r="E1988">
        <v>1258292</v>
      </c>
    </row>
    <row r="1989" spans="1:5" x14ac:dyDescent="0.3">
      <c r="A1989">
        <v>1987</v>
      </c>
      <c r="B1989" t="s">
        <v>3531</v>
      </c>
      <c r="C1989" t="s">
        <v>176</v>
      </c>
      <c r="D1989" s="9">
        <v>1992</v>
      </c>
      <c r="E1989">
        <v>1992295</v>
      </c>
    </row>
    <row r="1990" spans="1:5" x14ac:dyDescent="0.3">
      <c r="A1990">
        <v>1988</v>
      </c>
      <c r="B1990" t="s">
        <v>3532</v>
      </c>
      <c r="C1990" t="s">
        <v>3533</v>
      </c>
      <c r="D1990" s="9">
        <v>1991</v>
      </c>
      <c r="E1990">
        <v>258560</v>
      </c>
    </row>
    <row r="1991" spans="1:5" x14ac:dyDescent="0.3">
      <c r="A1991">
        <v>1989</v>
      </c>
      <c r="B1991" t="s">
        <v>3534</v>
      </c>
      <c r="C1991" t="s">
        <v>3535</v>
      </c>
      <c r="D1991" s="9">
        <v>1991</v>
      </c>
      <c r="E1991">
        <v>343303783</v>
      </c>
    </row>
    <row r="1992" spans="1:5" x14ac:dyDescent="0.3">
      <c r="A1992">
        <v>1990</v>
      </c>
      <c r="B1992" t="s">
        <v>3536</v>
      </c>
      <c r="C1992" t="s">
        <v>3537</v>
      </c>
      <c r="D1992" s="9">
        <v>1989</v>
      </c>
      <c r="E1992">
        <v>526644</v>
      </c>
    </row>
    <row r="1993" spans="1:5" x14ac:dyDescent="0.3">
      <c r="A1993">
        <v>1991</v>
      </c>
      <c r="B1993" t="s">
        <v>3538</v>
      </c>
      <c r="C1993" t="s">
        <v>3539</v>
      </c>
      <c r="D1993" s="9">
        <v>1997</v>
      </c>
      <c r="E1993">
        <v>74650</v>
      </c>
    </row>
    <row r="1994" spans="1:5" x14ac:dyDescent="0.3">
      <c r="A1994">
        <v>1992</v>
      </c>
      <c r="B1994" t="s">
        <v>3540</v>
      </c>
      <c r="C1994" t="s">
        <v>3541</v>
      </c>
      <c r="D1994">
        <v>1996</v>
      </c>
      <c r="E1994">
        <v>554591847</v>
      </c>
    </row>
    <row r="1995" spans="1:5" x14ac:dyDescent="0.3">
      <c r="A1995">
        <v>1993</v>
      </c>
      <c r="B1995" t="s">
        <v>3542</v>
      </c>
      <c r="C1995" t="s">
        <v>3543</v>
      </c>
      <c r="D1995" s="9">
        <v>1986</v>
      </c>
      <c r="E1995">
        <v>26727</v>
      </c>
    </row>
    <row r="1996" spans="1:5" x14ac:dyDescent="0.3">
      <c r="A1996">
        <v>1994</v>
      </c>
      <c r="B1996" t="s">
        <v>3544</v>
      </c>
      <c r="C1996" t="s">
        <v>1254</v>
      </c>
      <c r="D1996" s="9">
        <v>1992</v>
      </c>
      <c r="E1996">
        <v>187495</v>
      </c>
    </row>
    <row r="1997" spans="1:5" x14ac:dyDescent="0.3">
      <c r="A1997">
        <v>1995</v>
      </c>
      <c r="B1997" t="s">
        <v>3545</v>
      </c>
      <c r="C1997" t="s">
        <v>405</v>
      </c>
      <c r="D1997" s="9">
        <v>1987</v>
      </c>
      <c r="E1997">
        <v>99533</v>
      </c>
    </row>
    <row r="1998" spans="1:5" x14ac:dyDescent="0.3">
      <c r="A1998">
        <v>1996</v>
      </c>
      <c r="B1998" t="s">
        <v>3546</v>
      </c>
      <c r="C1998" t="s">
        <v>3547</v>
      </c>
      <c r="D1998" s="9">
        <v>1994</v>
      </c>
      <c r="E1998">
        <v>377382503</v>
      </c>
    </row>
    <row r="1999" spans="1:5" x14ac:dyDescent="0.3">
      <c r="A1999">
        <v>1997</v>
      </c>
      <c r="B1999" t="s">
        <v>3548</v>
      </c>
      <c r="C1999" t="s">
        <v>253</v>
      </c>
      <c r="D1999" s="9">
        <v>1996</v>
      </c>
      <c r="E1999">
        <v>412090368</v>
      </c>
    </row>
    <row r="2000" spans="1:5" x14ac:dyDescent="0.3">
      <c r="A2000">
        <v>1998</v>
      </c>
      <c r="B2000" t="s">
        <v>3549</v>
      </c>
      <c r="C2000" t="s">
        <v>1189</v>
      </c>
      <c r="D2000" s="9">
        <v>1995</v>
      </c>
      <c r="E2000">
        <v>14889780</v>
      </c>
    </row>
    <row r="2001" spans="1:5" x14ac:dyDescent="0.3">
      <c r="A2001">
        <v>1999</v>
      </c>
      <c r="B2001" t="s">
        <v>3550</v>
      </c>
      <c r="C2001" t="s">
        <v>239</v>
      </c>
      <c r="D2001" s="9">
        <v>1996</v>
      </c>
      <c r="E2001">
        <v>2306868</v>
      </c>
    </row>
    <row r="2002" spans="1:5" x14ac:dyDescent="0.3">
      <c r="A2002">
        <v>2000</v>
      </c>
      <c r="B2002" t="s">
        <v>3551</v>
      </c>
      <c r="C2002" t="s">
        <v>3552</v>
      </c>
      <c r="D2002" s="9">
        <v>1993</v>
      </c>
      <c r="E2002">
        <v>590872576</v>
      </c>
    </row>
    <row r="2003" spans="1:5" x14ac:dyDescent="0.3">
      <c r="A2003">
        <v>2001</v>
      </c>
      <c r="B2003" t="s">
        <v>3553</v>
      </c>
      <c r="C2003" t="s">
        <v>3554</v>
      </c>
      <c r="D2003" s="9">
        <v>1994</v>
      </c>
      <c r="E2003">
        <v>645922816</v>
      </c>
    </row>
    <row r="2004" spans="1:5" x14ac:dyDescent="0.3">
      <c r="A2004">
        <v>2002</v>
      </c>
      <c r="B2004" t="s">
        <v>3555</v>
      </c>
      <c r="C2004" t="s">
        <v>3556</v>
      </c>
      <c r="D2004" s="9">
        <v>1991</v>
      </c>
      <c r="E2004">
        <v>260813</v>
      </c>
    </row>
    <row r="2005" spans="1:5" x14ac:dyDescent="0.3">
      <c r="A2005">
        <v>2003</v>
      </c>
      <c r="B2005" t="s">
        <v>3557</v>
      </c>
      <c r="C2005" t="s">
        <v>1924</v>
      </c>
      <c r="D2005" s="9">
        <v>1988</v>
      </c>
      <c r="E2005">
        <v>4718592</v>
      </c>
    </row>
    <row r="2006" spans="1:5" x14ac:dyDescent="0.3">
      <c r="A2006">
        <v>2004</v>
      </c>
      <c r="B2006" t="s">
        <v>3558</v>
      </c>
      <c r="C2006" t="s">
        <v>3559</v>
      </c>
      <c r="D2006" s="9">
        <v>1988</v>
      </c>
      <c r="E2006">
        <v>168960</v>
      </c>
    </row>
    <row r="2007" spans="1:5" x14ac:dyDescent="0.3">
      <c r="A2007">
        <v>2005</v>
      </c>
      <c r="B2007" t="s">
        <v>3560</v>
      </c>
      <c r="C2007" t="s">
        <v>1550</v>
      </c>
      <c r="D2007" s="9">
        <v>1988</v>
      </c>
      <c r="E2007">
        <v>87450</v>
      </c>
    </row>
    <row r="2008" spans="1:5" x14ac:dyDescent="0.3">
      <c r="A2008">
        <v>2006</v>
      </c>
      <c r="B2008" t="s">
        <v>3561</v>
      </c>
      <c r="C2008" t="s">
        <v>2903</v>
      </c>
      <c r="D2008" s="9">
        <v>1988</v>
      </c>
      <c r="E2008">
        <v>93696</v>
      </c>
    </row>
    <row r="2009" spans="1:5" x14ac:dyDescent="0.3">
      <c r="A2009">
        <v>2007</v>
      </c>
      <c r="B2009" t="s">
        <v>3562</v>
      </c>
      <c r="C2009" t="s">
        <v>2801</v>
      </c>
      <c r="D2009" s="9">
        <v>1988</v>
      </c>
      <c r="E2009">
        <v>67380</v>
      </c>
    </row>
    <row r="2010" spans="1:5" x14ac:dyDescent="0.3">
      <c r="A2010">
        <v>2008</v>
      </c>
      <c r="B2010" t="s">
        <v>3563</v>
      </c>
      <c r="C2010" t="s">
        <v>2936</v>
      </c>
      <c r="D2010" s="9">
        <v>1994</v>
      </c>
      <c r="E2010">
        <v>9961472</v>
      </c>
    </row>
    <row r="2011" spans="1:5" x14ac:dyDescent="0.3">
      <c r="A2011">
        <v>2009</v>
      </c>
      <c r="B2011" t="s">
        <v>3564</v>
      </c>
      <c r="C2011" t="s">
        <v>3565</v>
      </c>
      <c r="D2011" s="9">
        <v>1987</v>
      </c>
      <c r="E2011">
        <v>305767</v>
      </c>
    </row>
    <row r="2012" spans="1:5" x14ac:dyDescent="0.3">
      <c r="A2012">
        <v>2010</v>
      </c>
      <c r="B2012" t="s">
        <v>3566</v>
      </c>
      <c r="C2012" t="s">
        <v>1031</v>
      </c>
      <c r="D2012" s="9">
        <v>1991</v>
      </c>
      <c r="E2012">
        <v>2202010</v>
      </c>
    </row>
    <row r="2013" spans="1:5" x14ac:dyDescent="0.3">
      <c r="A2013">
        <v>2011</v>
      </c>
      <c r="B2013" t="s">
        <v>3567</v>
      </c>
      <c r="C2013" t="s">
        <v>3568</v>
      </c>
      <c r="D2013" s="9">
        <v>1984</v>
      </c>
      <c r="E2013">
        <v>116020</v>
      </c>
    </row>
    <row r="2014" spans="1:5" x14ac:dyDescent="0.3">
      <c r="A2014">
        <v>2012</v>
      </c>
      <c r="B2014" t="s">
        <v>3569</v>
      </c>
      <c r="C2014" t="s">
        <v>3570</v>
      </c>
      <c r="D2014" s="9">
        <v>1997</v>
      </c>
      <c r="E2014">
        <v>583113114</v>
      </c>
    </row>
    <row r="2015" spans="1:5" x14ac:dyDescent="0.3">
      <c r="A2015">
        <v>2013</v>
      </c>
      <c r="B2015" t="s">
        <v>3571</v>
      </c>
      <c r="C2015" t="s">
        <v>3572</v>
      </c>
      <c r="D2015" s="9">
        <v>1993</v>
      </c>
      <c r="E2015">
        <v>157184</v>
      </c>
    </row>
    <row r="2016" spans="1:5" x14ac:dyDescent="0.3">
      <c r="A2016">
        <v>2014</v>
      </c>
      <c r="B2016" t="s">
        <v>3573</v>
      </c>
      <c r="C2016" t="s">
        <v>3574</v>
      </c>
      <c r="D2016" s="9">
        <v>1984</v>
      </c>
      <c r="E2016">
        <v>85812</v>
      </c>
    </row>
    <row r="2017" spans="1:5" x14ac:dyDescent="0.3">
      <c r="A2017">
        <v>2015</v>
      </c>
      <c r="B2017" t="s">
        <v>3575</v>
      </c>
      <c r="C2017" t="s">
        <v>3576</v>
      </c>
      <c r="D2017" s="9">
        <v>1990</v>
      </c>
      <c r="E2017">
        <v>990106</v>
      </c>
    </row>
    <row r="2018" spans="1:5" x14ac:dyDescent="0.3">
      <c r="A2018">
        <v>2016</v>
      </c>
      <c r="B2018" t="s">
        <v>3577</v>
      </c>
      <c r="C2018" t="s">
        <v>3578</v>
      </c>
      <c r="D2018" s="9">
        <v>1995</v>
      </c>
      <c r="E2018">
        <v>652109415</v>
      </c>
    </row>
    <row r="2019" spans="1:5" x14ac:dyDescent="0.3">
      <c r="A2019">
        <v>2017</v>
      </c>
      <c r="B2019" t="s">
        <v>3579</v>
      </c>
      <c r="C2019" t="s">
        <v>3580</v>
      </c>
      <c r="D2019" s="9">
        <v>1996</v>
      </c>
      <c r="E2019">
        <v>637009920</v>
      </c>
    </row>
    <row r="2020" spans="1:5" x14ac:dyDescent="0.3">
      <c r="A2020">
        <v>2018</v>
      </c>
      <c r="B2020" t="s">
        <v>3581</v>
      </c>
      <c r="C2020" t="s">
        <v>3582</v>
      </c>
      <c r="D2020" s="9">
        <v>1990</v>
      </c>
      <c r="E2020">
        <v>377037</v>
      </c>
    </row>
    <row r="2021" spans="1:5" x14ac:dyDescent="0.3">
      <c r="A2021">
        <v>2019</v>
      </c>
      <c r="B2021" t="s">
        <v>3583</v>
      </c>
      <c r="C2021" t="s">
        <v>3249</v>
      </c>
      <c r="D2021" s="9">
        <v>1990</v>
      </c>
      <c r="E2021">
        <v>40551</v>
      </c>
    </row>
    <row r="2022" spans="1:5" x14ac:dyDescent="0.3">
      <c r="A2022">
        <v>2020</v>
      </c>
      <c r="B2022" t="s">
        <v>3584</v>
      </c>
      <c r="C2022" t="s">
        <v>3585</v>
      </c>
      <c r="D2022" s="9">
        <v>1988</v>
      </c>
      <c r="E2022">
        <v>58676</v>
      </c>
    </row>
    <row r="2023" spans="1:5" x14ac:dyDescent="0.3">
      <c r="A2023">
        <v>2021</v>
      </c>
      <c r="B2023" t="s">
        <v>3586</v>
      </c>
      <c r="C2023" t="s">
        <v>3587</v>
      </c>
      <c r="D2023" s="9">
        <v>1988</v>
      </c>
      <c r="E2023">
        <v>238490</v>
      </c>
    </row>
    <row r="2024" spans="1:5" x14ac:dyDescent="0.3">
      <c r="A2024">
        <v>2022</v>
      </c>
      <c r="B2024" t="s">
        <v>3588</v>
      </c>
      <c r="C2024" t="s">
        <v>3589</v>
      </c>
      <c r="D2024" s="9">
        <v>1990</v>
      </c>
      <c r="E2024">
        <v>682292</v>
      </c>
    </row>
    <row r="2025" spans="1:5" x14ac:dyDescent="0.3">
      <c r="A2025">
        <v>2023</v>
      </c>
      <c r="B2025" t="s">
        <v>3590</v>
      </c>
      <c r="C2025" t="s">
        <v>3591</v>
      </c>
      <c r="D2025" s="9">
        <v>1997</v>
      </c>
      <c r="E2025">
        <v>759501</v>
      </c>
    </row>
    <row r="2026" spans="1:5" x14ac:dyDescent="0.3">
      <c r="A2026">
        <v>2024</v>
      </c>
      <c r="B2026" t="s">
        <v>3592</v>
      </c>
      <c r="C2026" t="s">
        <v>3593</v>
      </c>
      <c r="D2026" s="9">
        <v>1997</v>
      </c>
      <c r="E2026">
        <v>931328</v>
      </c>
    </row>
    <row r="2027" spans="1:5" x14ac:dyDescent="0.3">
      <c r="A2027">
        <v>2025</v>
      </c>
      <c r="B2027" t="s">
        <v>3594</v>
      </c>
      <c r="C2027" t="s">
        <v>3595</v>
      </c>
      <c r="D2027" s="9">
        <v>1997</v>
      </c>
      <c r="E2027">
        <v>765543</v>
      </c>
    </row>
    <row r="2028" spans="1:5" x14ac:dyDescent="0.3">
      <c r="A2028">
        <v>2026</v>
      </c>
      <c r="B2028" t="s">
        <v>3596</v>
      </c>
      <c r="C2028" t="s">
        <v>3597</v>
      </c>
      <c r="D2028" s="9">
        <v>1991</v>
      </c>
      <c r="E2028">
        <v>349804954</v>
      </c>
    </row>
    <row r="2029" spans="1:5" x14ac:dyDescent="0.3">
      <c r="A2029">
        <v>2027</v>
      </c>
      <c r="B2029" t="s">
        <v>3598</v>
      </c>
      <c r="C2029" t="s">
        <v>1498</v>
      </c>
      <c r="D2029" s="9">
        <v>1993</v>
      </c>
      <c r="E2029">
        <v>6920602</v>
      </c>
    </row>
    <row r="2030" spans="1:5" x14ac:dyDescent="0.3">
      <c r="A2030">
        <v>2028</v>
      </c>
      <c r="B2030" t="s">
        <v>3599</v>
      </c>
      <c r="C2030" t="s">
        <v>3600</v>
      </c>
      <c r="D2030" s="9">
        <v>1994</v>
      </c>
      <c r="E2030">
        <v>76650906</v>
      </c>
    </row>
    <row r="2031" spans="1:5" x14ac:dyDescent="0.3">
      <c r="A2031">
        <v>2029</v>
      </c>
      <c r="B2031" t="s">
        <v>3601</v>
      </c>
      <c r="C2031" t="s">
        <v>3602</v>
      </c>
      <c r="D2031" s="9">
        <v>1996</v>
      </c>
      <c r="E2031">
        <v>547985818</v>
      </c>
    </row>
    <row r="2032" spans="1:5" x14ac:dyDescent="0.3">
      <c r="A2032">
        <v>2030</v>
      </c>
      <c r="B2032" t="s">
        <v>3603</v>
      </c>
      <c r="C2032" t="s">
        <v>3604</v>
      </c>
      <c r="D2032" s="9">
        <v>1994</v>
      </c>
      <c r="E2032">
        <v>60621</v>
      </c>
    </row>
    <row r="2033" spans="1:5" x14ac:dyDescent="0.3">
      <c r="A2033">
        <v>2031</v>
      </c>
      <c r="B2033" t="s">
        <v>3605</v>
      </c>
      <c r="C2033" t="s">
        <v>2402</v>
      </c>
      <c r="D2033" s="9">
        <v>1995</v>
      </c>
      <c r="E2033">
        <v>3984589</v>
      </c>
    </row>
    <row r="2034" spans="1:5" x14ac:dyDescent="0.3">
      <c r="A2034">
        <v>2032</v>
      </c>
      <c r="B2034" t="s">
        <v>3606</v>
      </c>
      <c r="C2034" t="s">
        <v>13</v>
      </c>
      <c r="D2034" s="9">
        <v>1996</v>
      </c>
      <c r="E2034">
        <v>1153434</v>
      </c>
    </row>
    <row r="2035" spans="1:5" x14ac:dyDescent="0.3">
      <c r="A2035">
        <v>2033</v>
      </c>
      <c r="B2035" t="s">
        <v>3607</v>
      </c>
      <c r="C2035" t="s">
        <v>3608</v>
      </c>
      <c r="D2035" s="9">
        <v>1987</v>
      </c>
      <c r="E2035">
        <v>27546</v>
      </c>
    </row>
    <row r="2036" spans="1:5" x14ac:dyDescent="0.3">
      <c r="A2036">
        <v>2034</v>
      </c>
      <c r="B2036" t="s">
        <v>3609</v>
      </c>
      <c r="C2036" t="s">
        <v>3610</v>
      </c>
      <c r="D2036" s="9">
        <v>1997</v>
      </c>
      <c r="E2036">
        <v>248827085</v>
      </c>
    </row>
    <row r="2037" spans="1:5" x14ac:dyDescent="0.3">
      <c r="A2037">
        <v>2035</v>
      </c>
      <c r="B2037" t="s">
        <v>3611</v>
      </c>
      <c r="C2037" t="s">
        <v>3612</v>
      </c>
      <c r="D2037" s="9">
        <v>1989</v>
      </c>
      <c r="E2037">
        <v>840500</v>
      </c>
    </row>
    <row r="2038" spans="1:5" x14ac:dyDescent="0.3">
      <c r="A2038">
        <v>2036</v>
      </c>
      <c r="B2038" t="s">
        <v>3613</v>
      </c>
      <c r="C2038" t="s">
        <v>374</v>
      </c>
      <c r="D2038" s="9">
        <v>1993</v>
      </c>
      <c r="E2038">
        <v>2411725</v>
      </c>
    </row>
    <row r="2039" spans="1:5" x14ac:dyDescent="0.3">
      <c r="A2039">
        <v>2037</v>
      </c>
      <c r="B2039" t="s">
        <v>3614</v>
      </c>
      <c r="C2039" t="s">
        <v>3615</v>
      </c>
      <c r="D2039" s="9">
        <v>1990</v>
      </c>
      <c r="E2039">
        <v>228864</v>
      </c>
    </row>
    <row r="2040" spans="1:5" x14ac:dyDescent="0.3">
      <c r="A2040">
        <v>2038</v>
      </c>
      <c r="B2040" t="s">
        <v>3616</v>
      </c>
      <c r="C2040" t="s">
        <v>3617</v>
      </c>
      <c r="D2040" s="9">
        <v>1989</v>
      </c>
      <c r="E2040">
        <v>60314</v>
      </c>
    </row>
    <row r="2041" spans="1:5" x14ac:dyDescent="0.3">
      <c r="A2041">
        <v>2039</v>
      </c>
      <c r="B2041" t="s">
        <v>3618</v>
      </c>
      <c r="C2041" t="s">
        <v>3619</v>
      </c>
      <c r="D2041" s="9">
        <v>1989</v>
      </c>
      <c r="E2041">
        <v>40858</v>
      </c>
    </row>
    <row r="2042" spans="1:5" x14ac:dyDescent="0.3">
      <c r="A2042">
        <v>2040</v>
      </c>
      <c r="B2042" t="s">
        <v>3620</v>
      </c>
      <c r="C2042" t="s">
        <v>3621</v>
      </c>
      <c r="D2042" s="9">
        <v>1991</v>
      </c>
      <c r="E2042">
        <v>604365</v>
      </c>
    </row>
    <row r="2043" spans="1:5" x14ac:dyDescent="0.3">
      <c r="A2043">
        <v>2041</v>
      </c>
      <c r="B2043" t="s">
        <v>3622</v>
      </c>
      <c r="C2043" t="s">
        <v>1298</v>
      </c>
      <c r="D2043" s="9">
        <v>1994</v>
      </c>
      <c r="E2043">
        <v>160666</v>
      </c>
    </row>
    <row r="2044" spans="1:5" x14ac:dyDescent="0.3">
      <c r="A2044">
        <v>2042</v>
      </c>
      <c r="B2044" t="s">
        <v>3623</v>
      </c>
      <c r="C2044" t="s">
        <v>453</v>
      </c>
      <c r="D2044" s="9">
        <v>1993</v>
      </c>
      <c r="E2044">
        <v>1677722</v>
      </c>
    </row>
    <row r="2045" spans="1:5" x14ac:dyDescent="0.3">
      <c r="A2045">
        <v>2043</v>
      </c>
      <c r="B2045" t="s">
        <v>3624</v>
      </c>
      <c r="C2045" t="s">
        <v>298</v>
      </c>
      <c r="D2045" s="9">
        <v>1986</v>
      </c>
      <c r="E2045">
        <v>20071</v>
      </c>
    </row>
    <row r="2046" spans="1:5" x14ac:dyDescent="0.3">
      <c r="A2046">
        <v>2044</v>
      </c>
      <c r="B2046" t="s">
        <v>3625</v>
      </c>
      <c r="C2046" t="s">
        <v>190</v>
      </c>
      <c r="D2046" s="9">
        <v>1996</v>
      </c>
      <c r="E2046">
        <v>1572864</v>
      </c>
    </row>
    <row r="2047" spans="1:5" x14ac:dyDescent="0.3">
      <c r="A2047">
        <v>2045</v>
      </c>
      <c r="B2047" t="s">
        <v>3626</v>
      </c>
      <c r="C2047" t="s">
        <v>1709</v>
      </c>
      <c r="D2047" s="9">
        <v>1983</v>
      </c>
      <c r="E2047">
        <v>50791</v>
      </c>
    </row>
    <row r="2048" spans="1:5" x14ac:dyDescent="0.3">
      <c r="A2048">
        <v>2046</v>
      </c>
      <c r="B2048" t="s">
        <v>3627</v>
      </c>
      <c r="C2048" t="s">
        <v>1325</v>
      </c>
      <c r="D2048" s="9">
        <v>1993</v>
      </c>
      <c r="E2048">
        <v>8703181</v>
      </c>
    </row>
    <row r="2049" spans="1:5" x14ac:dyDescent="0.3">
      <c r="A2049">
        <v>2047</v>
      </c>
      <c r="B2049" t="s">
        <v>3628</v>
      </c>
      <c r="C2049" t="s">
        <v>2847</v>
      </c>
      <c r="D2049" s="9">
        <v>1998</v>
      </c>
      <c r="E2049">
        <v>1181116007</v>
      </c>
    </row>
    <row r="2050" spans="1:5" x14ac:dyDescent="0.3">
      <c r="A2050">
        <v>2048</v>
      </c>
      <c r="B2050" t="s">
        <v>3629</v>
      </c>
      <c r="C2050" t="s">
        <v>3630</v>
      </c>
      <c r="D2050" s="9">
        <v>1997</v>
      </c>
      <c r="E2050">
        <v>736310068</v>
      </c>
    </row>
    <row r="2051" spans="1:5" x14ac:dyDescent="0.3">
      <c r="A2051">
        <v>2049</v>
      </c>
      <c r="B2051" t="s">
        <v>3631</v>
      </c>
      <c r="C2051" t="s">
        <v>3632</v>
      </c>
      <c r="D2051" s="9">
        <v>1994</v>
      </c>
      <c r="E2051">
        <v>85668660</v>
      </c>
    </row>
    <row r="2052" spans="1:5" x14ac:dyDescent="0.3">
      <c r="A2052">
        <v>2050</v>
      </c>
      <c r="B2052" t="s">
        <v>3633</v>
      </c>
      <c r="C2052" t="s">
        <v>3634</v>
      </c>
      <c r="D2052" s="9">
        <v>1996</v>
      </c>
      <c r="E2052">
        <v>362492724</v>
      </c>
    </row>
    <row r="2053" spans="1:5" x14ac:dyDescent="0.3">
      <c r="A2053">
        <v>2051</v>
      </c>
      <c r="B2053" t="s">
        <v>3635</v>
      </c>
      <c r="C2053" t="s">
        <v>3636</v>
      </c>
      <c r="D2053" s="9">
        <v>1992</v>
      </c>
      <c r="E2053">
        <v>82023</v>
      </c>
    </row>
    <row r="2054" spans="1:5" x14ac:dyDescent="0.3">
      <c r="A2054">
        <v>2052</v>
      </c>
      <c r="B2054" t="s">
        <v>3637</v>
      </c>
      <c r="C2054" t="s">
        <v>3638</v>
      </c>
      <c r="D2054" s="9">
        <v>1995</v>
      </c>
      <c r="E2054">
        <v>156365</v>
      </c>
    </row>
    <row r="2055" spans="1:5" x14ac:dyDescent="0.3">
      <c r="A2055">
        <v>2053</v>
      </c>
      <c r="B2055" t="s">
        <v>3639</v>
      </c>
      <c r="C2055" t="s">
        <v>3640</v>
      </c>
      <c r="D2055" s="9">
        <v>1991</v>
      </c>
      <c r="E2055">
        <v>270746</v>
      </c>
    </row>
    <row r="2056" spans="1:5" x14ac:dyDescent="0.3">
      <c r="A2056">
        <v>2054</v>
      </c>
      <c r="B2056" t="s">
        <v>3641</v>
      </c>
      <c r="C2056" t="s">
        <v>3642</v>
      </c>
      <c r="D2056" s="9">
        <v>1992</v>
      </c>
      <c r="E2056">
        <v>208487</v>
      </c>
    </row>
    <row r="2057" spans="1:5" x14ac:dyDescent="0.3">
      <c r="A2057">
        <v>2055</v>
      </c>
      <c r="B2057" t="s">
        <v>3643</v>
      </c>
      <c r="C2057" t="s">
        <v>3644</v>
      </c>
      <c r="D2057" s="9">
        <v>1992</v>
      </c>
      <c r="E2057">
        <v>261530</v>
      </c>
    </row>
    <row r="2058" spans="1:5" x14ac:dyDescent="0.3">
      <c r="A2058">
        <v>2056</v>
      </c>
      <c r="B2058" t="s">
        <v>3645</v>
      </c>
      <c r="C2058" t="s">
        <v>3646</v>
      </c>
      <c r="D2058" s="9">
        <v>1988</v>
      </c>
      <c r="E2058">
        <v>98304</v>
      </c>
    </row>
    <row r="2059" spans="1:5" x14ac:dyDescent="0.3">
      <c r="A2059">
        <v>2057</v>
      </c>
      <c r="B2059" t="s">
        <v>3647</v>
      </c>
      <c r="C2059" t="s">
        <v>3648</v>
      </c>
      <c r="D2059" s="9">
        <v>1990</v>
      </c>
      <c r="E2059">
        <v>108749</v>
      </c>
    </row>
    <row r="2060" spans="1:5" x14ac:dyDescent="0.3">
      <c r="A2060">
        <v>2058</v>
      </c>
      <c r="B2060" t="s">
        <v>3649</v>
      </c>
      <c r="C2060" t="s">
        <v>3650</v>
      </c>
      <c r="D2060" s="9">
        <v>1990</v>
      </c>
      <c r="E2060">
        <v>211661</v>
      </c>
    </row>
    <row r="2061" spans="1:5" x14ac:dyDescent="0.3">
      <c r="A2061">
        <v>2059</v>
      </c>
      <c r="B2061" t="s">
        <v>3651</v>
      </c>
      <c r="C2061" t="s">
        <v>3652</v>
      </c>
      <c r="D2061" s="9">
        <v>1992</v>
      </c>
      <c r="E2061">
        <v>639591</v>
      </c>
    </row>
    <row r="2062" spans="1:5" x14ac:dyDescent="0.3">
      <c r="A2062">
        <v>2060</v>
      </c>
      <c r="B2062" t="s">
        <v>3653</v>
      </c>
      <c r="C2062" t="s">
        <v>326</v>
      </c>
      <c r="D2062" s="9">
        <v>1992</v>
      </c>
      <c r="E2062">
        <v>434586</v>
      </c>
    </row>
    <row r="2063" spans="1:5" x14ac:dyDescent="0.3">
      <c r="A2063">
        <v>2061</v>
      </c>
      <c r="B2063" t="s">
        <v>3654</v>
      </c>
      <c r="C2063" t="s">
        <v>3655</v>
      </c>
      <c r="D2063" s="9">
        <v>1991</v>
      </c>
      <c r="E2063">
        <v>114688</v>
      </c>
    </row>
    <row r="2064" spans="1:5" x14ac:dyDescent="0.3">
      <c r="A2064">
        <v>2062</v>
      </c>
      <c r="B2064" t="s">
        <v>3656</v>
      </c>
      <c r="C2064" t="s">
        <v>3657</v>
      </c>
      <c r="D2064" s="9">
        <v>1986</v>
      </c>
      <c r="E2064">
        <v>150426</v>
      </c>
    </row>
    <row r="2065" spans="1:5" x14ac:dyDescent="0.3">
      <c r="A2065">
        <v>2063</v>
      </c>
      <c r="B2065" t="s">
        <v>3658</v>
      </c>
      <c r="C2065" t="s">
        <v>3659</v>
      </c>
      <c r="D2065" s="9">
        <v>1997</v>
      </c>
      <c r="E2065">
        <v>573780788</v>
      </c>
    </row>
    <row r="2066" spans="1:5" x14ac:dyDescent="0.3">
      <c r="A2066">
        <v>2064</v>
      </c>
      <c r="B2066" t="s">
        <v>3660</v>
      </c>
      <c r="C2066" t="s">
        <v>3661</v>
      </c>
      <c r="D2066" s="9">
        <v>1994</v>
      </c>
      <c r="E2066">
        <v>401818</v>
      </c>
    </row>
    <row r="2067" spans="1:5" x14ac:dyDescent="0.3">
      <c r="A2067">
        <v>2065</v>
      </c>
      <c r="B2067" t="s">
        <v>3662</v>
      </c>
      <c r="C2067" t="s">
        <v>3543</v>
      </c>
      <c r="D2067" s="9">
        <v>2015</v>
      </c>
      <c r="E2067">
        <v>26727</v>
      </c>
    </row>
    <row r="2068" spans="1:5" x14ac:dyDescent="0.3">
      <c r="A2068">
        <v>2066</v>
      </c>
      <c r="B2068" t="s">
        <v>3663</v>
      </c>
      <c r="C2068" t="s">
        <v>763</v>
      </c>
      <c r="D2068" s="9">
        <v>1986</v>
      </c>
      <c r="E2068">
        <v>24167</v>
      </c>
    </row>
    <row r="2069" spans="1:5" x14ac:dyDescent="0.3">
      <c r="A2069">
        <v>2067</v>
      </c>
      <c r="B2069" t="s">
        <v>3664</v>
      </c>
      <c r="C2069" t="s">
        <v>1755</v>
      </c>
      <c r="D2069" s="9">
        <v>1992</v>
      </c>
      <c r="E2069">
        <v>36045</v>
      </c>
    </row>
    <row r="2070" spans="1:5" x14ac:dyDescent="0.3">
      <c r="A2070">
        <v>2068</v>
      </c>
      <c r="B2070" t="s">
        <v>3665</v>
      </c>
      <c r="C2070" t="s">
        <v>776</v>
      </c>
      <c r="D2070" s="9">
        <v>1992</v>
      </c>
      <c r="E2070">
        <v>1887437</v>
      </c>
    </row>
    <row r="2071" spans="1:5" x14ac:dyDescent="0.3">
      <c r="A2071">
        <v>2069</v>
      </c>
      <c r="B2071" t="s">
        <v>3666</v>
      </c>
      <c r="C2071" t="s">
        <v>3667</v>
      </c>
      <c r="D2071" s="9">
        <v>1992</v>
      </c>
      <c r="E2071">
        <v>180429</v>
      </c>
    </row>
    <row r="2072" spans="1:5" x14ac:dyDescent="0.3">
      <c r="A2072">
        <v>2070</v>
      </c>
      <c r="B2072" t="s">
        <v>3668</v>
      </c>
      <c r="C2072" t="s">
        <v>3669</v>
      </c>
      <c r="D2072" s="9">
        <v>1992</v>
      </c>
      <c r="E2072">
        <v>317338</v>
      </c>
    </row>
    <row r="2073" spans="1:5" x14ac:dyDescent="0.3">
      <c r="A2073">
        <v>2071</v>
      </c>
      <c r="B2073" t="s">
        <v>3670</v>
      </c>
      <c r="C2073" t="s">
        <v>1133</v>
      </c>
      <c r="D2073" s="9">
        <v>1987</v>
      </c>
      <c r="E2073">
        <v>53146</v>
      </c>
    </row>
    <row r="2074" spans="1:5" x14ac:dyDescent="0.3">
      <c r="A2074">
        <v>2072</v>
      </c>
      <c r="B2074" t="s">
        <v>3671</v>
      </c>
      <c r="C2074" t="s">
        <v>3672</v>
      </c>
      <c r="D2074" s="9">
        <v>1991</v>
      </c>
      <c r="E2074">
        <v>278119</v>
      </c>
    </row>
    <row r="2075" spans="1:5" x14ac:dyDescent="0.3">
      <c r="A2075">
        <v>2073</v>
      </c>
      <c r="B2075" t="s">
        <v>3673</v>
      </c>
      <c r="C2075" t="s">
        <v>1147</v>
      </c>
      <c r="D2075" s="9">
        <v>1988</v>
      </c>
      <c r="E2075">
        <v>12084</v>
      </c>
    </row>
    <row r="2076" spans="1:5" x14ac:dyDescent="0.3">
      <c r="A2076">
        <v>2074</v>
      </c>
      <c r="B2076" t="s">
        <v>3674</v>
      </c>
      <c r="C2076" t="s">
        <v>3675</v>
      </c>
      <c r="D2076" s="9">
        <v>1995</v>
      </c>
      <c r="E2076">
        <v>269108</v>
      </c>
    </row>
    <row r="2077" spans="1:5" x14ac:dyDescent="0.3">
      <c r="A2077">
        <v>2075</v>
      </c>
      <c r="B2077" t="s">
        <v>3676</v>
      </c>
      <c r="C2077" t="s">
        <v>3677</v>
      </c>
      <c r="D2077" s="9">
        <v>1987</v>
      </c>
      <c r="E2077">
        <v>62669</v>
      </c>
    </row>
    <row r="2078" spans="1:5" x14ac:dyDescent="0.3">
      <c r="A2078">
        <v>2076</v>
      </c>
      <c r="B2078" t="s">
        <v>3678</v>
      </c>
      <c r="C2078" t="s">
        <v>1031</v>
      </c>
      <c r="D2078" s="9">
        <v>1990</v>
      </c>
      <c r="E2078">
        <v>2202010</v>
      </c>
    </row>
    <row r="2079" spans="1:5" x14ac:dyDescent="0.3">
      <c r="A2079">
        <v>2077</v>
      </c>
      <c r="B2079" t="s">
        <v>3679</v>
      </c>
      <c r="C2079" t="s">
        <v>3680</v>
      </c>
      <c r="D2079" s="9">
        <v>1991</v>
      </c>
      <c r="E2079">
        <v>887911</v>
      </c>
    </row>
    <row r="2080" spans="1:5" x14ac:dyDescent="0.3">
      <c r="A2080">
        <v>2078</v>
      </c>
      <c r="B2080" t="s">
        <v>3681</v>
      </c>
      <c r="C2080" t="s">
        <v>100</v>
      </c>
      <c r="D2080" s="9">
        <v>1991</v>
      </c>
      <c r="E2080">
        <v>3250586</v>
      </c>
    </row>
    <row r="2081" spans="1:5" x14ac:dyDescent="0.3">
      <c r="A2081">
        <v>2079</v>
      </c>
      <c r="B2081" t="s">
        <v>3682</v>
      </c>
      <c r="C2081" t="s">
        <v>3683</v>
      </c>
      <c r="D2081" s="9">
        <v>1997</v>
      </c>
      <c r="E2081">
        <v>256922</v>
      </c>
    </row>
    <row r="2082" spans="1:5" x14ac:dyDescent="0.3">
      <c r="A2082">
        <v>2080</v>
      </c>
      <c r="B2082" t="s">
        <v>3684</v>
      </c>
      <c r="C2082" t="s">
        <v>2348</v>
      </c>
      <c r="D2082" s="9">
        <v>1990</v>
      </c>
      <c r="E2082">
        <v>111514</v>
      </c>
    </row>
    <row r="2083" spans="1:5" x14ac:dyDescent="0.3">
      <c r="A2083">
        <v>2081</v>
      </c>
      <c r="B2083" t="s">
        <v>3685</v>
      </c>
      <c r="C2083" t="s">
        <v>1279</v>
      </c>
      <c r="D2083" s="9">
        <v>1986</v>
      </c>
      <c r="E2083">
        <v>11162</v>
      </c>
    </row>
    <row r="2084" spans="1:5" x14ac:dyDescent="0.3">
      <c r="A2084">
        <v>2082</v>
      </c>
      <c r="B2084" t="s">
        <v>3686</v>
      </c>
      <c r="C2084" t="s">
        <v>3687</v>
      </c>
      <c r="D2084" s="9">
        <v>1995</v>
      </c>
      <c r="E2084">
        <v>427819008</v>
      </c>
    </row>
    <row r="2085" spans="1:5" x14ac:dyDescent="0.3">
      <c r="A2085">
        <v>2083</v>
      </c>
      <c r="B2085" t="s">
        <v>3688</v>
      </c>
      <c r="C2085" t="s">
        <v>3689</v>
      </c>
      <c r="D2085" s="9">
        <v>2008</v>
      </c>
      <c r="E2085">
        <v>298906</v>
      </c>
    </row>
    <row r="2086" spans="1:5" x14ac:dyDescent="0.3">
      <c r="A2086">
        <v>2084</v>
      </c>
      <c r="B2086" t="s">
        <v>3690</v>
      </c>
      <c r="C2086" t="s">
        <v>703</v>
      </c>
      <c r="D2086" s="9">
        <v>1989</v>
      </c>
      <c r="E2086">
        <v>42701</v>
      </c>
    </row>
    <row r="2087" spans="1:5" x14ac:dyDescent="0.3">
      <c r="A2087">
        <v>2085</v>
      </c>
      <c r="B2087" t="s">
        <v>3691</v>
      </c>
      <c r="C2087" t="s">
        <v>3692</v>
      </c>
      <c r="D2087" s="9">
        <v>1989</v>
      </c>
      <c r="E2087">
        <v>44544</v>
      </c>
    </row>
    <row r="2088" spans="1:5" x14ac:dyDescent="0.3">
      <c r="A2088">
        <v>2086</v>
      </c>
      <c r="B2088" t="s">
        <v>3693</v>
      </c>
      <c r="C2088" t="s">
        <v>3694</v>
      </c>
      <c r="D2088" s="9">
        <v>1989</v>
      </c>
      <c r="E2088">
        <v>301773</v>
      </c>
    </row>
    <row r="2089" spans="1:5" x14ac:dyDescent="0.3">
      <c r="A2089">
        <v>2087</v>
      </c>
      <c r="B2089" t="s">
        <v>3695</v>
      </c>
      <c r="C2089" t="s">
        <v>3696</v>
      </c>
      <c r="D2089" s="9">
        <v>1991</v>
      </c>
      <c r="E2089">
        <v>657306</v>
      </c>
    </row>
    <row r="2090" spans="1:5" x14ac:dyDescent="0.3">
      <c r="A2090">
        <v>2088</v>
      </c>
      <c r="B2090" t="s">
        <v>3697</v>
      </c>
      <c r="C2090" t="s">
        <v>3608</v>
      </c>
      <c r="D2090" s="9">
        <v>1985</v>
      </c>
      <c r="E2090">
        <v>27546</v>
      </c>
    </row>
    <row r="2091" spans="1:5" x14ac:dyDescent="0.3">
      <c r="A2091">
        <v>2089</v>
      </c>
      <c r="B2091" t="s">
        <v>3698</v>
      </c>
      <c r="C2091" t="s">
        <v>3699</v>
      </c>
      <c r="D2091" s="9">
        <v>1987</v>
      </c>
      <c r="E2091">
        <v>447693</v>
      </c>
    </row>
    <row r="2092" spans="1:5" x14ac:dyDescent="0.3">
      <c r="A2092">
        <v>2090</v>
      </c>
      <c r="B2092" t="s">
        <v>3700</v>
      </c>
      <c r="C2092" t="s">
        <v>2444</v>
      </c>
      <c r="D2092" s="9">
        <v>1995</v>
      </c>
      <c r="E2092">
        <v>14994637</v>
      </c>
    </row>
    <row r="2093" spans="1:5" x14ac:dyDescent="0.3">
      <c r="A2093">
        <v>2091</v>
      </c>
      <c r="B2093" t="s">
        <v>3701</v>
      </c>
      <c r="C2093" t="s">
        <v>625</v>
      </c>
      <c r="D2093" s="9">
        <v>1993</v>
      </c>
      <c r="E2093">
        <v>7444890</v>
      </c>
    </row>
    <row r="2094" spans="1:5" x14ac:dyDescent="0.3">
      <c r="A2094">
        <v>2092</v>
      </c>
      <c r="B2094" t="s">
        <v>3702</v>
      </c>
      <c r="C2094" t="s">
        <v>3703</v>
      </c>
      <c r="D2094" s="9">
        <v>1994</v>
      </c>
      <c r="E2094">
        <v>344884</v>
      </c>
    </row>
    <row r="2095" spans="1:5" x14ac:dyDescent="0.3">
      <c r="A2095">
        <v>2093</v>
      </c>
      <c r="B2095" t="s">
        <v>3704</v>
      </c>
      <c r="C2095" t="s">
        <v>3705</v>
      </c>
      <c r="D2095" s="9">
        <v>1986</v>
      </c>
      <c r="E2095">
        <v>115098</v>
      </c>
    </row>
    <row r="2096" spans="1:5" x14ac:dyDescent="0.3">
      <c r="A2096">
        <v>2094</v>
      </c>
      <c r="B2096" t="s">
        <v>3706</v>
      </c>
      <c r="C2096" t="s">
        <v>3707</v>
      </c>
      <c r="D2096" s="9">
        <v>1988</v>
      </c>
      <c r="E2096">
        <v>68916</v>
      </c>
    </row>
    <row r="2097" spans="1:5" x14ac:dyDescent="0.3">
      <c r="A2097">
        <v>2095</v>
      </c>
      <c r="B2097" t="s">
        <v>3708</v>
      </c>
      <c r="C2097" t="s">
        <v>3709</v>
      </c>
      <c r="D2097" s="9">
        <v>1993</v>
      </c>
      <c r="E2097">
        <v>692224</v>
      </c>
    </row>
    <row r="2098" spans="1:5" x14ac:dyDescent="0.3">
      <c r="A2098">
        <v>2096</v>
      </c>
      <c r="B2098" t="s">
        <v>3710</v>
      </c>
      <c r="C2098" t="s">
        <v>221</v>
      </c>
      <c r="D2098" s="9">
        <v>2000</v>
      </c>
      <c r="E2098">
        <v>116122</v>
      </c>
    </row>
    <row r="2099" spans="1:5" x14ac:dyDescent="0.3">
      <c r="A2099">
        <v>2097</v>
      </c>
      <c r="B2099" t="s">
        <v>3711</v>
      </c>
      <c r="C2099" t="s">
        <v>3712</v>
      </c>
      <c r="D2099" s="9">
        <v>1989</v>
      </c>
      <c r="E2099">
        <v>52020</v>
      </c>
    </row>
    <row r="2100" spans="1:5" x14ac:dyDescent="0.3">
      <c r="A2100">
        <v>2098</v>
      </c>
      <c r="B2100" t="s">
        <v>3713</v>
      </c>
      <c r="C2100" t="s">
        <v>149</v>
      </c>
      <c r="D2100" s="9">
        <v>1983</v>
      </c>
      <c r="E2100">
        <v>161280</v>
      </c>
    </row>
    <row r="2101" spans="1:5" x14ac:dyDescent="0.3">
      <c r="A2101">
        <v>2099</v>
      </c>
      <c r="B2101" t="s">
        <v>3714</v>
      </c>
      <c r="C2101" t="s">
        <v>1877</v>
      </c>
      <c r="D2101" s="9">
        <v>1984</v>
      </c>
      <c r="E2101">
        <v>26317</v>
      </c>
    </row>
    <row r="2102" spans="1:5" x14ac:dyDescent="0.3">
      <c r="A2102">
        <v>2100</v>
      </c>
      <c r="B2102" t="s">
        <v>3715</v>
      </c>
      <c r="C2102" t="s">
        <v>3716</v>
      </c>
      <c r="D2102" s="9">
        <v>2018</v>
      </c>
      <c r="E2102">
        <v>43418</v>
      </c>
    </row>
    <row r="2103" spans="1:5" x14ac:dyDescent="0.3">
      <c r="A2103">
        <v>2101</v>
      </c>
      <c r="B2103" t="s">
        <v>3717</v>
      </c>
      <c r="C2103" t="s">
        <v>3718</v>
      </c>
      <c r="D2103" s="9">
        <v>1988</v>
      </c>
      <c r="E2103">
        <v>282522</v>
      </c>
    </row>
    <row r="2104" spans="1:5" x14ac:dyDescent="0.3">
      <c r="A2104">
        <v>2102</v>
      </c>
      <c r="B2104" t="s">
        <v>3719</v>
      </c>
      <c r="C2104" t="s">
        <v>3720</v>
      </c>
      <c r="D2104" s="9">
        <v>1997</v>
      </c>
      <c r="E2104">
        <v>632501044</v>
      </c>
    </row>
    <row r="2105" spans="1:5" x14ac:dyDescent="0.3">
      <c r="A2105">
        <v>2103</v>
      </c>
      <c r="B2105" t="s">
        <v>3721</v>
      </c>
      <c r="C2105" t="s">
        <v>3</v>
      </c>
      <c r="D2105" s="9">
        <v>2004</v>
      </c>
      <c r="E2105">
        <v>100864</v>
      </c>
    </row>
    <row r="2106" spans="1:5" x14ac:dyDescent="0.3">
      <c r="A2106">
        <v>2104</v>
      </c>
      <c r="B2106" t="s">
        <v>3722</v>
      </c>
      <c r="C2106" t="s">
        <v>3723</v>
      </c>
      <c r="D2106" s="9">
        <v>1993</v>
      </c>
      <c r="E2106">
        <v>89396</v>
      </c>
    </row>
    <row r="2107" spans="1:5" x14ac:dyDescent="0.3">
      <c r="A2107">
        <v>2105</v>
      </c>
      <c r="B2107" t="s">
        <v>3724</v>
      </c>
      <c r="C2107" t="s">
        <v>374</v>
      </c>
      <c r="D2107" s="9">
        <v>1997</v>
      </c>
      <c r="E2107">
        <v>2411725</v>
      </c>
    </row>
    <row r="2108" spans="1:5" x14ac:dyDescent="0.3">
      <c r="A2108">
        <v>2106</v>
      </c>
      <c r="B2108" t="s">
        <v>3725</v>
      </c>
      <c r="C2108" t="s">
        <v>3726</v>
      </c>
      <c r="D2108" s="9">
        <v>1999</v>
      </c>
      <c r="E2108">
        <v>331454874</v>
      </c>
    </row>
    <row r="2109" spans="1:5" x14ac:dyDescent="0.3">
      <c r="A2109">
        <v>2107</v>
      </c>
      <c r="B2109" t="s">
        <v>3727</v>
      </c>
      <c r="C2109" t="s">
        <v>621</v>
      </c>
      <c r="D2109" s="9">
        <v>1988</v>
      </c>
      <c r="E2109">
        <v>3565159</v>
      </c>
    </row>
    <row r="2110" spans="1:5" x14ac:dyDescent="0.3">
      <c r="A2110">
        <v>2108</v>
      </c>
      <c r="B2110" t="s">
        <v>3728</v>
      </c>
      <c r="C2110" t="s">
        <v>3729</v>
      </c>
      <c r="D2110" s="9">
        <v>1990</v>
      </c>
      <c r="E2110">
        <v>430080</v>
      </c>
    </row>
    <row r="2111" spans="1:5" x14ac:dyDescent="0.3">
      <c r="A2111">
        <v>2109</v>
      </c>
      <c r="B2111" t="s">
        <v>3730</v>
      </c>
      <c r="C2111" t="s">
        <v>3731</v>
      </c>
      <c r="D2111" s="9">
        <v>1991</v>
      </c>
      <c r="E2111">
        <v>381748</v>
      </c>
    </row>
    <row r="2112" spans="1:5" x14ac:dyDescent="0.3">
      <c r="A2112">
        <v>2110</v>
      </c>
      <c r="B2112" t="s">
        <v>3732</v>
      </c>
      <c r="C2112" t="s">
        <v>3733</v>
      </c>
      <c r="D2112" s="9">
        <v>1993</v>
      </c>
      <c r="E2112">
        <v>175616</v>
      </c>
    </row>
    <row r="2113" spans="1:5" x14ac:dyDescent="0.3">
      <c r="A2113">
        <v>2111</v>
      </c>
      <c r="B2113" t="s">
        <v>3734</v>
      </c>
      <c r="C2113" t="s">
        <v>3735</v>
      </c>
      <c r="D2113" s="9">
        <v>1996</v>
      </c>
      <c r="E2113">
        <v>362701</v>
      </c>
    </row>
    <row r="2114" spans="1:5" x14ac:dyDescent="0.3">
      <c r="A2114">
        <v>2112</v>
      </c>
      <c r="B2114" t="s">
        <v>3736</v>
      </c>
      <c r="C2114" t="s">
        <v>180</v>
      </c>
      <c r="D2114" s="9">
        <v>1995</v>
      </c>
      <c r="E2114">
        <v>1363149</v>
      </c>
    </row>
    <row r="2115" spans="1:5" x14ac:dyDescent="0.3">
      <c r="A2115">
        <v>2113</v>
      </c>
      <c r="B2115" t="s">
        <v>3737</v>
      </c>
      <c r="C2115" t="s">
        <v>3738</v>
      </c>
      <c r="D2115" s="9">
        <v>1989</v>
      </c>
      <c r="E2115">
        <v>79565</v>
      </c>
    </row>
    <row r="2116" spans="1:5" x14ac:dyDescent="0.3">
      <c r="A2116">
        <v>2114</v>
      </c>
      <c r="B2116" t="s">
        <v>3739</v>
      </c>
      <c r="C2116" t="s">
        <v>3740</v>
      </c>
      <c r="D2116" s="9">
        <v>1994</v>
      </c>
      <c r="E2116">
        <v>203948032</v>
      </c>
    </row>
    <row r="2117" spans="1:5" x14ac:dyDescent="0.3">
      <c r="A2117">
        <v>2115</v>
      </c>
      <c r="B2117" t="s">
        <v>3741</v>
      </c>
      <c r="C2117" t="s">
        <v>2191</v>
      </c>
      <c r="D2117" s="9">
        <v>1995</v>
      </c>
      <c r="E2117">
        <v>2936013</v>
      </c>
    </row>
    <row r="2118" spans="1:5" x14ac:dyDescent="0.3">
      <c r="A2118">
        <v>2116</v>
      </c>
      <c r="B2118" t="s">
        <v>3742</v>
      </c>
      <c r="C2118" t="s">
        <v>3743</v>
      </c>
      <c r="D2118" s="9">
        <v>1992</v>
      </c>
      <c r="E2118">
        <v>6186599</v>
      </c>
    </row>
    <row r="2119" spans="1:5" x14ac:dyDescent="0.3">
      <c r="A2119">
        <v>2117</v>
      </c>
      <c r="B2119" t="s">
        <v>3744</v>
      </c>
      <c r="C2119" t="s">
        <v>3745</v>
      </c>
      <c r="D2119" s="9">
        <v>1995</v>
      </c>
      <c r="E2119">
        <v>617575</v>
      </c>
    </row>
    <row r="2120" spans="1:5" x14ac:dyDescent="0.3">
      <c r="A2120">
        <v>2118</v>
      </c>
      <c r="B2120" t="s">
        <v>3746</v>
      </c>
      <c r="C2120" t="s">
        <v>2905</v>
      </c>
      <c r="D2120" s="9">
        <v>1993</v>
      </c>
      <c r="E2120">
        <v>7759463</v>
      </c>
    </row>
    <row r="2121" spans="1:5" x14ac:dyDescent="0.3">
      <c r="A2121">
        <v>2119</v>
      </c>
      <c r="B2121" t="s">
        <v>3747</v>
      </c>
      <c r="C2121" t="s">
        <v>178</v>
      </c>
      <c r="D2121" s="9">
        <v>1995</v>
      </c>
      <c r="E2121">
        <v>3670016</v>
      </c>
    </row>
    <row r="2122" spans="1:5" x14ac:dyDescent="0.3">
      <c r="A2122">
        <v>2120</v>
      </c>
      <c r="B2122" t="s">
        <v>3748</v>
      </c>
      <c r="C2122" t="s">
        <v>3749</v>
      </c>
      <c r="D2122" s="9">
        <v>1983</v>
      </c>
      <c r="E2122">
        <v>107008</v>
      </c>
    </row>
    <row r="2123" spans="1:5" x14ac:dyDescent="0.3">
      <c r="A2123">
        <v>2121</v>
      </c>
      <c r="B2123" t="s">
        <v>3750</v>
      </c>
      <c r="C2123" t="s">
        <v>3751</v>
      </c>
      <c r="D2123" s="9">
        <v>1992</v>
      </c>
      <c r="E2123">
        <v>287028</v>
      </c>
    </row>
    <row r="2124" spans="1:5" x14ac:dyDescent="0.3">
      <c r="A2124">
        <v>2122</v>
      </c>
      <c r="B2124" t="s">
        <v>3752</v>
      </c>
      <c r="C2124" t="s">
        <v>3753</v>
      </c>
      <c r="D2124" s="9">
        <v>1993</v>
      </c>
      <c r="E2124">
        <v>255386</v>
      </c>
    </row>
    <row r="2125" spans="1:5" x14ac:dyDescent="0.3">
      <c r="A2125">
        <v>2123</v>
      </c>
      <c r="B2125" t="s">
        <v>3754</v>
      </c>
      <c r="C2125" t="s">
        <v>172</v>
      </c>
      <c r="D2125" s="9">
        <v>1996</v>
      </c>
      <c r="E2125">
        <v>2831156</v>
      </c>
    </row>
    <row r="2126" spans="1:5" x14ac:dyDescent="0.3">
      <c r="A2126">
        <v>2124</v>
      </c>
      <c r="B2126" t="s">
        <v>3755</v>
      </c>
      <c r="C2126" t="s">
        <v>3756</v>
      </c>
      <c r="D2126" s="9">
        <v>1996</v>
      </c>
      <c r="E2126">
        <v>505308775</v>
      </c>
    </row>
    <row r="2127" spans="1:5" x14ac:dyDescent="0.3">
      <c r="A2127">
        <v>2125</v>
      </c>
      <c r="B2127" t="s">
        <v>3757</v>
      </c>
      <c r="C2127" t="s">
        <v>3758</v>
      </c>
      <c r="D2127" s="9">
        <v>1993</v>
      </c>
      <c r="E2127">
        <v>11534336</v>
      </c>
    </row>
    <row r="2128" spans="1:5" x14ac:dyDescent="0.3">
      <c r="A2128">
        <v>2126</v>
      </c>
      <c r="B2128" t="s">
        <v>3759</v>
      </c>
      <c r="C2128" t="s">
        <v>3760</v>
      </c>
      <c r="D2128" s="9">
        <v>1987</v>
      </c>
      <c r="E2128">
        <v>42087</v>
      </c>
    </row>
    <row r="2129" spans="1:5" x14ac:dyDescent="0.3">
      <c r="A2129">
        <v>2127</v>
      </c>
      <c r="B2129" t="s">
        <v>3761</v>
      </c>
      <c r="C2129" t="s">
        <v>3762</v>
      </c>
      <c r="D2129" s="9">
        <v>1994</v>
      </c>
      <c r="E2129">
        <v>324301</v>
      </c>
    </row>
    <row r="2130" spans="1:5" x14ac:dyDescent="0.3">
      <c r="A2130">
        <v>2128</v>
      </c>
      <c r="B2130" t="s">
        <v>3763</v>
      </c>
      <c r="C2130" t="s">
        <v>3764</v>
      </c>
      <c r="D2130" s="9">
        <v>1992</v>
      </c>
      <c r="E2130">
        <v>114074</v>
      </c>
    </row>
    <row r="2131" spans="1:5" x14ac:dyDescent="0.3">
      <c r="A2131">
        <v>2129</v>
      </c>
      <c r="B2131" t="s">
        <v>3765</v>
      </c>
      <c r="C2131" t="s">
        <v>970</v>
      </c>
      <c r="D2131" s="9">
        <v>1996</v>
      </c>
      <c r="E2131">
        <v>9646900</v>
      </c>
    </row>
    <row r="2132" spans="1:5" x14ac:dyDescent="0.3">
      <c r="A2132">
        <v>2130</v>
      </c>
      <c r="B2132" t="s">
        <v>3766</v>
      </c>
      <c r="C2132" t="s">
        <v>3767</v>
      </c>
      <c r="D2132" s="9">
        <v>1990</v>
      </c>
      <c r="E2132">
        <v>398951</v>
      </c>
    </row>
    <row r="2133" spans="1:5" x14ac:dyDescent="0.3">
      <c r="A2133">
        <v>2131</v>
      </c>
      <c r="B2133" t="s">
        <v>3768</v>
      </c>
      <c r="C2133" t="s">
        <v>3769</v>
      </c>
      <c r="D2133" s="9">
        <v>1994</v>
      </c>
      <c r="E2133">
        <v>334541</v>
      </c>
    </row>
    <row r="2134" spans="1:5" x14ac:dyDescent="0.3">
      <c r="A2134">
        <v>2132</v>
      </c>
      <c r="B2134" t="s">
        <v>3770</v>
      </c>
      <c r="C2134" t="s">
        <v>3771</v>
      </c>
      <c r="D2134" s="9">
        <v>1993</v>
      </c>
      <c r="E2134">
        <v>151757</v>
      </c>
    </row>
    <row r="2135" spans="1:5" x14ac:dyDescent="0.3">
      <c r="A2135">
        <v>2133</v>
      </c>
      <c r="B2135" t="s">
        <v>3772</v>
      </c>
      <c r="C2135" t="s">
        <v>13</v>
      </c>
      <c r="D2135" s="9">
        <v>1994</v>
      </c>
      <c r="E2135">
        <v>1153434</v>
      </c>
    </row>
    <row r="2136" spans="1:5" x14ac:dyDescent="0.3">
      <c r="A2136">
        <v>2134</v>
      </c>
      <c r="B2136" t="s">
        <v>3773</v>
      </c>
      <c r="C2136" t="s">
        <v>3774</v>
      </c>
      <c r="D2136" s="9">
        <v>1990</v>
      </c>
      <c r="E2136">
        <v>490496</v>
      </c>
    </row>
    <row r="2137" spans="1:5" x14ac:dyDescent="0.3">
      <c r="A2137">
        <v>2135</v>
      </c>
      <c r="B2137" t="s">
        <v>3775</v>
      </c>
      <c r="C2137" t="s">
        <v>3776</v>
      </c>
      <c r="D2137" s="9">
        <v>1990</v>
      </c>
      <c r="E2137">
        <v>167015</v>
      </c>
    </row>
    <row r="2138" spans="1:5" x14ac:dyDescent="0.3">
      <c r="A2138">
        <v>2136</v>
      </c>
      <c r="B2138" t="s">
        <v>3777</v>
      </c>
      <c r="C2138" t="s">
        <v>108</v>
      </c>
      <c r="D2138" s="9">
        <v>1988</v>
      </c>
      <c r="E2138">
        <v>32461</v>
      </c>
    </row>
    <row r="2139" spans="1:5" x14ac:dyDescent="0.3">
      <c r="A2139">
        <v>2137</v>
      </c>
      <c r="B2139" t="s">
        <v>3778</v>
      </c>
      <c r="C2139" t="s">
        <v>3779</v>
      </c>
      <c r="D2139" s="9">
        <v>1985</v>
      </c>
      <c r="E2139">
        <v>133530</v>
      </c>
    </row>
    <row r="2140" spans="1:5" x14ac:dyDescent="0.3">
      <c r="A2140">
        <v>2138</v>
      </c>
      <c r="B2140" t="s">
        <v>3780</v>
      </c>
      <c r="C2140" t="s">
        <v>3375</v>
      </c>
      <c r="D2140" s="9">
        <v>1995</v>
      </c>
      <c r="E2140">
        <v>149607</v>
      </c>
    </row>
    <row r="2141" spans="1:5" x14ac:dyDescent="0.3">
      <c r="A2141">
        <v>2139</v>
      </c>
      <c r="B2141" t="s">
        <v>3781</v>
      </c>
      <c r="C2141" t="s">
        <v>3782</v>
      </c>
      <c r="D2141" s="9">
        <v>1995</v>
      </c>
      <c r="E2141">
        <v>809575</v>
      </c>
    </row>
    <row r="2142" spans="1:5" x14ac:dyDescent="0.3">
      <c r="A2142">
        <v>2140</v>
      </c>
      <c r="B2142" t="s">
        <v>3783</v>
      </c>
      <c r="C2142" t="s">
        <v>3784</v>
      </c>
      <c r="D2142" s="9">
        <v>1992</v>
      </c>
      <c r="E2142">
        <v>307232768</v>
      </c>
    </row>
    <row r="2143" spans="1:5" x14ac:dyDescent="0.3">
      <c r="A2143">
        <v>2141</v>
      </c>
      <c r="B2143" t="s">
        <v>3785</v>
      </c>
      <c r="C2143" t="s">
        <v>3786</v>
      </c>
      <c r="D2143" s="9">
        <v>1992</v>
      </c>
      <c r="E2143">
        <v>601805</v>
      </c>
    </row>
    <row r="2144" spans="1:5" x14ac:dyDescent="0.3">
      <c r="A2144">
        <v>2142</v>
      </c>
      <c r="B2144" t="s">
        <v>3787</v>
      </c>
      <c r="C2144" t="s">
        <v>3788</v>
      </c>
      <c r="D2144" s="9">
        <v>1992</v>
      </c>
      <c r="E2144">
        <v>303412</v>
      </c>
    </row>
    <row r="2145" spans="1:5" x14ac:dyDescent="0.3">
      <c r="A2145">
        <v>2143</v>
      </c>
      <c r="B2145" t="s">
        <v>3789</v>
      </c>
      <c r="C2145" t="s">
        <v>3790</v>
      </c>
      <c r="D2145" s="9">
        <v>1993</v>
      </c>
      <c r="E2145">
        <v>810599</v>
      </c>
    </row>
    <row r="2146" spans="1:5" x14ac:dyDescent="0.3">
      <c r="A2146">
        <v>2144</v>
      </c>
      <c r="B2146" t="s">
        <v>3791</v>
      </c>
      <c r="C2146" t="s">
        <v>3792</v>
      </c>
      <c r="D2146" s="9">
        <v>1992</v>
      </c>
      <c r="E2146">
        <v>464794</v>
      </c>
    </row>
    <row r="2147" spans="1:5" x14ac:dyDescent="0.3">
      <c r="A2147">
        <v>2145</v>
      </c>
      <c r="B2147" t="s">
        <v>3793</v>
      </c>
      <c r="C2147" t="s">
        <v>3794</v>
      </c>
      <c r="D2147" s="9">
        <v>1993</v>
      </c>
      <c r="E2147">
        <v>227750708</v>
      </c>
    </row>
    <row r="2148" spans="1:5" x14ac:dyDescent="0.3">
      <c r="A2148">
        <v>2146</v>
      </c>
      <c r="B2148" t="s">
        <v>3795</v>
      </c>
      <c r="C2148" t="s">
        <v>3796</v>
      </c>
      <c r="D2148" s="9">
        <v>1991</v>
      </c>
      <c r="E2148">
        <v>313242</v>
      </c>
    </row>
    <row r="2149" spans="1:5" x14ac:dyDescent="0.3">
      <c r="A2149">
        <v>2147</v>
      </c>
      <c r="B2149" t="s">
        <v>3797</v>
      </c>
      <c r="C2149" t="s">
        <v>1195</v>
      </c>
      <c r="D2149" s="9">
        <v>1993</v>
      </c>
      <c r="E2149">
        <v>7130317</v>
      </c>
    </row>
    <row r="2150" spans="1:5" x14ac:dyDescent="0.3">
      <c r="A2150">
        <v>2148</v>
      </c>
      <c r="B2150" t="s">
        <v>3798</v>
      </c>
      <c r="C2150" t="s">
        <v>3799</v>
      </c>
      <c r="D2150" s="9">
        <v>1994</v>
      </c>
      <c r="E2150">
        <v>596890</v>
      </c>
    </row>
    <row r="2151" spans="1:5" x14ac:dyDescent="0.3">
      <c r="A2151">
        <v>2149</v>
      </c>
      <c r="B2151" t="s">
        <v>3800</v>
      </c>
      <c r="C2151" t="s">
        <v>3801</v>
      </c>
      <c r="D2151" s="9">
        <v>1993</v>
      </c>
      <c r="E2151">
        <v>545364378</v>
      </c>
    </row>
    <row r="2152" spans="1:5" x14ac:dyDescent="0.3">
      <c r="A2152">
        <v>2150</v>
      </c>
      <c r="B2152" t="s">
        <v>3802</v>
      </c>
      <c r="C2152" t="s">
        <v>1031</v>
      </c>
      <c r="D2152" s="9">
        <v>1996</v>
      </c>
      <c r="E2152">
        <v>2202010</v>
      </c>
    </row>
    <row r="2153" spans="1:5" x14ac:dyDescent="0.3">
      <c r="A2153">
        <v>2151</v>
      </c>
      <c r="B2153" t="s">
        <v>3803</v>
      </c>
      <c r="C2153" t="s">
        <v>1657</v>
      </c>
      <c r="D2153" s="9">
        <v>1992</v>
      </c>
      <c r="E2153">
        <v>61338</v>
      </c>
    </row>
    <row r="2154" spans="1:5" x14ac:dyDescent="0.3">
      <c r="A2154">
        <v>2152</v>
      </c>
      <c r="B2154" t="s">
        <v>3804</v>
      </c>
      <c r="C2154" t="s">
        <v>1381</v>
      </c>
      <c r="D2154" s="9">
        <v>1988</v>
      </c>
      <c r="E2154">
        <v>151450</v>
      </c>
    </row>
    <row r="2155" spans="1:5" x14ac:dyDescent="0.3">
      <c r="A2155">
        <v>2153</v>
      </c>
      <c r="B2155" t="s">
        <v>3805</v>
      </c>
      <c r="C2155" t="s">
        <v>3806</v>
      </c>
      <c r="D2155" s="9">
        <v>1996</v>
      </c>
      <c r="E2155">
        <v>563819316</v>
      </c>
    </row>
    <row r="2156" spans="1:5" x14ac:dyDescent="0.3">
      <c r="A2156">
        <v>2154</v>
      </c>
      <c r="B2156" t="s">
        <v>3807</v>
      </c>
      <c r="C2156" t="s">
        <v>3808</v>
      </c>
      <c r="D2156" s="9">
        <v>1992</v>
      </c>
      <c r="E2156">
        <v>35943</v>
      </c>
    </row>
    <row r="2157" spans="1:5" x14ac:dyDescent="0.3">
      <c r="A2157">
        <v>2155</v>
      </c>
      <c r="B2157" t="s">
        <v>3809</v>
      </c>
      <c r="C2157" t="s">
        <v>3810</v>
      </c>
      <c r="D2157" s="9">
        <v>1983</v>
      </c>
      <c r="E2157">
        <v>21402</v>
      </c>
    </row>
    <row r="2158" spans="1:5" x14ac:dyDescent="0.3">
      <c r="A2158">
        <v>2156</v>
      </c>
      <c r="B2158" t="s">
        <v>3811</v>
      </c>
      <c r="C2158" t="s">
        <v>3812</v>
      </c>
      <c r="D2158" s="9">
        <v>1993</v>
      </c>
      <c r="E2158">
        <v>658637</v>
      </c>
    </row>
    <row r="2159" spans="1:5" x14ac:dyDescent="0.3">
      <c r="A2159">
        <v>2157</v>
      </c>
      <c r="B2159" t="s">
        <v>3813</v>
      </c>
      <c r="C2159" t="s">
        <v>3814</v>
      </c>
      <c r="D2159" s="9">
        <v>1992</v>
      </c>
      <c r="E2159">
        <v>534528</v>
      </c>
    </row>
    <row r="2160" spans="1:5" x14ac:dyDescent="0.3">
      <c r="A2160">
        <v>2158</v>
      </c>
      <c r="B2160" t="s">
        <v>3815</v>
      </c>
      <c r="C2160" t="s">
        <v>1840</v>
      </c>
      <c r="D2160" s="9">
        <v>1982</v>
      </c>
      <c r="E2160">
        <v>118375</v>
      </c>
    </row>
    <row r="2161" spans="1:5" x14ac:dyDescent="0.3">
      <c r="A2161">
        <v>2159</v>
      </c>
      <c r="B2161" t="s">
        <v>3816</v>
      </c>
      <c r="C2161" t="s">
        <v>3817</v>
      </c>
      <c r="D2161" s="9">
        <v>1992</v>
      </c>
      <c r="E2161">
        <v>400692</v>
      </c>
    </row>
    <row r="2162" spans="1:5" x14ac:dyDescent="0.3">
      <c r="A2162">
        <v>2160</v>
      </c>
      <c r="B2162" t="s">
        <v>3818</v>
      </c>
      <c r="C2162" t="s">
        <v>3819</v>
      </c>
      <c r="D2162" s="9">
        <v>1998</v>
      </c>
      <c r="E2162">
        <v>33449575</v>
      </c>
    </row>
    <row r="2163" spans="1:5" x14ac:dyDescent="0.3">
      <c r="A2163">
        <v>2161</v>
      </c>
      <c r="B2163" t="s">
        <v>3820</v>
      </c>
      <c r="C2163" t="s">
        <v>3821</v>
      </c>
      <c r="D2163" s="9">
        <v>1992</v>
      </c>
      <c r="E2163">
        <v>170394</v>
      </c>
    </row>
    <row r="2164" spans="1:5" x14ac:dyDescent="0.3">
      <c r="A2164">
        <v>2162</v>
      </c>
      <c r="B2164" t="s">
        <v>3822</v>
      </c>
      <c r="C2164" t="s">
        <v>3823</v>
      </c>
      <c r="D2164" s="9">
        <v>1992</v>
      </c>
      <c r="E2164">
        <v>92775</v>
      </c>
    </row>
    <row r="2165" spans="1:5" x14ac:dyDescent="0.3">
      <c r="A2165">
        <v>2163</v>
      </c>
      <c r="B2165" t="s">
        <v>3824</v>
      </c>
      <c r="C2165" t="s">
        <v>3825</v>
      </c>
      <c r="D2165" s="9">
        <v>1994</v>
      </c>
      <c r="E2165">
        <v>391223706</v>
      </c>
    </row>
    <row r="2166" spans="1:5" x14ac:dyDescent="0.3">
      <c r="A2166">
        <v>2164</v>
      </c>
      <c r="B2166" t="s">
        <v>3826</v>
      </c>
      <c r="C2166" t="s">
        <v>3827</v>
      </c>
      <c r="D2166" s="9">
        <v>1990</v>
      </c>
      <c r="E2166">
        <v>87348</v>
      </c>
    </row>
    <row r="2167" spans="1:5" x14ac:dyDescent="0.3">
      <c r="A2167">
        <v>2165</v>
      </c>
      <c r="B2167" t="s">
        <v>3828</v>
      </c>
      <c r="C2167" t="s">
        <v>3829</v>
      </c>
      <c r="D2167" s="9">
        <v>1991</v>
      </c>
      <c r="E2167">
        <v>189236</v>
      </c>
    </row>
    <row r="2168" spans="1:5" x14ac:dyDescent="0.3">
      <c r="A2168">
        <v>2166</v>
      </c>
      <c r="B2168" t="s">
        <v>3830</v>
      </c>
      <c r="C2168" t="s">
        <v>3831</v>
      </c>
      <c r="D2168" s="9">
        <v>1990</v>
      </c>
      <c r="E2168">
        <v>297165</v>
      </c>
    </row>
    <row r="2169" spans="1:5" x14ac:dyDescent="0.3">
      <c r="A2169">
        <v>2167</v>
      </c>
      <c r="B2169" t="s">
        <v>3832</v>
      </c>
      <c r="C2169" t="s">
        <v>3833</v>
      </c>
      <c r="D2169" s="9">
        <v>1983</v>
      </c>
      <c r="E2169">
        <v>18125</v>
      </c>
    </row>
    <row r="2170" spans="1:5" x14ac:dyDescent="0.3">
      <c r="A2170">
        <v>2168</v>
      </c>
      <c r="B2170" t="s">
        <v>3834</v>
      </c>
      <c r="C2170" t="s">
        <v>3835</v>
      </c>
      <c r="D2170" s="9">
        <v>1997</v>
      </c>
      <c r="E2170">
        <v>718484276</v>
      </c>
    </row>
    <row r="2171" spans="1:5" x14ac:dyDescent="0.3">
      <c r="A2171">
        <v>2169</v>
      </c>
      <c r="B2171" t="s">
        <v>3836</v>
      </c>
      <c r="C2171" t="s">
        <v>3837</v>
      </c>
      <c r="D2171" s="9">
        <v>1998</v>
      </c>
      <c r="E2171">
        <v>239704474</v>
      </c>
    </row>
    <row r="2172" spans="1:5" x14ac:dyDescent="0.3">
      <c r="A2172">
        <v>2170</v>
      </c>
      <c r="B2172" t="s">
        <v>3838</v>
      </c>
      <c r="C2172" t="s">
        <v>3839</v>
      </c>
      <c r="D2172" s="9">
        <v>1995</v>
      </c>
      <c r="E2172">
        <v>15099495</v>
      </c>
    </row>
    <row r="2173" spans="1:5" x14ac:dyDescent="0.3">
      <c r="A2173">
        <v>2171</v>
      </c>
      <c r="B2173" t="s">
        <v>3840</v>
      </c>
      <c r="C2173" t="s">
        <v>3841</v>
      </c>
      <c r="D2173" s="9">
        <v>1995</v>
      </c>
      <c r="E2173">
        <v>29674701</v>
      </c>
    </row>
    <row r="2174" spans="1:5" x14ac:dyDescent="0.3">
      <c r="A2174">
        <v>2172</v>
      </c>
      <c r="B2174" t="s">
        <v>3842</v>
      </c>
      <c r="C2174" t="s">
        <v>3843</v>
      </c>
      <c r="D2174" s="9">
        <v>1999</v>
      </c>
      <c r="E2174">
        <v>108003328</v>
      </c>
    </row>
    <row r="2175" spans="1:5" x14ac:dyDescent="0.3">
      <c r="A2175">
        <v>2173</v>
      </c>
      <c r="B2175" t="s">
        <v>3844</v>
      </c>
      <c r="C2175" t="s">
        <v>3845</v>
      </c>
      <c r="D2175" s="9">
        <v>1989</v>
      </c>
      <c r="E2175">
        <v>153191</v>
      </c>
    </row>
    <row r="2176" spans="1:5" x14ac:dyDescent="0.3">
      <c r="A2176">
        <v>2174</v>
      </c>
      <c r="B2176" t="s">
        <v>3846</v>
      </c>
      <c r="C2176" t="s">
        <v>3847</v>
      </c>
      <c r="D2176" s="9">
        <v>1996</v>
      </c>
      <c r="E2176">
        <v>337431757</v>
      </c>
    </row>
    <row r="2177" spans="1:5" x14ac:dyDescent="0.3">
      <c r="A2177">
        <v>2175</v>
      </c>
      <c r="B2177" t="s">
        <v>3848</v>
      </c>
      <c r="C2177" t="s">
        <v>190</v>
      </c>
      <c r="D2177" s="9">
        <v>1991</v>
      </c>
      <c r="E2177">
        <v>1572864</v>
      </c>
    </row>
    <row r="2178" spans="1:5" x14ac:dyDescent="0.3">
      <c r="A2178">
        <v>2176</v>
      </c>
      <c r="B2178" t="s">
        <v>3849</v>
      </c>
      <c r="C2178" t="s">
        <v>776</v>
      </c>
      <c r="D2178" s="9">
        <v>1991</v>
      </c>
      <c r="E2178">
        <v>1887437</v>
      </c>
    </row>
    <row r="2179" spans="1:5" x14ac:dyDescent="0.3">
      <c r="A2179">
        <v>2177</v>
      </c>
      <c r="B2179" t="s">
        <v>3850</v>
      </c>
      <c r="C2179" t="s">
        <v>3851</v>
      </c>
      <c r="D2179" s="9">
        <v>1993</v>
      </c>
      <c r="E2179">
        <v>15728640</v>
      </c>
    </row>
    <row r="2180" spans="1:5" x14ac:dyDescent="0.3">
      <c r="A2180">
        <v>2178</v>
      </c>
      <c r="B2180" t="s">
        <v>3852</v>
      </c>
      <c r="C2180" t="s">
        <v>3853</v>
      </c>
      <c r="D2180" s="9">
        <v>1993</v>
      </c>
      <c r="E2180">
        <v>12792628</v>
      </c>
    </row>
    <row r="2181" spans="1:5" x14ac:dyDescent="0.3">
      <c r="A2181">
        <v>2179</v>
      </c>
      <c r="B2181" t="s">
        <v>3854</v>
      </c>
      <c r="C2181" t="s">
        <v>3855</v>
      </c>
      <c r="D2181" s="9">
        <v>1991</v>
      </c>
      <c r="E2181">
        <v>106189</v>
      </c>
    </row>
    <row r="2182" spans="1:5" x14ac:dyDescent="0.3">
      <c r="A2182">
        <v>2180</v>
      </c>
      <c r="B2182" t="s">
        <v>3856</v>
      </c>
      <c r="C2182" t="s">
        <v>3857</v>
      </c>
      <c r="D2182" s="9">
        <v>1991</v>
      </c>
      <c r="E2182">
        <v>35636</v>
      </c>
    </row>
    <row r="2183" spans="1:5" x14ac:dyDescent="0.3">
      <c r="A2183">
        <v>2181</v>
      </c>
      <c r="B2183" t="s">
        <v>3858</v>
      </c>
      <c r="C2183" t="s">
        <v>106</v>
      </c>
      <c r="D2183" s="9">
        <v>1991</v>
      </c>
      <c r="E2183">
        <v>1468007</v>
      </c>
    </row>
    <row r="2184" spans="1:5" x14ac:dyDescent="0.3">
      <c r="A2184">
        <v>2182</v>
      </c>
      <c r="B2184" t="s">
        <v>3859</v>
      </c>
      <c r="C2184" t="s">
        <v>3860</v>
      </c>
      <c r="D2184" s="9">
        <v>1990</v>
      </c>
      <c r="E2184">
        <v>962868</v>
      </c>
    </row>
    <row r="2185" spans="1:5" x14ac:dyDescent="0.3">
      <c r="A2185">
        <v>2183</v>
      </c>
      <c r="B2185" t="s">
        <v>3861</v>
      </c>
      <c r="C2185" t="s">
        <v>3862</v>
      </c>
      <c r="D2185" s="9">
        <v>1985</v>
      </c>
      <c r="E2185">
        <v>114586</v>
      </c>
    </row>
    <row r="2186" spans="1:5" x14ac:dyDescent="0.3">
      <c r="A2186">
        <v>2184</v>
      </c>
      <c r="B2186" t="s">
        <v>3863</v>
      </c>
      <c r="C2186" t="s">
        <v>446</v>
      </c>
      <c r="D2186">
        <v>1992</v>
      </c>
      <c r="E2186">
        <v>1048576</v>
      </c>
    </row>
    <row r="2187" spans="1:5" x14ac:dyDescent="0.3">
      <c r="A2187">
        <v>2185</v>
      </c>
      <c r="B2187" t="s">
        <v>3864</v>
      </c>
      <c r="C2187" t="s">
        <v>3865</v>
      </c>
      <c r="D2187" s="9">
        <v>1992</v>
      </c>
      <c r="E2187">
        <v>71932314</v>
      </c>
    </row>
    <row r="2188" spans="1:5" x14ac:dyDescent="0.3">
      <c r="A2188">
        <v>2186</v>
      </c>
      <c r="B2188" t="s">
        <v>3866</v>
      </c>
      <c r="C2188" t="s">
        <v>13</v>
      </c>
      <c r="D2188" s="9">
        <v>1989</v>
      </c>
      <c r="E2188">
        <v>1153434</v>
      </c>
    </row>
    <row r="2189" spans="1:5" x14ac:dyDescent="0.3">
      <c r="A2189">
        <v>2187</v>
      </c>
      <c r="B2189" t="s">
        <v>3867</v>
      </c>
      <c r="C2189" t="s">
        <v>830</v>
      </c>
      <c r="D2189" s="9">
        <v>1984</v>
      </c>
      <c r="E2189">
        <v>23962</v>
      </c>
    </row>
    <row r="2190" spans="1:5" x14ac:dyDescent="0.3">
      <c r="A2190">
        <v>2188</v>
      </c>
      <c r="B2190" t="s">
        <v>3868</v>
      </c>
      <c r="C2190" t="s">
        <v>3869</v>
      </c>
      <c r="D2190" s="9">
        <v>1988</v>
      </c>
      <c r="E2190">
        <v>580916</v>
      </c>
    </row>
    <row r="2191" spans="1:5" x14ac:dyDescent="0.3">
      <c r="A2191">
        <v>2189</v>
      </c>
      <c r="B2191" t="s">
        <v>3870</v>
      </c>
      <c r="C2191" t="s">
        <v>3871</v>
      </c>
      <c r="D2191" s="9">
        <v>1996</v>
      </c>
      <c r="E2191">
        <v>236244173</v>
      </c>
    </row>
    <row r="2192" spans="1:5" x14ac:dyDescent="0.3">
      <c r="A2192">
        <v>2190</v>
      </c>
      <c r="B2192" t="s">
        <v>3872</v>
      </c>
      <c r="C2192" t="s">
        <v>3873</v>
      </c>
      <c r="D2192" s="9">
        <v>2017</v>
      </c>
      <c r="E2192">
        <v>0</v>
      </c>
    </row>
    <row r="2193" spans="1:5" x14ac:dyDescent="0.3">
      <c r="A2193">
        <v>2191</v>
      </c>
      <c r="B2193" t="s">
        <v>3874</v>
      </c>
      <c r="C2193" t="s">
        <v>3875</v>
      </c>
      <c r="D2193" s="9">
        <v>2003</v>
      </c>
      <c r="E2193">
        <v>96256</v>
      </c>
    </row>
    <row r="2194" spans="1:5" x14ac:dyDescent="0.3">
      <c r="A2194">
        <v>2192</v>
      </c>
      <c r="B2194" t="s">
        <v>3876</v>
      </c>
      <c r="C2194" t="s">
        <v>532</v>
      </c>
      <c r="D2194" s="9">
        <v>2002</v>
      </c>
      <c r="E2194">
        <v>5347738</v>
      </c>
    </row>
    <row r="2195" spans="1:5" x14ac:dyDescent="0.3">
      <c r="A2195">
        <v>2193</v>
      </c>
      <c r="B2195" t="s">
        <v>3877</v>
      </c>
      <c r="C2195" t="s">
        <v>3878</v>
      </c>
      <c r="D2195" s="9">
        <v>1996</v>
      </c>
      <c r="E2195">
        <v>538548634</v>
      </c>
    </row>
    <row r="2196" spans="1:5" x14ac:dyDescent="0.3">
      <c r="A2196">
        <v>2194</v>
      </c>
      <c r="B2196" t="s">
        <v>3879</v>
      </c>
      <c r="C2196" t="s">
        <v>3880</v>
      </c>
      <c r="D2196" s="9">
        <v>1997</v>
      </c>
      <c r="E2196">
        <v>616248116</v>
      </c>
    </row>
    <row r="2197" spans="1:5" x14ac:dyDescent="0.3">
      <c r="A2197">
        <v>2195</v>
      </c>
      <c r="B2197" t="s">
        <v>3881</v>
      </c>
      <c r="C2197" t="s">
        <v>3882</v>
      </c>
      <c r="D2197" s="9">
        <v>1993</v>
      </c>
      <c r="E2197">
        <v>116429</v>
      </c>
    </row>
    <row r="2198" spans="1:5" x14ac:dyDescent="0.3">
      <c r="A2198">
        <v>2196</v>
      </c>
      <c r="B2198" t="s">
        <v>3883</v>
      </c>
      <c r="C2198" t="s">
        <v>1302</v>
      </c>
      <c r="D2198" s="9">
        <v>1990</v>
      </c>
      <c r="E2198">
        <v>9122612</v>
      </c>
    </row>
    <row r="2199" spans="1:5" x14ac:dyDescent="0.3">
      <c r="A2199">
        <v>2197</v>
      </c>
      <c r="B2199" t="s">
        <v>3884</v>
      </c>
      <c r="C2199" t="s">
        <v>3885</v>
      </c>
      <c r="D2199" s="9">
        <v>1989</v>
      </c>
      <c r="E2199">
        <v>153908</v>
      </c>
    </row>
    <row r="2200" spans="1:5" x14ac:dyDescent="0.3">
      <c r="A2200">
        <v>2198</v>
      </c>
      <c r="B2200" t="s">
        <v>3886</v>
      </c>
      <c r="C2200" t="s">
        <v>3887</v>
      </c>
      <c r="D2200" s="9">
        <v>1994</v>
      </c>
      <c r="E2200">
        <v>498893</v>
      </c>
    </row>
    <row r="2201" spans="1:5" x14ac:dyDescent="0.3">
      <c r="A2201">
        <v>2199</v>
      </c>
      <c r="B2201" t="s">
        <v>3888</v>
      </c>
      <c r="C2201" t="s">
        <v>3889</v>
      </c>
      <c r="D2201" s="9">
        <v>1992</v>
      </c>
      <c r="E2201">
        <v>45056</v>
      </c>
    </row>
    <row r="2202" spans="1:5" x14ac:dyDescent="0.3">
      <c r="A2202">
        <v>2200</v>
      </c>
      <c r="B2202" t="s">
        <v>3890</v>
      </c>
      <c r="C2202" t="s">
        <v>3891</v>
      </c>
      <c r="D2202" s="9">
        <v>1994</v>
      </c>
      <c r="E2202">
        <v>306289050</v>
      </c>
    </row>
    <row r="2203" spans="1:5" x14ac:dyDescent="0.3">
      <c r="A2203">
        <v>2201</v>
      </c>
      <c r="B2203" t="s">
        <v>3892</v>
      </c>
      <c r="C2203" t="s">
        <v>3893</v>
      </c>
      <c r="D2203" s="9">
        <v>1995</v>
      </c>
      <c r="E2203">
        <v>429182157</v>
      </c>
    </row>
    <row r="2204" spans="1:5" x14ac:dyDescent="0.3">
      <c r="A2204">
        <v>2202</v>
      </c>
      <c r="B2204" t="s">
        <v>3894</v>
      </c>
      <c r="C2204" t="s">
        <v>3895</v>
      </c>
      <c r="D2204" s="9">
        <v>1996</v>
      </c>
      <c r="E2204">
        <v>588775424</v>
      </c>
    </row>
    <row r="2205" spans="1:5" x14ac:dyDescent="0.3">
      <c r="A2205">
        <v>2203</v>
      </c>
      <c r="B2205" t="s">
        <v>3896</v>
      </c>
      <c r="C2205" t="s">
        <v>3209</v>
      </c>
      <c r="D2205" s="9">
        <v>1982</v>
      </c>
      <c r="E2205">
        <v>27751</v>
      </c>
    </row>
    <row r="2206" spans="1:5" x14ac:dyDescent="0.3">
      <c r="A2206">
        <v>2204</v>
      </c>
      <c r="B2206" t="s">
        <v>3897</v>
      </c>
      <c r="C2206" t="s">
        <v>3898</v>
      </c>
      <c r="D2206" s="9">
        <v>1988</v>
      </c>
      <c r="E2206">
        <v>99738</v>
      </c>
    </row>
    <row r="2207" spans="1:5" x14ac:dyDescent="0.3">
      <c r="A2207">
        <v>2205</v>
      </c>
      <c r="B2207" t="s">
        <v>3899</v>
      </c>
      <c r="C2207" t="s">
        <v>3900</v>
      </c>
      <c r="D2207" s="9">
        <v>1995</v>
      </c>
      <c r="E2207">
        <v>560568730</v>
      </c>
    </row>
    <row r="2208" spans="1:5" x14ac:dyDescent="0.3">
      <c r="A2208">
        <v>2206</v>
      </c>
      <c r="B2208" t="s">
        <v>3901</v>
      </c>
      <c r="C2208" t="s">
        <v>3902</v>
      </c>
      <c r="D2208" s="9">
        <v>1996</v>
      </c>
      <c r="E2208">
        <v>197237146</v>
      </c>
    </row>
    <row r="2209" spans="1:5" x14ac:dyDescent="0.3">
      <c r="A2209">
        <v>2207</v>
      </c>
      <c r="B2209" t="s">
        <v>3903</v>
      </c>
      <c r="C2209" t="s">
        <v>1746</v>
      </c>
      <c r="D2209" s="9">
        <v>1985</v>
      </c>
      <c r="E2209">
        <v>61236</v>
      </c>
    </row>
    <row r="2210" spans="1:5" x14ac:dyDescent="0.3">
      <c r="A2210">
        <v>2208</v>
      </c>
      <c r="B2210" t="s">
        <v>3904</v>
      </c>
      <c r="C2210" t="s">
        <v>3905</v>
      </c>
      <c r="D2210" s="9">
        <v>1989</v>
      </c>
      <c r="E2210">
        <v>549786</v>
      </c>
    </row>
    <row r="2211" spans="1:5" x14ac:dyDescent="0.3">
      <c r="A2211">
        <v>2209</v>
      </c>
      <c r="B2211" t="s">
        <v>3906</v>
      </c>
      <c r="C2211" t="s">
        <v>3907</v>
      </c>
      <c r="D2211" s="9">
        <v>1995</v>
      </c>
      <c r="E2211">
        <v>146740</v>
      </c>
    </row>
    <row r="2212" spans="1:5" x14ac:dyDescent="0.3">
      <c r="A2212">
        <v>2210</v>
      </c>
      <c r="B2212" t="s">
        <v>3908</v>
      </c>
      <c r="C2212" t="s">
        <v>3909</v>
      </c>
      <c r="D2212" s="9">
        <v>1982</v>
      </c>
      <c r="E2212">
        <v>39732</v>
      </c>
    </row>
    <row r="2213" spans="1:5" x14ac:dyDescent="0.3">
      <c r="A2213">
        <v>2211</v>
      </c>
      <c r="B2213" t="s">
        <v>3910</v>
      </c>
      <c r="C2213" t="s">
        <v>3911</v>
      </c>
      <c r="D2213" s="9">
        <v>1990</v>
      </c>
      <c r="E2213">
        <v>676250</v>
      </c>
    </row>
    <row r="2214" spans="1:5" x14ac:dyDescent="0.3">
      <c r="A2214">
        <v>2212</v>
      </c>
      <c r="B2214" t="s">
        <v>3912</v>
      </c>
      <c r="C2214" t="s">
        <v>1329</v>
      </c>
      <c r="D2214" s="9">
        <v>1991</v>
      </c>
      <c r="E2214">
        <v>133325</v>
      </c>
    </row>
    <row r="2215" spans="1:5" x14ac:dyDescent="0.3">
      <c r="A2215">
        <v>2213</v>
      </c>
      <c r="B2215" t="s">
        <v>3913</v>
      </c>
      <c r="C2215" t="s">
        <v>2396</v>
      </c>
      <c r="D2215" s="9">
        <v>1981</v>
      </c>
      <c r="E2215">
        <v>6815744</v>
      </c>
    </row>
    <row r="2216" spans="1:5" x14ac:dyDescent="0.3">
      <c r="A2216">
        <v>2214</v>
      </c>
      <c r="B2216" t="s">
        <v>3914</v>
      </c>
      <c r="C2216" t="s">
        <v>3915</v>
      </c>
      <c r="D2216" s="9">
        <v>1995</v>
      </c>
      <c r="E2216">
        <v>666894336</v>
      </c>
    </row>
    <row r="2217" spans="1:5" x14ac:dyDescent="0.3">
      <c r="A2217">
        <v>2215</v>
      </c>
      <c r="B2217" t="s">
        <v>3916</v>
      </c>
      <c r="C2217" t="s">
        <v>3917</v>
      </c>
      <c r="D2217" s="9">
        <v>1989</v>
      </c>
      <c r="E2217">
        <v>677786</v>
      </c>
    </row>
    <row r="2218" spans="1:5" x14ac:dyDescent="0.3">
      <c r="A2218">
        <v>2216</v>
      </c>
      <c r="B2218" t="s">
        <v>3918</v>
      </c>
      <c r="C2218" t="s">
        <v>3919</v>
      </c>
      <c r="D2218" s="9">
        <v>1984</v>
      </c>
      <c r="E2218">
        <v>235316</v>
      </c>
    </row>
    <row r="2219" spans="1:5" x14ac:dyDescent="0.3">
      <c r="A2219">
        <v>2217</v>
      </c>
      <c r="B2219" t="s">
        <v>3920</v>
      </c>
      <c r="C2219" t="s">
        <v>3921</v>
      </c>
      <c r="D2219" s="9">
        <v>1987</v>
      </c>
      <c r="E2219">
        <v>243508</v>
      </c>
    </row>
    <row r="2220" spans="1:5" x14ac:dyDescent="0.3">
      <c r="A2220">
        <v>2218</v>
      </c>
      <c r="B2220" t="s">
        <v>3922</v>
      </c>
      <c r="C2220" t="s">
        <v>1485</v>
      </c>
      <c r="D2220" s="9">
        <v>1991</v>
      </c>
      <c r="E2220">
        <v>5662311</v>
      </c>
    </row>
    <row r="2221" spans="1:5" x14ac:dyDescent="0.3">
      <c r="A2221">
        <v>2219</v>
      </c>
      <c r="B2221" t="s">
        <v>3923</v>
      </c>
      <c r="C2221" t="s">
        <v>3924</v>
      </c>
      <c r="D2221" s="9">
        <v>1988</v>
      </c>
      <c r="E2221">
        <v>338740</v>
      </c>
    </row>
    <row r="2222" spans="1:5" x14ac:dyDescent="0.3">
      <c r="A2222">
        <v>2220</v>
      </c>
      <c r="B2222" t="s">
        <v>3925</v>
      </c>
      <c r="C2222" t="s">
        <v>3926</v>
      </c>
      <c r="D2222" s="9">
        <v>1994</v>
      </c>
      <c r="E2222">
        <v>396571444</v>
      </c>
    </row>
    <row r="2223" spans="1:5" x14ac:dyDescent="0.3">
      <c r="A2223">
        <v>2221</v>
      </c>
      <c r="B2223" t="s">
        <v>3927</v>
      </c>
      <c r="C2223" t="s">
        <v>3928</v>
      </c>
      <c r="D2223" s="9">
        <v>1998</v>
      </c>
      <c r="E2223">
        <v>501114471</v>
      </c>
    </row>
    <row r="2224" spans="1:5" x14ac:dyDescent="0.3">
      <c r="A2224">
        <v>2222</v>
      </c>
      <c r="B2224" t="s">
        <v>3929</v>
      </c>
      <c r="C2224" t="s">
        <v>188</v>
      </c>
      <c r="D2224" s="9">
        <v>1990</v>
      </c>
      <c r="E2224">
        <v>177664</v>
      </c>
    </row>
    <row r="2225" spans="1:5" x14ac:dyDescent="0.3">
      <c r="A2225">
        <v>2223</v>
      </c>
      <c r="B2225" t="s">
        <v>3930</v>
      </c>
      <c r="C2225" t="s">
        <v>9</v>
      </c>
      <c r="D2225" s="9">
        <v>1989</v>
      </c>
      <c r="E2225">
        <v>171930</v>
      </c>
    </row>
    <row r="2226" spans="1:5" x14ac:dyDescent="0.3">
      <c r="A2226">
        <v>2224</v>
      </c>
      <c r="B2226" t="s">
        <v>3931</v>
      </c>
      <c r="C2226" t="s">
        <v>2390</v>
      </c>
      <c r="D2226" s="9">
        <v>1996</v>
      </c>
      <c r="E2226">
        <v>27158119</v>
      </c>
    </row>
    <row r="2227" spans="1:5" x14ac:dyDescent="0.3">
      <c r="A2227">
        <v>2225</v>
      </c>
      <c r="B2227" t="s">
        <v>3932</v>
      </c>
      <c r="C2227" t="s">
        <v>84</v>
      </c>
      <c r="D2227" s="9">
        <v>1990</v>
      </c>
      <c r="E2227">
        <v>28672</v>
      </c>
    </row>
    <row r="2228" spans="1:5" x14ac:dyDescent="0.3">
      <c r="A2228">
        <v>2226</v>
      </c>
      <c r="B2228" t="s">
        <v>3933</v>
      </c>
      <c r="C2228" t="s">
        <v>2847</v>
      </c>
      <c r="D2228" s="9">
        <v>1997</v>
      </c>
      <c r="E2228">
        <v>1181116007</v>
      </c>
    </row>
    <row r="2229" spans="1:5" x14ac:dyDescent="0.3">
      <c r="A2229">
        <v>2227</v>
      </c>
      <c r="B2229" t="s">
        <v>3934</v>
      </c>
      <c r="C2229" t="s">
        <v>3935</v>
      </c>
      <c r="D2229" s="9">
        <v>1987</v>
      </c>
      <c r="E2229">
        <v>116532</v>
      </c>
    </row>
    <row r="2230" spans="1:5" x14ac:dyDescent="0.3">
      <c r="A2230">
        <v>2228</v>
      </c>
      <c r="B2230" t="s">
        <v>3936</v>
      </c>
      <c r="C2230" t="s">
        <v>3937</v>
      </c>
      <c r="D2230" s="9">
        <v>1994</v>
      </c>
      <c r="E2230">
        <v>834356</v>
      </c>
    </row>
    <row r="2231" spans="1:5" x14ac:dyDescent="0.3">
      <c r="A2231">
        <v>2229</v>
      </c>
      <c r="B2231" t="s">
        <v>3938</v>
      </c>
      <c r="C2231" t="s">
        <v>3939</v>
      </c>
      <c r="D2231" s="9">
        <v>1986</v>
      </c>
      <c r="E2231">
        <v>152576</v>
      </c>
    </row>
    <row r="2232" spans="1:5" x14ac:dyDescent="0.3">
      <c r="A2232">
        <v>2230</v>
      </c>
      <c r="B2232" t="s">
        <v>3940</v>
      </c>
      <c r="C2232" t="s">
        <v>3941</v>
      </c>
      <c r="D2232" s="9">
        <v>1988</v>
      </c>
      <c r="E2232">
        <v>222516</v>
      </c>
    </row>
    <row r="2233" spans="1:5" x14ac:dyDescent="0.3">
      <c r="A2233">
        <v>2231</v>
      </c>
      <c r="B2233" t="s">
        <v>3942</v>
      </c>
      <c r="C2233" t="s">
        <v>710</v>
      </c>
      <c r="D2233" s="9">
        <v>1993</v>
      </c>
      <c r="E2233">
        <v>11639194</v>
      </c>
    </row>
    <row r="2234" spans="1:5" x14ac:dyDescent="0.3">
      <c r="A2234">
        <v>2232</v>
      </c>
      <c r="B2234" t="s">
        <v>3943</v>
      </c>
      <c r="C2234" t="s">
        <v>3944</v>
      </c>
      <c r="D2234" s="9">
        <v>1996</v>
      </c>
      <c r="E2234">
        <v>396047156</v>
      </c>
    </row>
    <row r="2235" spans="1:5" x14ac:dyDescent="0.3">
      <c r="A2235">
        <v>2233</v>
      </c>
      <c r="B2235" t="s">
        <v>3945</v>
      </c>
      <c r="C2235" t="s">
        <v>1793</v>
      </c>
      <c r="D2235" s="9">
        <v>1990</v>
      </c>
      <c r="E2235">
        <v>312013</v>
      </c>
    </row>
    <row r="2236" spans="1:5" x14ac:dyDescent="0.3">
      <c r="A2236">
        <v>2234</v>
      </c>
      <c r="B2236" t="s">
        <v>3946</v>
      </c>
      <c r="C2236" t="s">
        <v>3947</v>
      </c>
      <c r="D2236" s="9">
        <v>1991</v>
      </c>
      <c r="E2236">
        <v>180941</v>
      </c>
    </row>
    <row r="2237" spans="1:5" x14ac:dyDescent="0.3">
      <c r="A2237">
        <v>2235</v>
      </c>
      <c r="B2237" t="s">
        <v>3948</v>
      </c>
      <c r="C2237" t="s">
        <v>3949</v>
      </c>
      <c r="D2237" s="9">
        <v>1993</v>
      </c>
      <c r="E2237">
        <v>352154</v>
      </c>
    </row>
    <row r="2238" spans="1:5" x14ac:dyDescent="0.3">
      <c r="A2238">
        <v>2236</v>
      </c>
      <c r="B2238" t="s">
        <v>3950</v>
      </c>
      <c r="C2238" t="s">
        <v>2471</v>
      </c>
      <c r="D2238" s="9">
        <v>1991</v>
      </c>
      <c r="E2238">
        <v>125952</v>
      </c>
    </row>
    <row r="2239" spans="1:5" x14ac:dyDescent="0.3">
      <c r="A2239">
        <v>2237</v>
      </c>
      <c r="B2239" t="s">
        <v>3951</v>
      </c>
      <c r="C2239" t="s">
        <v>3952</v>
      </c>
      <c r="D2239" s="9">
        <v>1992</v>
      </c>
      <c r="E2239">
        <v>60928</v>
      </c>
    </row>
    <row r="2240" spans="1:5" x14ac:dyDescent="0.3">
      <c r="A2240">
        <v>2238</v>
      </c>
      <c r="B2240" t="s">
        <v>3953</v>
      </c>
      <c r="C2240" t="s">
        <v>3954</v>
      </c>
      <c r="D2240" s="9">
        <v>2007</v>
      </c>
      <c r="E2240">
        <v>204596</v>
      </c>
    </row>
    <row r="2241" spans="1:5" x14ac:dyDescent="0.3">
      <c r="A2241">
        <v>2239</v>
      </c>
      <c r="B2241" t="s">
        <v>3955</v>
      </c>
      <c r="C2241" t="s">
        <v>3956</v>
      </c>
      <c r="D2241" s="9">
        <v>2002</v>
      </c>
      <c r="E2241">
        <v>159130</v>
      </c>
    </row>
    <row r="2242" spans="1:5" x14ac:dyDescent="0.3">
      <c r="A2242">
        <v>2240</v>
      </c>
      <c r="B2242" t="s">
        <v>3957</v>
      </c>
      <c r="C2242" t="s">
        <v>3958</v>
      </c>
      <c r="D2242" s="9">
        <v>1991</v>
      </c>
      <c r="E2242">
        <v>689229005</v>
      </c>
    </row>
    <row r="2243" spans="1:5" x14ac:dyDescent="0.3">
      <c r="A2243">
        <v>2241</v>
      </c>
      <c r="B2243" t="s">
        <v>3959</v>
      </c>
      <c r="C2243" t="s">
        <v>3960</v>
      </c>
      <c r="D2243" s="9">
        <v>1996</v>
      </c>
      <c r="E2243">
        <v>479723520</v>
      </c>
    </row>
    <row r="2244" spans="1:5" x14ac:dyDescent="0.3">
      <c r="A2244">
        <v>2242</v>
      </c>
      <c r="B2244" t="s">
        <v>3961</v>
      </c>
      <c r="C2244" t="s">
        <v>3962</v>
      </c>
      <c r="D2244" s="9">
        <v>1988</v>
      </c>
      <c r="E2244">
        <v>160256</v>
      </c>
    </row>
    <row r="2245" spans="1:5" x14ac:dyDescent="0.3">
      <c r="A2245">
        <v>2243</v>
      </c>
      <c r="B2245" t="s">
        <v>3963</v>
      </c>
      <c r="C2245" t="s">
        <v>3964</v>
      </c>
      <c r="D2245" s="9">
        <v>1989</v>
      </c>
      <c r="E2245">
        <v>191386</v>
      </c>
    </row>
    <row r="2246" spans="1:5" x14ac:dyDescent="0.3">
      <c r="A2246">
        <v>2244</v>
      </c>
      <c r="B2246" t="s">
        <v>3965</v>
      </c>
      <c r="C2246" t="s">
        <v>2547</v>
      </c>
      <c r="D2246" s="9">
        <v>1989</v>
      </c>
      <c r="E2246">
        <v>396493</v>
      </c>
    </row>
    <row r="2247" spans="1:5" x14ac:dyDescent="0.3">
      <c r="A2247">
        <v>2245</v>
      </c>
      <c r="B2247" t="s">
        <v>3966</v>
      </c>
      <c r="C2247" t="s">
        <v>3967</v>
      </c>
      <c r="D2247" s="9">
        <v>1994</v>
      </c>
      <c r="E2247">
        <v>289895</v>
      </c>
    </row>
    <row r="2248" spans="1:5" x14ac:dyDescent="0.3">
      <c r="A2248">
        <v>2246</v>
      </c>
      <c r="B2248" t="s">
        <v>3968</v>
      </c>
      <c r="C2248" t="s">
        <v>3969</v>
      </c>
      <c r="D2248" s="9">
        <v>1994</v>
      </c>
      <c r="E2248">
        <v>327168</v>
      </c>
    </row>
    <row r="2249" spans="1:5" x14ac:dyDescent="0.3">
      <c r="A2249">
        <v>2247</v>
      </c>
      <c r="B2249" t="s">
        <v>3970</v>
      </c>
      <c r="C2249" t="s">
        <v>596</v>
      </c>
      <c r="D2249" s="9">
        <v>1992</v>
      </c>
      <c r="E2249">
        <v>199476</v>
      </c>
    </row>
    <row r="2250" spans="1:5" x14ac:dyDescent="0.3">
      <c r="A2250">
        <v>2248</v>
      </c>
      <c r="B2250" t="s">
        <v>3971</v>
      </c>
      <c r="C2250" t="s">
        <v>3972</v>
      </c>
      <c r="D2250" s="9">
        <v>1997</v>
      </c>
      <c r="E2250">
        <v>797901</v>
      </c>
    </row>
    <row r="2251" spans="1:5" x14ac:dyDescent="0.3">
      <c r="A2251">
        <v>2249</v>
      </c>
      <c r="B2251" t="s">
        <v>3973</v>
      </c>
      <c r="C2251" t="s">
        <v>3974</v>
      </c>
      <c r="D2251" s="9">
        <v>1996</v>
      </c>
      <c r="E2251">
        <v>7549748</v>
      </c>
    </row>
    <row r="2252" spans="1:5" x14ac:dyDescent="0.3">
      <c r="A2252">
        <v>2250</v>
      </c>
      <c r="B2252" t="s">
        <v>3975</v>
      </c>
      <c r="C2252" t="s">
        <v>106</v>
      </c>
      <c r="D2252" s="9">
        <v>1993</v>
      </c>
      <c r="E2252">
        <v>1468007</v>
      </c>
    </row>
    <row r="2253" spans="1:5" x14ac:dyDescent="0.3">
      <c r="A2253">
        <v>2251</v>
      </c>
      <c r="B2253" t="s">
        <v>3976</v>
      </c>
      <c r="C2253" t="s">
        <v>1715</v>
      </c>
      <c r="D2253" s="9">
        <v>1994</v>
      </c>
      <c r="E2253">
        <v>6396314</v>
      </c>
    </row>
    <row r="2254" spans="1:5" x14ac:dyDescent="0.3">
      <c r="A2254">
        <v>2252</v>
      </c>
      <c r="B2254" t="s">
        <v>3977</v>
      </c>
      <c r="C2254" t="s">
        <v>92</v>
      </c>
      <c r="D2254" s="9">
        <v>1994</v>
      </c>
      <c r="E2254">
        <v>4508877</v>
      </c>
    </row>
    <row r="2255" spans="1:5" x14ac:dyDescent="0.3">
      <c r="A2255">
        <v>2253</v>
      </c>
      <c r="B2255" t="s">
        <v>3978</v>
      </c>
      <c r="C2255" t="s">
        <v>3758</v>
      </c>
      <c r="D2255" s="9">
        <v>1993</v>
      </c>
      <c r="E2255">
        <v>11534336</v>
      </c>
    </row>
    <row r="2256" spans="1:5" x14ac:dyDescent="0.3">
      <c r="A2256">
        <v>2254</v>
      </c>
      <c r="B2256" t="s">
        <v>3979</v>
      </c>
      <c r="C2256" t="s">
        <v>100</v>
      </c>
      <c r="D2256" s="9">
        <v>1993</v>
      </c>
      <c r="E2256">
        <v>3250586</v>
      </c>
    </row>
    <row r="2257" spans="1:5" x14ac:dyDescent="0.3">
      <c r="A2257">
        <v>2255</v>
      </c>
      <c r="B2257" t="s">
        <v>3980</v>
      </c>
      <c r="C2257" t="s">
        <v>961</v>
      </c>
      <c r="D2257" s="9">
        <v>2001</v>
      </c>
      <c r="E2257">
        <v>3355444</v>
      </c>
    </row>
    <row r="2258" spans="1:5" x14ac:dyDescent="0.3">
      <c r="A2258">
        <v>2256</v>
      </c>
      <c r="B2258" t="s">
        <v>3981</v>
      </c>
      <c r="C2258" t="s">
        <v>2269</v>
      </c>
      <c r="D2258" s="9">
        <v>1995</v>
      </c>
      <c r="E2258">
        <v>332903</v>
      </c>
    </row>
    <row r="2259" spans="1:5" x14ac:dyDescent="0.3">
      <c r="A2259">
        <v>2257</v>
      </c>
      <c r="B2259" t="s">
        <v>3982</v>
      </c>
      <c r="C2259" t="s">
        <v>46</v>
      </c>
      <c r="D2259" s="9">
        <v>1991</v>
      </c>
      <c r="E2259">
        <v>38708</v>
      </c>
    </row>
    <row r="2260" spans="1:5" x14ac:dyDescent="0.3">
      <c r="A2260">
        <v>2258</v>
      </c>
      <c r="B2260" t="s">
        <v>3983</v>
      </c>
      <c r="C2260" t="s">
        <v>2622</v>
      </c>
      <c r="D2260" s="9">
        <v>1986</v>
      </c>
      <c r="E2260">
        <v>104551</v>
      </c>
    </row>
    <row r="2261" spans="1:5" x14ac:dyDescent="0.3">
      <c r="A2261">
        <v>2259</v>
      </c>
      <c r="B2261" t="s">
        <v>3984</v>
      </c>
      <c r="C2261" t="s">
        <v>3636</v>
      </c>
      <c r="D2261" s="9">
        <v>1986</v>
      </c>
      <c r="E2261">
        <v>82023</v>
      </c>
    </row>
    <row r="2262" spans="1:5" x14ac:dyDescent="0.3">
      <c r="A2262">
        <v>2260</v>
      </c>
      <c r="B2262" t="s">
        <v>3985</v>
      </c>
      <c r="C2262" t="s">
        <v>3986</v>
      </c>
      <c r="D2262" s="9">
        <v>1992</v>
      </c>
      <c r="E2262">
        <v>119194</v>
      </c>
    </row>
    <row r="2263" spans="1:5" x14ac:dyDescent="0.3">
      <c r="A2263">
        <v>2261</v>
      </c>
      <c r="B2263" t="s">
        <v>3987</v>
      </c>
      <c r="C2263" t="s">
        <v>3988</v>
      </c>
      <c r="D2263" s="9">
        <v>1990</v>
      </c>
      <c r="E2263">
        <v>87962</v>
      </c>
    </row>
    <row r="2264" spans="1:5" x14ac:dyDescent="0.3">
      <c r="A2264">
        <v>2262</v>
      </c>
      <c r="B2264" t="s">
        <v>3989</v>
      </c>
      <c r="C2264" t="s">
        <v>1715</v>
      </c>
      <c r="D2264" s="9">
        <v>1992</v>
      </c>
      <c r="E2264">
        <v>6396314</v>
      </c>
    </row>
    <row r="2265" spans="1:5" x14ac:dyDescent="0.3">
      <c r="A2265">
        <v>2263</v>
      </c>
      <c r="B2265" t="s">
        <v>3990</v>
      </c>
      <c r="C2265" t="s">
        <v>3991</v>
      </c>
      <c r="D2265" s="9">
        <v>1992</v>
      </c>
      <c r="E2265">
        <v>370586</v>
      </c>
    </row>
    <row r="2266" spans="1:5" x14ac:dyDescent="0.3">
      <c r="A2266">
        <v>2264</v>
      </c>
      <c r="B2266" t="s">
        <v>3992</v>
      </c>
      <c r="C2266" t="s">
        <v>3993</v>
      </c>
      <c r="D2266" s="9">
        <v>1990</v>
      </c>
      <c r="E2266">
        <v>21607</v>
      </c>
    </row>
    <row r="2267" spans="1:5" x14ac:dyDescent="0.3">
      <c r="A2267">
        <v>2265</v>
      </c>
      <c r="B2267" t="s">
        <v>3994</v>
      </c>
      <c r="C2267" t="s">
        <v>3995</v>
      </c>
      <c r="D2267" s="9">
        <v>1989</v>
      </c>
      <c r="E2267">
        <v>464282</v>
      </c>
    </row>
    <row r="2268" spans="1:5" x14ac:dyDescent="0.3">
      <c r="A2268">
        <v>2266</v>
      </c>
      <c r="B2268" t="s">
        <v>3996</v>
      </c>
      <c r="C2268" t="s">
        <v>3997</v>
      </c>
      <c r="D2268" s="9">
        <v>1989</v>
      </c>
      <c r="E2268">
        <v>397927</v>
      </c>
    </row>
    <row r="2269" spans="1:5" x14ac:dyDescent="0.3">
      <c r="A2269">
        <v>2267</v>
      </c>
      <c r="B2269" t="s">
        <v>3998</v>
      </c>
      <c r="C2269" t="s">
        <v>3999</v>
      </c>
      <c r="D2269" s="9">
        <v>1988</v>
      </c>
      <c r="E2269">
        <v>35021</v>
      </c>
    </row>
    <row r="2270" spans="1:5" x14ac:dyDescent="0.3">
      <c r="A2270">
        <v>2268</v>
      </c>
      <c r="B2270" t="s">
        <v>4000</v>
      </c>
      <c r="C2270" t="s">
        <v>1387</v>
      </c>
      <c r="D2270" s="9">
        <v>1992</v>
      </c>
      <c r="E2270">
        <v>41780</v>
      </c>
    </row>
    <row r="2271" spans="1:5" x14ac:dyDescent="0.3">
      <c r="A2271">
        <v>2269</v>
      </c>
      <c r="B2271" t="s">
        <v>4001</v>
      </c>
      <c r="C2271" t="s">
        <v>4002</v>
      </c>
      <c r="D2271" s="9">
        <v>1989</v>
      </c>
      <c r="E2271">
        <v>314061</v>
      </c>
    </row>
    <row r="2272" spans="1:5" x14ac:dyDescent="0.3">
      <c r="A2272">
        <v>2270</v>
      </c>
      <c r="B2272" t="s">
        <v>4003</v>
      </c>
      <c r="C2272" t="s">
        <v>4004</v>
      </c>
      <c r="D2272" s="9">
        <v>1992</v>
      </c>
      <c r="E2272">
        <v>282624</v>
      </c>
    </row>
    <row r="2273" spans="1:5" x14ac:dyDescent="0.3">
      <c r="A2273">
        <v>2271</v>
      </c>
      <c r="B2273" t="s">
        <v>4005</v>
      </c>
      <c r="C2273" t="s">
        <v>4006</v>
      </c>
      <c r="D2273" s="9">
        <v>1993</v>
      </c>
      <c r="E2273">
        <v>12373197</v>
      </c>
    </row>
    <row r="2274" spans="1:5" x14ac:dyDescent="0.3">
      <c r="A2274">
        <v>2272</v>
      </c>
      <c r="B2274" t="s">
        <v>4007</v>
      </c>
      <c r="C2274" t="s">
        <v>4008</v>
      </c>
      <c r="D2274" s="9">
        <v>1989</v>
      </c>
      <c r="E2274">
        <v>707584</v>
      </c>
    </row>
    <row r="2275" spans="1:5" x14ac:dyDescent="0.3">
      <c r="A2275">
        <v>2273</v>
      </c>
      <c r="B2275" t="s">
        <v>4009</v>
      </c>
      <c r="C2275" t="s">
        <v>879</v>
      </c>
      <c r="D2275" s="9">
        <v>1983</v>
      </c>
      <c r="E2275">
        <v>49357</v>
      </c>
    </row>
    <row r="2276" spans="1:5" x14ac:dyDescent="0.3">
      <c r="A2276">
        <v>2274</v>
      </c>
      <c r="B2276" t="s">
        <v>4010</v>
      </c>
      <c r="C2276" t="s">
        <v>4011</v>
      </c>
      <c r="D2276" s="9">
        <v>1996</v>
      </c>
      <c r="E2276">
        <v>73831</v>
      </c>
    </row>
    <row r="2277" spans="1:5" x14ac:dyDescent="0.3">
      <c r="A2277">
        <v>2275</v>
      </c>
      <c r="B2277" t="s">
        <v>4012</v>
      </c>
      <c r="C2277" t="s">
        <v>4013</v>
      </c>
      <c r="D2277" s="9">
        <v>1997</v>
      </c>
      <c r="E2277">
        <v>568852480</v>
      </c>
    </row>
    <row r="2278" spans="1:5" x14ac:dyDescent="0.3">
      <c r="A2278">
        <v>2276</v>
      </c>
      <c r="B2278" t="s">
        <v>4014</v>
      </c>
      <c r="C2278" t="s">
        <v>180</v>
      </c>
      <c r="D2278" s="9">
        <v>1993</v>
      </c>
      <c r="E2278">
        <v>1363149</v>
      </c>
    </row>
    <row r="2279" spans="1:5" x14ac:dyDescent="0.3">
      <c r="A2279">
        <v>2277</v>
      </c>
      <c r="B2279" t="s">
        <v>4015</v>
      </c>
      <c r="C2279" t="s">
        <v>4016</v>
      </c>
      <c r="D2279" s="9">
        <v>1997</v>
      </c>
      <c r="E2279">
        <v>497654170</v>
      </c>
    </row>
    <row r="2280" spans="1:5" x14ac:dyDescent="0.3">
      <c r="A2280">
        <v>2278</v>
      </c>
      <c r="B2280" t="s">
        <v>4017</v>
      </c>
      <c r="C2280" t="s">
        <v>446</v>
      </c>
      <c r="D2280" s="9">
        <v>1990</v>
      </c>
      <c r="E2280">
        <v>1048576</v>
      </c>
    </row>
    <row r="2281" spans="1:5" x14ac:dyDescent="0.3">
      <c r="A2281">
        <v>2279</v>
      </c>
      <c r="B2281" t="s">
        <v>4018</v>
      </c>
      <c r="C2281" t="s">
        <v>4019</v>
      </c>
      <c r="D2281" s="9">
        <v>1992</v>
      </c>
      <c r="E2281">
        <v>272999</v>
      </c>
    </row>
    <row r="2282" spans="1:5" x14ac:dyDescent="0.3">
      <c r="A2282">
        <v>2280</v>
      </c>
      <c r="B2282" t="s">
        <v>4020</v>
      </c>
      <c r="C2282" t="s">
        <v>4021</v>
      </c>
      <c r="D2282" s="9">
        <v>1996</v>
      </c>
      <c r="E2282">
        <v>22439527</v>
      </c>
    </row>
    <row r="2283" spans="1:5" x14ac:dyDescent="0.3">
      <c r="A2283">
        <v>2281</v>
      </c>
      <c r="B2283" t="s">
        <v>4022</v>
      </c>
      <c r="C2283" t="s">
        <v>4023</v>
      </c>
      <c r="D2283" s="9">
        <v>1995</v>
      </c>
      <c r="E2283">
        <v>9542042</v>
      </c>
    </row>
    <row r="2284" spans="1:5" x14ac:dyDescent="0.3">
      <c r="A2284">
        <v>2282</v>
      </c>
      <c r="B2284" t="s">
        <v>4024</v>
      </c>
      <c r="C2284" t="s">
        <v>4025</v>
      </c>
      <c r="D2284" s="9">
        <v>1996</v>
      </c>
      <c r="E2284">
        <v>18454938</v>
      </c>
    </row>
    <row r="2285" spans="1:5" x14ac:dyDescent="0.3">
      <c r="A2285">
        <v>2283</v>
      </c>
      <c r="B2285" t="s">
        <v>4026</v>
      </c>
      <c r="C2285" t="s">
        <v>4027</v>
      </c>
      <c r="D2285" s="9">
        <v>1992</v>
      </c>
      <c r="E2285">
        <v>72704</v>
      </c>
    </row>
    <row r="2286" spans="1:5" x14ac:dyDescent="0.3">
      <c r="A2286">
        <v>2284</v>
      </c>
      <c r="B2286" t="s">
        <v>4028</v>
      </c>
      <c r="C2286" t="s">
        <v>4029</v>
      </c>
      <c r="D2286" s="9">
        <v>1988</v>
      </c>
      <c r="E2286">
        <v>140596</v>
      </c>
    </row>
    <row r="2287" spans="1:5" x14ac:dyDescent="0.3">
      <c r="A2287">
        <v>2285</v>
      </c>
      <c r="B2287" t="s">
        <v>4030</v>
      </c>
      <c r="C2287" t="s">
        <v>4031</v>
      </c>
      <c r="D2287" s="9">
        <v>1991</v>
      </c>
      <c r="E2287">
        <v>440730</v>
      </c>
    </row>
    <row r="2288" spans="1:5" x14ac:dyDescent="0.3">
      <c r="A2288">
        <v>2286</v>
      </c>
      <c r="B2288" t="s">
        <v>4032</v>
      </c>
      <c r="C2288" t="s">
        <v>4033</v>
      </c>
      <c r="D2288" s="9">
        <v>1991</v>
      </c>
      <c r="E2288">
        <v>248628</v>
      </c>
    </row>
    <row r="2289" spans="1:5" x14ac:dyDescent="0.3">
      <c r="A2289">
        <v>2287</v>
      </c>
      <c r="B2289" t="s">
        <v>4034</v>
      </c>
      <c r="C2289" t="s">
        <v>4035</v>
      </c>
      <c r="D2289" s="9">
        <v>1990</v>
      </c>
      <c r="E2289">
        <v>41063</v>
      </c>
    </row>
    <row r="2290" spans="1:5" x14ac:dyDescent="0.3">
      <c r="A2290">
        <v>2288</v>
      </c>
      <c r="B2290" t="s">
        <v>4036</v>
      </c>
      <c r="C2290" t="s">
        <v>4037</v>
      </c>
      <c r="D2290" s="9">
        <v>1996</v>
      </c>
      <c r="E2290">
        <v>16672359</v>
      </c>
    </row>
    <row r="2291" spans="1:5" x14ac:dyDescent="0.3">
      <c r="A2291">
        <v>2289</v>
      </c>
      <c r="B2291" t="s">
        <v>4038</v>
      </c>
      <c r="C2291" t="s">
        <v>4039</v>
      </c>
      <c r="D2291" s="9">
        <v>1989</v>
      </c>
      <c r="E2291">
        <v>124826</v>
      </c>
    </row>
    <row r="2292" spans="1:5" x14ac:dyDescent="0.3">
      <c r="A2292">
        <v>2290</v>
      </c>
      <c r="B2292" t="s">
        <v>4040</v>
      </c>
      <c r="C2292" t="s">
        <v>4041</v>
      </c>
      <c r="D2292" s="9">
        <v>1998</v>
      </c>
      <c r="E2292">
        <v>707159655</v>
      </c>
    </row>
    <row r="2293" spans="1:5" x14ac:dyDescent="0.3">
      <c r="A2293">
        <v>2291</v>
      </c>
      <c r="B2293" t="s">
        <v>4042</v>
      </c>
      <c r="C2293" t="s">
        <v>4043</v>
      </c>
      <c r="D2293" s="9">
        <v>1990</v>
      </c>
      <c r="E2293">
        <v>580199</v>
      </c>
    </row>
    <row r="2294" spans="1:5" x14ac:dyDescent="0.3">
      <c r="A2294">
        <v>2292</v>
      </c>
      <c r="B2294" t="s">
        <v>4044</v>
      </c>
      <c r="C2294" t="s">
        <v>2139</v>
      </c>
      <c r="D2294" s="9">
        <v>1996</v>
      </c>
      <c r="E2294">
        <v>81818</v>
      </c>
    </row>
    <row r="2295" spans="1:5" x14ac:dyDescent="0.3">
      <c r="A2295">
        <v>2293</v>
      </c>
      <c r="B2295" t="s">
        <v>4045</v>
      </c>
      <c r="C2295" t="s">
        <v>4046</v>
      </c>
      <c r="D2295" s="9">
        <v>1995</v>
      </c>
      <c r="E2295">
        <v>81306</v>
      </c>
    </row>
    <row r="2296" spans="1:5" x14ac:dyDescent="0.3">
      <c r="A2296">
        <v>2294</v>
      </c>
      <c r="B2296" t="s">
        <v>4047</v>
      </c>
      <c r="C2296" t="s">
        <v>4048</v>
      </c>
      <c r="D2296" s="9">
        <v>1994</v>
      </c>
      <c r="E2296">
        <v>374170</v>
      </c>
    </row>
    <row r="2297" spans="1:5" x14ac:dyDescent="0.3">
      <c r="A2297">
        <v>2295</v>
      </c>
      <c r="B2297" t="s">
        <v>4049</v>
      </c>
      <c r="C2297" t="s">
        <v>4050</v>
      </c>
      <c r="D2297" s="9">
        <v>1990</v>
      </c>
      <c r="E2297">
        <v>266548</v>
      </c>
    </row>
    <row r="2298" spans="1:5" x14ac:dyDescent="0.3">
      <c r="A2298">
        <v>2296</v>
      </c>
      <c r="B2298" t="s">
        <v>4051</v>
      </c>
      <c r="C2298" t="s">
        <v>4052</v>
      </c>
      <c r="D2298" s="9">
        <v>1993</v>
      </c>
      <c r="E2298">
        <v>750695</v>
      </c>
    </row>
    <row r="2299" spans="1:5" x14ac:dyDescent="0.3">
      <c r="A2299">
        <v>2297</v>
      </c>
      <c r="B2299" t="s">
        <v>4053</v>
      </c>
      <c r="C2299" t="s">
        <v>4054</v>
      </c>
      <c r="D2299" s="9">
        <v>1989</v>
      </c>
      <c r="E2299">
        <v>310068</v>
      </c>
    </row>
    <row r="2300" spans="1:5" x14ac:dyDescent="0.3">
      <c r="A2300">
        <v>2298</v>
      </c>
      <c r="B2300" t="s">
        <v>4055</v>
      </c>
      <c r="C2300" t="s">
        <v>259</v>
      </c>
      <c r="D2300" s="9">
        <v>1985</v>
      </c>
      <c r="E2300">
        <v>35533</v>
      </c>
    </row>
    <row r="2301" spans="1:5" x14ac:dyDescent="0.3">
      <c r="A2301">
        <v>2299</v>
      </c>
      <c r="B2301" t="s">
        <v>4056</v>
      </c>
      <c r="C2301" t="s">
        <v>494</v>
      </c>
      <c r="D2301" s="9">
        <v>1990</v>
      </c>
      <c r="E2301">
        <v>2621440</v>
      </c>
    </row>
    <row r="2302" spans="1:5" x14ac:dyDescent="0.3">
      <c r="A2302">
        <v>2300</v>
      </c>
      <c r="B2302" t="s">
        <v>4057</v>
      </c>
      <c r="C2302" t="s">
        <v>4058</v>
      </c>
      <c r="D2302" s="9">
        <v>1990</v>
      </c>
      <c r="E2302">
        <v>486093</v>
      </c>
    </row>
    <row r="2303" spans="1:5" x14ac:dyDescent="0.3">
      <c r="A2303">
        <v>2301</v>
      </c>
      <c r="B2303" t="s">
        <v>4059</v>
      </c>
      <c r="C2303" t="s">
        <v>4060</v>
      </c>
      <c r="D2303" s="9">
        <v>1988</v>
      </c>
      <c r="E2303">
        <v>344269</v>
      </c>
    </row>
    <row r="2304" spans="1:5" x14ac:dyDescent="0.3">
      <c r="A2304">
        <v>2302</v>
      </c>
      <c r="B2304" t="s">
        <v>4061</v>
      </c>
      <c r="C2304" t="s">
        <v>4062</v>
      </c>
      <c r="D2304" s="9">
        <v>1988</v>
      </c>
      <c r="E2304">
        <v>73524</v>
      </c>
    </row>
    <row r="2305" spans="1:5" x14ac:dyDescent="0.3">
      <c r="A2305">
        <v>2303</v>
      </c>
      <c r="B2305" t="s">
        <v>4063</v>
      </c>
      <c r="C2305" t="s">
        <v>196</v>
      </c>
      <c r="D2305" s="9">
        <v>1989</v>
      </c>
      <c r="E2305">
        <v>32052</v>
      </c>
    </row>
    <row r="2306" spans="1:5" x14ac:dyDescent="0.3">
      <c r="A2306">
        <v>2304</v>
      </c>
      <c r="B2306" t="s">
        <v>4064</v>
      </c>
      <c r="C2306" t="s">
        <v>4065</v>
      </c>
      <c r="D2306" s="9">
        <v>1989</v>
      </c>
      <c r="E2306">
        <v>358503</v>
      </c>
    </row>
    <row r="2307" spans="1:5" x14ac:dyDescent="0.3">
      <c r="A2307">
        <v>2305</v>
      </c>
      <c r="B2307" t="s">
        <v>4066</v>
      </c>
      <c r="C2307" t="s">
        <v>4067</v>
      </c>
      <c r="D2307" s="9">
        <v>1995</v>
      </c>
      <c r="E2307">
        <v>648602</v>
      </c>
    </row>
    <row r="2308" spans="1:5" x14ac:dyDescent="0.3">
      <c r="A2308">
        <v>2306</v>
      </c>
      <c r="B2308" t="s">
        <v>4068</v>
      </c>
      <c r="C2308" t="s">
        <v>590</v>
      </c>
      <c r="D2308" s="9">
        <v>1991</v>
      </c>
      <c r="E2308">
        <v>2097152</v>
      </c>
    </row>
    <row r="2309" spans="1:5" x14ac:dyDescent="0.3">
      <c r="A2309">
        <v>2307</v>
      </c>
      <c r="B2309" t="s">
        <v>4069</v>
      </c>
      <c r="C2309" t="s">
        <v>4070</v>
      </c>
      <c r="D2309" s="9">
        <v>1996</v>
      </c>
      <c r="E2309">
        <v>367106458</v>
      </c>
    </row>
    <row r="2310" spans="1:5" x14ac:dyDescent="0.3">
      <c r="A2310">
        <v>2308</v>
      </c>
      <c r="B2310" t="s">
        <v>4071</v>
      </c>
      <c r="C2310" t="s">
        <v>4072</v>
      </c>
      <c r="D2310" s="9">
        <v>1996</v>
      </c>
      <c r="E2310">
        <v>644349952</v>
      </c>
    </row>
    <row r="2311" spans="1:5" x14ac:dyDescent="0.3">
      <c r="A2311">
        <v>2309</v>
      </c>
      <c r="B2311" t="s">
        <v>4073</v>
      </c>
      <c r="C2311" t="s">
        <v>2291</v>
      </c>
      <c r="D2311" s="9">
        <v>1988</v>
      </c>
      <c r="E2311">
        <v>112845</v>
      </c>
    </row>
    <row r="2312" spans="1:5" x14ac:dyDescent="0.3">
      <c r="A2312">
        <v>2310</v>
      </c>
      <c r="B2312" t="s">
        <v>4074</v>
      </c>
      <c r="C2312" t="s">
        <v>4075</v>
      </c>
      <c r="D2312" s="9">
        <v>1998</v>
      </c>
      <c r="E2312">
        <v>596849460</v>
      </c>
    </row>
    <row r="2313" spans="1:5" x14ac:dyDescent="0.3">
      <c r="A2313">
        <v>2311</v>
      </c>
      <c r="B2313" t="s">
        <v>4076</v>
      </c>
      <c r="C2313" t="s">
        <v>4077</v>
      </c>
      <c r="D2313" s="9">
        <v>1987</v>
      </c>
      <c r="E2313">
        <v>218112</v>
      </c>
    </row>
    <row r="2314" spans="1:5" x14ac:dyDescent="0.3">
      <c r="A2314">
        <v>2312</v>
      </c>
      <c r="B2314" t="s">
        <v>4078</v>
      </c>
      <c r="C2314" t="s">
        <v>2736</v>
      </c>
      <c r="D2314" s="9">
        <v>1988</v>
      </c>
      <c r="E2314">
        <v>202548</v>
      </c>
    </row>
    <row r="2315" spans="1:5" x14ac:dyDescent="0.3">
      <c r="A2315">
        <v>2313</v>
      </c>
      <c r="B2315" t="s">
        <v>4079</v>
      </c>
      <c r="C2315" t="s">
        <v>4080</v>
      </c>
      <c r="D2315" s="9">
        <v>1992</v>
      </c>
      <c r="E2315">
        <v>516608</v>
      </c>
    </row>
    <row r="2316" spans="1:5" x14ac:dyDescent="0.3">
      <c r="A2316">
        <v>2314</v>
      </c>
      <c r="B2316" t="s">
        <v>4081</v>
      </c>
      <c r="C2316" t="s">
        <v>190</v>
      </c>
      <c r="D2316" s="9">
        <v>1988</v>
      </c>
      <c r="E2316">
        <v>1572864</v>
      </c>
    </row>
    <row r="2317" spans="1:5" x14ac:dyDescent="0.3">
      <c r="A2317">
        <v>2315</v>
      </c>
      <c r="B2317" t="s">
        <v>4082</v>
      </c>
      <c r="C2317" t="s">
        <v>401</v>
      </c>
      <c r="D2317" s="9">
        <v>1988</v>
      </c>
      <c r="E2317">
        <v>93082</v>
      </c>
    </row>
    <row r="2318" spans="1:5" x14ac:dyDescent="0.3">
      <c r="A2318">
        <v>2316</v>
      </c>
      <c r="B2318" t="s">
        <v>4083</v>
      </c>
      <c r="C2318" t="s">
        <v>2609</v>
      </c>
      <c r="D2318" s="9">
        <v>1989</v>
      </c>
      <c r="E2318">
        <v>63488</v>
      </c>
    </row>
    <row r="2319" spans="1:5" x14ac:dyDescent="0.3">
      <c r="A2319">
        <v>2317</v>
      </c>
      <c r="B2319" t="s">
        <v>4084</v>
      </c>
      <c r="C2319" t="s">
        <v>4085</v>
      </c>
      <c r="D2319" s="9">
        <v>1988</v>
      </c>
      <c r="E2319">
        <v>69325</v>
      </c>
    </row>
    <row r="2320" spans="1:5" x14ac:dyDescent="0.3">
      <c r="A2320">
        <v>2318</v>
      </c>
      <c r="B2320" t="s">
        <v>4086</v>
      </c>
      <c r="C2320" t="s">
        <v>2968</v>
      </c>
      <c r="D2320" s="9">
        <v>1995</v>
      </c>
      <c r="E2320">
        <v>7340032</v>
      </c>
    </row>
    <row r="2321" spans="1:5" x14ac:dyDescent="0.3">
      <c r="A2321">
        <v>2319</v>
      </c>
      <c r="B2321" t="s">
        <v>4087</v>
      </c>
      <c r="C2321" t="s">
        <v>4088</v>
      </c>
      <c r="D2321" s="9">
        <v>1985</v>
      </c>
      <c r="E2321">
        <v>35226</v>
      </c>
    </row>
    <row r="2322" spans="1:5" x14ac:dyDescent="0.3">
      <c r="A2322">
        <v>2320</v>
      </c>
      <c r="B2322" t="s">
        <v>4089</v>
      </c>
      <c r="C2322" t="s">
        <v>4090</v>
      </c>
      <c r="D2322" s="9">
        <v>1992</v>
      </c>
      <c r="E2322">
        <v>49869</v>
      </c>
    </row>
    <row r="2323" spans="1:5" x14ac:dyDescent="0.3">
      <c r="A2323">
        <v>2321</v>
      </c>
      <c r="B2323" t="s">
        <v>4091</v>
      </c>
      <c r="C2323" t="s">
        <v>239</v>
      </c>
      <c r="D2323" s="9">
        <v>1995</v>
      </c>
      <c r="E2323">
        <v>2306868</v>
      </c>
    </row>
    <row r="2324" spans="1:5" x14ac:dyDescent="0.3">
      <c r="A2324">
        <v>2322</v>
      </c>
      <c r="B2324" t="s">
        <v>4092</v>
      </c>
      <c r="C2324" t="s">
        <v>4093</v>
      </c>
      <c r="D2324" s="9">
        <v>1991</v>
      </c>
      <c r="E2324">
        <v>875520</v>
      </c>
    </row>
    <row r="2325" spans="1:5" x14ac:dyDescent="0.3">
      <c r="A2325">
        <v>2323</v>
      </c>
      <c r="B2325" t="s">
        <v>4094</v>
      </c>
      <c r="C2325" t="s">
        <v>4095</v>
      </c>
      <c r="D2325" s="9">
        <v>2017</v>
      </c>
      <c r="E2325">
        <v>65024</v>
      </c>
    </row>
    <row r="2326" spans="1:5" x14ac:dyDescent="0.3">
      <c r="A2326">
        <v>2324</v>
      </c>
      <c r="B2326" t="s">
        <v>4096</v>
      </c>
      <c r="C2326" t="s">
        <v>4097</v>
      </c>
      <c r="D2326" s="9">
        <v>1994</v>
      </c>
      <c r="E2326">
        <v>844103680</v>
      </c>
    </row>
    <row r="2327" spans="1:5" x14ac:dyDescent="0.3">
      <c r="A2327">
        <v>2325</v>
      </c>
      <c r="B2327" t="s">
        <v>4098</v>
      </c>
      <c r="C2327" t="s">
        <v>4099</v>
      </c>
      <c r="D2327" s="9">
        <v>1993</v>
      </c>
      <c r="E2327">
        <v>111987917</v>
      </c>
    </row>
    <row r="2328" spans="1:5" x14ac:dyDescent="0.3">
      <c r="A2328">
        <v>2326</v>
      </c>
      <c r="B2328" t="s">
        <v>4100</v>
      </c>
      <c r="C2328" t="s">
        <v>4101</v>
      </c>
      <c r="D2328" s="9">
        <v>1994</v>
      </c>
      <c r="E2328">
        <v>378431079</v>
      </c>
    </row>
    <row r="2329" spans="1:5" x14ac:dyDescent="0.3">
      <c r="A2329">
        <v>2327</v>
      </c>
      <c r="B2329" t="s">
        <v>4102</v>
      </c>
      <c r="C2329" t="s">
        <v>1002</v>
      </c>
      <c r="D2329" s="9">
        <v>1983</v>
      </c>
      <c r="E2329">
        <v>36557</v>
      </c>
    </row>
    <row r="2330" spans="1:5" x14ac:dyDescent="0.3">
      <c r="A2330">
        <v>2328</v>
      </c>
      <c r="B2330" t="s">
        <v>4103</v>
      </c>
      <c r="C2330" t="s">
        <v>2671</v>
      </c>
      <c r="D2330" s="9">
        <v>1996</v>
      </c>
      <c r="E2330">
        <v>34509</v>
      </c>
    </row>
    <row r="2331" spans="1:5" x14ac:dyDescent="0.3">
      <c r="A2331">
        <v>2329</v>
      </c>
      <c r="B2331" t="s">
        <v>4104</v>
      </c>
      <c r="C2331" t="s">
        <v>4105</v>
      </c>
      <c r="D2331" s="9">
        <v>1996</v>
      </c>
      <c r="E2331">
        <v>327476</v>
      </c>
    </row>
    <row r="2332" spans="1:5" x14ac:dyDescent="0.3">
      <c r="A2332">
        <v>2330</v>
      </c>
      <c r="B2332" t="s">
        <v>4106</v>
      </c>
      <c r="C2332" t="s">
        <v>4107</v>
      </c>
      <c r="D2332" s="9">
        <v>1990</v>
      </c>
      <c r="E2332">
        <v>623002</v>
      </c>
    </row>
    <row r="2333" spans="1:5" x14ac:dyDescent="0.3">
      <c r="A2333">
        <v>2331</v>
      </c>
      <c r="B2333" t="s">
        <v>4108</v>
      </c>
      <c r="C2333" t="s">
        <v>2970</v>
      </c>
      <c r="D2333" s="9">
        <v>1996</v>
      </c>
      <c r="E2333">
        <v>5767168</v>
      </c>
    </row>
    <row r="2334" spans="1:5" x14ac:dyDescent="0.3">
      <c r="A2334">
        <v>2332</v>
      </c>
      <c r="B2334" t="s">
        <v>4109</v>
      </c>
      <c r="C2334" t="s">
        <v>4110</v>
      </c>
      <c r="D2334" s="9">
        <v>1995</v>
      </c>
      <c r="E2334">
        <v>294125568</v>
      </c>
    </row>
    <row r="2335" spans="1:5" x14ac:dyDescent="0.3">
      <c r="A2335">
        <v>2333</v>
      </c>
      <c r="B2335" t="s">
        <v>4111</v>
      </c>
      <c r="C2335" t="s">
        <v>4112</v>
      </c>
      <c r="D2335" s="9">
        <v>1995</v>
      </c>
      <c r="E2335">
        <v>367316173</v>
      </c>
    </row>
    <row r="2336" spans="1:5" x14ac:dyDescent="0.3">
      <c r="A2336">
        <v>2334</v>
      </c>
      <c r="B2336" t="s">
        <v>4113</v>
      </c>
      <c r="C2336" t="s">
        <v>4114</v>
      </c>
      <c r="D2336" s="9">
        <v>1990</v>
      </c>
      <c r="E2336">
        <v>791757</v>
      </c>
    </row>
    <row r="2337" spans="1:5" x14ac:dyDescent="0.3">
      <c r="A2337">
        <v>2335</v>
      </c>
      <c r="B2337" t="s">
        <v>4115</v>
      </c>
      <c r="C2337" t="s">
        <v>638</v>
      </c>
      <c r="D2337" s="9">
        <v>1984</v>
      </c>
      <c r="E2337">
        <v>15668</v>
      </c>
    </row>
    <row r="2338" spans="1:5" x14ac:dyDescent="0.3">
      <c r="A2338">
        <v>2336</v>
      </c>
      <c r="B2338" t="s">
        <v>4116</v>
      </c>
      <c r="C2338" t="s">
        <v>4117</v>
      </c>
      <c r="D2338" s="9">
        <v>1990</v>
      </c>
      <c r="E2338">
        <v>125338</v>
      </c>
    </row>
    <row r="2339" spans="1:5" x14ac:dyDescent="0.3">
      <c r="A2339">
        <v>2337</v>
      </c>
      <c r="B2339" t="s">
        <v>4118</v>
      </c>
      <c r="C2339" t="s">
        <v>4119</v>
      </c>
      <c r="D2339" s="9">
        <v>1997</v>
      </c>
      <c r="E2339">
        <v>216845517</v>
      </c>
    </row>
    <row r="2340" spans="1:5" x14ac:dyDescent="0.3">
      <c r="A2340">
        <v>2338</v>
      </c>
      <c r="B2340" t="s">
        <v>4120</v>
      </c>
      <c r="C2340" t="s">
        <v>4121</v>
      </c>
      <c r="D2340" s="9">
        <v>1983</v>
      </c>
      <c r="E2340">
        <v>49152</v>
      </c>
    </row>
    <row r="2341" spans="1:5" x14ac:dyDescent="0.3">
      <c r="A2341">
        <v>2339</v>
      </c>
      <c r="B2341" t="s">
        <v>4122</v>
      </c>
      <c r="C2341" t="s">
        <v>4123</v>
      </c>
      <c r="D2341" s="9">
        <v>1988</v>
      </c>
      <c r="E2341">
        <v>46695</v>
      </c>
    </row>
    <row r="2342" spans="1:5" x14ac:dyDescent="0.3">
      <c r="A2342">
        <v>2340</v>
      </c>
      <c r="B2342" t="s">
        <v>4124</v>
      </c>
      <c r="C2342" t="s">
        <v>62</v>
      </c>
      <c r="D2342" s="9">
        <v>1993</v>
      </c>
      <c r="E2342">
        <v>1258292</v>
      </c>
    </row>
    <row r="2343" spans="1:5" x14ac:dyDescent="0.3">
      <c r="A2343">
        <v>2341</v>
      </c>
      <c r="B2343" t="s">
        <v>4125</v>
      </c>
      <c r="C2343" t="s">
        <v>4126</v>
      </c>
      <c r="D2343" s="9">
        <v>1993</v>
      </c>
      <c r="E2343">
        <v>346317</v>
      </c>
    </row>
    <row r="2344" spans="1:5" x14ac:dyDescent="0.3">
      <c r="A2344">
        <v>2342</v>
      </c>
      <c r="B2344" t="s">
        <v>4127</v>
      </c>
      <c r="C2344" t="s">
        <v>178</v>
      </c>
      <c r="D2344" s="9">
        <v>1992</v>
      </c>
      <c r="E2344">
        <v>3670016</v>
      </c>
    </row>
    <row r="2345" spans="1:5" x14ac:dyDescent="0.3">
      <c r="A2345">
        <v>2343</v>
      </c>
      <c r="B2345" t="s">
        <v>4128</v>
      </c>
      <c r="C2345" t="s">
        <v>4129</v>
      </c>
      <c r="D2345" s="9">
        <v>2014</v>
      </c>
      <c r="E2345">
        <v>2560</v>
      </c>
    </row>
    <row r="2346" spans="1:5" x14ac:dyDescent="0.3">
      <c r="A2346">
        <v>2344</v>
      </c>
      <c r="B2346" t="s">
        <v>4130</v>
      </c>
      <c r="C2346" t="s">
        <v>1458</v>
      </c>
      <c r="D2346" s="9">
        <v>1982</v>
      </c>
      <c r="E2346">
        <v>49972</v>
      </c>
    </row>
    <row r="2347" spans="1:5" x14ac:dyDescent="0.3">
      <c r="A2347">
        <v>2345</v>
      </c>
      <c r="B2347" t="s">
        <v>4131</v>
      </c>
      <c r="C2347" t="s">
        <v>4132</v>
      </c>
      <c r="D2347" s="9">
        <v>1990</v>
      </c>
      <c r="E2347">
        <v>37479</v>
      </c>
    </row>
    <row r="2348" spans="1:5" x14ac:dyDescent="0.3">
      <c r="A2348">
        <v>2346</v>
      </c>
      <c r="B2348" t="s">
        <v>4133</v>
      </c>
      <c r="C2348" t="s">
        <v>1676</v>
      </c>
      <c r="D2348" s="9">
        <v>1989</v>
      </c>
      <c r="E2348">
        <v>66151</v>
      </c>
    </row>
    <row r="2349" spans="1:5" x14ac:dyDescent="0.3">
      <c r="A2349">
        <v>2347</v>
      </c>
      <c r="B2349" t="s">
        <v>4134</v>
      </c>
      <c r="C2349" t="s">
        <v>4135</v>
      </c>
      <c r="D2349" s="9">
        <v>1984</v>
      </c>
      <c r="E2349">
        <v>50074</v>
      </c>
    </row>
    <row r="2350" spans="1:5" x14ac:dyDescent="0.3">
      <c r="A2350">
        <v>2348</v>
      </c>
      <c r="B2350" t="s">
        <v>4136</v>
      </c>
      <c r="C2350" t="s">
        <v>270</v>
      </c>
      <c r="D2350" s="9">
        <v>1995</v>
      </c>
      <c r="E2350">
        <v>6710887</v>
      </c>
    </row>
    <row r="2351" spans="1:5" x14ac:dyDescent="0.3">
      <c r="A2351">
        <v>2349</v>
      </c>
      <c r="B2351" t="s">
        <v>4137</v>
      </c>
      <c r="C2351" t="s">
        <v>4138</v>
      </c>
      <c r="D2351" s="9">
        <v>1993</v>
      </c>
      <c r="E2351">
        <v>247604</v>
      </c>
    </row>
    <row r="2352" spans="1:5" x14ac:dyDescent="0.3">
      <c r="A2352">
        <v>2350</v>
      </c>
      <c r="B2352" t="s">
        <v>4139</v>
      </c>
      <c r="C2352" t="s">
        <v>434</v>
      </c>
      <c r="D2352" s="9">
        <v>1989</v>
      </c>
      <c r="E2352">
        <v>39220</v>
      </c>
    </row>
    <row r="2353" spans="1:5" x14ac:dyDescent="0.3">
      <c r="A2353">
        <v>2351</v>
      </c>
      <c r="B2353" t="s">
        <v>4140</v>
      </c>
      <c r="C2353" t="s">
        <v>2868</v>
      </c>
      <c r="D2353" s="9">
        <v>1991</v>
      </c>
      <c r="E2353">
        <v>10855</v>
      </c>
    </row>
    <row r="2354" spans="1:5" x14ac:dyDescent="0.3">
      <c r="A2354">
        <v>2352</v>
      </c>
      <c r="B2354" t="s">
        <v>4141</v>
      </c>
      <c r="C2354" t="s">
        <v>4142</v>
      </c>
      <c r="D2354" s="9">
        <v>1997</v>
      </c>
      <c r="E2354">
        <v>508244788</v>
      </c>
    </row>
    <row r="2355" spans="1:5" x14ac:dyDescent="0.3">
      <c r="A2355">
        <v>2353</v>
      </c>
      <c r="B2355" t="s">
        <v>4143</v>
      </c>
      <c r="C2355" t="s">
        <v>106</v>
      </c>
      <c r="D2355" s="9">
        <v>1994</v>
      </c>
      <c r="E2355">
        <v>1468007</v>
      </c>
    </row>
    <row r="2356" spans="1:5" x14ac:dyDescent="0.3">
      <c r="A2356">
        <v>2354</v>
      </c>
      <c r="B2356" t="s">
        <v>4144</v>
      </c>
      <c r="C2356" t="s">
        <v>190</v>
      </c>
      <c r="D2356" s="9">
        <v>1994</v>
      </c>
      <c r="E2356">
        <v>1572864</v>
      </c>
    </row>
    <row r="2357" spans="1:5" x14ac:dyDescent="0.3">
      <c r="A2357">
        <v>2355</v>
      </c>
      <c r="B2357" t="s">
        <v>4145</v>
      </c>
      <c r="C2357" t="s">
        <v>13</v>
      </c>
      <c r="D2357" s="9">
        <v>1996</v>
      </c>
      <c r="E2357">
        <v>1153434</v>
      </c>
    </row>
    <row r="2358" spans="1:5" x14ac:dyDescent="0.3">
      <c r="A2358">
        <v>2356</v>
      </c>
      <c r="B2358" t="s">
        <v>4146</v>
      </c>
      <c r="C2358" t="s">
        <v>1458</v>
      </c>
      <c r="D2358" s="9">
        <v>1983</v>
      </c>
      <c r="E2358">
        <v>49972</v>
      </c>
    </row>
    <row r="2359" spans="1:5" x14ac:dyDescent="0.3">
      <c r="A2359">
        <v>2357</v>
      </c>
      <c r="B2359" t="s">
        <v>4147</v>
      </c>
      <c r="C2359" t="s">
        <v>4148</v>
      </c>
      <c r="D2359" s="9">
        <v>1995</v>
      </c>
      <c r="E2359">
        <v>126055</v>
      </c>
    </row>
    <row r="2360" spans="1:5" x14ac:dyDescent="0.3">
      <c r="A2360">
        <v>2358</v>
      </c>
      <c r="B2360" t="s">
        <v>4149</v>
      </c>
      <c r="C2360" t="s">
        <v>3068</v>
      </c>
      <c r="D2360" s="9">
        <v>1989</v>
      </c>
      <c r="E2360">
        <v>145408</v>
      </c>
    </row>
    <row r="2361" spans="1:5" x14ac:dyDescent="0.3">
      <c r="A2361">
        <v>2359</v>
      </c>
      <c r="B2361" t="s">
        <v>4150</v>
      </c>
      <c r="C2361" t="s">
        <v>2067</v>
      </c>
      <c r="D2361" s="9">
        <v>1992</v>
      </c>
      <c r="E2361">
        <v>3145728</v>
      </c>
    </row>
    <row r="2362" spans="1:5" x14ac:dyDescent="0.3">
      <c r="A2362">
        <v>2360</v>
      </c>
      <c r="B2362" t="s">
        <v>4151</v>
      </c>
      <c r="C2362" t="s">
        <v>4152</v>
      </c>
      <c r="D2362" s="9">
        <v>1985</v>
      </c>
      <c r="E2362">
        <v>49664</v>
      </c>
    </row>
    <row r="2363" spans="1:5" x14ac:dyDescent="0.3">
      <c r="A2363">
        <v>2361</v>
      </c>
      <c r="B2363" t="s">
        <v>4153</v>
      </c>
      <c r="C2363" t="s">
        <v>4154</v>
      </c>
      <c r="D2363" s="9">
        <v>1995</v>
      </c>
      <c r="E2363">
        <v>170804</v>
      </c>
    </row>
    <row r="2364" spans="1:5" x14ac:dyDescent="0.3">
      <c r="A2364">
        <v>2362</v>
      </c>
      <c r="B2364" t="s">
        <v>4155</v>
      </c>
      <c r="C2364" t="s">
        <v>4156</v>
      </c>
      <c r="D2364" s="9">
        <v>1987</v>
      </c>
      <c r="E2364">
        <v>669492</v>
      </c>
    </row>
    <row r="2365" spans="1:5" x14ac:dyDescent="0.3">
      <c r="A2365">
        <v>2363</v>
      </c>
      <c r="B2365" t="s">
        <v>4157</v>
      </c>
      <c r="C2365" t="s">
        <v>4158</v>
      </c>
      <c r="D2365" s="9">
        <v>1983</v>
      </c>
      <c r="E2365">
        <v>51303</v>
      </c>
    </row>
    <row r="2366" spans="1:5" x14ac:dyDescent="0.3">
      <c r="A2366">
        <v>2364</v>
      </c>
      <c r="B2366" t="s">
        <v>4159</v>
      </c>
      <c r="C2366" t="s">
        <v>1284</v>
      </c>
      <c r="D2366" s="9">
        <v>1986</v>
      </c>
      <c r="E2366">
        <v>31028</v>
      </c>
    </row>
    <row r="2367" spans="1:5" x14ac:dyDescent="0.3">
      <c r="A2367">
        <v>2365</v>
      </c>
      <c r="B2367" t="s">
        <v>4160</v>
      </c>
      <c r="C2367" t="s">
        <v>446</v>
      </c>
      <c r="D2367" s="9">
        <v>1995</v>
      </c>
      <c r="E2367">
        <v>1048576</v>
      </c>
    </row>
    <row r="2368" spans="1:5" x14ac:dyDescent="0.3">
      <c r="A2368">
        <v>2366</v>
      </c>
      <c r="B2368" t="s">
        <v>4161</v>
      </c>
      <c r="C2368" t="s">
        <v>92</v>
      </c>
      <c r="D2368" s="9">
        <v>1994</v>
      </c>
      <c r="E2368">
        <v>4508877</v>
      </c>
    </row>
    <row r="2369" spans="1:5" x14ac:dyDescent="0.3">
      <c r="A2369">
        <v>2367</v>
      </c>
      <c r="B2369" t="s">
        <v>4162</v>
      </c>
      <c r="C2369" t="s">
        <v>4163</v>
      </c>
      <c r="D2369" s="9">
        <v>1982</v>
      </c>
      <c r="E2369">
        <v>47309</v>
      </c>
    </row>
    <row r="2370" spans="1:5" x14ac:dyDescent="0.3">
      <c r="A2370">
        <v>2368</v>
      </c>
      <c r="B2370" t="s">
        <v>4164</v>
      </c>
      <c r="C2370" t="s">
        <v>4165</v>
      </c>
      <c r="D2370" s="9">
        <v>1990</v>
      </c>
      <c r="E2370">
        <v>130765</v>
      </c>
    </row>
    <row r="2371" spans="1:5" x14ac:dyDescent="0.3">
      <c r="A2371">
        <v>2369</v>
      </c>
      <c r="B2371" t="s">
        <v>4166</v>
      </c>
      <c r="C2371" t="s">
        <v>180</v>
      </c>
      <c r="D2371" s="9">
        <v>1988</v>
      </c>
      <c r="E2371">
        <v>1363149</v>
      </c>
    </row>
    <row r="2372" spans="1:5" x14ac:dyDescent="0.3">
      <c r="A2372">
        <v>2370</v>
      </c>
      <c r="B2372" t="s">
        <v>4167</v>
      </c>
      <c r="C2372" t="s">
        <v>4168</v>
      </c>
      <c r="D2372" s="9">
        <v>1993</v>
      </c>
      <c r="E2372">
        <v>192103</v>
      </c>
    </row>
    <row r="2373" spans="1:5" x14ac:dyDescent="0.3">
      <c r="A2373">
        <v>2371</v>
      </c>
      <c r="B2373" t="s">
        <v>4169</v>
      </c>
      <c r="C2373" t="s">
        <v>4170</v>
      </c>
      <c r="D2373" s="9">
        <v>1996</v>
      </c>
      <c r="E2373">
        <v>27262976</v>
      </c>
    </row>
    <row r="2374" spans="1:5" x14ac:dyDescent="0.3">
      <c r="A2374">
        <v>2372</v>
      </c>
      <c r="B2374" t="s">
        <v>4171</v>
      </c>
      <c r="C2374" t="s">
        <v>4172</v>
      </c>
      <c r="D2374" s="9">
        <v>1999</v>
      </c>
      <c r="E2374">
        <v>61131981</v>
      </c>
    </row>
    <row r="2375" spans="1:5" x14ac:dyDescent="0.3">
      <c r="A2375">
        <v>2373</v>
      </c>
      <c r="B2375" t="s">
        <v>4173</v>
      </c>
      <c r="C2375" t="s">
        <v>4174</v>
      </c>
      <c r="D2375" s="9">
        <v>1995</v>
      </c>
      <c r="E2375">
        <v>736052</v>
      </c>
    </row>
    <row r="2376" spans="1:5" x14ac:dyDescent="0.3">
      <c r="A2376">
        <v>2374</v>
      </c>
      <c r="B2376" t="s">
        <v>4175</v>
      </c>
      <c r="C2376" t="s">
        <v>4176</v>
      </c>
      <c r="D2376" s="9">
        <v>1985</v>
      </c>
      <c r="E2376">
        <v>97997</v>
      </c>
    </row>
    <row r="2377" spans="1:5" x14ac:dyDescent="0.3">
      <c r="A2377">
        <v>2375</v>
      </c>
      <c r="B2377" t="s">
        <v>4177</v>
      </c>
      <c r="C2377" t="s">
        <v>4178</v>
      </c>
      <c r="D2377" s="9">
        <v>1983</v>
      </c>
      <c r="E2377">
        <v>70042</v>
      </c>
    </row>
    <row r="2378" spans="1:5" x14ac:dyDescent="0.3">
      <c r="A2378">
        <v>2376</v>
      </c>
      <c r="B2378" t="s">
        <v>4179</v>
      </c>
      <c r="C2378" t="s">
        <v>106</v>
      </c>
      <c r="D2378" s="9">
        <v>1994</v>
      </c>
      <c r="E2378">
        <v>1468007</v>
      </c>
    </row>
    <row r="2379" spans="1:5" x14ac:dyDescent="0.3">
      <c r="A2379">
        <v>2377</v>
      </c>
      <c r="B2379" t="s">
        <v>4180</v>
      </c>
      <c r="C2379" t="s">
        <v>374</v>
      </c>
      <c r="D2379" s="9">
        <v>1996</v>
      </c>
      <c r="E2379">
        <v>2411725</v>
      </c>
    </row>
    <row r="2380" spans="1:5" x14ac:dyDescent="0.3">
      <c r="A2380">
        <v>2378</v>
      </c>
      <c r="B2380" t="s">
        <v>4181</v>
      </c>
      <c r="C2380" t="s">
        <v>3125</v>
      </c>
      <c r="D2380" s="9">
        <v>1990</v>
      </c>
      <c r="E2380">
        <v>319693</v>
      </c>
    </row>
    <row r="2381" spans="1:5" x14ac:dyDescent="0.3">
      <c r="A2381">
        <v>2379</v>
      </c>
      <c r="B2381" t="s">
        <v>4182</v>
      </c>
      <c r="C2381" t="s">
        <v>13</v>
      </c>
      <c r="D2381" s="9">
        <v>1992</v>
      </c>
      <c r="E2381">
        <v>1153434</v>
      </c>
    </row>
    <row r="2382" spans="1:5" x14ac:dyDescent="0.3">
      <c r="A2382">
        <v>2380</v>
      </c>
      <c r="B2382" t="s">
        <v>4183</v>
      </c>
      <c r="C2382" t="s">
        <v>4184</v>
      </c>
      <c r="D2382" s="9">
        <v>1987</v>
      </c>
      <c r="E2382">
        <v>139367</v>
      </c>
    </row>
    <row r="2383" spans="1:5" x14ac:dyDescent="0.3">
      <c r="A2383">
        <v>2381</v>
      </c>
      <c r="B2383" t="s">
        <v>4185</v>
      </c>
      <c r="C2383" t="s">
        <v>4186</v>
      </c>
      <c r="D2383" s="9">
        <v>1998</v>
      </c>
      <c r="E2383">
        <v>754074</v>
      </c>
    </row>
    <row r="2384" spans="1:5" x14ac:dyDescent="0.3">
      <c r="A2384">
        <v>2382</v>
      </c>
      <c r="B2384" t="s">
        <v>4187</v>
      </c>
      <c r="C2384" t="s">
        <v>4188</v>
      </c>
      <c r="D2384" s="9">
        <v>1991</v>
      </c>
      <c r="E2384">
        <v>388506</v>
      </c>
    </row>
    <row r="2385" spans="1:5" x14ac:dyDescent="0.3">
      <c r="A2385">
        <v>2383</v>
      </c>
      <c r="B2385" t="s">
        <v>4189</v>
      </c>
      <c r="C2385" t="s">
        <v>4190</v>
      </c>
      <c r="D2385" s="9">
        <v>1997</v>
      </c>
      <c r="E2385">
        <v>673814938</v>
      </c>
    </row>
    <row r="2386" spans="1:5" x14ac:dyDescent="0.3">
      <c r="A2386">
        <v>2384</v>
      </c>
      <c r="B2386" t="s">
        <v>4191</v>
      </c>
      <c r="C2386" t="s">
        <v>4192</v>
      </c>
      <c r="D2386" s="9">
        <v>1994</v>
      </c>
      <c r="E2386">
        <v>736461</v>
      </c>
    </row>
    <row r="2387" spans="1:5" x14ac:dyDescent="0.3">
      <c r="A2387">
        <v>2385</v>
      </c>
      <c r="B2387" t="s">
        <v>4193</v>
      </c>
      <c r="C2387" t="s">
        <v>2236</v>
      </c>
      <c r="D2387" s="9">
        <v>1995</v>
      </c>
      <c r="E2387">
        <v>25600</v>
      </c>
    </row>
    <row r="2388" spans="1:5" x14ac:dyDescent="0.3">
      <c r="A2388">
        <v>2386</v>
      </c>
      <c r="B2388" t="s">
        <v>4194</v>
      </c>
      <c r="C2388" t="s">
        <v>4195</v>
      </c>
      <c r="D2388" s="9">
        <v>1991</v>
      </c>
      <c r="E2388">
        <v>245248</v>
      </c>
    </row>
    <row r="2389" spans="1:5" x14ac:dyDescent="0.3">
      <c r="A2389">
        <v>2387</v>
      </c>
      <c r="B2389" t="s">
        <v>4196</v>
      </c>
      <c r="C2389" t="s">
        <v>4197</v>
      </c>
      <c r="D2389" s="9">
        <v>1995</v>
      </c>
      <c r="E2389">
        <v>412614656</v>
      </c>
    </row>
    <row r="2390" spans="1:5" x14ac:dyDescent="0.3">
      <c r="A2390">
        <v>2388</v>
      </c>
      <c r="B2390" t="s">
        <v>4198</v>
      </c>
      <c r="C2390" t="s">
        <v>4199</v>
      </c>
      <c r="D2390" s="9">
        <v>1994</v>
      </c>
      <c r="E2390">
        <v>42467328</v>
      </c>
    </row>
    <row r="2391" spans="1:5" x14ac:dyDescent="0.3">
      <c r="A2391">
        <v>2389</v>
      </c>
      <c r="B2391" t="s">
        <v>4200</v>
      </c>
      <c r="C2391" t="s">
        <v>3786</v>
      </c>
      <c r="D2391" s="9">
        <v>1990</v>
      </c>
      <c r="E2391">
        <v>601805</v>
      </c>
    </row>
    <row r="2392" spans="1:5" x14ac:dyDescent="0.3">
      <c r="A2392">
        <v>2390</v>
      </c>
      <c r="B2392" t="s">
        <v>4201</v>
      </c>
      <c r="C2392" t="s">
        <v>2836</v>
      </c>
      <c r="D2392" s="9">
        <v>1989</v>
      </c>
      <c r="E2392">
        <v>63284</v>
      </c>
    </row>
    <row r="2393" spans="1:5" x14ac:dyDescent="0.3">
      <c r="A2393">
        <v>2391</v>
      </c>
      <c r="B2393" t="s">
        <v>4202</v>
      </c>
      <c r="C2393" t="s">
        <v>4203</v>
      </c>
      <c r="D2393" s="9">
        <v>1992</v>
      </c>
      <c r="E2393">
        <v>1027072</v>
      </c>
    </row>
    <row r="2394" spans="1:5" x14ac:dyDescent="0.3">
      <c r="A2394">
        <v>2392</v>
      </c>
      <c r="B2394" t="s">
        <v>4204</v>
      </c>
      <c r="C2394" t="s">
        <v>4205</v>
      </c>
      <c r="D2394" s="9">
        <v>1992</v>
      </c>
      <c r="E2394">
        <v>137114</v>
      </c>
    </row>
    <row r="2395" spans="1:5" x14ac:dyDescent="0.3">
      <c r="A2395">
        <v>2393</v>
      </c>
      <c r="B2395" t="s">
        <v>4206</v>
      </c>
      <c r="C2395" t="s">
        <v>1268</v>
      </c>
      <c r="D2395" s="9">
        <v>1990</v>
      </c>
      <c r="E2395">
        <v>14439</v>
      </c>
    </row>
    <row r="2396" spans="1:5" x14ac:dyDescent="0.3">
      <c r="A2396">
        <v>2394</v>
      </c>
      <c r="B2396" t="s">
        <v>4207</v>
      </c>
      <c r="C2396" t="s">
        <v>4208</v>
      </c>
      <c r="D2396" s="9">
        <v>1996</v>
      </c>
      <c r="E2396">
        <v>44249908</v>
      </c>
    </row>
    <row r="2397" spans="1:5" x14ac:dyDescent="0.3">
      <c r="A2397">
        <v>2395</v>
      </c>
      <c r="B2397" t="s">
        <v>4209</v>
      </c>
      <c r="C2397" t="s">
        <v>4210</v>
      </c>
      <c r="D2397" s="9">
        <v>1985</v>
      </c>
      <c r="E2397">
        <v>91136</v>
      </c>
    </row>
    <row r="2398" spans="1:5" x14ac:dyDescent="0.3">
      <c r="A2398">
        <v>2396</v>
      </c>
      <c r="B2398" t="s">
        <v>4211</v>
      </c>
      <c r="C2398" t="s">
        <v>609</v>
      </c>
      <c r="D2398" s="9">
        <v>1983</v>
      </c>
      <c r="E2398">
        <v>29082</v>
      </c>
    </row>
    <row r="2399" spans="1:5" x14ac:dyDescent="0.3">
      <c r="A2399">
        <v>2397</v>
      </c>
      <c r="B2399" t="s">
        <v>4212</v>
      </c>
      <c r="C2399" t="s">
        <v>4213</v>
      </c>
      <c r="D2399" s="9">
        <v>1992</v>
      </c>
      <c r="E2399">
        <v>473908</v>
      </c>
    </row>
    <row r="2400" spans="1:5" x14ac:dyDescent="0.3">
      <c r="A2400">
        <v>2398</v>
      </c>
      <c r="B2400" t="s">
        <v>4214</v>
      </c>
      <c r="C2400" t="s">
        <v>968</v>
      </c>
      <c r="D2400" s="9">
        <v>1993</v>
      </c>
      <c r="E2400">
        <v>10800333</v>
      </c>
    </row>
    <row r="2401" spans="1:5" x14ac:dyDescent="0.3">
      <c r="A2401">
        <v>2399</v>
      </c>
      <c r="B2401" t="s">
        <v>4215</v>
      </c>
      <c r="C2401" t="s">
        <v>4216</v>
      </c>
      <c r="D2401" s="9">
        <v>1997</v>
      </c>
      <c r="E2401">
        <v>278921216</v>
      </c>
    </row>
    <row r="2402" spans="1:5" x14ac:dyDescent="0.3">
      <c r="A2402">
        <v>2400</v>
      </c>
      <c r="B2402" t="s">
        <v>4217</v>
      </c>
      <c r="C2402" t="s">
        <v>4218</v>
      </c>
      <c r="D2402" s="9">
        <v>1990</v>
      </c>
      <c r="E2402">
        <v>218522</v>
      </c>
    </row>
    <row r="2403" spans="1:5" x14ac:dyDescent="0.3">
      <c r="A2403">
        <v>2401</v>
      </c>
      <c r="B2403" t="s">
        <v>4219</v>
      </c>
      <c r="C2403" t="s">
        <v>4220</v>
      </c>
      <c r="D2403" s="9">
        <v>1990</v>
      </c>
      <c r="E2403">
        <v>132711</v>
      </c>
    </row>
    <row r="2404" spans="1:5" x14ac:dyDescent="0.3">
      <c r="A2404">
        <v>2402</v>
      </c>
      <c r="B2404" t="s">
        <v>4221</v>
      </c>
      <c r="C2404" t="s">
        <v>425</v>
      </c>
      <c r="D2404" s="9">
        <v>1990</v>
      </c>
      <c r="E2404">
        <v>54375</v>
      </c>
    </row>
    <row r="2405" spans="1:5" x14ac:dyDescent="0.3">
      <c r="A2405">
        <v>2403</v>
      </c>
      <c r="B2405" t="s">
        <v>4222</v>
      </c>
      <c r="C2405" t="s">
        <v>4223</v>
      </c>
      <c r="D2405" s="9">
        <v>1997</v>
      </c>
      <c r="E2405">
        <v>655156</v>
      </c>
    </row>
    <row r="2406" spans="1:5" x14ac:dyDescent="0.3">
      <c r="A2406">
        <v>2404</v>
      </c>
      <c r="B2406" t="s">
        <v>4224</v>
      </c>
      <c r="C2406" t="s">
        <v>4225</v>
      </c>
      <c r="D2406" s="9">
        <v>1984</v>
      </c>
      <c r="E2406">
        <v>13415</v>
      </c>
    </row>
    <row r="2407" spans="1:5" x14ac:dyDescent="0.3">
      <c r="A2407">
        <v>2405</v>
      </c>
      <c r="B2407" t="s">
        <v>4226</v>
      </c>
      <c r="C2407" t="s">
        <v>4227</v>
      </c>
      <c r="D2407" s="9">
        <v>1997</v>
      </c>
      <c r="E2407">
        <v>478570087</v>
      </c>
    </row>
    <row r="2408" spans="1:5" x14ac:dyDescent="0.3">
      <c r="A2408">
        <v>2406</v>
      </c>
      <c r="B2408" t="s">
        <v>4228</v>
      </c>
      <c r="C2408" t="s">
        <v>4229</v>
      </c>
      <c r="D2408" s="9">
        <v>1995</v>
      </c>
      <c r="E2408">
        <v>195994</v>
      </c>
    </row>
    <row r="2409" spans="1:5" x14ac:dyDescent="0.3">
      <c r="A2409">
        <v>2407</v>
      </c>
      <c r="B2409" t="s">
        <v>4230</v>
      </c>
      <c r="C2409" t="s">
        <v>4231</v>
      </c>
      <c r="D2409" s="9">
        <v>1988</v>
      </c>
      <c r="E2409">
        <v>103117</v>
      </c>
    </row>
    <row r="2410" spans="1:5" x14ac:dyDescent="0.3">
      <c r="A2410">
        <v>2408</v>
      </c>
      <c r="B2410" t="s">
        <v>4232</v>
      </c>
      <c r="C2410" t="s">
        <v>4233</v>
      </c>
      <c r="D2410" s="9">
        <v>1996</v>
      </c>
      <c r="E2410">
        <v>150365799</v>
      </c>
    </row>
    <row r="2411" spans="1:5" x14ac:dyDescent="0.3">
      <c r="A2411">
        <v>2409</v>
      </c>
      <c r="B2411" t="s">
        <v>4234</v>
      </c>
      <c r="C2411" t="s">
        <v>532</v>
      </c>
      <c r="D2411" s="9">
        <v>1994</v>
      </c>
      <c r="E2411">
        <v>5347738</v>
      </c>
    </row>
    <row r="2412" spans="1:5" x14ac:dyDescent="0.3">
      <c r="A2412">
        <v>2410</v>
      </c>
      <c r="B2412" t="s">
        <v>4235</v>
      </c>
      <c r="C2412" t="s">
        <v>4236</v>
      </c>
      <c r="D2412" s="9">
        <v>1992</v>
      </c>
      <c r="E2412">
        <v>134349</v>
      </c>
    </row>
    <row r="2413" spans="1:5" x14ac:dyDescent="0.3">
      <c r="A2413">
        <v>2411</v>
      </c>
      <c r="B2413" t="s">
        <v>4237</v>
      </c>
      <c r="C2413" t="s">
        <v>374</v>
      </c>
      <c r="D2413" s="9">
        <v>1996</v>
      </c>
      <c r="E2413">
        <v>2411725</v>
      </c>
    </row>
    <row r="2414" spans="1:5" x14ac:dyDescent="0.3">
      <c r="A2414">
        <v>2412</v>
      </c>
      <c r="B2414" t="s">
        <v>4238</v>
      </c>
      <c r="C2414" t="s">
        <v>4239</v>
      </c>
      <c r="D2414" s="9">
        <v>1993</v>
      </c>
      <c r="E2414">
        <v>892928</v>
      </c>
    </row>
    <row r="2415" spans="1:5" x14ac:dyDescent="0.3">
      <c r="A2415">
        <v>2413</v>
      </c>
      <c r="B2415" t="s">
        <v>4240</v>
      </c>
      <c r="C2415" t="s">
        <v>4241</v>
      </c>
      <c r="D2415" s="9">
        <v>1998</v>
      </c>
      <c r="E2415">
        <v>46451917</v>
      </c>
    </row>
    <row r="2416" spans="1:5" x14ac:dyDescent="0.3">
      <c r="A2416">
        <v>2414</v>
      </c>
      <c r="B2416" t="s">
        <v>4242</v>
      </c>
      <c r="C2416" t="s">
        <v>2337</v>
      </c>
      <c r="D2416" s="9">
        <v>1990</v>
      </c>
      <c r="E2416">
        <v>55911</v>
      </c>
    </row>
    <row r="2417" spans="1:5" x14ac:dyDescent="0.3">
      <c r="A2417">
        <v>2415</v>
      </c>
      <c r="B2417" t="s">
        <v>4243</v>
      </c>
      <c r="C2417" t="s">
        <v>4244</v>
      </c>
      <c r="D2417" s="9">
        <v>1992</v>
      </c>
      <c r="E2417">
        <v>596071</v>
      </c>
    </row>
    <row r="2418" spans="1:5" x14ac:dyDescent="0.3">
      <c r="A2418">
        <v>2416</v>
      </c>
      <c r="B2418" t="s">
        <v>4245</v>
      </c>
      <c r="C2418" t="s">
        <v>4246</v>
      </c>
      <c r="D2418" s="9">
        <v>1990</v>
      </c>
      <c r="E2418">
        <v>494388</v>
      </c>
    </row>
    <row r="2419" spans="1:5" x14ac:dyDescent="0.3">
      <c r="A2419">
        <v>2417</v>
      </c>
      <c r="B2419" t="s">
        <v>4247</v>
      </c>
      <c r="C2419" t="s">
        <v>4248</v>
      </c>
      <c r="D2419" s="9">
        <v>1993</v>
      </c>
      <c r="E2419">
        <v>1013146</v>
      </c>
    </row>
    <row r="2420" spans="1:5" x14ac:dyDescent="0.3">
      <c r="A2420">
        <v>2418</v>
      </c>
      <c r="B2420" t="s">
        <v>4249</v>
      </c>
      <c r="C2420" t="s">
        <v>4250</v>
      </c>
      <c r="D2420" s="9">
        <v>1991</v>
      </c>
      <c r="E2420">
        <v>230503</v>
      </c>
    </row>
    <row r="2421" spans="1:5" x14ac:dyDescent="0.3">
      <c r="A2421">
        <v>2419</v>
      </c>
      <c r="B2421" t="s">
        <v>4251</v>
      </c>
      <c r="C2421" t="s">
        <v>4252</v>
      </c>
      <c r="D2421" s="9">
        <v>1983</v>
      </c>
      <c r="E2421">
        <v>36864</v>
      </c>
    </row>
    <row r="2422" spans="1:5" x14ac:dyDescent="0.3">
      <c r="A2422">
        <v>2420</v>
      </c>
      <c r="B2422" t="s">
        <v>4253</v>
      </c>
      <c r="C2422" t="s">
        <v>4254</v>
      </c>
      <c r="D2422" s="9">
        <v>1988</v>
      </c>
      <c r="E2422">
        <v>107623</v>
      </c>
    </row>
    <row r="2423" spans="1:5" x14ac:dyDescent="0.3">
      <c r="A2423">
        <v>2421</v>
      </c>
      <c r="B2423" t="s">
        <v>4255</v>
      </c>
      <c r="C2423" t="s">
        <v>4256</v>
      </c>
      <c r="D2423" s="9">
        <v>1989</v>
      </c>
      <c r="E2423">
        <v>114893</v>
      </c>
    </row>
    <row r="2424" spans="1:5" x14ac:dyDescent="0.3">
      <c r="A2424">
        <v>2422</v>
      </c>
      <c r="B2424" t="s">
        <v>4257</v>
      </c>
      <c r="C2424" t="s">
        <v>4258</v>
      </c>
      <c r="D2424" s="9">
        <v>1993</v>
      </c>
      <c r="E2424">
        <v>1031064781</v>
      </c>
    </row>
    <row r="2425" spans="1:5" x14ac:dyDescent="0.3">
      <c r="A2425">
        <v>2423</v>
      </c>
      <c r="B2425" t="s">
        <v>4259</v>
      </c>
      <c r="C2425" t="s">
        <v>1500</v>
      </c>
      <c r="D2425" s="9">
        <v>1984</v>
      </c>
      <c r="E2425">
        <v>63591</v>
      </c>
    </row>
    <row r="2426" spans="1:5" x14ac:dyDescent="0.3">
      <c r="A2426">
        <v>2424</v>
      </c>
      <c r="B2426" t="s">
        <v>4260</v>
      </c>
      <c r="C2426" t="s">
        <v>494</v>
      </c>
      <c r="D2426" s="9">
        <v>1991</v>
      </c>
      <c r="E2426">
        <v>2621440</v>
      </c>
    </row>
    <row r="2427" spans="1:5" x14ac:dyDescent="0.3">
      <c r="A2427">
        <v>2425</v>
      </c>
      <c r="B2427" t="s">
        <v>4261</v>
      </c>
      <c r="C2427" t="s">
        <v>3694</v>
      </c>
      <c r="D2427" s="9">
        <v>1988</v>
      </c>
      <c r="E2427">
        <v>301773</v>
      </c>
    </row>
    <row r="2428" spans="1:5" x14ac:dyDescent="0.3">
      <c r="A2428">
        <v>2426</v>
      </c>
      <c r="B2428" t="s">
        <v>4262</v>
      </c>
      <c r="C2428" t="s">
        <v>4263</v>
      </c>
      <c r="D2428" s="9">
        <v>1999</v>
      </c>
      <c r="E2428">
        <v>361370</v>
      </c>
    </row>
    <row r="2429" spans="1:5" x14ac:dyDescent="0.3">
      <c r="A2429">
        <v>2427</v>
      </c>
      <c r="B2429" t="s">
        <v>4264</v>
      </c>
      <c r="C2429" t="s">
        <v>3857</v>
      </c>
      <c r="D2429" s="9">
        <v>1989</v>
      </c>
      <c r="E2429">
        <v>35636</v>
      </c>
    </row>
    <row r="2430" spans="1:5" x14ac:dyDescent="0.3">
      <c r="A2430">
        <v>2428</v>
      </c>
      <c r="B2430" t="s">
        <v>4265</v>
      </c>
      <c r="C2430" t="s">
        <v>4266</v>
      </c>
      <c r="D2430" s="9">
        <v>1995</v>
      </c>
      <c r="E2430">
        <v>303616</v>
      </c>
    </row>
    <row r="2431" spans="1:5" x14ac:dyDescent="0.3">
      <c r="A2431">
        <v>2429</v>
      </c>
      <c r="B2431" t="s">
        <v>4267</v>
      </c>
      <c r="C2431" t="s">
        <v>4268</v>
      </c>
      <c r="D2431" s="9">
        <v>1989</v>
      </c>
      <c r="E2431">
        <v>62362</v>
      </c>
    </row>
    <row r="2432" spans="1:5" x14ac:dyDescent="0.3">
      <c r="A2432">
        <v>2430</v>
      </c>
      <c r="B2432" t="s">
        <v>4269</v>
      </c>
      <c r="C2432" t="s">
        <v>1286</v>
      </c>
      <c r="D2432" s="9">
        <v>1983</v>
      </c>
      <c r="E2432">
        <v>53044</v>
      </c>
    </row>
    <row r="2433" spans="1:5" x14ac:dyDescent="0.3">
      <c r="A2433">
        <v>2431</v>
      </c>
      <c r="B2433" t="s">
        <v>4270</v>
      </c>
      <c r="C2433" t="s">
        <v>4271</v>
      </c>
      <c r="D2433" s="9">
        <v>1983</v>
      </c>
      <c r="E2433">
        <v>187290</v>
      </c>
    </row>
    <row r="2434" spans="1:5" x14ac:dyDescent="0.3">
      <c r="A2434">
        <v>2432</v>
      </c>
      <c r="B2434" t="s">
        <v>4272</v>
      </c>
      <c r="C2434" t="s">
        <v>999</v>
      </c>
      <c r="D2434" s="9">
        <v>1989</v>
      </c>
      <c r="E2434">
        <v>54989</v>
      </c>
    </row>
    <row r="2435" spans="1:5" x14ac:dyDescent="0.3">
      <c r="A2435">
        <v>2433</v>
      </c>
      <c r="B2435" t="s">
        <v>4273</v>
      </c>
      <c r="C2435" t="s">
        <v>4274</v>
      </c>
      <c r="D2435" s="9">
        <v>1989</v>
      </c>
      <c r="E2435">
        <v>83047</v>
      </c>
    </row>
    <row r="2436" spans="1:5" x14ac:dyDescent="0.3">
      <c r="A2436">
        <v>2434</v>
      </c>
      <c r="B2436" t="s">
        <v>4275</v>
      </c>
      <c r="C2436" t="s">
        <v>100</v>
      </c>
      <c r="D2436" s="9">
        <v>1997</v>
      </c>
      <c r="E2436">
        <v>3250586</v>
      </c>
    </row>
    <row r="2437" spans="1:5" x14ac:dyDescent="0.3">
      <c r="A2437">
        <v>2435</v>
      </c>
      <c r="B2437" t="s">
        <v>4276</v>
      </c>
      <c r="C2437" t="s">
        <v>4277</v>
      </c>
      <c r="D2437" s="9">
        <v>1983</v>
      </c>
      <c r="E2437">
        <v>17920</v>
      </c>
    </row>
    <row r="2438" spans="1:5" x14ac:dyDescent="0.3">
      <c r="A2438">
        <v>2436</v>
      </c>
      <c r="B2438" t="s">
        <v>4278</v>
      </c>
      <c r="C2438" t="s">
        <v>2739</v>
      </c>
      <c r="D2438" s="9">
        <v>1984</v>
      </c>
      <c r="E2438">
        <v>55296</v>
      </c>
    </row>
    <row r="2439" spans="1:5" x14ac:dyDescent="0.3">
      <c r="A2439">
        <v>2437</v>
      </c>
      <c r="B2439" t="s">
        <v>4279</v>
      </c>
      <c r="C2439" t="s">
        <v>4280</v>
      </c>
      <c r="D2439" s="9">
        <v>1993</v>
      </c>
      <c r="E2439">
        <v>347341</v>
      </c>
    </row>
    <row r="2440" spans="1:5" x14ac:dyDescent="0.3">
      <c r="A2440">
        <v>2438</v>
      </c>
      <c r="B2440" t="s">
        <v>4281</v>
      </c>
      <c r="C2440" t="s">
        <v>4282</v>
      </c>
      <c r="D2440" s="9">
        <v>1994</v>
      </c>
      <c r="E2440">
        <v>13002343</v>
      </c>
    </row>
    <row r="2441" spans="1:5" x14ac:dyDescent="0.3">
      <c r="A2441">
        <v>2439</v>
      </c>
      <c r="B2441" t="s">
        <v>4283</v>
      </c>
      <c r="C2441" t="s">
        <v>4284</v>
      </c>
      <c r="D2441" s="9">
        <v>1994</v>
      </c>
      <c r="E2441">
        <v>106325607</v>
      </c>
    </row>
    <row r="2442" spans="1:5" x14ac:dyDescent="0.3">
      <c r="A2442">
        <v>2440</v>
      </c>
      <c r="B2442" t="s">
        <v>4285</v>
      </c>
      <c r="C2442" t="s">
        <v>4286</v>
      </c>
      <c r="D2442" s="9">
        <v>1994</v>
      </c>
      <c r="E2442">
        <v>206988903</v>
      </c>
    </row>
    <row r="2443" spans="1:5" x14ac:dyDescent="0.3">
      <c r="A2443">
        <v>2441</v>
      </c>
      <c r="B2443" t="s">
        <v>4287</v>
      </c>
      <c r="C2443" t="s">
        <v>2402</v>
      </c>
      <c r="D2443" s="9">
        <v>1992</v>
      </c>
      <c r="E2443">
        <v>3984589</v>
      </c>
    </row>
    <row r="2444" spans="1:5" x14ac:dyDescent="0.3">
      <c r="A2444">
        <v>2442</v>
      </c>
      <c r="B2444" t="s">
        <v>4288</v>
      </c>
      <c r="C2444" t="s">
        <v>4289</v>
      </c>
      <c r="D2444" s="9">
        <v>1995</v>
      </c>
      <c r="E2444">
        <v>417018676</v>
      </c>
    </row>
    <row r="2445" spans="1:5" x14ac:dyDescent="0.3">
      <c r="A2445">
        <v>2443</v>
      </c>
      <c r="B2445" t="s">
        <v>4290</v>
      </c>
      <c r="C2445" t="s">
        <v>1431</v>
      </c>
      <c r="D2445" s="9">
        <v>1993</v>
      </c>
      <c r="E2445">
        <v>10171188</v>
      </c>
    </row>
    <row r="2446" spans="1:5" x14ac:dyDescent="0.3">
      <c r="A2446">
        <v>2444</v>
      </c>
      <c r="B2446" t="s">
        <v>4291</v>
      </c>
      <c r="C2446" t="s">
        <v>4292</v>
      </c>
      <c r="D2446" s="9">
        <v>1993</v>
      </c>
      <c r="E2446">
        <v>501351</v>
      </c>
    </row>
    <row r="2447" spans="1:5" x14ac:dyDescent="0.3">
      <c r="A2447">
        <v>2445</v>
      </c>
      <c r="B2447" t="s">
        <v>4293</v>
      </c>
      <c r="C2447" t="s">
        <v>4294</v>
      </c>
      <c r="D2447" s="9">
        <v>1995</v>
      </c>
      <c r="E2447">
        <v>234985882</v>
      </c>
    </row>
    <row r="2448" spans="1:5" x14ac:dyDescent="0.3">
      <c r="A2448">
        <v>2446</v>
      </c>
      <c r="B2448" t="s">
        <v>4295</v>
      </c>
      <c r="C2448" t="s">
        <v>13</v>
      </c>
      <c r="D2448" s="9">
        <v>1990</v>
      </c>
      <c r="E2448">
        <v>1153434</v>
      </c>
    </row>
    <row r="2449" spans="1:5" x14ac:dyDescent="0.3">
      <c r="A2449">
        <v>2447</v>
      </c>
      <c r="B2449" t="s">
        <v>4296</v>
      </c>
      <c r="C2449" t="s">
        <v>13</v>
      </c>
      <c r="D2449" s="9">
        <v>1997</v>
      </c>
      <c r="E2449">
        <v>1153434</v>
      </c>
    </row>
    <row r="2450" spans="1:5" x14ac:dyDescent="0.3">
      <c r="A2450">
        <v>2448</v>
      </c>
      <c r="B2450" t="s">
        <v>4297</v>
      </c>
      <c r="C2450" t="s">
        <v>4298</v>
      </c>
      <c r="D2450" s="9">
        <v>1998</v>
      </c>
      <c r="E2450">
        <v>217191</v>
      </c>
    </row>
    <row r="2451" spans="1:5" x14ac:dyDescent="0.3">
      <c r="A2451">
        <v>2449</v>
      </c>
      <c r="B2451" t="s">
        <v>4299</v>
      </c>
      <c r="C2451" t="s">
        <v>1901</v>
      </c>
      <c r="D2451" s="9">
        <v>2004</v>
      </c>
      <c r="E2451">
        <v>224666</v>
      </c>
    </row>
    <row r="2452" spans="1:5" x14ac:dyDescent="0.3">
      <c r="A2452">
        <v>2450</v>
      </c>
      <c r="B2452" t="s">
        <v>4300</v>
      </c>
      <c r="C2452" t="s">
        <v>2067</v>
      </c>
      <c r="D2452" s="9">
        <v>1994</v>
      </c>
      <c r="E2452">
        <v>3145728</v>
      </c>
    </row>
    <row r="2453" spans="1:5" x14ac:dyDescent="0.3">
      <c r="A2453">
        <v>2451</v>
      </c>
      <c r="B2453" t="s">
        <v>4301</v>
      </c>
      <c r="C2453" t="s">
        <v>4302</v>
      </c>
      <c r="D2453" s="9">
        <v>1996</v>
      </c>
      <c r="E2453">
        <v>28940698</v>
      </c>
    </row>
    <row r="2454" spans="1:5" x14ac:dyDescent="0.3">
      <c r="A2454">
        <v>2452</v>
      </c>
      <c r="B2454" t="s">
        <v>4303</v>
      </c>
      <c r="C2454" t="s">
        <v>4304</v>
      </c>
      <c r="D2454" s="9">
        <v>1996</v>
      </c>
      <c r="E2454">
        <v>65011712</v>
      </c>
    </row>
    <row r="2455" spans="1:5" x14ac:dyDescent="0.3">
      <c r="A2455">
        <v>2453</v>
      </c>
      <c r="B2455" t="s">
        <v>4305</v>
      </c>
      <c r="C2455" t="s">
        <v>4306</v>
      </c>
      <c r="D2455" s="9">
        <v>1990</v>
      </c>
      <c r="E2455">
        <v>261223</v>
      </c>
    </row>
    <row r="2456" spans="1:5" x14ac:dyDescent="0.3">
      <c r="A2456">
        <v>2454</v>
      </c>
      <c r="B2456" t="s">
        <v>4307</v>
      </c>
      <c r="C2456" t="s">
        <v>4308</v>
      </c>
      <c r="D2456" s="9">
        <v>1995</v>
      </c>
      <c r="E2456">
        <v>666579764</v>
      </c>
    </row>
    <row r="2457" spans="1:5" x14ac:dyDescent="0.3">
      <c r="A2457">
        <v>2455</v>
      </c>
      <c r="B2457" t="s">
        <v>4309</v>
      </c>
      <c r="C2457" t="s">
        <v>4310</v>
      </c>
      <c r="D2457" s="9">
        <v>1995</v>
      </c>
      <c r="E2457">
        <v>12058624</v>
      </c>
    </row>
    <row r="2458" spans="1:5" x14ac:dyDescent="0.3">
      <c r="A2458">
        <v>2456</v>
      </c>
      <c r="B2458" t="s">
        <v>4311</v>
      </c>
      <c r="C2458" t="s">
        <v>4312</v>
      </c>
      <c r="D2458" s="9">
        <v>1989</v>
      </c>
      <c r="E2458">
        <v>123085</v>
      </c>
    </row>
    <row r="2459" spans="1:5" x14ac:dyDescent="0.3">
      <c r="A2459">
        <v>2457</v>
      </c>
      <c r="B2459" t="s">
        <v>4313</v>
      </c>
      <c r="C2459" t="s">
        <v>4314</v>
      </c>
      <c r="D2459" s="9">
        <v>1989</v>
      </c>
      <c r="E2459">
        <v>154932</v>
      </c>
    </row>
    <row r="2460" spans="1:5" x14ac:dyDescent="0.3">
      <c r="A2460">
        <v>2458</v>
      </c>
      <c r="B2460" t="s">
        <v>4315</v>
      </c>
      <c r="C2460" t="s">
        <v>4316</v>
      </c>
      <c r="D2460" s="9">
        <v>1989</v>
      </c>
      <c r="E2460">
        <v>145306</v>
      </c>
    </row>
    <row r="2461" spans="1:5" x14ac:dyDescent="0.3">
      <c r="A2461">
        <v>2459</v>
      </c>
      <c r="B2461" t="s">
        <v>4317</v>
      </c>
      <c r="C2461" t="s">
        <v>4318</v>
      </c>
      <c r="D2461" s="9">
        <v>1991</v>
      </c>
      <c r="E2461">
        <v>426804</v>
      </c>
    </row>
    <row r="2462" spans="1:5" x14ac:dyDescent="0.3">
      <c r="A2462">
        <v>2460</v>
      </c>
      <c r="B2462" t="s">
        <v>4319</v>
      </c>
      <c r="C2462" t="s">
        <v>4320</v>
      </c>
      <c r="D2462" s="9">
        <v>1992</v>
      </c>
      <c r="E2462">
        <v>824935</v>
      </c>
    </row>
    <row r="2463" spans="1:5" x14ac:dyDescent="0.3">
      <c r="A2463">
        <v>2461</v>
      </c>
      <c r="B2463" t="s">
        <v>4321</v>
      </c>
      <c r="C2463" t="s">
        <v>4322</v>
      </c>
      <c r="D2463" s="9">
        <v>1992</v>
      </c>
      <c r="E2463">
        <v>356250</v>
      </c>
    </row>
    <row r="2464" spans="1:5" x14ac:dyDescent="0.3">
      <c r="A2464">
        <v>2462</v>
      </c>
      <c r="B2464" t="s">
        <v>4323</v>
      </c>
      <c r="C2464" t="s">
        <v>4324</v>
      </c>
      <c r="D2464" s="9">
        <v>1992</v>
      </c>
      <c r="E2464">
        <v>261325</v>
      </c>
    </row>
    <row r="2465" spans="1:5" x14ac:dyDescent="0.3">
      <c r="A2465">
        <v>2463</v>
      </c>
      <c r="B2465" t="s">
        <v>4325</v>
      </c>
      <c r="C2465" t="s">
        <v>4326</v>
      </c>
      <c r="D2465" s="9">
        <v>1991</v>
      </c>
      <c r="E2465">
        <v>131584</v>
      </c>
    </row>
    <row r="2466" spans="1:5" x14ac:dyDescent="0.3">
      <c r="A2466">
        <v>2464</v>
      </c>
      <c r="B2466" t="s">
        <v>4327</v>
      </c>
      <c r="C2466" t="s">
        <v>13</v>
      </c>
      <c r="D2466" s="9">
        <v>1995</v>
      </c>
      <c r="E2466">
        <v>1153434</v>
      </c>
    </row>
    <row r="2467" spans="1:5" x14ac:dyDescent="0.3">
      <c r="A2467">
        <v>2465</v>
      </c>
      <c r="B2467" t="s">
        <v>4328</v>
      </c>
      <c r="C2467" t="s">
        <v>4329</v>
      </c>
      <c r="D2467" s="9">
        <v>1995</v>
      </c>
      <c r="E2467">
        <v>771789</v>
      </c>
    </row>
    <row r="2468" spans="1:5" x14ac:dyDescent="0.3">
      <c r="A2468">
        <v>2466</v>
      </c>
      <c r="B2468" t="s">
        <v>4330</v>
      </c>
      <c r="C2468" t="s">
        <v>4331</v>
      </c>
      <c r="D2468" s="9">
        <v>1995</v>
      </c>
      <c r="E2468">
        <v>725402</v>
      </c>
    </row>
    <row r="2469" spans="1:5" x14ac:dyDescent="0.3">
      <c r="A2469">
        <v>2467</v>
      </c>
      <c r="B2469" t="s">
        <v>4332</v>
      </c>
      <c r="C2469" t="s">
        <v>4333</v>
      </c>
      <c r="D2469" s="9">
        <v>1990</v>
      </c>
      <c r="E2469">
        <v>425472</v>
      </c>
    </row>
    <row r="2470" spans="1:5" x14ac:dyDescent="0.3">
      <c r="A2470">
        <v>2468</v>
      </c>
      <c r="B2470" t="s">
        <v>4334</v>
      </c>
      <c r="C2470" t="s">
        <v>4178</v>
      </c>
      <c r="D2470" s="9">
        <v>1994</v>
      </c>
      <c r="E2470">
        <v>70042</v>
      </c>
    </row>
    <row r="2471" spans="1:5" x14ac:dyDescent="0.3">
      <c r="A2471">
        <v>2469</v>
      </c>
      <c r="B2471" t="s">
        <v>4335</v>
      </c>
      <c r="C2471" t="s">
        <v>4336</v>
      </c>
      <c r="D2471" s="9">
        <v>1997</v>
      </c>
      <c r="E2471">
        <v>40055604</v>
      </c>
    </row>
    <row r="2472" spans="1:5" x14ac:dyDescent="0.3">
      <c r="A2472">
        <v>2470</v>
      </c>
      <c r="B2472" t="s">
        <v>4337</v>
      </c>
      <c r="C2472" t="s">
        <v>68</v>
      </c>
      <c r="D2472" s="9">
        <v>1993</v>
      </c>
      <c r="E2472">
        <v>2726298</v>
      </c>
    </row>
    <row r="2473" spans="1:5" x14ac:dyDescent="0.3">
      <c r="A2473">
        <v>2471</v>
      </c>
      <c r="B2473" t="s">
        <v>4338</v>
      </c>
      <c r="C2473" t="s">
        <v>4339</v>
      </c>
      <c r="D2473" s="9">
        <v>1990</v>
      </c>
      <c r="E2473">
        <v>416461</v>
      </c>
    </row>
    <row r="2474" spans="1:5" x14ac:dyDescent="0.3">
      <c r="A2474">
        <v>2472</v>
      </c>
      <c r="B2474" t="s">
        <v>4340</v>
      </c>
      <c r="C2474" t="s">
        <v>4341</v>
      </c>
      <c r="D2474" s="9">
        <v>1995</v>
      </c>
      <c r="E2474">
        <v>648334541</v>
      </c>
    </row>
    <row r="2475" spans="1:5" x14ac:dyDescent="0.3">
      <c r="A2475">
        <v>2473</v>
      </c>
      <c r="B2475" t="s">
        <v>4342</v>
      </c>
      <c r="C2475" t="s">
        <v>4343</v>
      </c>
      <c r="D2475" s="9">
        <v>1989</v>
      </c>
      <c r="E2475">
        <v>447322522</v>
      </c>
    </row>
    <row r="2476" spans="1:5" x14ac:dyDescent="0.3">
      <c r="A2476">
        <v>2474</v>
      </c>
      <c r="B2476" t="s">
        <v>4344</v>
      </c>
      <c r="C2476" t="s">
        <v>141</v>
      </c>
      <c r="D2476" s="9">
        <v>1982</v>
      </c>
      <c r="E2476">
        <v>107520</v>
      </c>
    </row>
    <row r="2477" spans="1:5" x14ac:dyDescent="0.3">
      <c r="A2477">
        <v>2475</v>
      </c>
      <c r="B2477" t="s">
        <v>4345</v>
      </c>
      <c r="C2477" t="s">
        <v>4346</v>
      </c>
      <c r="D2477" s="9">
        <v>1995</v>
      </c>
      <c r="E2477">
        <v>9751757</v>
      </c>
    </row>
    <row r="2478" spans="1:5" x14ac:dyDescent="0.3">
      <c r="A2478">
        <v>2476</v>
      </c>
      <c r="B2478" t="s">
        <v>4347</v>
      </c>
      <c r="C2478" t="s">
        <v>1216</v>
      </c>
      <c r="D2478" s="9">
        <v>1985</v>
      </c>
      <c r="E2478">
        <v>144384</v>
      </c>
    </row>
    <row r="2479" spans="1:5" x14ac:dyDescent="0.3">
      <c r="A2479">
        <v>2477</v>
      </c>
      <c r="B2479" t="s">
        <v>4348</v>
      </c>
      <c r="C2479" t="s">
        <v>4349</v>
      </c>
      <c r="D2479" s="9">
        <v>1994</v>
      </c>
      <c r="E2479">
        <v>199578</v>
      </c>
    </row>
    <row r="2480" spans="1:5" x14ac:dyDescent="0.3">
      <c r="A2480">
        <v>2478</v>
      </c>
      <c r="B2480" t="s">
        <v>4350</v>
      </c>
      <c r="C2480" t="s">
        <v>1282</v>
      </c>
      <c r="D2480" s="9">
        <v>2000</v>
      </c>
      <c r="E2480">
        <v>56413389</v>
      </c>
    </row>
    <row r="2481" spans="1:5" x14ac:dyDescent="0.3">
      <c r="A2481">
        <v>2479</v>
      </c>
      <c r="B2481" t="s">
        <v>4351</v>
      </c>
      <c r="C2481" t="s">
        <v>4352</v>
      </c>
      <c r="D2481" s="9">
        <v>1984</v>
      </c>
      <c r="E2481">
        <v>132608</v>
      </c>
    </row>
    <row r="2482" spans="1:5" x14ac:dyDescent="0.3">
      <c r="A2482">
        <v>2480</v>
      </c>
      <c r="B2482" t="s">
        <v>4353</v>
      </c>
      <c r="C2482" t="s">
        <v>4354</v>
      </c>
      <c r="D2482" s="9">
        <v>1986</v>
      </c>
      <c r="E2482">
        <v>55194</v>
      </c>
    </row>
    <row r="2483" spans="1:5" x14ac:dyDescent="0.3">
      <c r="A2483">
        <v>2481</v>
      </c>
      <c r="B2483" t="s">
        <v>4355</v>
      </c>
      <c r="C2483" t="s">
        <v>4085</v>
      </c>
      <c r="D2483" s="9">
        <v>1987</v>
      </c>
      <c r="E2483">
        <v>69325</v>
      </c>
    </row>
    <row r="2484" spans="1:5" x14ac:dyDescent="0.3">
      <c r="A2484">
        <v>2482</v>
      </c>
      <c r="B2484" t="s">
        <v>4356</v>
      </c>
      <c r="C2484" t="s">
        <v>2067</v>
      </c>
      <c r="D2484" s="9">
        <v>2000</v>
      </c>
      <c r="E2484">
        <v>3145728</v>
      </c>
    </row>
    <row r="2485" spans="1:5" x14ac:dyDescent="0.3">
      <c r="A2485">
        <v>2483</v>
      </c>
      <c r="B2485" t="s">
        <v>4357</v>
      </c>
      <c r="C2485" t="s">
        <v>4358</v>
      </c>
      <c r="D2485" s="9">
        <v>1997</v>
      </c>
      <c r="E2485">
        <v>563609600</v>
      </c>
    </row>
    <row r="2486" spans="1:5" x14ac:dyDescent="0.3">
      <c r="A2486">
        <v>2484</v>
      </c>
      <c r="B2486" t="s">
        <v>4359</v>
      </c>
      <c r="C2486" t="s">
        <v>4360</v>
      </c>
      <c r="D2486" s="9">
        <v>1993</v>
      </c>
      <c r="E2486">
        <v>254489396</v>
      </c>
    </row>
    <row r="2487" spans="1:5" x14ac:dyDescent="0.3">
      <c r="A2487">
        <v>2485</v>
      </c>
      <c r="B2487" t="s">
        <v>4361</v>
      </c>
      <c r="C2487" t="s">
        <v>4362</v>
      </c>
      <c r="D2487" s="9">
        <v>1995</v>
      </c>
      <c r="E2487">
        <v>2791728743</v>
      </c>
    </row>
    <row r="2488" spans="1:5" x14ac:dyDescent="0.3">
      <c r="A2488">
        <v>2486</v>
      </c>
      <c r="B2488" t="s">
        <v>4363</v>
      </c>
      <c r="C2488" t="s">
        <v>4364</v>
      </c>
      <c r="D2488" s="9">
        <v>1993</v>
      </c>
      <c r="E2488">
        <v>573543</v>
      </c>
    </row>
    <row r="2489" spans="1:5" x14ac:dyDescent="0.3">
      <c r="A2489">
        <v>2487</v>
      </c>
      <c r="B2489" t="s">
        <v>4365</v>
      </c>
      <c r="C2489" t="s">
        <v>4366</v>
      </c>
      <c r="D2489" s="9">
        <v>1992</v>
      </c>
      <c r="E2489">
        <v>146432</v>
      </c>
    </row>
    <row r="2490" spans="1:5" x14ac:dyDescent="0.3">
      <c r="A2490">
        <v>2488</v>
      </c>
      <c r="B2490" t="s">
        <v>4367</v>
      </c>
      <c r="C2490" t="s">
        <v>4368</v>
      </c>
      <c r="D2490" s="9">
        <v>1990</v>
      </c>
      <c r="E2490">
        <v>48948</v>
      </c>
    </row>
    <row r="2491" spans="1:5" x14ac:dyDescent="0.3">
      <c r="A2491">
        <v>2489</v>
      </c>
      <c r="B2491" t="s">
        <v>4369</v>
      </c>
      <c r="C2491" t="s">
        <v>4370</v>
      </c>
      <c r="D2491" s="9">
        <v>2000</v>
      </c>
      <c r="E2491">
        <v>15623783</v>
      </c>
    </row>
    <row r="2492" spans="1:5" x14ac:dyDescent="0.3">
      <c r="A2492">
        <v>2490</v>
      </c>
      <c r="B2492" t="s">
        <v>4371</v>
      </c>
      <c r="C2492" t="s">
        <v>4372</v>
      </c>
      <c r="D2492" s="9">
        <v>1988</v>
      </c>
      <c r="E2492">
        <v>211456</v>
      </c>
    </row>
    <row r="2493" spans="1:5" x14ac:dyDescent="0.3">
      <c r="A2493">
        <v>2491</v>
      </c>
      <c r="B2493" t="s">
        <v>4373</v>
      </c>
      <c r="C2493" t="s">
        <v>4374</v>
      </c>
      <c r="D2493" s="9">
        <v>1987</v>
      </c>
      <c r="E2493">
        <v>50176</v>
      </c>
    </row>
    <row r="2494" spans="1:5" x14ac:dyDescent="0.3">
      <c r="A2494">
        <v>2492</v>
      </c>
      <c r="B2494" t="s">
        <v>4375</v>
      </c>
      <c r="C2494" t="s">
        <v>4376</v>
      </c>
      <c r="D2494" s="9">
        <v>1990</v>
      </c>
      <c r="E2494">
        <v>907674</v>
      </c>
    </row>
    <row r="2495" spans="1:5" x14ac:dyDescent="0.3">
      <c r="A2495">
        <v>2493</v>
      </c>
      <c r="B2495" t="s">
        <v>4377</v>
      </c>
      <c r="C2495" t="s">
        <v>4378</v>
      </c>
      <c r="D2495" s="9">
        <v>1982</v>
      </c>
      <c r="E2495">
        <v>68711</v>
      </c>
    </row>
    <row r="2496" spans="1:5" x14ac:dyDescent="0.3">
      <c r="A2496">
        <v>2494</v>
      </c>
      <c r="B2496" t="s">
        <v>4379</v>
      </c>
      <c r="C2496" t="s">
        <v>741</v>
      </c>
      <c r="D2496" s="9">
        <v>1983</v>
      </c>
      <c r="E2496">
        <v>138752</v>
      </c>
    </row>
    <row r="2497" spans="1:5" x14ac:dyDescent="0.3">
      <c r="A2497">
        <v>2495</v>
      </c>
      <c r="B2497" t="s">
        <v>4380</v>
      </c>
      <c r="C2497" t="s">
        <v>4381</v>
      </c>
      <c r="D2497" s="9">
        <v>1993</v>
      </c>
      <c r="E2497">
        <v>302900</v>
      </c>
    </row>
    <row r="2498" spans="1:5" x14ac:dyDescent="0.3">
      <c r="A2498">
        <v>2496</v>
      </c>
      <c r="B2498" t="s">
        <v>4382</v>
      </c>
      <c r="C2498" t="s">
        <v>4383</v>
      </c>
      <c r="D2498" s="9">
        <v>1988</v>
      </c>
      <c r="E2498">
        <v>21095</v>
      </c>
    </row>
    <row r="2499" spans="1:5" x14ac:dyDescent="0.3">
      <c r="A2499">
        <v>2497</v>
      </c>
      <c r="B2499" t="s">
        <v>4384</v>
      </c>
      <c r="C2499" t="s">
        <v>4385</v>
      </c>
      <c r="D2499" s="9">
        <v>1992</v>
      </c>
      <c r="E2499">
        <v>607949</v>
      </c>
    </row>
    <row r="2500" spans="1:5" x14ac:dyDescent="0.3">
      <c r="A2500">
        <v>2498</v>
      </c>
      <c r="B2500" t="s">
        <v>4386</v>
      </c>
      <c r="C2500" t="s">
        <v>4387</v>
      </c>
      <c r="D2500" s="9">
        <v>1991</v>
      </c>
      <c r="E2500">
        <v>19252</v>
      </c>
    </row>
    <row r="2501" spans="1:5" x14ac:dyDescent="0.3">
      <c r="A2501">
        <v>2499</v>
      </c>
      <c r="B2501" t="s">
        <v>4388</v>
      </c>
      <c r="C2501" t="s">
        <v>4389</v>
      </c>
      <c r="D2501" s="9">
        <v>1994</v>
      </c>
      <c r="E2501">
        <v>243917</v>
      </c>
    </row>
    <row r="2502" spans="1:5" x14ac:dyDescent="0.3">
      <c r="A2502">
        <v>2500</v>
      </c>
      <c r="B2502" t="s">
        <v>4390</v>
      </c>
      <c r="C2502" t="s">
        <v>4391</v>
      </c>
      <c r="D2502" s="9">
        <v>2000</v>
      </c>
      <c r="E2502">
        <v>189952</v>
      </c>
    </row>
    <row r="2503" spans="1:5" x14ac:dyDescent="0.3">
      <c r="A2503">
        <v>2501</v>
      </c>
      <c r="B2503" t="s">
        <v>4392</v>
      </c>
      <c r="C2503" t="s">
        <v>4393</v>
      </c>
      <c r="D2503" s="9">
        <v>1996</v>
      </c>
      <c r="E2503">
        <v>317440</v>
      </c>
    </row>
    <row r="2504" spans="1:5" x14ac:dyDescent="0.3">
      <c r="A2504">
        <v>2502</v>
      </c>
      <c r="B2504" t="s">
        <v>4394</v>
      </c>
      <c r="C2504" t="s">
        <v>550</v>
      </c>
      <c r="D2504" s="9">
        <v>1983</v>
      </c>
      <c r="E2504">
        <v>11879</v>
      </c>
    </row>
    <row r="2505" spans="1:5" x14ac:dyDescent="0.3">
      <c r="A2505">
        <v>2503</v>
      </c>
      <c r="B2505" t="s">
        <v>4395</v>
      </c>
      <c r="C2505" t="s">
        <v>68</v>
      </c>
      <c r="D2505" s="9">
        <v>2000</v>
      </c>
      <c r="E2505">
        <v>2726298</v>
      </c>
    </row>
    <row r="2506" spans="1:5" x14ac:dyDescent="0.3">
      <c r="A2506">
        <v>2504</v>
      </c>
      <c r="B2506" t="s">
        <v>4396</v>
      </c>
      <c r="C2506" t="s">
        <v>4397</v>
      </c>
      <c r="D2506" s="9">
        <v>1997</v>
      </c>
      <c r="E2506">
        <v>40756</v>
      </c>
    </row>
    <row r="2507" spans="1:5" x14ac:dyDescent="0.3">
      <c r="A2507">
        <v>2505</v>
      </c>
      <c r="B2507" t="s">
        <v>4398</v>
      </c>
      <c r="C2507" t="s">
        <v>4399</v>
      </c>
      <c r="D2507" s="9">
        <v>1982</v>
      </c>
      <c r="E2507">
        <v>68404</v>
      </c>
    </row>
    <row r="2508" spans="1:5" x14ac:dyDescent="0.3">
      <c r="A2508">
        <v>2506</v>
      </c>
      <c r="B2508" t="s">
        <v>4400</v>
      </c>
      <c r="C2508" t="s">
        <v>265</v>
      </c>
      <c r="D2508" s="9">
        <v>1996</v>
      </c>
      <c r="E2508">
        <v>164660</v>
      </c>
    </row>
    <row r="2509" spans="1:5" x14ac:dyDescent="0.3">
      <c r="A2509">
        <v>2507</v>
      </c>
      <c r="B2509" t="s">
        <v>4401</v>
      </c>
      <c r="C2509" t="s">
        <v>1994</v>
      </c>
      <c r="D2509" s="9">
        <v>1983</v>
      </c>
      <c r="E2509">
        <v>63079</v>
      </c>
    </row>
    <row r="2510" spans="1:5" x14ac:dyDescent="0.3">
      <c r="A2510">
        <v>2508</v>
      </c>
      <c r="B2510" t="s">
        <v>4402</v>
      </c>
      <c r="C2510" t="s">
        <v>4403</v>
      </c>
      <c r="D2510" s="9">
        <v>1993</v>
      </c>
      <c r="E2510">
        <v>205108</v>
      </c>
    </row>
    <row r="2511" spans="1:5" x14ac:dyDescent="0.3">
      <c r="A2511">
        <v>2509</v>
      </c>
      <c r="B2511" t="s">
        <v>4404</v>
      </c>
      <c r="C2511" t="s">
        <v>4405</v>
      </c>
      <c r="D2511" s="9">
        <v>1990</v>
      </c>
      <c r="E2511">
        <v>469607</v>
      </c>
    </row>
    <row r="2512" spans="1:5" x14ac:dyDescent="0.3">
      <c r="A2512">
        <v>2510</v>
      </c>
      <c r="B2512" t="s">
        <v>4406</v>
      </c>
      <c r="C2512" t="s">
        <v>4407</v>
      </c>
      <c r="D2512" s="9">
        <v>1991</v>
      </c>
      <c r="E2512">
        <v>574157</v>
      </c>
    </row>
    <row r="2513" spans="1:5" x14ac:dyDescent="0.3">
      <c r="A2513">
        <v>2511</v>
      </c>
      <c r="B2513" t="s">
        <v>4408</v>
      </c>
      <c r="C2513" t="s">
        <v>4409</v>
      </c>
      <c r="D2513" s="9">
        <v>1995</v>
      </c>
      <c r="E2513">
        <v>254279680</v>
      </c>
    </row>
    <row r="2514" spans="1:5" x14ac:dyDescent="0.3">
      <c r="A2514">
        <v>2512</v>
      </c>
      <c r="B2514" t="s">
        <v>4410</v>
      </c>
      <c r="C2514" t="s">
        <v>176</v>
      </c>
      <c r="D2514" s="9">
        <v>1993</v>
      </c>
      <c r="E2514">
        <v>1992295</v>
      </c>
    </row>
    <row r="2515" spans="1:5" x14ac:dyDescent="0.3">
      <c r="A2515">
        <v>2513</v>
      </c>
      <c r="B2515" t="s">
        <v>4411</v>
      </c>
      <c r="C2515" t="s">
        <v>4412</v>
      </c>
      <c r="D2515" s="9">
        <v>1988</v>
      </c>
      <c r="E2515">
        <v>89293</v>
      </c>
    </row>
    <row r="2516" spans="1:5" x14ac:dyDescent="0.3">
      <c r="A2516">
        <v>2514</v>
      </c>
      <c r="B2516" t="s">
        <v>4413</v>
      </c>
      <c r="C2516" t="s">
        <v>805</v>
      </c>
      <c r="D2516" s="9">
        <v>1987</v>
      </c>
      <c r="E2516">
        <v>83866</v>
      </c>
    </row>
    <row r="2517" spans="1:5" x14ac:dyDescent="0.3">
      <c r="A2517">
        <v>2515</v>
      </c>
      <c r="B2517" t="s">
        <v>4414</v>
      </c>
      <c r="C2517" t="s">
        <v>4415</v>
      </c>
      <c r="D2517" s="9">
        <v>1990</v>
      </c>
      <c r="E2517">
        <v>32973</v>
      </c>
    </row>
    <row r="2518" spans="1:5" x14ac:dyDescent="0.3">
      <c r="A2518">
        <v>2516</v>
      </c>
      <c r="B2518" t="s">
        <v>4416</v>
      </c>
      <c r="C2518" t="s">
        <v>4417</v>
      </c>
      <c r="D2518" s="9">
        <v>1990</v>
      </c>
      <c r="E2518">
        <v>131277</v>
      </c>
    </row>
    <row r="2519" spans="1:5" x14ac:dyDescent="0.3">
      <c r="A2519">
        <v>2517</v>
      </c>
      <c r="B2519" t="s">
        <v>4418</v>
      </c>
      <c r="C2519" t="s">
        <v>4419</v>
      </c>
      <c r="D2519" s="9">
        <v>1992</v>
      </c>
      <c r="E2519">
        <v>258765</v>
      </c>
    </row>
    <row r="2520" spans="1:5" x14ac:dyDescent="0.3">
      <c r="A2520">
        <v>2518</v>
      </c>
      <c r="B2520" t="s">
        <v>4420</v>
      </c>
      <c r="C2520" t="s">
        <v>4421</v>
      </c>
      <c r="D2520" s="9">
        <v>1993</v>
      </c>
      <c r="E2520">
        <v>115200</v>
      </c>
    </row>
    <row r="2521" spans="1:5" x14ac:dyDescent="0.3">
      <c r="A2521">
        <v>2519</v>
      </c>
      <c r="B2521" t="s">
        <v>4422</v>
      </c>
      <c r="C2521" t="s">
        <v>4423</v>
      </c>
      <c r="D2521" s="9">
        <v>1986</v>
      </c>
      <c r="E2521">
        <v>24679</v>
      </c>
    </row>
    <row r="2522" spans="1:5" x14ac:dyDescent="0.3">
      <c r="A2522">
        <v>2520</v>
      </c>
      <c r="B2522" t="s">
        <v>4424</v>
      </c>
      <c r="C2522" t="s">
        <v>4425</v>
      </c>
      <c r="D2522" s="9">
        <v>1988</v>
      </c>
      <c r="E2522">
        <v>228148</v>
      </c>
    </row>
    <row r="2523" spans="1:5" x14ac:dyDescent="0.3">
      <c r="A2523">
        <v>2521</v>
      </c>
      <c r="B2523" t="s">
        <v>4426</v>
      </c>
      <c r="C2523" t="s">
        <v>4427</v>
      </c>
      <c r="D2523" s="9">
        <v>1988</v>
      </c>
      <c r="E2523">
        <v>10548</v>
      </c>
    </row>
    <row r="2524" spans="1:5" x14ac:dyDescent="0.3">
      <c r="A2524">
        <v>2522</v>
      </c>
      <c r="B2524" t="s">
        <v>4428</v>
      </c>
      <c r="C2524" t="s">
        <v>776</v>
      </c>
      <c r="D2524" s="9">
        <v>1992</v>
      </c>
      <c r="E2524">
        <v>1887437</v>
      </c>
    </row>
    <row r="2525" spans="1:5" x14ac:dyDescent="0.3">
      <c r="A2525">
        <v>2523</v>
      </c>
      <c r="B2525" t="s">
        <v>4429</v>
      </c>
      <c r="C2525" t="s">
        <v>106</v>
      </c>
      <c r="D2525" s="9">
        <v>1990</v>
      </c>
      <c r="E2525">
        <v>1468007</v>
      </c>
    </row>
    <row r="2526" spans="1:5" x14ac:dyDescent="0.3">
      <c r="A2526">
        <v>2524</v>
      </c>
      <c r="B2526" t="s">
        <v>4430</v>
      </c>
      <c r="C2526" t="s">
        <v>190</v>
      </c>
      <c r="D2526" s="9">
        <v>1992</v>
      </c>
      <c r="E2526">
        <v>1572864</v>
      </c>
    </row>
    <row r="2527" spans="1:5" x14ac:dyDescent="0.3">
      <c r="A2527">
        <v>2525</v>
      </c>
      <c r="B2527" t="s">
        <v>4431</v>
      </c>
      <c r="C2527" t="s">
        <v>446</v>
      </c>
      <c r="D2527" s="9">
        <v>1988</v>
      </c>
      <c r="E2527">
        <v>1048576</v>
      </c>
    </row>
    <row r="2528" spans="1:5" x14ac:dyDescent="0.3">
      <c r="A2528">
        <v>2526</v>
      </c>
      <c r="B2528" t="s">
        <v>4432</v>
      </c>
      <c r="C2528" t="s">
        <v>4433</v>
      </c>
      <c r="D2528" s="9">
        <v>1991</v>
      </c>
      <c r="E2528">
        <v>627508</v>
      </c>
    </row>
    <row r="2529" spans="1:5" x14ac:dyDescent="0.3">
      <c r="A2529">
        <v>2527</v>
      </c>
      <c r="B2529" t="s">
        <v>4434</v>
      </c>
      <c r="C2529" t="s">
        <v>4435</v>
      </c>
      <c r="D2529" s="9">
        <v>1988</v>
      </c>
      <c r="E2529">
        <v>791655</v>
      </c>
    </row>
    <row r="2530" spans="1:5" x14ac:dyDescent="0.3">
      <c r="A2530">
        <v>2528</v>
      </c>
      <c r="B2530" t="s">
        <v>4436</v>
      </c>
      <c r="C2530" t="s">
        <v>4266</v>
      </c>
      <c r="D2530" s="9">
        <v>1993</v>
      </c>
      <c r="E2530">
        <v>303616</v>
      </c>
    </row>
    <row r="2531" spans="1:5" x14ac:dyDescent="0.3">
      <c r="A2531">
        <v>2529</v>
      </c>
      <c r="B2531" t="s">
        <v>4437</v>
      </c>
      <c r="C2531" t="s">
        <v>2899</v>
      </c>
      <c r="D2531" s="9">
        <v>1989</v>
      </c>
      <c r="E2531">
        <v>240436</v>
      </c>
    </row>
    <row r="2532" spans="1:5" x14ac:dyDescent="0.3">
      <c r="A2532">
        <v>2530</v>
      </c>
      <c r="B2532" t="s">
        <v>4438</v>
      </c>
      <c r="C2532" t="s">
        <v>4439</v>
      </c>
      <c r="D2532" s="9">
        <v>1989</v>
      </c>
      <c r="E2532">
        <v>222311</v>
      </c>
    </row>
    <row r="2533" spans="1:5" x14ac:dyDescent="0.3">
      <c r="A2533">
        <v>2531</v>
      </c>
      <c r="B2533" t="s">
        <v>4440</v>
      </c>
      <c r="C2533" t="s">
        <v>4441</v>
      </c>
      <c r="D2533" s="9">
        <v>1988</v>
      </c>
      <c r="E2533">
        <v>267674</v>
      </c>
    </row>
    <row r="2534" spans="1:5" x14ac:dyDescent="0.3">
      <c r="A2534">
        <v>2532</v>
      </c>
      <c r="B2534" t="s">
        <v>4442</v>
      </c>
      <c r="C2534" t="s">
        <v>776</v>
      </c>
      <c r="D2534" s="9">
        <v>1991</v>
      </c>
      <c r="E2534">
        <v>1887437</v>
      </c>
    </row>
    <row r="2535" spans="1:5" x14ac:dyDescent="0.3">
      <c r="A2535">
        <v>2533</v>
      </c>
      <c r="B2535" t="s">
        <v>4443</v>
      </c>
      <c r="C2535" t="s">
        <v>776</v>
      </c>
      <c r="D2535" s="9">
        <v>1997</v>
      </c>
      <c r="E2535">
        <v>1887437</v>
      </c>
    </row>
    <row r="2536" spans="1:5" x14ac:dyDescent="0.3">
      <c r="A2536">
        <v>2534</v>
      </c>
      <c r="B2536" t="s">
        <v>4444</v>
      </c>
      <c r="C2536" t="s">
        <v>4445</v>
      </c>
      <c r="D2536" s="9">
        <v>1998</v>
      </c>
      <c r="E2536">
        <v>966452</v>
      </c>
    </row>
    <row r="2537" spans="1:5" x14ac:dyDescent="0.3">
      <c r="A2537">
        <v>2535</v>
      </c>
      <c r="B2537" t="s">
        <v>4446</v>
      </c>
      <c r="C2537" t="s">
        <v>198</v>
      </c>
      <c r="D2537" s="9">
        <v>1986</v>
      </c>
      <c r="E2537">
        <v>27034</v>
      </c>
    </row>
    <row r="2538" spans="1:5" x14ac:dyDescent="0.3">
      <c r="A2538">
        <v>2536</v>
      </c>
      <c r="B2538" t="s">
        <v>4447</v>
      </c>
      <c r="C2538" t="s">
        <v>409</v>
      </c>
      <c r="D2538" s="9">
        <v>1989</v>
      </c>
      <c r="E2538">
        <v>53760</v>
      </c>
    </row>
    <row r="2539" spans="1:5" x14ac:dyDescent="0.3">
      <c r="A2539">
        <v>2537</v>
      </c>
      <c r="B2539" t="s">
        <v>4448</v>
      </c>
      <c r="C2539" t="s">
        <v>180</v>
      </c>
      <c r="D2539" s="9">
        <v>1995</v>
      </c>
      <c r="E2539">
        <v>1363149</v>
      </c>
    </row>
    <row r="2540" spans="1:5" x14ac:dyDescent="0.3">
      <c r="A2540">
        <v>2538</v>
      </c>
      <c r="B2540" t="s">
        <v>4449</v>
      </c>
      <c r="C2540" t="s">
        <v>4450</v>
      </c>
      <c r="D2540" s="9">
        <v>1992</v>
      </c>
      <c r="E2540">
        <v>521012</v>
      </c>
    </row>
    <row r="2541" spans="1:5" x14ac:dyDescent="0.3">
      <c r="A2541">
        <v>2539</v>
      </c>
      <c r="B2541" t="s">
        <v>4451</v>
      </c>
      <c r="C2541" t="s">
        <v>4452</v>
      </c>
      <c r="D2541" s="9">
        <v>2000</v>
      </c>
      <c r="E2541">
        <v>903168</v>
      </c>
    </row>
    <row r="2542" spans="1:5" x14ac:dyDescent="0.3">
      <c r="A2542">
        <v>2540</v>
      </c>
      <c r="B2542" t="s">
        <v>4453</v>
      </c>
      <c r="C2542" t="s">
        <v>4454</v>
      </c>
      <c r="D2542" s="9">
        <v>1993</v>
      </c>
      <c r="E2542">
        <v>638772</v>
      </c>
    </row>
    <row r="2543" spans="1:5" x14ac:dyDescent="0.3">
      <c r="A2543">
        <v>2541</v>
      </c>
      <c r="B2543" t="s">
        <v>4455</v>
      </c>
      <c r="C2543" t="s">
        <v>1485</v>
      </c>
      <c r="D2543" s="9">
        <v>1992</v>
      </c>
      <c r="E2543">
        <v>5662311</v>
      </c>
    </row>
    <row r="2544" spans="1:5" x14ac:dyDescent="0.3">
      <c r="A2544">
        <v>2542</v>
      </c>
      <c r="B2544" t="s">
        <v>4456</v>
      </c>
      <c r="C2544" t="s">
        <v>4457</v>
      </c>
      <c r="D2544" s="9">
        <v>1993</v>
      </c>
      <c r="E2544">
        <v>257635124</v>
      </c>
    </row>
    <row r="2545" spans="1:5" x14ac:dyDescent="0.3">
      <c r="A2545">
        <v>2543</v>
      </c>
      <c r="B2545" t="s">
        <v>4458</v>
      </c>
      <c r="C2545" t="s">
        <v>4459</v>
      </c>
      <c r="D2545" s="9">
        <v>1991</v>
      </c>
      <c r="E2545">
        <v>1004340</v>
      </c>
    </row>
    <row r="2546" spans="1:5" x14ac:dyDescent="0.3">
      <c r="A2546">
        <v>2544</v>
      </c>
      <c r="B2546" t="s">
        <v>4460</v>
      </c>
      <c r="C2546" t="s">
        <v>4461</v>
      </c>
      <c r="D2546" s="9">
        <v>1993</v>
      </c>
      <c r="E2546">
        <v>25585255</v>
      </c>
    </row>
    <row r="2547" spans="1:5" x14ac:dyDescent="0.3">
      <c r="A2547">
        <v>2545</v>
      </c>
      <c r="B2547" t="s">
        <v>4462</v>
      </c>
      <c r="C2547" t="s">
        <v>4463</v>
      </c>
      <c r="D2547" s="9">
        <v>1988</v>
      </c>
      <c r="E2547">
        <v>118272</v>
      </c>
    </row>
    <row r="2548" spans="1:5" x14ac:dyDescent="0.3">
      <c r="A2548">
        <v>2546</v>
      </c>
      <c r="B2548" t="s">
        <v>4464</v>
      </c>
      <c r="C2548" t="s">
        <v>4465</v>
      </c>
      <c r="D2548" s="9">
        <v>1989</v>
      </c>
      <c r="E2548">
        <v>267264</v>
      </c>
    </row>
    <row r="2549" spans="1:5" x14ac:dyDescent="0.3">
      <c r="A2549">
        <v>2547</v>
      </c>
      <c r="B2549" t="s">
        <v>4466</v>
      </c>
      <c r="C2549" t="s">
        <v>4467</v>
      </c>
      <c r="D2549" s="9">
        <v>1995</v>
      </c>
      <c r="E2549">
        <v>781210</v>
      </c>
    </row>
    <row r="2550" spans="1:5" x14ac:dyDescent="0.3">
      <c r="A2550">
        <v>2548</v>
      </c>
      <c r="B2550" t="s">
        <v>4468</v>
      </c>
      <c r="C2550" t="s">
        <v>4469</v>
      </c>
      <c r="D2550" s="9">
        <v>1991</v>
      </c>
      <c r="E2550">
        <v>424244</v>
      </c>
    </row>
    <row r="2551" spans="1:5" x14ac:dyDescent="0.3">
      <c r="A2551">
        <v>2549</v>
      </c>
      <c r="B2551" t="s">
        <v>4470</v>
      </c>
      <c r="C2551" t="s">
        <v>4471</v>
      </c>
      <c r="D2551" s="9">
        <v>1992</v>
      </c>
      <c r="E2551">
        <v>308224</v>
      </c>
    </row>
    <row r="2552" spans="1:5" x14ac:dyDescent="0.3">
      <c r="A2552">
        <v>2550</v>
      </c>
      <c r="B2552" t="s">
        <v>4472</v>
      </c>
      <c r="C2552" t="s">
        <v>502</v>
      </c>
      <c r="D2552" s="9">
        <v>1993</v>
      </c>
      <c r="E2552">
        <v>5242880</v>
      </c>
    </row>
    <row r="2553" spans="1:5" x14ac:dyDescent="0.3">
      <c r="A2553">
        <v>2551</v>
      </c>
      <c r="B2553" t="s">
        <v>4473</v>
      </c>
      <c r="C2553" t="s">
        <v>4474</v>
      </c>
      <c r="D2553" s="9">
        <v>1990</v>
      </c>
      <c r="E2553">
        <v>779469</v>
      </c>
    </row>
    <row r="2554" spans="1:5" x14ac:dyDescent="0.3">
      <c r="A2554">
        <v>2552</v>
      </c>
      <c r="B2554" t="s">
        <v>4475</v>
      </c>
      <c r="C2554" t="s">
        <v>4476</v>
      </c>
      <c r="D2554" s="9">
        <v>2007</v>
      </c>
      <c r="E2554">
        <v>467354</v>
      </c>
    </row>
    <row r="2555" spans="1:5" x14ac:dyDescent="0.3">
      <c r="A2555">
        <v>2553</v>
      </c>
      <c r="B2555" t="s">
        <v>4477</v>
      </c>
      <c r="C2555" t="s">
        <v>4478</v>
      </c>
      <c r="D2555" s="9">
        <v>1992</v>
      </c>
      <c r="E2555">
        <v>574669</v>
      </c>
    </row>
    <row r="2556" spans="1:5" x14ac:dyDescent="0.3">
      <c r="A2556">
        <v>2554</v>
      </c>
      <c r="B2556" t="s">
        <v>4479</v>
      </c>
      <c r="C2556" t="s">
        <v>4480</v>
      </c>
      <c r="D2556" s="9">
        <v>1986</v>
      </c>
      <c r="E2556">
        <v>56218</v>
      </c>
    </row>
    <row r="2557" spans="1:5" x14ac:dyDescent="0.3">
      <c r="A2557">
        <v>2555</v>
      </c>
      <c r="B2557" t="s">
        <v>4481</v>
      </c>
      <c r="C2557" t="s">
        <v>4482</v>
      </c>
      <c r="D2557" s="9">
        <v>1996</v>
      </c>
      <c r="E2557">
        <v>318976820</v>
      </c>
    </row>
    <row r="2558" spans="1:5" x14ac:dyDescent="0.3">
      <c r="A2558">
        <v>2556</v>
      </c>
      <c r="B2558" t="s">
        <v>4483</v>
      </c>
      <c r="C2558" t="s">
        <v>4484</v>
      </c>
      <c r="D2558" s="9">
        <v>1996</v>
      </c>
      <c r="E2558">
        <v>377592218</v>
      </c>
    </row>
    <row r="2559" spans="1:5" x14ac:dyDescent="0.3">
      <c r="A2559">
        <v>2557</v>
      </c>
      <c r="B2559" t="s">
        <v>4485</v>
      </c>
      <c r="C2559" t="s">
        <v>4486</v>
      </c>
      <c r="D2559" s="9">
        <v>1991</v>
      </c>
      <c r="E2559">
        <v>717620</v>
      </c>
    </row>
    <row r="2560" spans="1:5" x14ac:dyDescent="0.3">
      <c r="A2560">
        <v>2558</v>
      </c>
      <c r="B2560" t="s">
        <v>4487</v>
      </c>
      <c r="C2560" t="s">
        <v>4488</v>
      </c>
      <c r="D2560" s="9">
        <v>1997</v>
      </c>
      <c r="E2560">
        <v>38587597</v>
      </c>
    </row>
    <row r="2561" spans="1:5" x14ac:dyDescent="0.3">
      <c r="A2561">
        <v>2559</v>
      </c>
      <c r="B2561" t="s">
        <v>4489</v>
      </c>
      <c r="C2561" t="s">
        <v>4490</v>
      </c>
      <c r="D2561" s="9">
        <v>1992</v>
      </c>
      <c r="E2561">
        <v>137421</v>
      </c>
    </row>
    <row r="2562" spans="1:5" x14ac:dyDescent="0.3">
      <c r="A2562">
        <v>2560</v>
      </c>
      <c r="B2562" t="s">
        <v>4491</v>
      </c>
      <c r="C2562" t="s">
        <v>4492</v>
      </c>
      <c r="D2562" s="9">
        <v>1990</v>
      </c>
      <c r="E2562">
        <v>104653</v>
      </c>
    </row>
    <row r="2563" spans="1:5" x14ac:dyDescent="0.3">
      <c r="A2563">
        <v>2561</v>
      </c>
      <c r="B2563" t="s">
        <v>4493</v>
      </c>
      <c r="C2563" t="s">
        <v>4494</v>
      </c>
      <c r="D2563" s="9">
        <v>1989</v>
      </c>
      <c r="E2563">
        <v>72909</v>
      </c>
    </row>
    <row r="2564" spans="1:5" x14ac:dyDescent="0.3">
      <c r="A2564">
        <v>2562</v>
      </c>
      <c r="B2564" t="s">
        <v>4495</v>
      </c>
      <c r="C2564" t="s">
        <v>4496</v>
      </c>
      <c r="D2564" s="9">
        <v>1996</v>
      </c>
      <c r="E2564">
        <v>587097703</v>
      </c>
    </row>
    <row r="2565" spans="1:5" x14ac:dyDescent="0.3">
      <c r="A2565">
        <v>2563</v>
      </c>
      <c r="B2565" t="s">
        <v>4497</v>
      </c>
      <c r="C2565" t="s">
        <v>4498</v>
      </c>
      <c r="D2565" s="9">
        <v>1989</v>
      </c>
      <c r="E2565">
        <v>394445</v>
      </c>
    </row>
    <row r="2566" spans="1:5" x14ac:dyDescent="0.3">
      <c r="A2566">
        <v>2564</v>
      </c>
      <c r="B2566" t="s">
        <v>4499</v>
      </c>
      <c r="C2566" t="s">
        <v>4500</v>
      </c>
      <c r="D2566" s="9">
        <v>1991</v>
      </c>
      <c r="E2566">
        <v>248832</v>
      </c>
    </row>
    <row r="2567" spans="1:5" x14ac:dyDescent="0.3">
      <c r="A2567">
        <v>2565</v>
      </c>
      <c r="B2567" t="s">
        <v>4501</v>
      </c>
      <c r="C2567" t="s">
        <v>590</v>
      </c>
      <c r="D2567" s="9">
        <v>1993</v>
      </c>
      <c r="E2567">
        <v>2097152</v>
      </c>
    </row>
    <row r="2568" spans="1:5" x14ac:dyDescent="0.3">
      <c r="A2568">
        <v>2566</v>
      </c>
      <c r="B2568" t="s">
        <v>4502</v>
      </c>
      <c r="C2568" t="s">
        <v>4503</v>
      </c>
      <c r="D2568" s="9">
        <v>1996</v>
      </c>
      <c r="E2568">
        <v>723354</v>
      </c>
    </row>
    <row r="2569" spans="1:5" x14ac:dyDescent="0.3">
      <c r="A2569">
        <v>2567</v>
      </c>
      <c r="B2569" t="s">
        <v>4504</v>
      </c>
      <c r="C2569" t="s">
        <v>4505</v>
      </c>
      <c r="D2569" s="9">
        <v>1995</v>
      </c>
      <c r="E2569">
        <v>595696026</v>
      </c>
    </row>
    <row r="2570" spans="1:5" x14ac:dyDescent="0.3">
      <c r="A2570">
        <v>2568</v>
      </c>
      <c r="B2570" t="s">
        <v>4506</v>
      </c>
      <c r="C2570" t="s">
        <v>4507</v>
      </c>
      <c r="D2570" s="9">
        <v>1991</v>
      </c>
      <c r="E2570">
        <v>137012</v>
      </c>
    </row>
    <row r="2571" spans="1:5" x14ac:dyDescent="0.3">
      <c r="A2571">
        <v>2569</v>
      </c>
      <c r="B2571" t="s">
        <v>4508</v>
      </c>
      <c r="C2571" t="s">
        <v>4509</v>
      </c>
      <c r="D2571" s="9">
        <v>1991</v>
      </c>
      <c r="E2571">
        <v>133223</v>
      </c>
    </row>
    <row r="2572" spans="1:5" x14ac:dyDescent="0.3">
      <c r="A2572">
        <v>2570</v>
      </c>
      <c r="B2572" t="s">
        <v>4510</v>
      </c>
      <c r="C2572" t="s">
        <v>2974</v>
      </c>
      <c r="D2572" s="9">
        <v>1991</v>
      </c>
      <c r="E2572">
        <v>145920</v>
      </c>
    </row>
    <row r="2573" spans="1:5" x14ac:dyDescent="0.3">
      <c r="A2573">
        <v>2571</v>
      </c>
      <c r="B2573" t="s">
        <v>4511</v>
      </c>
      <c r="C2573" t="s">
        <v>4512</v>
      </c>
      <c r="D2573" s="9">
        <v>1992</v>
      </c>
      <c r="E2573">
        <v>305255</v>
      </c>
    </row>
    <row r="2574" spans="1:5" x14ac:dyDescent="0.3">
      <c r="A2574">
        <v>2572</v>
      </c>
      <c r="B2574" t="s">
        <v>4513</v>
      </c>
      <c r="C2574" t="s">
        <v>1170</v>
      </c>
      <c r="D2574" s="9">
        <v>1988</v>
      </c>
      <c r="E2574">
        <v>129741</v>
      </c>
    </row>
    <row r="2575" spans="1:5" x14ac:dyDescent="0.3">
      <c r="A2575">
        <v>2573</v>
      </c>
      <c r="B2575" t="s">
        <v>4514</v>
      </c>
      <c r="C2575" t="s">
        <v>895</v>
      </c>
      <c r="D2575" s="9">
        <v>1984</v>
      </c>
      <c r="E2575">
        <v>41882</v>
      </c>
    </row>
    <row r="2576" spans="1:5" x14ac:dyDescent="0.3">
      <c r="A2576">
        <v>2574</v>
      </c>
      <c r="B2576" t="s">
        <v>4515</v>
      </c>
      <c r="C2576" t="s">
        <v>4516</v>
      </c>
      <c r="D2576" s="9">
        <v>1986</v>
      </c>
      <c r="E2576">
        <v>39015</v>
      </c>
    </row>
    <row r="2577" spans="1:5" x14ac:dyDescent="0.3">
      <c r="A2577">
        <v>2575</v>
      </c>
      <c r="B2577" t="s">
        <v>4517</v>
      </c>
      <c r="C2577" t="s">
        <v>366</v>
      </c>
      <c r="D2577" s="9">
        <v>1998</v>
      </c>
      <c r="E2577">
        <v>141108</v>
      </c>
    </row>
    <row r="2578" spans="1:5" x14ac:dyDescent="0.3">
      <c r="A2578">
        <v>2576</v>
      </c>
      <c r="B2578" t="s">
        <v>4518</v>
      </c>
      <c r="C2578" t="s">
        <v>190</v>
      </c>
      <c r="D2578" s="9">
        <v>1996</v>
      </c>
      <c r="E2578">
        <v>1572864</v>
      </c>
    </row>
    <row r="2579" spans="1:5" x14ac:dyDescent="0.3">
      <c r="A2579">
        <v>2577</v>
      </c>
      <c r="B2579" t="s">
        <v>4519</v>
      </c>
      <c r="C2579" t="s">
        <v>4520</v>
      </c>
      <c r="D2579" s="9">
        <v>1990</v>
      </c>
      <c r="E2579">
        <v>144999</v>
      </c>
    </row>
    <row r="2580" spans="1:5" x14ac:dyDescent="0.3">
      <c r="A2580">
        <v>2578</v>
      </c>
      <c r="B2580" t="s">
        <v>4521</v>
      </c>
      <c r="C2580" t="s">
        <v>227</v>
      </c>
      <c r="D2580" s="9">
        <v>1993</v>
      </c>
      <c r="E2580">
        <v>106804</v>
      </c>
    </row>
    <row r="2581" spans="1:5" x14ac:dyDescent="0.3">
      <c r="A2581">
        <v>2579</v>
      </c>
      <c r="B2581" t="s">
        <v>4522</v>
      </c>
      <c r="C2581" t="s">
        <v>4523</v>
      </c>
      <c r="D2581" s="9">
        <v>1986</v>
      </c>
      <c r="E2581">
        <v>161178</v>
      </c>
    </row>
    <row r="2582" spans="1:5" x14ac:dyDescent="0.3">
      <c r="A2582">
        <v>2580</v>
      </c>
      <c r="B2582" t="s">
        <v>4524</v>
      </c>
      <c r="C2582" t="s">
        <v>2629</v>
      </c>
      <c r="D2582" s="9">
        <v>1990</v>
      </c>
      <c r="E2582">
        <v>64615</v>
      </c>
    </row>
    <row r="2583" spans="1:5" x14ac:dyDescent="0.3">
      <c r="A2583">
        <v>2581</v>
      </c>
      <c r="B2583" t="s">
        <v>4525</v>
      </c>
      <c r="C2583" t="s">
        <v>4526</v>
      </c>
      <c r="D2583" s="9">
        <v>1981</v>
      </c>
      <c r="E2583">
        <v>37684</v>
      </c>
    </row>
    <row r="2584" spans="1:5" x14ac:dyDescent="0.3">
      <c r="A2584">
        <v>2582</v>
      </c>
      <c r="B2584" t="s">
        <v>4527</v>
      </c>
      <c r="C2584" t="s">
        <v>1186</v>
      </c>
      <c r="D2584" s="9">
        <v>2007</v>
      </c>
      <c r="E2584">
        <v>115508</v>
      </c>
    </row>
    <row r="2585" spans="1:5" x14ac:dyDescent="0.3">
      <c r="A2585">
        <v>2583</v>
      </c>
      <c r="B2585" t="s">
        <v>4528</v>
      </c>
      <c r="C2585" t="s">
        <v>4529</v>
      </c>
      <c r="D2585" s="9">
        <v>1986</v>
      </c>
      <c r="E2585">
        <v>100352</v>
      </c>
    </row>
    <row r="2586" spans="1:5" x14ac:dyDescent="0.3">
      <c r="A2586">
        <v>2584</v>
      </c>
      <c r="B2586" t="s">
        <v>4530</v>
      </c>
      <c r="C2586" t="s">
        <v>322</v>
      </c>
      <c r="D2586" s="9">
        <v>1987</v>
      </c>
      <c r="E2586">
        <v>46490</v>
      </c>
    </row>
    <row r="2587" spans="1:5" x14ac:dyDescent="0.3">
      <c r="A2587">
        <v>2585</v>
      </c>
      <c r="B2587" t="s">
        <v>4531</v>
      </c>
      <c r="C2587" t="s">
        <v>446</v>
      </c>
      <c r="D2587" s="9">
        <v>1989</v>
      </c>
      <c r="E2587">
        <v>1048576</v>
      </c>
    </row>
    <row r="2588" spans="1:5" x14ac:dyDescent="0.3">
      <c r="A2588">
        <v>2586</v>
      </c>
      <c r="B2588" t="s">
        <v>4532</v>
      </c>
      <c r="C2588" t="s">
        <v>4533</v>
      </c>
      <c r="D2588" s="9">
        <v>1987</v>
      </c>
      <c r="E2588">
        <v>237364</v>
      </c>
    </row>
    <row r="2589" spans="1:5" x14ac:dyDescent="0.3">
      <c r="A2589">
        <v>2587</v>
      </c>
      <c r="B2589" t="s">
        <v>4534</v>
      </c>
      <c r="C2589" t="s">
        <v>4535</v>
      </c>
      <c r="D2589" s="9">
        <v>1996</v>
      </c>
      <c r="E2589">
        <v>121242</v>
      </c>
    </row>
    <row r="2590" spans="1:5" x14ac:dyDescent="0.3">
      <c r="A2590">
        <v>2588</v>
      </c>
      <c r="B2590" t="s">
        <v>4536</v>
      </c>
      <c r="C2590" t="s">
        <v>438</v>
      </c>
      <c r="D2590" s="9">
        <v>1998</v>
      </c>
      <c r="E2590">
        <v>31130</v>
      </c>
    </row>
    <row r="2591" spans="1:5" x14ac:dyDescent="0.3">
      <c r="A2591">
        <v>2589</v>
      </c>
      <c r="B2591" t="s">
        <v>4537</v>
      </c>
      <c r="C2591" t="s">
        <v>4538</v>
      </c>
      <c r="D2591" s="9">
        <v>1998</v>
      </c>
      <c r="E2591">
        <v>211047</v>
      </c>
    </row>
    <row r="2592" spans="1:5" x14ac:dyDescent="0.3">
      <c r="A2592">
        <v>2590</v>
      </c>
      <c r="B2592" t="s">
        <v>4539</v>
      </c>
      <c r="C2592" t="s">
        <v>4540</v>
      </c>
      <c r="D2592" s="9">
        <v>1987</v>
      </c>
      <c r="E2592">
        <v>42394</v>
      </c>
    </row>
    <row r="2593" spans="1:5" x14ac:dyDescent="0.3">
      <c r="A2593">
        <v>2591</v>
      </c>
      <c r="B2593" t="s">
        <v>4541</v>
      </c>
      <c r="C2593" t="s">
        <v>2135</v>
      </c>
      <c r="D2593" s="9">
        <v>1990</v>
      </c>
      <c r="E2593">
        <v>33997</v>
      </c>
    </row>
    <row r="2594" spans="1:5" x14ac:dyDescent="0.3">
      <c r="A2594">
        <v>2592</v>
      </c>
      <c r="B2594" t="s">
        <v>4542</v>
      </c>
      <c r="C2594" t="s">
        <v>4543</v>
      </c>
      <c r="D2594" s="9">
        <v>2000</v>
      </c>
      <c r="E2594">
        <v>936858</v>
      </c>
    </row>
    <row r="2595" spans="1:5" x14ac:dyDescent="0.3">
      <c r="A2595">
        <v>2593</v>
      </c>
      <c r="B2595" t="s">
        <v>4544</v>
      </c>
      <c r="C2595" t="s">
        <v>4545</v>
      </c>
      <c r="D2595" s="9">
        <v>1989</v>
      </c>
      <c r="E2595">
        <v>264704</v>
      </c>
    </row>
    <row r="2596" spans="1:5" x14ac:dyDescent="0.3">
      <c r="A2596">
        <v>2594</v>
      </c>
      <c r="B2596" t="s">
        <v>4546</v>
      </c>
      <c r="C2596" t="s">
        <v>946</v>
      </c>
      <c r="D2596" s="9">
        <v>1992</v>
      </c>
      <c r="E2596">
        <v>74445</v>
      </c>
    </row>
    <row r="2597" spans="1:5" x14ac:dyDescent="0.3">
      <c r="A2597">
        <v>2595</v>
      </c>
      <c r="B2597" t="s">
        <v>4547</v>
      </c>
      <c r="C2597" t="s">
        <v>4548</v>
      </c>
      <c r="D2597" s="9">
        <v>1995</v>
      </c>
      <c r="E2597">
        <v>978432</v>
      </c>
    </row>
    <row r="2598" spans="1:5" x14ac:dyDescent="0.3">
      <c r="A2598">
        <v>2596</v>
      </c>
      <c r="B2598" t="s">
        <v>4549</v>
      </c>
      <c r="C2598" t="s">
        <v>86</v>
      </c>
      <c r="D2598" s="9">
        <v>1992</v>
      </c>
      <c r="E2598">
        <v>3040871</v>
      </c>
    </row>
    <row r="2599" spans="1:5" x14ac:dyDescent="0.3">
      <c r="A2599">
        <v>2597</v>
      </c>
      <c r="B2599" t="s">
        <v>4550</v>
      </c>
      <c r="C2599" t="s">
        <v>4551</v>
      </c>
      <c r="D2599" s="9">
        <v>1990</v>
      </c>
      <c r="E2599">
        <v>390759</v>
      </c>
    </row>
    <row r="2600" spans="1:5" x14ac:dyDescent="0.3">
      <c r="A2600">
        <v>2598</v>
      </c>
      <c r="B2600" t="s">
        <v>4552</v>
      </c>
      <c r="C2600" t="s">
        <v>68</v>
      </c>
      <c r="D2600" s="9">
        <v>1993</v>
      </c>
      <c r="E2600">
        <v>2726298</v>
      </c>
    </row>
    <row r="2601" spans="1:5" x14ac:dyDescent="0.3">
      <c r="A2601">
        <v>2599</v>
      </c>
      <c r="B2601" t="s">
        <v>4553</v>
      </c>
      <c r="C2601" t="s">
        <v>4554</v>
      </c>
      <c r="D2601" s="9">
        <v>1992</v>
      </c>
      <c r="E2601">
        <v>566170</v>
      </c>
    </row>
    <row r="2602" spans="1:5" x14ac:dyDescent="0.3">
      <c r="A2602">
        <v>2600</v>
      </c>
      <c r="B2602" t="s">
        <v>4555</v>
      </c>
      <c r="C2602" t="s">
        <v>4556</v>
      </c>
      <c r="D2602" s="9">
        <v>1998</v>
      </c>
      <c r="E2602">
        <v>121005671</v>
      </c>
    </row>
    <row r="2603" spans="1:5" x14ac:dyDescent="0.3">
      <c r="A2603">
        <v>2601</v>
      </c>
      <c r="B2603" t="s">
        <v>4557</v>
      </c>
      <c r="C2603" t="s">
        <v>4558</v>
      </c>
      <c r="D2603" s="9">
        <v>1988</v>
      </c>
      <c r="E2603">
        <v>18637</v>
      </c>
    </row>
    <row r="2604" spans="1:5" x14ac:dyDescent="0.3">
      <c r="A2604">
        <v>2602</v>
      </c>
      <c r="B2604" t="s">
        <v>4559</v>
      </c>
      <c r="C2604" t="s">
        <v>4560</v>
      </c>
      <c r="D2604" s="9">
        <v>2004</v>
      </c>
      <c r="E2604">
        <v>148480</v>
      </c>
    </row>
    <row r="2605" spans="1:5" x14ac:dyDescent="0.3">
      <c r="A2605">
        <v>2603</v>
      </c>
      <c r="B2605" t="s">
        <v>4561</v>
      </c>
      <c r="C2605" t="s">
        <v>4562</v>
      </c>
      <c r="D2605" s="9">
        <v>1996</v>
      </c>
      <c r="E2605">
        <v>382669</v>
      </c>
    </row>
    <row r="2606" spans="1:5" x14ac:dyDescent="0.3">
      <c r="A2606">
        <v>2604</v>
      </c>
      <c r="B2606" t="s">
        <v>4563</v>
      </c>
      <c r="C2606" t="s">
        <v>4564</v>
      </c>
      <c r="D2606" s="9">
        <v>1996</v>
      </c>
      <c r="E2606">
        <v>338480333</v>
      </c>
    </row>
    <row r="2607" spans="1:5" x14ac:dyDescent="0.3">
      <c r="A2607">
        <v>2605</v>
      </c>
      <c r="B2607" t="s">
        <v>4565</v>
      </c>
      <c r="C2607" t="s">
        <v>4566</v>
      </c>
      <c r="D2607" s="9">
        <v>1992</v>
      </c>
      <c r="E2607">
        <v>290714</v>
      </c>
    </row>
    <row r="2608" spans="1:5" x14ac:dyDescent="0.3">
      <c r="A2608">
        <v>2606</v>
      </c>
      <c r="B2608" t="s">
        <v>4567</v>
      </c>
      <c r="C2608" t="s">
        <v>4568</v>
      </c>
      <c r="D2608" s="9">
        <v>1986</v>
      </c>
      <c r="E2608">
        <v>17408</v>
      </c>
    </row>
    <row r="2609" spans="1:5" x14ac:dyDescent="0.3">
      <c r="A2609">
        <v>2607</v>
      </c>
      <c r="B2609" t="s">
        <v>4569</v>
      </c>
      <c r="C2609" t="s">
        <v>4570</v>
      </c>
      <c r="D2609" s="9">
        <v>1992</v>
      </c>
      <c r="E2609">
        <v>485786</v>
      </c>
    </row>
    <row r="2610" spans="1:5" x14ac:dyDescent="0.3">
      <c r="A2610">
        <v>2608</v>
      </c>
      <c r="B2610" t="s">
        <v>4571</v>
      </c>
      <c r="C2610" t="s">
        <v>4572</v>
      </c>
      <c r="D2610" s="9">
        <v>1987</v>
      </c>
      <c r="E2610">
        <v>371610</v>
      </c>
    </row>
    <row r="2611" spans="1:5" x14ac:dyDescent="0.3">
      <c r="A2611">
        <v>2609</v>
      </c>
      <c r="B2611" t="s">
        <v>4573</v>
      </c>
      <c r="C2611" t="s">
        <v>4574</v>
      </c>
      <c r="D2611" s="9">
        <v>1988</v>
      </c>
      <c r="E2611">
        <v>270234</v>
      </c>
    </row>
    <row r="2612" spans="1:5" x14ac:dyDescent="0.3">
      <c r="A2612">
        <v>2610</v>
      </c>
      <c r="B2612" t="s">
        <v>4575</v>
      </c>
      <c r="C2612" t="s">
        <v>4576</v>
      </c>
      <c r="D2612" s="9">
        <v>1991</v>
      </c>
      <c r="E2612">
        <v>343348</v>
      </c>
    </row>
    <row r="2613" spans="1:5" x14ac:dyDescent="0.3">
      <c r="A2613">
        <v>2611</v>
      </c>
      <c r="B2613" t="s">
        <v>4577</v>
      </c>
      <c r="C2613" t="s">
        <v>176</v>
      </c>
      <c r="D2613" s="9">
        <v>1994</v>
      </c>
      <c r="E2613">
        <v>1992295</v>
      </c>
    </row>
    <row r="2614" spans="1:5" x14ac:dyDescent="0.3">
      <c r="A2614">
        <v>2612</v>
      </c>
      <c r="B2614" t="s">
        <v>4578</v>
      </c>
      <c r="C2614" t="s">
        <v>4579</v>
      </c>
      <c r="D2614" s="9">
        <v>1994</v>
      </c>
      <c r="E2614">
        <v>178176</v>
      </c>
    </row>
    <row r="2615" spans="1:5" x14ac:dyDescent="0.3">
      <c r="A2615">
        <v>2613</v>
      </c>
      <c r="B2615" t="s">
        <v>4580</v>
      </c>
      <c r="C2615" t="s">
        <v>4581</v>
      </c>
      <c r="D2615" s="9">
        <v>1992</v>
      </c>
      <c r="E2615">
        <v>162100</v>
      </c>
    </row>
    <row r="2616" spans="1:5" x14ac:dyDescent="0.3">
      <c r="A2616">
        <v>2614</v>
      </c>
      <c r="B2616" t="s">
        <v>4582</v>
      </c>
      <c r="C2616" t="s">
        <v>4583</v>
      </c>
      <c r="D2616" s="9">
        <v>1993</v>
      </c>
      <c r="E2616">
        <v>1023898</v>
      </c>
    </row>
    <row r="2617" spans="1:5" x14ac:dyDescent="0.3">
      <c r="A2617">
        <v>2615</v>
      </c>
      <c r="B2617" t="s">
        <v>4584</v>
      </c>
      <c r="C2617" t="s">
        <v>879</v>
      </c>
      <c r="D2617" s="9">
        <v>1982</v>
      </c>
      <c r="E2617">
        <v>49357</v>
      </c>
    </row>
    <row r="2618" spans="1:5" x14ac:dyDescent="0.3">
      <c r="A2618">
        <v>2616</v>
      </c>
      <c r="B2618" t="s">
        <v>4585</v>
      </c>
      <c r="C2618" t="s">
        <v>4586</v>
      </c>
      <c r="D2618" s="9">
        <v>1996</v>
      </c>
      <c r="E2618">
        <v>18228</v>
      </c>
    </row>
    <row r="2619" spans="1:5" x14ac:dyDescent="0.3">
      <c r="A2619">
        <v>2617</v>
      </c>
      <c r="B2619" t="s">
        <v>4587</v>
      </c>
      <c r="C2619" t="s">
        <v>602</v>
      </c>
      <c r="D2619" s="9">
        <v>1991</v>
      </c>
      <c r="E2619">
        <v>12186</v>
      </c>
    </row>
    <row r="2620" spans="1:5" x14ac:dyDescent="0.3">
      <c r="A2620">
        <v>2618</v>
      </c>
      <c r="B2620" t="s">
        <v>4588</v>
      </c>
      <c r="C2620" t="s">
        <v>4589</v>
      </c>
      <c r="D2620" s="9">
        <v>1991</v>
      </c>
      <c r="E2620">
        <v>451202253</v>
      </c>
    </row>
    <row r="2621" spans="1:5" x14ac:dyDescent="0.3">
      <c r="A2621">
        <v>2619</v>
      </c>
      <c r="B2621" t="s">
        <v>4590</v>
      </c>
      <c r="C2621" t="s">
        <v>4591</v>
      </c>
      <c r="D2621" s="9">
        <v>1992</v>
      </c>
      <c r="E2621">
        <v>465777460</v>
      </c>
    </row>
    <row r="2622" spans="1:5" x14ac:dyDescent="0.3">
      <c r="A2622">
        <v>2620</v>
      </c>
      <c r="B2622" t="s">
        <v>4592</v>
      </c>
      <c r="C2622" t="s">
        <v>4593</v>
      </c>
      <c r="D2622" s="9">
        <v>1993</v>
      </c>
      <c r="E2622">
        <v>592655156</v>
      </c>
    </row>
    <row r="2623" spans="1:5" x14ac:dyDescent="0.3">
      <c r="A2623">
        <v>2621</v>
      </c>
      <c r="B2623" t="s">
        <v>4594</v>
      </c>
      <c r="C2623" t="s">
        <v>4595</v>
      </c>
      <c r="D2623" s="9">
        <v>1992</v>
      </c>
      <c r="E2623">
        <v>73421</v>
      </c>
    </row>
    <row r="2624" spans="1:5" x14ac:dyDescent="0.3">
      <c r="A2624">
        <v>2622</v>
      </c>
      <c r="B2624" t="s">
        <v>4596</v>
      </c>
      <c r="C2624" t="s">
        <v>4597</v>
      </c>
      <c r="D2624" s="9">
        <v>1994</v>
      </c>
      <c r="E2624">
        <v>405402</v>
      </c>
    </row>
    <row r="2625" spans="1:5" x14ac:dyDescent="0.3">
      <c r="A2625">
        <v>2623</v>
      </c>
      <c r="B2625" t="s">
        <v>4598</v>
      </c>
      <c r="C2625" t="s">
        <v>446</v>
      </c>
      <c r="D2625" s="9">
        <v>1993</v>
      </c>
      <c r="E2625">
        <v>1048576</v>
      </c>
    </row>
    <row r="2626" spans="1:5" x14ac:dyDescent="0.3">
      <c r="A2626">
        <v>2624</v>
      </c>
      <c r="B2626" t="s">
        <v>4599</v>
      </c>
      <c r="C2626" t="s">
        <v>176</v>
      </c>
      <c r="D2626" s="9">
        <v>1991</v>
      </c>
      <c r="E2626">
        <v>1992295</v>
      </c>
    </row>
    <row r="2627" spans="1:5" x14ac:dyDescent="0.3">
      <c r="A2627">
        <v>2625</v>
      </c>
      <c r="B2627" t="s">
        <v>4600</v>
      </c>
      <c r="C2627" t="s">
        <v>4601</v>
      </c>
      <c r="D2627" s="9">
        <v>1991</v>
      </c>
      <c r="E2627">
        <v>1009664</v>
      </c>
    </row>
    <row r="2628" spans="1:5" x14ac:dyDescent="0.3">
      <c r="A2628">
        <v>2626</v>
      </c>
      <c r="B2628" t="s">
        <v>4602</v>
      </c>
      <c r="C2628" t="s">
        <v>4603</v>
      </c>
      <c r="D2628" s="9">
        <v>1991</v>
      </c>
      <c r="E2628">
        <v>50586</v>
      </c>
    </row>
    <row r="2629" spans="1:5" x14ac:dyDescent="0.3">
      <c r="A2629">
        <v>2627</v>
      </c>
      <c r="B2629" t="s">
        <v>4604</v>
      </c>
      <c r="C2629" t="s">
        <v>4605</v>
      </c>
      <c r="D2629" s="9">
        <v>1992</v>
      </c>
      <c r="E2629">
        <v>77620</v>
      </c>
    </row>
    <row r="2630" spans="1:5" x14ac:dyDescent="0.3">
      <c r="A2630">
        <v>2628</v>
      </c>
      <c r="B2630" t="s">
        <v>4606</v>
      </c>
      <c r="C2630" t="s">
        <v>4607</v>
      </c>
      <c r="D2630" s="9">
        <v>1987</v>
      </c>
      <c r="E2630">
        <v>34714</v>
      </c>
    </row>
    <row r="2631" spans="1:5" x14ac:dyDescent="0.3">
      <c r="A2631">
        <v>2629</v>
      </c>
      <c r="B2631" t="s">
        <v>4608</v>
      </c>
      <c r="C2631" t="s">
        <v>176</v>
      </c>
      <c r="D2631" s="9">
        <v>1988</v>
      </c>
      <c r="E2631">
        <v>1992295</v>
      </c>
    </row>
    <row r="2632" spans="1:5" x14ac:dyDescent="0.3">
      <c r="A2632">
        <v>2630</v>
      </c>
      <c r="B2632" t="s">
        <v>4609</v>
      </c>
      <c r="C2632" t="s">
        <v>4610</v>
      </c>
      <c r="D2632" s="9">
        <v>1989</v>
      </c>
      <c r="E2632">
        <v>295834</v>
      </c>
    </row>
    <row r="2633" spans="1:5" x14ac:dyDescent="0.3">
      <c r="A2633">
        <v>2631</v>
      </c>
      <c r="B2633" t="s">
        <v>4611</v>
      </c>
      <c r="C2633" t="s">
        <v>776</v>
      </c>
      <c r="D2633" s="9">
        <v>1990</v>
      </c>
      <c r="E2633">
        <v>1887437</v>
      </c>
    </row>
    <row r="2634" spans="1:5" x14ac:dyDescent="0.3">
      <c r="A2634">
        <v>2632</v>
      </c>
      <c r="B2634" t="s">
        <v>4612</v>
      </c>
      <c r="C2634" t="s">
        <v>4613</v>
      </c>
      <c r="D2634" s="9">
        <v>1990</v>
      </c>
      <c r="E2634">
        <v>600986</v>
      </c>
    </row>
    <row r="2635" spans="1:5" x14ac:dyDescent="0.3">
      <c r="A2635">
        <v>2633</v>
      </c>
      <c r="B2635" t="s">
        <v>4614</v>
      </c>
      <c r="C2635" t="s">
        <v>4615</v>
      </c>
      <c r="D2635" s="9">
        <v>1990</v>
      </c>
      <c r="E2635">
        <v>113869</v>
      </c>
    </row>
    <row r="2636" spans="1:5" x14ac:dyDescent="0.3">
      <c r="A2636">
        <v>2634</v>
      </c>
      <c r="B2636" t="s">
        <v>4616</v>
      </c>
      <c r="C2636" t="s">
        <v>4617</v>
      </c>
      <c r="D2636" s="9">
        <v>1991</v>
      </c>
      <c r="E2636">
        <v>824525</v>
      </c>
    </row>
    <row r="2637" spans="1:5" x14ac:dyDescent="0.3">
      <c r="A2637">
        <v>2635</v>
      </c>
      <c r="B2637" t="s">
        <v>4618</v>
      </c>
      <c r="C2637" t="s">
        <v>4619</v>
      </c>
      <c r="D2637" s="9">
        <v>1989</v>
      </c>
      <c r="E2637">
        <v>102912</v>
      </c>
    </row>
    <row r="2638" spans="1:5" x14ac:dyDescent="0.3">
      <c r="A2638">
        <v>2636</v>
      </c>
      <c r="B2638" t="s">
        <v>4620</v>
      </c>
      <c r="C2638" t="s">
        <v>4621</v>
      </c>
      <c r="D2638" s="9">
        <v>1991</v>
      </c>
      <c r="E2638">
        <v>611005236</v>
      </c>
    </row>
    <row r="2639" spans="1:5" x14ac:dyDescent="0.3">
      <c r="A2639">
        <v>2637</v>
      </c>
      <c r="B2639" t="s">
        <v>4622</v>
      </c>
      <c r="C2639" t="s">
        <v>4132</v>
      </c>
      <c r="D2639" s="9">
        <v>1981</v>
      </c>
      <c r="E2639">
        <v>37479</v>
      </c>
    </row>
    <row r="2640" spans="1:5" x14ac:dyDescent="0.3">
      <c r="A2640">
        <v>2638</v>
      </c>
      <c r="B2640" t="s">
        <v>4623</v>
      </c>
      <c r="C2640" t="s">
        <v>4624</v>
      </c>
      <c r="D2640" s="9">
        <v>1988</v>
      </c>
      <c r="E2640">
        <v>96461</v>
      </c>
    </row>
    <row r="2641" spans="1:5" x14ac:dyDescent="0.3">
      <c r="A2641">
        <v>2639</v>
      </c>
      <c r="B2641" t="s">
        <v>4625</v>
      </c>
      <c r="C2641" t="s">
        <v>4626</v>
      </c>
      <c r="D2641" s="9">
        <v>1986</v>
      </c>
      <c r="E2641">
        <v>419636</v>
      </c>
    </row>
    <row r="2642" spans="1:5" x14ac:dyDescent="0.3">
      <c r="A2642">
        <v>2640</v>
      </c>
      <c r="B2642" t="s">
        <v>4627</v>
      </c>
      <c r="C2642" t="s">
        <v>4628</v>
      </c>
      <c r="D2642" s="9">
        <v>1982</v>
      </c>
      <c r="E2642">
        <v>50688</v>
      </c>
    </row>
    <row r="2643" spans="1:5" x14ac:dyDescent="0.3">
      <c r="A2643">
        <v>2641</v>
      </c>
      <c r="B2643" t="s">
        <v>4629</v>
      </c>
      <c r="C2643" t="s">
        <v>4630</v>
      </c>
      <c r="D2643" s="9">
        <v>1997</v>
      </c>
      <c r="E2643">
        <v>174692762</v>
      </c>
    </row>
    <row r="2644" spans="1:5" x14ac:dyDescent="0.3">
      <c r="A2644">
        <v>2642</v>
      </c>
      <c r="B2644" t="s">
        <v>4631</v>
      </c>
      <c r="C2644" t="s">
        <v>583</v>
      </c>
      <c r="D2644" s="9">
        <v>1986</v>
      </c>
      <c r="E2644">
        <v>125748</v>
      </c>
    </row>
    <row r="2645" spans="1:5" x14ac:dyDescent="0.3">
      <c r="A2645">
        <v>2643</v>
      </c>
      <c r="B2645" t="s">
        <v>4632</v>
      </c>
      <c r="C2645" t="s">
        <v>4633</v>
      </c>
      <c r="D2645" s="9">
        <v>2017</v>
      </c>
      <c r="E2645">
        <v>437556</v>
      </c>
    </row>
    <row r="2646" spans="1:5" x14ac:dyDescent="0.3">
      <c r="A2646">
        <v>2644</v>
      </c>
      <c r="B2646" t="s">
        <v>4634</v>
      </c>
      <c r="C2646" t="s">
        <v>4635</v>
      </c>
      <c r="D2646" s="9">
        <v>1994</v>
      </c>
      <c r="E2646">
        <v>15414068</v>
      </c>
    </row>
    <row r="2647" spans="1:5" x14ac:dyDescent="0.3">
      <c r="A2647">
        <v>2645</v>
      </c>
      <c r="B2647" t="s">
        <v>4636</v>
      </c>
      <c r="C2647" t="s">
        <v>4637</v>
      </c>
      <c r="D2647" s="9">
        <v>1989</v>
      </c>
      <c r="E2647">
        <v>203572</v>
      </c>
    </row>
    <row r="2648" spans="1:5" x14ac:dyDescent="0.3">
      <c r="A2648">
        <v>2646</v>
      </c>
      <c r="B2648" t="s">
        <v>4638</v>
      </c>
      <c r="C2648" t="s">
        <v>2097</v>
      </c>
      <c r="D2648" s="9">
        <v>1989</v>
      </c>
      <c r="E2648">
        <v>66048</v>
      </c>
    </row>
    <row r="2649" spans="1:5" x14ac:dyDescent="0.3">
      <c r="A2649">
        <v>2647</v>
      </c>
      <c r="B2649" t="s">
        <v>4639</v>
      </c>
      <c r="C2649" t="s">
        <v>4640</v>
      </c>
      <c r="D2649" s="9">
        <v>1987</v>
      </c>
      <c r="E2649">
        <v>41472</v>
      </c>
    </row>
    <row r="2650" spans="1:5" x14ac:dyDescent="0.3">
      <c r="A2650">
        <v>2648</v>
      </c>
      <c r="B2650" t="s">
        <v>4641</v>
      </c>
      <c r="C2650" t="s">
        <v>4642</v>
      </c>
      <c r="D2650" s="9">
        <v>1991</v>
      </c>
      <c r="E2650">
        <v>192410</v>
      </c>
    </row>
    <row r="2651" spans="1:5" x14ac:dyDescent="0.3">
      <c r="A2651">
        <v>2649</v>
      </c>
      <c r="B2651" t="s">
        <v>4643</v>
      </c>
      <c r="C2651" t="s">
        <v>3219</v>
      </c>
      <c r="D2651" s="9">
        <v>1986</v>
      </c>
      <c r="E2651">
        <v>42496</v>
      </c>
    </row>
    <row r="2652" spans="1:5" x14ac:dyDescent="0.3">
      <c r="A2652">
        <v>2650</v>
      </c>
      <c r="B2652" t="s">
        <v>4644</v>
      </c>
      <c r="C2652" t="s">
        <v>176</v>
      </c>
      <c r="D2652" s="9">
        <v>1995</v>
      </c>
      <c r="E2652">
        <v>1992295</v>
      </c>
    </row>
    <row r="2653" spans="1:5" x14ac:dyDescent="0.3">
      <c r="A2653">
        <v>2651</v>
      </c>
      <c r="B2653" t="s">
        <v>4645</v>
      </c>
      <c r="C2653" t="s">
        <v>4646</v>
      </c>
      <c r="D2653" s="9">
        <v>1991</v>
      </c>
      <c r="E2653">
        <v>198042</v>
      </c>
    </row>
    <row r="2654" spans="1:5" x14ac:dyDescent="0.3">
      <c r="A2654">
        <v>2652</v>
      </c>
      <c r="B2654" t="s">
        <v>4647</v>
      </c>
      <c r="C2654" t="s">
        <v>4648</v>
      </c>
      <c r="D2654" s="9">
        <v>1993</v>
      </c>
      <c r="E2654">
        <v>505754</v>
      </c>
    </row>
    <row r="2655" spans="1:5" x14ac:dyDescent="0.3">
      <c r="A2655">
        <v>2653</v>
      </c>
      <c r="B2655" t="s">
        <v>4649</v>
      </c>
      <c r="C2655" t="s">
        <v>4650</v>
      </c>
      <c r="D2655" s="9">
        <v>1992</v>
      </c>
      <c r="E2655">
        <v>140288</v>
      </c>
    </row>
    <row r="2656" spans="1:5" x14ac:dyDescent="0.3">
      <c r="A2656">
        <v>2654</v>
      </c>
      <c r="B2656" t="s">
        <v>4651</v>
      </c>
      <c r="C2656" t="s">
        <v>776</v>
      </c>
      <c r="D2656" s="9">
        <v>1989</v>
      </c>
      <c r="E2656">
        <v>1887437</v>
      </c>
    </row>
    <row r="2657" spans="1:5" x14ac:dyDescent="0.3">
      <c r="A2657">
        <v>2655</v>
      </c>
      <c r="B2657" t="s">
        <v>4652</v>
      </c>
      <c r="C2657" t="s">
        <v>4653</v>
      </c>
      <c r="D2657" s="9">
        <v>1991</v>
      </c>
      <c r="E2657">
        <v>56320</v>
      </c>
    </row>
    <row r="2658" spans="1:5" x14ac:dyDescent="0.3">
      <c r="A2658">
        <v>2656</v>
      </c>
      <c r="B2658" t="s">
        <v>4654</v>
      </c>
      <c r="C2658" t="s">
        <v>4655</v>
      </c>
      <c r="D2658" s="9">
        <v>1989</v>
      </c>
      <c r="E2658">
        <v>634471</v>
      </c>
    </row>
    <row r="2659" spans="1:5" x14ac:dyDescent="0.3">
      <c r="A2659">
        <v>2657</v>
      </c>
      <c r="B2659" t="s">
        <v>4656</v>
      </c>
      <c r="C2659" t="s">
        <v>4657</v>
      </c>
      <c r="D2659" s="9">
        <v>1995</v>
      </c>
      <c r="E2659">
        <v>604084634</v>
      </c>
    </row>
    <row r="2660" spans="1:5" x14ac:dyDescent="0.3">
      <c r="A2660">
        <v>2658</v>
      </c>
      <c r="B2660" t="s">
        <v>4658</v>
      </c>
      <c r="C2660" t="s">
        <v>4659</v>
      </c>
      <c r="D2660" s="9">
        <v>1991</v>
      </c>
      <c r="E2660">
        <v>700826</v>
      </c>
    </row>
    <row r="2661" spans="1:5" x14ac:dyDescent="0.3">
      <c r="A2661">
        <v>2659</v>
      </c>
      <c r="B2661" t="s">
        <v>4660</v>
      </c>
      <c r="C2661" t="s">
        <v>4661</v>
      </c>
      <c r="D2661" s="9">
        <v>1987</v>
      </c>
      <c r="E2661">
        <v>54272</v>
      </c>
    </row>
    <row r="2662" spans="1:5" x14ac:dyDescent="0.3">
      <c r="A2662">
        <v>2660</v>
      </c>
      <c r="B2662" t="s">
        <v>4662</v>
      </c>
      <c r="C2662" t="s">
        <v>4663</v>
      </c>
      <c r="D2662" s="9">
        <v>1988</v>
      </c>
      <c r="E2662">
        <v>284877</v>
      </c>
    </row>
    <row r="2663" spans="1:5" x14ac:dyDescent="0.3">
      <c r="A2663">
        <v>2661</v>
      </c>
      <c r="B2663" t="s">
        <v>4664</v>
      </c>
      <c r="C2663" t="s">
        <v>4665</v>
      </c>
      <c r="D2663" s="9">
        <v>1989</v>
      </c>
      <c r="E2663">
        <v>158720</v>
      </c>
    </row>
    <row r="2664" spans="1:5" x14ac:dyDescent="0.3">
      <c r="A2664">
        <v>2662</v>
      </c>
      <c r="B2664" t="s">
        <v>4666</v>
      </c>
      <c r="C2664" t="s">
        <v>4480</v>
      </c>
      <c r="D2664" s="9">
        <v>1987</v>
      </c>
      <c r="E2664">
        <v>56218</v>
      </c>
    </row>
    <row r="2665" spans="1:5" x14ac:dyDescent="0.3">
      <c r="A2665">
        <v>2663</v>
      </c>
      <c r="B2665" t="s">
        <v>4667</v>
      </c>
      <c r="C2665" t="s">
        <v>4668</v>
      </c>
      <c r="D2665" s="9">
        <v>1992</v>
      </c>
      <c r="E2665">
        <v>915866</v>
      </c>
    </row>
    <row r="2666" spans="1:5" x14ac:dyDescent="0.3">
      <c r="A2666">
        <v>2664</v>
      </c>
      <c r="B2666" t="s">
        <v>4669</v>
      </c>
      <c r="C2666" t="s">
        <v>4670</v>
      </c>
      <c r="D2666" s="9">
        <v>1987</v>
      </c>
      <c r="E2666">
        <v>171623</v>
      </c>
    </row>
    <row r="2667" spans="1:5" x14ac:dyDescent="0.3">
      <c r="A2667">
        <v>2665</v>
      </c>
      <c r="B2667" t="s">
        <v>4671</v>
      </c>
      <c r="C2667" t="s">
        <v>4672</v>
      </c>
      <c r="D2667" s="9">
        <v>1992</v>
      </c>
      <c r="E2667">
        <v>702976</v>
      </c>
    </row>
    <row r="2668" spans="1:5" x14ac:dyDescent="0.3">
      <c r="A2668">
        <v>2666</v>
      </c>
      <c r="B2668" t="s">
        <v>4673</v>
      </c>
      <c r="C2668" t="s">
        <v>2549</v>
      </c>
      <c r="D2668" s="9">
        <v>1997</v>
      </c>
      <c r="E2668">
        <v>1395864372</v>
      </c>
    </row>
    <row r="2669" spans="1:5" x14ac:dyDescent="0.3">
      <c r="A2669">
        <v>2667</v>
      </c>
      <c r="B2669" t="s">
        <v>4674</v>
      </c>
      <c r="C2669" t="s">
        <v>519</v>
      </c>
      <c r="D2669" s="9">
        <v>1994</v>
      </c>
      <c r="E2669">
        <v>12897485</v>
      </c>
    </row>
    <row r="2670" spans="1:5" x14ac:dyDescent="0.3">
      <c r="A2670">
        <v>2668</v>
      </c>
      <c r="B2670" t="s">
        <v>4675</v>
      </c>
      <c r="C2670" t="s">
        <v>1924</v>
      </c>
      <c r="D2670" s="9">
        <v>1993</v>
      </c>
      <c r="E2670">
        <v>4718592</v>
      </c>
    </row>
    <row r="2671" spans="1:5" x14ac:dyDescent="0.3">
      <c r="A2671">
        <v>2669</v>
      </c>
      <c r="B2671" t="s">
        <v>4676</v>
      </c>
      <c r="C2671" t="s">
        <v>4677</v>
      </c>
      <c r="D2671">
        <v>1993</v>
      </c>
      <c r="E2671">
        <v>29150413</v>
      </c>
    </row>
    <row r="2672" spans="1:5" x14ac:dyDescent="0.3">
      <c r="A2672">
        <v>2670</v>
      </c>
      <c r="B2672" t="s">
        <v>4678</v>
      </c>
      <c r="C2672" t="s">
        <v>1664</v>
      </c>
      <c r="D2672" s="9">
        <v>1983</v>
      </c>
      <c r="E2672">
        <v>32871</v>
      </c>
    </row>
    <row r="2673" spans="1:5" x14ac:dyDescent="0.3">
      <c r="A2673">
        <v>2671</v>
      </c>
      <c r="B2673" t="s">
        <v>4679</v>
      </c>
      <c r="C2673" t="s">
        <v>4680</v>
      </c>
      <c r="D2673" s="9">
        <v>1989</v>
      </c>
      <c r="E2673">
        <v>609690</v>
      </c>
    </row>
    <row r="2674" spans="1:5" x14ac:dyDescent="0.3">
      <c r="A2674">
        <v>2672</v>
      </c>
      <c r="B2674" t="s">
        <v>4681</v>
      </c>
      <c r="C2674" t="s">
        <v>4682</v>
      </c>
      <c r="D2674" s="9">
        <v>2002</v>
      </c>
      <c r="E2674">
        <v>353588</v>
      </c>
    </row>
    <row r="2675" spans="1:5" x14ac:dyDescent="0.3">
      <c r="A2675">
        <v>2673</v>
      </c>
      <c r="B2675" t="s">
        <v>4683</v>
      </c>
      <c r="C2675" t="s">
        <v>4684</v>
      </c>
      <c r="D2675" s="9">
        <v>1993</v>
      </c>
      <c r="E2675">
        <v>108954</v>
      </c>
    </row>
    <row r="2676" spans="1:5" x14ac:dyDescent="0.3">
      <c r="A2676">
        <v>2674</v>
      </c>
      <c r="B2676" t="s">
        <v>4685</v>
      </c>
      <c r="C2676" t="s">
        <v>4686</v>
      </c>
      <c r="D2676" s="9">
        <v>1992</v>
      </c>
      <c r="E2676">
        <v>78746</v>
      </c>
    </row>
    <row r="2677" spans="1:5" x14ac:dyDescent="0.3">
      <c r="A2677">
        <v>2675</v>
      </c>
      <c r="B2677" t="s">
        <v>4687</v>
      </c>
      <c r="C2677" t="s">
        <v>1922</v>
      </c>
      <c r="D2677" s="9">
        <v>2017</v>
      </c>
      <c r="E2677">
        <v>19149</v>
      </c>
    </row>
    <row r="2678" spans="1:5" x14ac:dyDescent="0.3">
      <c r="A2678">
        <v>2676</v>
      </c>
      <c r="B2678" t="s">
        <v>4688</v>
      </c>
      <c r="C2678" t="s">
        <v>4689</v>
      </c>
      <c r="D2678" s="9">
        <v>1993</v>
      </c>
      <c r="E2678">
        <v>214528</v>
      </c>
    </row>
    <row r="2679" spans="1:5" x14ac:dyDescent="0.3">
      <c r="A2679">
        <v>2677</v>
      </c>
      <c r="B2679" t="s">
        <v>4690</v>
      </c>
      <c r="C2679" t="s">
        <v>374</v>
      </c>
      <c r="D2679" s="9">
        <v>2000</v>
      </c>
      <c r="E2679">
        <v>2411725</v>
      </c>
    </row>
    <row r="2680" spans="1:5" x14ac:dyDescent="0.3">
      <c r="A2680">
        <v>2678</v>
      </c>
      <c r="B2680" t="s">
        <v>4691</v>
      </c>
      <c r="C2680" t="s">
        <v>259</v>
      </c>
      <c r="D2680" s="9">
        <v>1989</v>
      </c>
      <c r="E2680">
        <v>35533</v>
      </c>
    </row>
    <row r="2681" spans="1:5" x14ac:dyDescent="0.3">
      <c r="A2681">
        <v>2679</v>
      </c>
      <c r="B2681" t="s">
        <v>4692</v>
      </c>
      <c r="C2681" t="s">
        <v>4693</v>
      </c>
      <c r="D2681" s="9">
        <v>1996</v>
      </c>
      <c r="E2681">
        <v>363520</v>
      </c>
    </row>
    <row r="2682" spans="1:5" x14ac:dyDescent="0.3">
      <c r="A2682">
        <v>2680</v>
      </c>
      <c r="B2682" t="s">
        <v>4694</v>
      </c>
      <c r="C2682" t="s">
        <v>4695</v>
      </c>
      <c r="D2682" s="9">
        <v>1992</v>
      </c>
      <c r="E2682">
        <v>110592</v>
      </c>
    </row>
    <row r="2683" spans="1:5" x14ac:dyDescent="0.3">
      <c r="A2683">
        <v>2681</v>
      </c>
      <c r="B2683" t="s">
        <v>4696</v>
      </c>
      <c r="C2683" t="s">
        <v>40</v>
      </c>
      <c r="D2683" s="9">
        <v>1989</v>
      </c>
      <c r="E2683">
        <v>59495</v>
      </c>
    </row>
    <row r="2684" spans="1:5" x14ac:dyDescent="0.3">
      <c r="A2684">
        <v>2682</v>
      </c>
      <c r="B2684" t="s">
        <v>4697</v>
      </c>
      <c r="C2684" t="s">
        <v>3003</v>
      </c>
      <c r="D2684" s="9">
        <v>1992</v>
      </c>
      <c r="E2684">
        <v>117556</v>
      </c>
    </row>
    <row r="2685" spans="1:5" x14ac:dyDescent="0.3">
      <c r="A2685">
        <v>2683</v>
      </c>
      <c r="B2685" t="s">
        <v>4698</v>
      </c>
      <c r="C2685" t="s">
        <v>4699</v>
      </c>
      <c r="D2685" s="9">
        <v>1991</v>
      </c>
      <c r="E2685">
        <v>343450</v>
      </c>
    </row>
    <row r="2686" spans="1:5" x14ac:dyDescent="0.3">
      <c r="A2686">
        <v>2684</v>
      </c>
      <c r="B2686" t="s">
        <v>4700</v>
      </c>
      <c r="C2686" t="s">
        <v>4701</v>
      </c>
      <c r="D2686" s="9">
        <v>1987</v>
      </c>
      <c r="E2686">
        <v>30618</v>
      </c>
    </row>
    <row r="2687" spans="1:5" x14ac:dyDescent="0.3">
      <c r="A2687">
        <v>2685</v>
      </c>
      <c r="B2687" t="s">
        <v>4702</v>
      </c>
      <c r="C2687" t="s">
        <v>3974</v>
      </c>
      <c r="D2687" s="9">
        <v>1993</v>
      </c>
      <c r="E2687">
        <v>7549748</v>
      </c>
    </row>
    <row r="2688" spans="1:5" x14ac:dyDescent="0.3">
      <c r="A2688">
        <v>2686</v>
      </c>
      <c r="B2688" t="s">
        <v>4703</v>
      </c>
      <c r="C2688" t="s">
        <v>4704</v>
      </c>
      <c r="D2688" s="9">
        <v>2005</v>
      </c>
      <c r="E2688">
        <v>52634</v>
      </c>
    </row>
    <row r="2689" spans="1:5" x14ac:dyDescent="0.3">
      <c r="A2689">
        <v>2687</v>
      </c>
      <c r="B2689" t="s">
        <v>4705</v>
      </c>
      <c r="C2689" t="s">
        <v>4706</v>
      </c>
      <c r="D2689" s="9">
        <v>1991</v>
      </c>
      <c r="E2689">
        <v>118068</v>
      </c>
    </row>
    <row r="2690" spans="1:5" x14ac:dyDescent="0.3">
      <c r="A2690">
        <v>2688</v>
      </c>
      <c r="B2690" t="s">
        <v>4707</v>
      </c>
      <c r="C2690" t="s">
        <v>1958</v>
      </c>
      <c r="D2690" s="9">
        <v>1992</v>
      </c>
      <c r="E2690">
        <v>5033165</v>
      </c>
    </row>
    <row r="2691" spans="1:5" x14ac:dyDescent="0.3">
      <c r="A2691">
        <v>2689</v>
      </c>
      <c r="B2691" t="s">
        <v>4708</v>
      </c>
      <c r="C2691" t="s">
        <v>502</v>
      </c>
      <c r="D2691" s="9">
        <v>1994</v>
      </c>
      <c r="E2691">
        <v>5242880</v>
      </c>
    </row>
    <row r="2692" spans="1:5" x14ac:dyDescent="0.3">
      <c r="A2692">
        <v>2690</v>
      </c>
      <c r="B2692" t="s">
        <v>4709</v>
      </c>
      <c r="C2692" t="s">
        <v>4710</v>
      </c>
      <c r="D2692" s="9">
        <v>1995</v>
      </c>
      <c r="E2692">
        <v>271371469</v>
      </c>
    </row>
    <row r="2693" spans="1:5" x14ac:dyDescent="0.3">
      <c r="A2693">
        <v>2691</v>
      </c>
      <c r="B2693" t="s">
        <v>4711</v>
      </c>
      <c r="C2693" t="s">
        <v>4712</v>
      </c>
      <c r="D2693" s="9">
        <v>1995</v>
      </c>
      <c r="E2693">
        <v>316984525</v>
      </c>
    </row>
    <row r="2694" spans="1:5" x14ac:dyDescent="0.3">
      <c r="A2694">
        <v>2692</v>
      </c>
      <c r="B2694" t="s">
        <v>4713</v>
      </c>
      <c r="C2694" t="s">
        <v>180</v>
      </c>
      <c r="D2694" s="9">
        <v>1996</v>
      </c>
      <c r="E2694">
        <v>1363149</v>
      </c>
    </row>
    <row r="2695" spans="1:5" x14ac:dyDescent="0.3">
      <c r="A2695">
        <v>2693</v>
      </c>
      <c r="B2695" t="s">
        <v>4714</v>
      </c>
      <c r="C2695" t="s">
        <v>2053</v>
      </c>
      <c r="D2695" s="9">
        <v>1992</v>
      </c>
      <c r="E2695">
        <v>234292</v>
      </c>
    </row>
    <row r="2696" spans="1:5" x14ac:dyDescent="0.3">
      <c r="A2696">
        <v>2694</v>
      </c>
      <c r="B2696" t="s">
        <v>4715</v>
      </c>
      <c r="C2696" t="s">
        <v>4716</v>
      </c>
      <c r="D2696" s="9">
        <v>1992</v>
      </c>
      <c r="E2696">
        <v>119911</v>
      </c>
    </row>
    <row r="2697" spans="1:5" x14ac:dyDescent="0.3">
      <c r="A2697">
        <v>2695</v>
      </c>
      <c r="B2697" t="s">
        <v>4717</v>
      </c>
      <c r="C2697" t="s">
        <v>4718</v>
      </c>
      <c r="D2697" s="9">
        <v>1989</v>
      </c>
      <c r="E2697">
        <v>343962</v>
      </c>
    </row>
    <row r="2698" spans="1:5" x14ac:dyDescent="0.3">
      <c r="A2698">
        <v>2696</v>
      </c>
      <c r="B2698" t="s">
        <v>4719</v>
      </c>
      <c r="C2698" t="s">
        <v>4720</v>
      </c>
      <c r="D2698" s="9">
        <v>1984</v>
      </c>
      <c r="E2698">
        <v>29287</v>
      </c>
    </row>
    <row r="2699" spans="1:5" x14ac:dyDescent="0.3">
      <c r="A2699">
        <v>2697</v>
      </c>
      <c r="B2699" t="s">
        <v>4721</v>
      </c>
      <c r="C2699" t="s">
        <v>4722</v>
      </c>
      <c r="D2699" s="9">
        <v>1990</v>
      </c>
      <c r="E2699">
        <v>222618</v>
      </c>
    </row>
    <row r="2700" spans="1:5" x14ac:dyDescent="0.3">
      <c r="A2700">
        <v>2698</v>
      </c>
      <c r="B2700" t="s">
        <v>4723</v>
      </c>
      <c r="C2700" t="s">
        <v>4724</v>
      </c>
      <c r="D2700" s="9">
        <v>1991</v>
      </c>
      <c r="E2700">
        <v>121140</v>
      </c>
    </row>
    <row r="2701" spans="1:5" x14ac:dyDescent="0.3">
      <c r="A2701">
        <v>2699</v>
      </c>
      <c r="B2701" t="s">
        <v>4725</v>
      </c>
      <c r="C2701" t="s">
        <v>4726</v>
      </c>
      <c r="D2701" s="9">
        <v>2017</v>
      </c>
      <c r="E2701">
        <v>59392</v>
      </c>
    </row>
    <row r="2702" spans="1:5" x14ac:dyDescent="0.3">
      <c r="A2702">
        <v>2700</v>
      </c>
      <c r="B2702" t="s">
        <v>4727</v>
      </c>
      <c r="C2702" t="s">
        <v>2002</v>
      </c>
      <c r="D2702" s="9">
        <v>1984</v>
      </c>
      <c r="E2702">
        <v>3789</v>
      </c>
    </row>
    <row r="2703" spans="1:5" x14ac:dyDescent="0.3">
      <c r="A2703">
        <v>2701</v>
      </c>
      <c r="B2703" t="s">
        <v>4728</v>
      </c>
      <c r="C2703" t="s">
        <v>4729</v>
      </c>
      <c r="D2703" s="9">
        <v>1991</v>
      </c>
      <c r="E2703">
        <v>516916</v>
      </c>
    </row>
    <row r="2704" spans="1:5" x14ac:dyDescent="0.3">
      <c r="A2704">
        <v>2702</v>
      </c>
      <c r="B2704" t="s">
        <v>4730</v>
      </c>
      <c r="C2704" t="s">
        <v>4731</v>
      </c>
      <c r="D2704" s="9">
        <v>1988</v>
      </c>
      <c r="E2704">
        <v>545485</v>
      </c>
    </row>
    <row r="2705" spans="1:5" x14ac:dyDescent="0.3">
      <c r="A2705">
        <v>2703</v>
      </c>
      <c r="B2705" t="s">
        <v>4732</v>
      </c>
      <c r="C2705" t="s">
        <v>4733</v>
      </c>
      <c r="D2705" s="9">
        <v>1989</v>
      </c>
      <c r="E2705">
        <v>36660</v>
      </c>
    </row>
    <row r="2706" spans="1:5" x14ac:dyDescent="0.3">
      <c r="A2706">
        <v>2704</v>
      </c>
      <c r="B2706" t="s">
        <v>4734</v>
      </c>
      <c r="C2706" t="s">
        <v>2988</v>
      </c>
      <c r="D2706" s="9">
        <v>1987</v>
      </c>
      <c r="E2706">
        <v>191488</v>
      </c>
    </row>
    <row r="2707" spans="1:5" x14ac:dyDescent="0.3">
      <c r="A2707">
        <v>2705</v>
      </c>
      <c r="B2707" t="s">
        <v>4735</v>
      </c>
      <c r="C2707" t="s">
        <v>1235</v>
      </c>
      <c r="D2707" s="9">
        <v>1997</v>
      </c>
      <c r="E2707">
        <v>15309210</v>
      </c>
    </row>
    <row r="2708" spans="1:5" x14ac:dyDescent="0.3">
      <c r="A2708">
        <v>2706</v>
      </c>
      <c r="B2708" t="s">
        <v>4736</v>
      </c>
      <c r="C2708" t="s">
        <v>4737</v>
      </c>
      <c r="D2708" s="9">
        <v>1987</v>
      </c>
      <c r="E2708">
        <v>679629</v>
      </c>
    </row>
    <row r="2709" spans="1:5" x14ac:dyDescent="0.3">
      <c r="A2709">
        <v>2707</v>
      </c>
      <c r="B2709" t="s">
        <v>4738</v>
      </c>
      <c r="C2709" t="s">
        <v>180</v>
      </c>
      <c r="D2709" s="9">
        <v>1989</v>
      </c>
      <c r="E2709">
        <v>1363149</v>
      </c>
    </row>
    <row r="2710" spans="1:5" x14ac:dyDescent="0.3">
      <c r="A2710">
        <v>2708</v>
      </c>
      <c r="B2710" t="s">
        <v>4739</v>
      </c>
      <c r="C2710" t="s">
        <v>4740</v>
      </c>
      <c r="D2710" s="9">
        <v>1997</v>
      </c>
      <c r="E2710">
        <v>30094132</v>
      </c>
    </row>
    <row r="2711" spans="1:5" x14ac:dyDescent="0.3">
      <c r="A2711">
        <v>2709</v>
      </c>
      <c r="B2711" t="s">
        <v>4741</v>
      </c>
      <c r="C2711" t="s">
        <v>4742</v>
      </c>
      <c r="D2711" s="9">
        <v>1991</v>
      </c>
      <c r="E2711">
        <v>539341</v>
      </c>
    </row>
    <row r="2712" spans="1:5" x14ac:dyDescent="0.3">
      <c r="A2712">
        <v>2710</v>
      </c>
      <c r="B2712" t="s">
        <v>4743</v>
      </c>
      <c r="C2712" t="s">
        <v>3187</v>
      </c>
      <c r="D2712" s="9">
        <v>1985</v>
      </c>
      <c r="E2712">
        <v>85300</v>
      </c>
    </row>
    <row r="2713" spans="1:5" x14ac:dyDescent="0.3">
      <c r="A2713">
        <v>2711</v>
      </c>
      <c r="B2713" t="s">
        <v>4744</v>
      </c>
      <c r="C2713" t="s">
        <v>4745</v>
      </c>
      <c r="D2713" s="9">
        <v>1990</v>
      </c>
      <c r="E2713">
        <v>245044</v>
      </c>
    </row>
    <row r="2714" spans="1:5" x14ac:dyDescent="0.3">
      <c r="A2714">
        <v>2712</v>
      </c>
      <c r="B2714" t="s">
        <v>4746</v>
      </c>
      <c r="C2714" t="s">
        <v>178</v>
      </c>
      <c r="D2714" s="9">
        <v>1994</v>
      </c>
      <c r="E2714">
        <v>3670016</v>
      </c>
    </row>
    <row r="2715" spans="1:5" x14ac:dyDescent="0.3">
      <c r="A2715">
        <v>2713</v>
      </c>
      <c r="B2715" t="s">
        <v>4747</v>
      </c>
      <c r="C2715" t="s">
        <v>4748</v>
      </c>
      <c r="D2715" s="9">
        <v>1990</v>
      </c>
      <c r="E2715">
        <v>496845</v>
      </c>
    </row>
    <row r="2716" spans="1:5" x14ac:dyDescent="0.3">
      <c r="A2716">
        <v>2714</v>
      </c>
      <c r="B2716" t="s">
        <v>4749</v>
      </c>
      <c r="C2716" t="s">
        <v>4750</v>
      </c>
      <c r="D2716" s="9">
        <v>1998</v>
      </c>
      <c r="E2716">
        <v>460639437</v>
      </c>
    </row>
    <row r="2717" spans="1:5" x14ac:dyDescent="0.3">
      <c r="A2717">
        <v>2715</v>
      </c>
      <c r="B2717" t="s">
        <v>4751</v>
      </c>
      <c r="C2717" t="s">
        <v>4752</v>
      </c>
      <c r="D2717" s="9">
        <v>1986</v>
      </c>
      <c r="E2717">
        <v>329216</v>
      </c>
    </row>
    <row r="2718" spans="1:5" x14ac:dyDescent="0.3">
      <c r="A2718">
        <v>2716</v>
      </c>
      <c r="B2718" t="s">
        <v>4753</v>
      </c>
      <c r="C2718" t="s">
        <v>3121</v>
      </c>
      <c r="D2718">
        <v>1993</v>
      </c>
      <c r="E2718">
        <v>5557453</v>
      </c>
    </row>
    <row r="2719" spans="1:5" x14ac:dyDescent="0.3">
      <c r="A2719">
        <v>2717</v>
      </c>
      <c r="B2719" t="s">
        <v>4754</v>
      </c>
      <c r="C2719" t="s">
        <v>4755</v>
      </c>
      <c r="D2719" s="9">
        <v>1997</v>
      </c>
      <c r="E2719">
        <v>566021325</v>
      </c>
    </row>
    <row r="2720" spans="1:5" x14ac:dyDescent="0.3">
      <c r="A2720">
        <v>2718</v>
      </c>
      <c r="B2720" t="s">
        <v>4756</v>
      </c>
      <c r="C2720" t="s">
        <v>494</v>
      </c>
      <c r="D2720" s="9">
        <v>1992</v>
      </c>
      <c r="E2720">
        <v>2621440</v>
      </c>
    </row>
    <row r="2721" spans="1:5" x14ac:dyDescent="0.3">
      <c r="A2721">
        <v>2719</v>
      </c>
      <c r="B2721" t="s">
        <v>4757</v>
      </c>
      <c r="C2721" t="s">
        <v>4758</v>
      </c>
      <c r="D2721" s="9">
        <v>1987</v>
      </c>
      <c r="E2721">
        <v>34304</v>
      </c>
    </row>
    <row r="2722" spans="1:5" x14ac:dyDescent="0.3">
      <c r="A2722">
        <v>2720</v>
      </c>
      <c r="B2722" t="s">
        <v>4759</v>
      </c>
      <c r="C2722" t="s">
        <v>2325</v>
      </c>
      <c r="D2722" s="9">
        <v>1996</v>
      </c>
      <c r="E2722">
        <v>55155098</v>
      </c>
    </row>
    <row r="2723" spans="1:5" x14ac:dyDescent="0.3">
      <c r="A2723">
        <v>2721</v>
      </c>
      <c r="B2723" t="s">
        <v>4760</v>
      </c>
      <c r="C2723" t="s">
        <v>927</v>
      </c>
      <c r="D2723" s="9">
        <v>2016</v>
      </c>
      <c r="E2723">
        <v>30311</v>
      </c>
    </row>
    <row r="2724" spans="1:5" x14ac:dyDescent="0.3">
      <c r="A2724">
        <v>2722</v>
      </c>
      <c r="B2724" t="s">
        <v>4761</v>
      </c>
      <c r="C2724" t="s">
        <v>4762</v>
      </c>
      <c r="D2724" s="9">
        <v>1995</v>
      </c>
      <c r="E2724">
        <v>11953767</v>
      </c>
    </row>
    <row r="2725" spans="1:5" x14ac:dyDescent="0.3">
      <c r="A2725">
        <v>2723</v>
      </c>
      <c r="B2725" t="s">
        <v>4763</v>
      </c>
      <c r="C2725" t="s">
        <v>180</v>
      </c>
      <c r="D2725" s="9">
        <v>1996</v>
      </c>
      <c r="E2725">
        <v>1363149</v>
      </c>
    </row>
    <row r="2726" spans="1:5" x14ac:dyDescent="0.3">
      <c r="A2726">
        <v>2724</v>
      </c>
      <c r="B2726" t="s">
        <v>4764</v>
      </c>
      <c r="C2726" t="s">
        <v>4765</v>
      </c>
      <c r="D2726" s="9">
        <v>1996</v>
      </c>
      <c r="E2726">
        <v>362597581</v>
      </c>
    </row>
    <row r="2727" spans="1:5" x14ac:dyDescent="0.3">
      <c r="A2727">
        <v>2725</v>
      </c>
      <c r="B2727" t="s">
        <v>4766</v>
      </c>
      <c r="C2727" t="s">
        <v>4767</v>
      </c>
      <c r="D2727" s="9">
        <v>1997</v>
      </c>
      <c r="E2727">
        <v>28101837</v>
      </c>
    </row>
    <row r="2728" spans="1:5" x14ac:dyDescent="0.3">
      <c r="A2728">
        <v>2726</v>
      </c>
      <c r="B2728" t="s">
        <v>4768</v>
      </c>
      <c r="C2728" t="s">
        <v>712</v>
      </c>
      <c r="D2728" s="9">
        <v>1984</v>
      </c>
      <c r="E2728">
        <v>46388</v>
      </c>
    </row>
    <row r="2729" spans="1:5" x14ac:dyDescent="0.3">
      <c r="A2729">
        <v>2727</v>
      </c>
      <c r="B2729" t="s">
        <v>4769</v>
      </c>
      <c r="C2729" t="s">
        <v>4770</v>
      </c>
      <c r="D2729" s="9">
        <v>1985</v>
      </c>
      <c r="E2729">
        <v>77312</v>
      </c>
    </row>
    <row r="2730" spans="1:5" x14ac:dyDescent="0.3">
      <c r="A2730">
        <v>2728</v>
      </c>
      <c r="B2730" t="s">
        <v>4771</v>
      </c>
      <c r="C2730" t="s">
        <v>4772</v>
      </c>
      <c r="D2730" s="9">
        <v>1986</v>
      </c>
      <c r="E2730">
        <v>124314</v>
      </c>
    </row>
    <row r="2731" spans="1:5" x14ac:dyDescent="0.3">
      <c r="A2731">
        <v>2729</v>
      </c>
      <c r="B2731" t="s">
        <v>4773</v>
      </c>
      <c r="C2731" t="s">
        <v>974</v>
      </c>
      <c r="D2731" s="9">
        <v>1996</v>
      </c>
      <c r="E2731">
        <v>8178893</v>
      </c>
    </row>
    <row r="2732" spans="1:5" x14ac:dyDescent="0.3">
      <c r="A2732">
        <v>2730</v>
      </c>
      <c r="B2732" t="s">
        <v>4774</v>
      </c>
      <c r="C2732" t="s">
        <v>1417</v>
      </c>
      <c r="D2732" s="9">
        <v>1991</v>
      </c>
      <c r="E2732">
        <v>71373</v>
      </c>
    </row>
    <row r="2733" spans="1:5" x14ac:dyDescent="0.3">
      <c r="A2733">
        <v>2731</v>
      </c>
      <c r="B2733" t="s">
        <v>4775</v>
      </c>
      <c r="C2733" t="s">
        <v>1105</v>
      </c>
      <c r="D2733" s="9">
        <v>1990</v>
      </c>
      <c r="E2733">
        <v>133735</v>
      </c>
    </row>
    <row r="2734" spans="1:5" x14ac:dyDescent="0.3">
      <c r="A2734">
        <v>2732</v>
      </c>
      <c r="B2734" t="s">
        <v>4776</v>
      </c>
      <c r="C2734" t="s">
        <v>4777</v>
      </c>
      <c r="D2734" s="9">
        <v>1997</v>
      </c>
      <c r="E2734">
        <v>746795828</v>
      </c>
    </row>
    <row r="2735" spans="1:5" x14ac:dyDescent="0.3">
      <c r="A2735">
        <v>2733</v>
      </c>
      <c r="B2735" t="s">
        <v>4778</v>
      </c>
      <c r="C2735" t="s">
        <v>4779</v>
      </c>
      <c r="D2735" s="9">
        <v>1986</v>
      </c>
      <c r="E2735">
        <v>13312</v>
      </c>
    </row>
    <row r="2736" spans="1:5" x14ac:dyDescent="0.3">
      <c r="A2736">
        <v>2734</v>
      </c>
      <c r="B2736" t="s">
        <v>4780</v>
      </c>
      <c r="C2736" t="s">
        <v>4781</v>
      </c>
      <c r="D2736" s="9">
        <v>1991</v>
      </c>
      <c r="E2736">
        <v>112538</v>
      </c>
    </row>
    <row r="2737" spans="1:5" x14ac:dyDescent="0.3">
      <c r="A2737">
        <v>2735</v>
      </c>
      <c r="B2737" t="s">
        <v>4782</v>
      </c>
      <c r="C2737" t="s">
        <v>4783</v>
      </c>
      <c r="D2737" s="9">
        <v>1994</v>
      </c>
      <c r="E2737">
        <v>157391258</v>
      </c>
    </row>
    <row r="2738" spans="1:5" x14ac:dyDescent="0.3">
      <c r="A2738">
        <v>2736</v>
      </c>
      <c r="B2738" t="s">
        <v>4784</v>
      </c>
      <c r="C2738" t="s">
        <v>2029</v>
      </c>
      <c r="D2738" s="9">
        <v>1992</v>
      </c>
      <c r="E2738">
        <v>213709</v>
      </c>
    </row>
    <row r="2739" spans="1:5" x14ac:dyDescent="0.3">
      <c r="A2739">
        <v>2737</v>
      </c>
      <c r="B2739" t="s">
        <v>4785</v>
      </c>
      <c r="C2739" t="s">
        <v>4786</v>
      </c>
      <c r="D2739" s="9">
        <v>1992</v>
      </c>
      <c r="E2739">
        <v>46900</v>
      </c>
    </row>
    <row r="2740" spans="1:5" x14ac:dyDescent="0.3">
      <c r="A2740">
        <v>2738</v>
      </c>
      <c r="B2740" t="s">
        <v>4787</v>
      </c>
      <c r="C2740" t="s">
        <v>4788</v>
      </c>
      <c r="D2740" s="9">
        <v>1994</v>
      </c>
      <c r="E2740">
        <v>80077</v>
      </c>
    </row>
    <row r="2741" spans="1:5" x14ac:dyDescent="0.3">
      <c r="A2741">
        <v>2739</v>
      </c>
      <c r="B2741" t="s">
        <v>4789</v>
      </c>
      <c r="C2741" t="s">
        <v>830</v>
      </c>
      <c r="D2741" s="9">
        <v>1996</v>
      </c>
      <c r="E2741">
        <v>23962</v>
      </c>
    </row>
    <row r="2742" spans="1:5" x14ac:dyDescent="0.3">
      <c r="A2742">
        <v>2740</v>
      </c>
      <c r="B2742" t="s">
        <v>4790</v>
      </c>
      <c r="C2742" t="s">
        <v>3909</v>
      </c>
      <c r="D2742" s="9">
        <v>1991</v>
      </c>
      <c r="E2742">
        <v>39732</v>
      </c>
    </row>
    <row r="2743" spans="1:5" x14ac:dyDescent="0.3">
      <c r="A2743">
        <v>2741</v>
      </c>
      <c r="B2743" t="s">
        <v>4791</v>
      </c>
      <c r="C2743" t="s">
        <v>583</v>
      </c>
      <c r="D2743" s="9">
        <v>1992</v>
      </c>
      <c r="E2743">
        <v>125748</v>
      </c>
    </row>
    <row r="2744" spans="1:5" x14ac:dyDescent="0.3">
      <c r="A2744">
        <v>2742</v>
      </c>
      <c r="B2744" t="s">
        <v>4792</v>
      </c>
      <c r="C2744" t="s">
        <v>4793</v>
      </c>
      <c r="D2744" s="9">
        <v>2005</v>
      </c>
      <c r="E2744">
        <v>77108</v>
      </c>
    </row>
    <row r="2745" spans="1:5" x14ac:dyDescent="0.3">
      <c r="A2745">
        <v>2743</v>
      </c>
      <c r="B2745" t="s">
        <v>4794</v>
      </c>
      <c r="C2745" t="s">
        <v>2262</v>
      </c>
      <c r="D2745" s="9">
        <v>1992</v>
      </c>
      <c r="E2745">
        <v>154624</v>
      </c>
    </row>
    <row r="2746" spans="1:5" x14ac:dyDescent="0.3">
      <c r="A2746">
        <v>2744</v>
      </c>
      <c r="B2746" t="s">
        <v>4795</v>
      </c>
      <c r="C2746" t="s">
        <v>4796</v>
      </c>
      <c r="D2746" s="9">
        <v>2002</v>
      </c>
      <c r="E2746">
        <v>214631</v>
      </c>
    </row>
    <row r="2747" spans="1:5" x14ac:dyDescent="0.3">
      <c r="A2747">
        <v>2745</v>
      </c>
      <c r="B2747" t="s">
        <v>4797</v>
      </c>
      <c r="C2747" t="s">
        <v>4798</v>
      </c>
      <c r="D2747" s="9">
        <v>1992</v>
      </c>
      <c r="E2747">
        <v>10066330</v>
      </c>
    </row>
    <row r="2748" spans="1:5" x14ac:dyDescent="0.3">
      <c r="A2748">
        <v>2746</v>
      </c>
      <c r="B2748" t="s">
        <v>4799</v>
      </c>
      <c r="C2748" t="s">
        <v>4800</v>
      </c>
      <c r="D2748" s="9">
        <v>1995</v>
      </c>
      <c r="E2748">
        <v>342360064</v>
      </c>
    </row>
    <row r="2749" spans="1:5" x14ac:dyDescent="0.3">
      <c r="A2749">
        <v>2747</v>
      </c>
      <c r="B2749" t="s">
        <v>4801</v>
      </c>
      <c r="C2749" t="s">
        <v>4802</v>
      </c>
      <c r="D2749" s="9">
        <v>1995</v>
      </c>
      <c r="E2749">
        <v>13421773</v>
      </c>
    </row>
    <row r="2750" spans="1:5" x14ac:dyDescent="0.3">
      <c r="A2750">
        <v>2748</v>
      </c>
      <c r="B2750" t="s">
        <v>4803</v>
      </c>
      <c r="C2750" t="s">
        <v>4804</v>
      </c>
      <c r="D2750" s="9">
        <v>2000</v>
      </c>
      <c r="E2750">
        <v>730829</v>
      </c>
    </row>
    <row r="2751" spans="1:5" x14ac:dyDescent="0.3">
      <c r="A2751">
        <v>2749</v>
      </c>
      <c r="B2751" t="s">
        <v>4805</v>
      </c>
      <c r="C2751" t="s">
        <v>4806</v>
      </c>
      <c r="D2751" s="9">
        <v>1992</v>
      </c>
      <c r="E2751">
        <v>556749</v>
      </c>
    </row>
    <row r="2752" spans="1:5" x14ac:dyDescent="0.3">
      <c r="A2752">
        <v>2750</v>
      </c>
      <c r="B2752" t="s">
        <v>4807</v>
      </c>
      <c r="C2752" t="s">
        <v>4808</v>
      </c>
      <c r="D2752" s="9">
        <v>1990</v>
      </c>
      <c r="E2752">
        <v>139060</v>
      </c>
    </row>
    <row r="2753" spans="1:5" x14ac:dyDescent="0.3">
      <c r="A2753">
        <v>2751</v>
      </c>
      <c r="B2753" t="s">
        <v>4809</v>
      </c>
      <c r="C2753" t="s">
        <v>4810</v>
      </c>
      <c r="D2753" s="9">
        <v>1990</v>
      </c>
      <c r="E2753">
        <v>311911</v>
      </c>
    </row>
    <row r="2754" spans="1:5" x14ac:dyDescent="0.3">
      <c r="A2754">
        <v>2752</v>
      </c>
      <c r="B2754" t="s">
        <v>4811</v>
      </c>
      <c r="C2754" t="s">
        <v>2099</v>
      </c>
      <c r="D2754" s="9">
        <v>1984</v>
      </c>
      <c r="E2754">
        <v>19968</v>
      </c>
    </row>
    <row r="2755" spans="1:5" x14ac:dyDescent="0.3">
      <c r="A2755">
        <v>2753</v>
      </c>
      <c r="B2755" t="s">
        <v>4812</v>
      </c>
      <c r="C2755" t="s">
        <v>100</v>
      </c>
      <c r="D2755" s="9">
        <v>1990</v>
      </c>
      <c r="E2755">
        <v>3250586</v>
      </c>
    </row>
    <row r="2756" spans="1:5" x14ac:dyDescent="0.3">
      <c r="A2756">
        <v>2754</v>
      </c>
      <c r="B2756" t="s">
        <v>4813</v>
      </c>
      <c r="C2756" t="s">
        <v>4814</v>
      </c>
      <c r="D2756" s="9">
        <v>1994</v>
      </c>
      <c r="E2756">
        <v>238551040</v>
      </c>
    </row>
    <row r="2757" spans="1:5" x14ac:dyDescent="0.3">
      <c r="A2757">
        <v>2755</v>
      </c>
      <c r="B2757" t="s">
        <v>4815</v>
      </c>
      <c r="C2757" t="s">
        <v>4816</v>
      </c>
      <c r="D2757" s="9">
        <v>1995</v>
      </c>
      <c r="E2757">
        <v>131701146</v>
      </c>
    </row>
    <row r="2758" spans="1:5" x14ac:dyDescent="0.3">
      <c r="A2758">
        <v>2756</v>
      </c>
      <c r="B2758" t="s">
        <v>4817</v>
      </c>
      <c r="C2758" t="s">
        <v>4818</v>
      </c>
      <c r="D2758" s="9">
        <v>1989</v>
      </c>
      <c r="E2758">
        <v>607335</v>
      </c>
    </row>
    <row r="2759" spans="1:5" x14ac:dyDescent="0.3">
      <c r="A2759">
        <v>2757</v>
      </c>
      <c r="B2759" t="s">
        <v>4819</v>
      </c>
      <c r="C2759" t="s">
        <v>178</v>
      </c>
      <c r="D2759" s="9">
        <v>1992</v>
      </c>
      <c r="E2759">
        <v>3670016</v>
      </c>
    </row>
    <row r="2760" spans="1:5" x14ac:dyDescent="0.3">
      <c r="A2760">
        <v>2758</v>
      </c>
      <c r="B2760" t="s">
        <v>4820</v>
      </c>
      <c r="C2760" t="s">
        <v>4821</v>
      </c>
      <c r="D2760" s="9">
        <v>1987</v>
      </c>
      <c r="E2760">
        <v>213095</v>
      </c>
    </row>
    <row r="2761" spans="1:5" x14ac:dyDescent="0.3">
      <c r="A2761">
        <v>2759</v>
      </c>
      <c r="B2761" t="s">
        <v>4822</v>
      </c>
      <c r="C2761" t="s">
        <v>1932</v>
      </c>
      <c r="D2761" s="9">
        <v>1997</v>
      </c>
      <c r="E2761">
        <v>1503238554</v>
      </c>
    </row>
    <row r="2762" spans="1:5" x14ac:dyDescent="0.3">
      <c r="A2762">
        <v>2760</v>
      </c>
      <c r="B2762" t="s">
        <v>4823</v>
      </c>
      <c r="C2762" t="s">
        <v>239</v>
      </c>
      <c r="D2762" s="9">
        <v>1991</v>
      </c>
      <c r="E2762">
        <v>2306868</v>
      </c>
    </row>
    <row r="2763" spans="1:5" x14ac:dyDescent="0.3">
      <c r="A2763">
        <v>2761</v>
      </c>
      <c r="B2763" t="s">
        <v>4824</v>
      </c>
      <c r="C2763" t="s">
        <v>4825</v>
      </c>
      <c r="D2763" s="9">
        <v>1996</v>
      </c>
      <c r="E2763">
        <v>213699789</v>
      </c>
    </row>
    <row r="2764" spans="1:5" x14ac:dyDescent="0.3">
      <c r="A2764">
        <v>2762</v>
      </c>
      <c r="B2764" t="s">
        <v>4826</v>
      </c>
      <c r="C2764" t="s">
        <v>4827</v>
      </c>
      <c r="D2764" s="9">
        <v>1990</v>
      </c>
      <c r="E2764">
        <v>138548</v>
      </c>
    </row>
    <row r="2765" spans="1:5" x14ac:dyDescent="0.3">
      <c r="A2765">
        <v>2763</v>
      </c>
      <c r="B2765" t="s">
        <v>4828</v>
      </c>
      <c r="C2765" t="s">
        <v>4829</v>
      </c>
      <c r="D2765" s="9">
        <v>1989</v>
      </c>
      <c r="E2765">
        <v>570061</v>
      </c>
    </row>
    <row r="2766" spans="1:5" x14ac:dyDescent="0.3">
      <c r="A2766">
        <v>2764</v>
      </c>
      <c r="B2766" t="s">
        <v>4830</v>
      </c>
      <c r="C2766" t="s">
        <v>13</v>
      </c>
      <c r="D2766" s="9">
        <v>1989</v>
      </c>
      <c r="E2766">
        <v>1153434</v>
      </c>
    </row>
    <row r="2767" spans="1:5" x14ac:dyDescent="0.3">
      <c r="A2767">
        <v>2765</v>
      </c>
      <c r="B2767" t="s">
        <v>4831</v>
      </c>
      <c r="C2767" t="s">
        <v>4832</v>
      </c>
      <c r="D2767" s="9">
        <v>1996</v>
      </c>
      <c r="E2767">
        <v>187590247</v>
      </c>
    </row>
    <row r="2768" spans="1:5" x14ac:dyDescent="0.3">
      <c r="A2768">
        <v>2766</v>
      </c>
      <c r="B2768" t="s">
        <v>4833</v>
      </c>
      <c r="C2768" t="s">
        <v>1755</v>
      </c>
      <c r="D2768" s="9">
        <v>1989</v>
      </c>
      <c r="E2768">
        <v>36045</v>
      </c>
    </row>
    <row r="2769" spans="1:5" x14ac:dyDescent="0.3">
      <c r="A2769">
        <v>2767</v>
      </c>
      <c r="B2769" t="s">
        <v>4834</v>
      </c>
      <c r="C2769" t="s">
        <v>4835</v>
      </c>
      <c r="D2769" s="9">
        <v>1987</v>
      </c>
      <c r="E2769">
        <v>196813</v>
      </c>
    </row>
    <row r="2770" spans="1:5" x14ac:dyDescent="0.3">
      <c r="A2770">
        <v>2768</v>
      </c>
      <c r="B2770" t="s">
        <v>4836</v>
      </c>
      <c r="C2770" t="s">
        <v>2023</v>
      </c>
      <c r="D2770" s="9">
        <v>1987</v>
      </c>
      <c r="E2770">
        <v>164148</v>
      </c>
    </row>
    <row r="2771" spans="1:5" x14ac:dyDescent="0.3">
      <c r="A2771">
        <v>2769</v>
      </c>
      <c r="B2771" t="s">
        <v>4837</v>
      </c>
      <c r="C2771" t="s">
        <v>2549</v>
      </c>
      <c r="D2771" s="9">
        <v>1996</v>
      </c>
      <c r="E2771">
        <v>1395864372</v>
      </c>
    </row>
    <row r="2772" spans="1:5" x14ac:dyDescent="0.3">
      <c r="A2772">
        <v>2770</v>
      </c>
      <c r="B2772" t="s">
        <v>4838</v>
      </c>
      <c r="C2772" t="s">
        <v>4383</v>
      </c>
      <c r="D2772" s="9">
        <v>1987</v>
      </c>
      <c r="E2772">
        <v>21095</v>
      </c>
    </row>
    <row r="2773" spans="1:5" x14ac:dyDescent="0.3">
      <c r="A2773">
        <v>2771</v>
      </c>
      <c r="B2773" t="s">
        <v>4839</v>
      </c>
      <c r="C2773" t="s">
        <v>4840</v>
      </c>
      <c r="D2773" s="9">
        <v>2003</v>
      </c>
      <c r="E2773">
        <v>895796</v>
      </c>
    </row>
    <row r="2774" spans="1:5" x14ac:dyDescent="0.3">
      <c r="A2774">
        <v>2772</v>
      </c>
      <c r="B2774" t="s">
        <v>4841</v>
      </c>
      <c r="C2774" t="s">
        <v>4842</v>
      </c>
      <c r="D2774" s="9">
        <v>1987</v>
      </c>
      <c r="E2774">
        <v>47616</v>
      </c>
    </row>
    <row r="2775" spans="1:5" x14ac:dyDescent="0.3">
      <c r="A2775">
        <v>2773</v>
      </c>
      <c r="B2775" t="s">
        <v>4843</v>
      </c>
      <c r="C2775" t="s">
        <v>2361</v>
      </c>
      <c r="D2775" s="9">
        <v>1991</v>
      </c>
      <c r="E2775">
        <v>3879732</v>
      </c>
    </row>
    <row r="2776" spans="1:5" x14ac:dyDescent="0.3">
      <c r="A2776">
        <v>2774</v>
      </c>
      <c r="B2776" t="s">
        <v>4844</v>
      </c>
      <c r="C2776" t="s">
        <v>1498</v>
      </c>
      <c r="D2776" s="9">
        <v>1991</v>
      </c>
      <c r="E2776">
        <v>6920602</v>
      </c>
    </row>
    <row r="2777" spans="1:5" x14ac:dyDescent="0.3">
      <c r="A2777">
        <v>2775</v>
      </c>
      <c r="B2777" t="s">
        <v>4845</v>
      </c>
      <c r="C2777" t="s">
        <v>4846</v>
      </c>
      <c r="D2777" s="9">
        <v>1994</v>
      </c>
      <c r="E2777">
        <v>630682</v>
      </c>
    </row>
    <row r="2778" spans="1:5" x14ac:dyDescent="0.3">
      <c r="A2778">
        <v>2776</v>
      </c>
      <c r="B2778" t="s">
        <v>4847</v>
      </c>
      <c r="C2778" t="s">
        <v>4848</v>
      </c>
      <c r="D2778" s="9">
        <v>1993</v>
      </c>
      <c r="E2778">
        <v>399156</v>
      </c>
    </row>
    <row r="2779" spans="1:5" x14ac:dyDescent="0.3">
      <c r="A2779">
        <v>2777</v>
      </c>
      <c r="B2779" t="s">
        <v>4849</v>
      </c>
      <c r="C2779" t="s">
        <v>4850</v>
      </c>
      <c r="D2779" s="9">
        <v>1990</v>
      </c>
      <c r="E2779">
        <v>441754</v>
      </c>
    </row>
    <row r="2780" spans="1:5" x14ac:dyDescent="0.3">
      <c r="A2780">
        <v>2778</v>
      </c>
      <c r="B2780" t="s">
        <v>4851</v>
      </c>
      <c r="C2780" t="s">
        <v>4852</v>
      </c>
      <c r="D2780" s="9">
        <v>1989</v>
      </c>
      <c r="E2780">
        <v>315904</v>
      </c>
    </row>
    <row r="2781" spans="1:5" x14ac:dyDescent="0.3">
      <c r="A2781">
        <v>2779</v>
      </c>
      <c r="B2781" t="s">
        <v>4853</v>
      </c>
      <c r="C2781" t="s">
        <v>4854</v>
      </c>
      <c r="D2781" s="9">
        <v>1985</v>
      </c>
      <c r="E2781">
        <v>71578</v>
      </c>
    </row>
    <row r="2782" spans="1:5" x14ac:dyDescent="0.3">
      <c r="A2782">
        <v>2780</v>
      </c>
      <c r="B2782" t="s">
        <v>4855</v>
      </c>
      <c r="C2782" t="s">
        <v>68</v>
      </c>
      <c r="D2782" s="9">
        <v>1992</v>
      </c>
      <c r="E2782">
        <v>2726298</v>
      </c>
    </row>
    <row r="2783" spans="1:5" x14ac:dyDescent="0.3">
      <c r="A2783">
        <v>2781</v>
      </c>
      <c r="B2783" t="s">
        <v>4856</v>
      </c>
      <c r="C2783" t="s">
        <v>4857</v>
      </c>
      <c r="D2783" s="9">
        <v>1995</v>
      </c>
      <c r="E2783">
        <v>73819751</v>
      </c>
    </row>
    <row r="2784" spans="1:5" x14ac:dyDescent="0.3">
      <c r="A2784">
        <v>2782</v>
      </c>
      <c r="B2784" t="s">
        <v>4858</v>
      </c>
      <c r="C2784" t="s">
        <v>4859</v>
      </c>
      <c r="D2784" s="9">
        <v>1989</v>
      </c>
      <c r="E2784">
        <v>206644</v>
      </c>
    </row>
    <row r="2785" spans="1:5" x14ac:dyDescent="0.3">
      <c r="A2785">
        <v>2783</v>
      </c>
      <c r="B2785" t="s">
        <v>4860</v>
      </c>
      <c r="C2785" t="s">
        <v>4861</v>
      </c>
      <c r="D2785" s="9">
        <v>1995</v>
      </c>
      <c r="E2785">
        <v>374375</v>
      </c>
    </row>
    <row r="2786" spans="1:5" x14ac:dyDescent="0.3">
      <c r="A2786">
        <v>2784</v>
      </c>
      <c r="B2786" t="s">
        <v>4862</v>
      </c>
      <c r="C2786" t="s">
        <v>4863</v>
      </c>
      <c r="D2786" s="9">
        <v>1989</v>
      </c>
      <c r="E2786">
        <v>514151</v>
      </c>
    </row>
    <row r="2787" spans="1:5" x14ac:dyDescent="0.3">
      <c r="A2787">
        <v>2785</v>
      </c>
      <c r="B2787" t="s">
        <v>4864</v>
      </c>
      <c r="C2787" t="s">
        <v>4865</v>
      </c>
      <c r="D2787" s="9">
        <v>1992</v>
      </c>
      <c r="E2787">
        <v>233063</v>
      </c>
    </row>
    <row r="2788" spans="1:5" x14ac:dyDescent="0.3">
      <c r="A2788">
        <v>2786</v>
      </c>
      <c r="B2788" t="s">
        <v>4866</v>
      </c>
      <c r="C2788" t="s">
        <v>4867</v>
      </c>
      <c r="D2788" s="9">
        <v>1984</v>
      </c>
      <c r="E2788">
        <v>28468</v>
      </c>
    </row>
    <row r="2789" spans="1:5" x14ac:dyDescent="0.3">
      <c r="A2789">
        <v>2787</v>
      </c>
      <c r="B2789" t="s">
        <v>4868</v>
      </c>
      <c r="C2789" t="s">
        <v>2067</v>
      </c>
      <c r="D2789" s="9">
        <v>1992</v>
      </c>
      <c r="E2789">
        <v>3145728</v>
      </c>
    </row>
    <row r="2790" spans="1:5" x14ac:dyDescent="0.3">
      <c r="A2790">
        <v>2788</v>
      </c>
      <c r="B2790" t="s">
        <v>4869</v>
      </c>
      <c r="C2790" t="s">
        <v>4870</v>
      </c>
      <c r="D2790" s="9">
        <v>1994</v>
      </c>
      <c r="E2790">
        <v>226492416</v>
      </c>
    </row>
    <row r="2791" spans="1:5" x14ac:dyDescent="0.3">
      <c r="A2791">
        <v>2789</v>
      </c>
      <c r="B2791" t="s">
        <v>4871</v>
      </c>
      <c r="C2791" t="s">
        <v>494</v>
      </c>
      <c r="D2791" s="9">
        <v>1992</v>
      </c>
      <c r="E2791">
        <v>2621440</v>
      </c>
    </row>
    <row r="2792" spans="1:5" x14ac:dyDescent="0.3">
      <c r="A2792">
        <v>2790</v>
      </c>
      <c r="B2792" t="s">
        <v>4872</v>
      </c>
      <c r="C2792" t="s">
        <v>4873</v>
      </c>
      <c r="D2792" s="9">
        <v>2014</v>
      </c>
      <c r="E2792">
        <v>14848</v>
      </c>
    </row>
    <row r="2793" spans="1:5" x14ac:dyDescent="0.3">
      <c r="A2793">
        <v>2791</v>
      </c>
      <c r="B2793" t="s">
        <v>4874</v>
      </c>
      <c r="C2793" t="s">
        <v>4875</v>
      </c>
      <c r="D2793" s="9">
        <v>1994</v>
      </c>
      <c r="E2793">
        <v>392704</v>
      </c>
    </row>
    <row r="2794" spans="1:5" x14ac:dyDescent="0.3">
      <c r="A2794">
        <v>2792</v>
      </c>
      <c r="B2794" t="s">
        <v>4876</v>
      </c>
      <c r="C2794" t="s">
        <v>4877</v>
      </c>
      <c r="D2794" s="9">
        <v>1993</v>
      </c>
      <c r="E2794">
        <v>284365</v>
      </c>
    </row>
    <row r="2795" spans="1:5" x14ac:dyDescent="0.3">
      <c r="A2795">
        <v>2793</v>
      </c>
      <c r="B2795" t="s">
        <v>4878</v>
      </c>
      <c r="C2795" t="s">
        <v>4879</v>
      </c>
      <c r="D2795" s="9">
        <v>1993</v>
      </c>
      <c r="E2795">
        <v>331469</v>
      </c>
    </row>
    <row r="2796" spans="1:5" x14ac:dyDescent="0.3">
      <c r="A2796">
        <v>2794</v>
      </c>
      <c r="B2796" t="s">
        <v>4880</v>
      </c>
      <c r="C2796" t="s">
        <v>4881</v>
      </c>
      <c r="D2796" s="9">
        <v>1994</v>
      </c>
      <c r="E2796">
        <v>390699418</v>
      </c>
    </row>
    <row r="2797" spans="1:5" x14ac:dyDescent="0.3">
      <c r="A2797">
        <v>2795</v>
      </c>
      <c r="B2797" t="s">
        <v>4882</v>
      </c>
      <c r="C2797" t="s">
        <v>2954</v>
      </c>
      <c r="D2797" s="9">
        <v>1989</v>
      </c>
      <c r="E2797">
        <v>28058</v>
      </c>
    </row>
    <row r="2798" spans="1:5" x14ac:dyDescent="0.3">
      <c r="A2798">
        <v>2796</v>
      </c>
      <c r="B2798" t="s">
        <v>4883</v>
      </c>
      <c r="C2798" t="s">
        <v>4884</v>
      </c>
      <c r="D2798" s="9">
        <v>1996</v>
      </c>
      <c r="E2798">
        <v>48653927</v>
      </c>
    </row>
    <row r="2799" spans="1:5" x14ac:dyDescent="0.3">
      <c r="A2799">
        <v>2797</v>
      </c>
      <c r="B2799" t="s">
        <v>4885</v>
      </c>
      <c r="C2799" t="s">
        <v>4886</v>
      </c>
      <c r="D2799" s="9">
        <v>1982</v>
      </c>
      <c r="E2799">
        <v>25191</v>
      </c>
    </row>
    <row r="2800" spans="1:5" x14ac:dyDescent="0.3">
      <c r="A2800">
        <v>2798</v>
      </c>
      <c r="B2800" t="s">
        <v>4887</v>
      </c>
      <c r="C2800" t="s">
        <v>3091</v>
      </c>
      <c r="D2800" s="9">
        <v>1995</v>
      </c>
      <c r="E2800">
        <v>14784922</v>
      </c>
    </row>
    <row r="2801" spans="1:5" x14ac:dyDescent="0.3">
      <c r="A2801">
        <v>2799</v>
      </c>
      <c r="B2801" t="s">
        <v>4888</v>
      </c>
      <c r="C2801" t="s">
        <v>178</v>
      </c>
      <c r="D2801" s="9">
        <v>1994</v>
      </c>
      <c r="E2801">
        <v>3670016</v>
      </c>
    </row>
    <row r="2802" spans="1:5" x14ac:dyDescent="0.3">
      <c r="A2802">
        <v>2800</v>
      </c>
      <c r="B2802" t="s">
        <v>4889</v>
      </c>
      <c r="C2802" t="s">
        <v>1405</v>
      </c>
      <c r="D2802" s="9">
        <v>1989</v>
      </c>
      <c r="E2802">
        <v>127181</v>
      </c>
    </row>
    <row r="2803" spans="1:5" x14ac:dyDescent="0.3">
      <c r="A2803">
        <v>2801</v>
      </c>
      <c r="B2803" t="s">
        <v>4890</v>
      </c>
      <c r="C2803" t="s">
        <v>4891</v>
      </c>
      <c r="D2803" s="9">
        <v>1989</v>
      </c>
      <c r="E2803">
        <v>165888</v>
      </c>
    </row>
    <row r="2804" spans="1:5" x14ac:dyDescent="0.3">
      <c r="A2804">
        <v>2802</v>
      </c>
      <c r="B2804" t="s">
        <v>4892</v>
      </c>
      <c r="C2804" t="s">
        <v>1105</v>
      </c>
      <c r="D2804" s="9">
        <v>1990</v>
      </c>
      <c r="E2804">
        <v>133735</v>
      </c>
    </row>
    <row r="2805" spans="1:5" x14ac:dyDescent="0.3">
      <c r="A2805">
        <v>2803</v>
      </c>
      <c r="B2805" t="s">
        <v>4893</v>
      </c>
      <c r="C2805" t="s">
        <v>4894</v>
      </c>
      <c r="D2805" s="9">
        <v>1995</v>
      </c>
      <c r="E2805">
        <v>226202</v>
      </c>
    </row>
    <row r="2806" spans="1:5" x14ac:dyDescent="0.3">
      <c r="A2806">
        <v>2804</v>
      </c>
      <c r="B2806" t="s">
        <v>4895</v>
      </c>
      <c r="C2806" t="s">
        <v>4896</v>
      </c>
      <c r="D2806" s="9">
        <v>1994</v>
      </c>
      <c r="E2806">
        <v>11324621</v>
      </c>
    </row>
    <row r="2807" spans="1:5" x14ac:dyDescent="0.3">
      <c r="A2807">
        <v>2805</v>
      </c>
      <c r="B2807" t="s">
        <v>4897</v>
      </c>
      <c r="C2807" t="s">
        <v>4802</v>
      </c>
      <c r="D2807" s="9">
        <v>1996</v>
      </c>
      <c r="E2807">
        <v>13421773</v>
      </c>
    </row>
    <row r="2808" spans="1:5" x14ac:dyDescent="0.3">
      <c r="A2808">
        <v>2806</v>
      </c>
      <c r="B2808" t="s">
        <v>4898</v>
      </c>
      <c r="C2808" t="s">
        <v>3439</v>
      </c>
      <c r="D2808" s="9">
        <v>1982</v>
      </c>
      <c r="E2808">
        <v>42189</v>
      </c>
    </row>
    <row r="2809" spans="1:5" x14ac:dyDescent="0.3">
      <c r="A2809">
        <v>2807</v>
      </c>
      <c r="B2809" t="s">
        <v>4899</v>
      </c>
      <c r="C2809" t="s">
        <v>62</v>
      </c>
      <c r="D2809" s="9">
        <v>1992</v>
      </c>
      <c r="E2809">
        <v>1258292</v>
      </c>
    </row>
    <row r="2810" spans="1:5" x14ac:dyDescent="0.3">
      <c r="A2810">
        <v>2808</v>
      </c>
      <c r="B2810" t="s">
        <v>4900</v>
      </c>
      <c r="C2810" t="s">
        <v>4901</v>
      </c>
      <c r="D2810" s="9">
        <v>1992</v>
      </c>
      <c r="E2810">
        <v>151143</v>
      </c>
    </row>
    <row r="2811" spans="1:5" x14ac:dyDescent="0.3">
      <c r="A2811">
        <v>2809</v>
      </c>
      <c r="B2811" t="s">
        <v>4902</v>
      </c>
      <c r="C2811" t="s">
        <v>2191</v>
      </c>
      <c r="D2811" s="9">
        <v>1998</v>
      </c>
      <c r="E2811">
        <v>2936013</v>
      </c>
    </row>
    <row r="2812" spans="1:5" x14ac:dyDescent="0.3">
      <c r="A2812">
        <v>2810</v>
      </c>
      <c r="B2812" t="s">
        <v>4903</v>
      </c>
      <c r="C2812" t="s">
        <v>4904</v>
      </c>
      <c r="D2812" s="9">
        <v>1993</v>
      </c>
      <c r="E2812">
        <v>1002292</v>
      </c>
    </row>
    <row r="2813" spans="1:5" x14ac:dyDescent="0.3">
      <c r="A2813">
        <v>2811</v>
      </c>
      <c r="B2813" t="s">
        <v>4905</v>
      </c>
      <c r="C2813" t="s">
        <v>2267</v>
      </c>
      <c r="D2813" s="9">
        <v>1994</v>
      </c>
      <c r="E2813">
        <v>438580</v>
      </c>
    </row>
    <row r="2814" spans="1:5" x14ac:dyDescent="0.3">
      <c r="A2814">
        <v>2812</v>
      </c>
      <c r="B2814" t="s">
        <v>4906</v>
      </c>
      <c r="C2814" t="s">
        <v>4907</v>
      </c>
      <c r="D2814" s="9">
        <v>1995</v>
      </c>
      <c r="E2814">
        <v>383464244</v>
      </c>
    </row>
    <row r="2815" spans="1:5" x14ac:dyDescent="0.3">
      <c r="A2815">
        <v>2813</v>
      </c>
      <c r="B2815" t="s">
        <v>4908</v>
      </c>
      <c r="C2815" t="s">
        <v>2549</v>
      </c>
      <c r="D2815">
        <v>1998</v>
      </c>
      <c r="E2815">
        <v>1395864372</v>
      </c>
    </row>
    <row r="2816" spans="1:5" x14ac:dyDescent="0.3">
      <c r="A2816">
        <v>2814</v>
      </c>
      <c r="B2816" t="s">
        <v>4909</v>
      </c>
      <c r="C2816" t="s">
        <v>4910</v>
      </c>
      <c r="D2816" s="9">
        <v>1992</v>
      </c>
      <c r="E2816">
        <v>735642</v>
      </c>
    </row>
    <row r="2817" spans="1:5" x14ac:dyDescent="0.3">
      <c r="A2817">
        <v>2815</v>
      </c>
      <c r="B2817" t="s">
        <v>4911</v>
      </c>
      <c r="C2817" t="s">
        <v>4912</v>
      </c>
      <c r="D2817" s="9">
        <v>1989</v>
      </c>
      <c r="E2817">
        <v>897024</v>
      </c>
    </row>
    <row r="2818" spans="1:5" x14ac:dyDescent="0.3">
      <c r="A2818">
        <v>2816</v>
      </c>
      <c r="B2818" t="s">
        <v>4913</v>
      </c>
      <c r="C2818" t="s">
        <v>980</v>
      </c>
      <c r="D2818" s="9">
        <v>1983</v>
      </c>
      <c r="E2818">
        <v>12903</v>
      </c>
    </row>
    <row r="2819" spans="1:5" x14ac:dyDescent="0.3">
      <c r="A2819">
        <v>2817</v>
      </c>
      <c r="B2819" t="s">
        <v>4914</v>
      </c>
      <c r="C2819" t="s">
        <v>4867</v>
      </c>
      <c r="D2819" s="9">
        <v>1990</v>
      </c>
      <c r="E2819">
        <v>28468</v>
      </c>
    </row>
    <row r="2820" spans="1:5" x14ac:dyDescent="0.3">
      <c r="A2820">
        <v>2818</v>
      </c>
      <c r="B2820" t="s">
        <v>4915</v>
      </c>
      <c r="C2820" t="s">
        <v>4916</v>
      </c>
      <c r="D2820" s="9">
        <v>1991</v>
      </c>
      <c r="E2820">
        <v>29184</v>
      </c>
    </row>
    <row r="2821" spans="1:5" x14ac:dyDescent="0.3">
      <c r="A2821">
        <v>2819</v>
      </c>
      <c r="B2821" t="s">
        <v>4917</v>
      </c>
      <c r="C2821" t="s">
        <v>4918</v>
      </c>
      <c r="D2821" s="9">
        <v>1996</v>
      </c>
      <c r="E2821">
        <v>932603495</v>
      </c>
    </row>
    <row r="2822" spans="1:5" x14ac:dyDescent="0.3">
      <c r="A2822">
        <v>2820</v>
      </c>
      <c r="B2822" t="s">
        <v>4919</v>
      </c>
      <c r="C2822" t="s">
        <v>4920</v>
      </c>
      <c r="D2822" s="9">
        <v>1995</v>
      </c>
      <c r="E2822">
        <v>19084084</v>
      </c>
    </row>
    <row r="2823" spans="1:5" x14ac:dyDescent="0.3">
      <c r="A2823">
        <v>2821</v>
      </c>
      <c r="B2823" t="s">
        <v>4921</v>
      </c>
      <c r="C2823" t="s">
        <v>4922</v>
      </c>
      <c r="D2823" s="9">
        <v>1996</v>
      </c>
      <c r="E2823">
        <v>11010048</v>
      </c>
    </row>
    <row r="2824" spans="1:5" x14ac:dyDescent="0.3">
      <c r="A2824">
        <v>2822</v>
      </c>
      <c r="B2824" t="s">
        <v>4923</v>
      </c>
      <c r="C2824" t="s">
        <v>1916</v>
      </c>
      <c r="D2824" s="9">
        <v>1990</v>
      </c>
      <c r="E2824">
        <v>100557</v>
      </c>
    </row>
    <row r="2825" spans="1:5" x14ac:dyDescent="0.3">
      <c r="A2825">
        <v>2823</v>
      </c>
      <c r="B2825" t="s">
        <v>4924</v>
      </c>
      <c r="C2825" t="s">
        <v>2083</v>
      </c>
      <c r="D2825" s="9">
        <v>1991</v>
      </c>
      <c r="E2825">
        <v>36967</v>
      </c>
    </row>
    <row r="2826" spans="1:5" x14ac:dyDescent="0.3">
      <c r="A2826">
        <v>2824</v>
      </c>
      <c r="B2826" t="s">
        <v>4925</v>
      </c>
      <c r="C2826" t="s">
        <v>239</v>
      </c>
      <c r="D2826" s="9">
        <v>1994</v>
      </c>
      <c r="E2826">
        <v>2306868</v>
      </c>
    </row>
    <row r="2827" spans="1:5" x14ac:dyDescent="0.3">
      <c r="A2827">
        <v>2825</v>
      </c>
      <c r="B2827" t="s">
        <v>4926</v>
      </c>
      <c r="C2827" t="s">
        <v>2017</v>
      </c>
      <c r="D2827" s="9">
        <v>1993</v>
      </c>
      <c r="E2827">
        <v>557466</v>
      </c>
    </row>
    <row r="2828" spans="1:5" x14ac:dyDescent="0.3">
      <c r="A2828">
        <v>2826</v>
      </c>
      <c r="B2828" t="s">
        <v>4927</v>
      </c>
      <c r="C2828" t="s">
        <v>4928</v>
      </c>
      <c r="D2828" s="9">
        <v>1993</v>
      </c>
      <c r="E2828">
        <v>522650</v>
      </c>
    </row>
    <row r="2829" spans="1:5" x14ac:dyDescent="0.3">
      <c r="A2829">
        <v>2827</v>
      </c>
      <c r="B2829" t="s">
        <v>4929</v>
      </c>
      <c r="C2829" t="s">
        <v>4930</v>
      </c>
      <c r="D2829" s="9">
        <v>1983</v>
      </c>
      <c r="E2829">
        <v>125236</v>
      </c>
    </row>
    <row r="2830" spans="1:5" x14ac:dyDescent="0.3">
      <c r="A2830">
        <v>2828</v>
      </c>
      <c r="B2830" t="s">
        <v>4931</v>
      </c>
      <c r="C2830" t="s">
        <v>4932</v>
      </c>
      <c r="D2830" s="9">
        <v>1981</v>
      </c>
      <c r="E2830">
        <v>170189</v>
      </c>
    </row>
    <row r="2831" spans="1:5" x14ac:dyDescent="0.3">
      <c r="A2831">
        <v>2829</v>
      </c>
      <c r="B2831" t="s">
        <v>4933</v>
      </c>
      <c r="C2831" t="s">
        <v>4934</v>
      </c>
      <c r="D2831" s="9">
        <v>1995</v>
      </c>
      <c r="E2831">
        <v>41523610</v>
      </c>
    </row>
    <row r="2832" spans="1:5" x14ac:dyDescent="0.3">
      <c r="A2832">
        <v>2830</v>
      </c>
      <c r="B2832" t="s">
        <v>4935</v>
      </c>
      <c r="C2832" t="s">
        <v>1405</v>
      </c>
      <c r="D2832" s="9">
        <v>1990</v>
      </c>
      <c r="E2832">
        <v>127181</v>
      </c>
    </row>
    <row r="2833" spans="1:5" x14ac:dyDescent="0.3">
      <c r="A2833">
        <v>2831</v>
      </c>
      <c r="B2833" t="s">
        <v>4936</v>
      </c>
      <c r="C2833" t="s">
        <v>4937</v>
      </c>
      <c r="D2833" s="9">
        <v>1988</v>
      </c>
      <c r="E2833">
        <v>407245</v>
      </c>
    </row>
    <row r="2834" spans="1:5" x14ac:dyDescent="0.3">
      <c r="A2834">
        <v>2832</v>
      </c>
      <c r="B2834" t="s">
        <v>4938</v>
      </c>
      <c r="C2834" t="s">
        <v>4939</v>
      </c>
      <c r="D2834" s="9">
        <v>1994</v>
      </c>
      <c r="E2834">
        <v>196083712</v>
      </c>
    </row>
    <row r="2835" spans="1:5" x14ac:dyDescent="0.3">
      <c r="A2835">
        <v>2833</v>
      </c>
      <c r="B2835" t="s">
        <v>4940</v>
      </c>
      <c r="C2835" t="s">
        <v>3692</v>
      </c>
      <c r="D2835" s="9">
        <v>1983</v>
      </c>
      <c r="E2835">
        <v>44544</v>
      </c>
    </row>
    <row r="2836" spans="1:5" x14ac:dyDescent="0.3">
      <c r="A2836">
        <v>2834</v>
      </c>
      <c r="B2836" t="s">
        <v>4941</v>
      </c>
      <c r="C2836" t="s">
        <v>2149</v>
      </c>
      <c r="D2836" s="9">
        <v>1992</v>
      </c>
      <c r="E2836">
        <v>76903</v>
      </c>
    </row>
    <row r="2837" spans="1:5" x14ac:dyDescent="0.3">
      <c r="A2837">
        <v>2835</v>
      </c>
      <c r="B2837" t="s">
        <v>4942</v>
      </c>
      <c r="C2837" t="s">
        <v>453</v>
      </c>
      <c r="D2837" s="9">
        <v>1992</v>
      </c>
      <c r="E2837">
        <v>1677722</v>
      </c>
    </row>
    <row r="2838" spans="1:5" x14ac:dyDescent="0.3">
      <c r="A2838">
        <v>2836</v>
      </c>
      <c r="B2838" t="s">
        <v>4943</v>
      </c>
      <c r="C2838" t="s">
        <v>4944</v>
      </c>
      <c r="D2838" s="9">
        <v>1983</v>
      </c>
      <c r="E2838">
        <v>165684</v>
      </c>
    </row>
    <row r="2839" spans="1:5" x14ac:dyDescent="0.3">
      <c r="A2839">
        <v>2837</v>
      </c>
      <c r="B2839" t="s">
        <v>4945</v>
      </c>
      <c r="C2839" t="s">
        <v>741</v>
      </c>
      <c r="D2839" s="9">
        <v>1988</v>
      </c>
      <c r="E2839">
        <v>138752</v>
      </c>
    </row>
    <row r="2840" spans="1:5" x14ac:dyDescent="0.3">
      <c r="A2840">
        <v>2838</v>
      </c>
      <c r="B2840" t="s">
        <v>4946</v>
      </c>
      <c r="C2840" t="s">
        <v>4947</v>
      </c>
      <c r="D2840" s="9">
        <v>1995</v>
      </c>
      <c r="E2840">
        <v>98566144</v>
      </c>
    </row>
    <row r="2841" spans="1:5" x14ac:dyDescent="0.3">
      <c r="A2841">
        <v>2839</v>
      </c>
      <c r="B2841" t="s">
        <v>4948</v>
      </c>
      <c r="C2841" t="s">
        <v>4949</v>
      </c>
      <c r="D2841" s="9">
        <v>1986</v>
      </c>
      <c r="E2841">
        <v>102400</v>
      </c>
    </row>
    <row r="2842" spans="1:5" x14ac:dyDescent="0.3">
      <c r="A2842">
        <v>2840</v>
      </c>
      <c r="B2842" t="s">
        <v>4950</v>
      </c>
      <c r="C2842" t="s">
        <v>4951</v>
      </c>
      <c r="D2842" s="9">
        <v>1985</v>
      </c>
      <c r="E2842">
        <v>43111</v>
      </c>
    </row>
    <row r="2843" spans="1:5" x14ac:dyDescent="0.3">
      <c r="A2843">
        <v>2841</v>
      </c>
      <c r="B2843" t="s">
        <v>4952</v>
      </c>
      <c r="C2843" t="s">
        <v>446</v>
      </c>
      <c r="D2843" s="9">
        <v>1994</v>
      </c>
      <c r="E2843">
        <v>1048576</v>
      </c>
    </row>
    <row r="2844" spans="1:5" x14ac:dyDescent="0.3">
      <c r="A2844">
        <v>2842</v>
      </c>
      <c r="B2844" t="s">
        <v>4953</v>
      </c>
      <c r="C2844" t="s">
        <v>62</v>
      </c>
      <c r="D2844" s="9">
        <v>1995</v>
      </c>
      <c r="E2844">
        <v>1258292</v>
      </c>
    </row>
    <row r="2845" spans="1:5" x14ac:dyDescent="0.3">
      <c r="A2845">
        <v>2843</v>
      </c>
      <c r="B2845" t="s">
        <v>4954</v>
      </c>
      <c r="C2845" t="s">
        <v>4663</v>
      </c>
      <c r="D2845" s="9">
        <v>1990</v>
      </c>
      <c r="E2845">
        <v>284877</v>
      </c>
    </row>
    <row r="2846" spans="1:5" x14ac:dyDescent="0.3">
      <c r="A2846">
        <v>2844</v>
      </c>
      <c r="B2846" t="s">
        <v>4955</v>
      </c>
      <c r="C2846" t="s">
        <v>4956</v>
      </c>
      <c r="D2846" s="9">
        <v>1991</v>
      </c>
      <c r="E2846">
        <v>659354</v>
      </c>
    </row>
    <row r="2847" spans="1:5" x14ac:dyDescent="0.3">
      <c r="A2847">
        <v>2845</v>
      </c>
      <c r="B2847" t="s">
        <v>4957</v>
      </c>
      <c r="C2847" t="s">
        <v>863</v>
      </c>
      <c r="D2847" s="9">
        <v>1989</v>
      </c>
      <c r="E2847">
        <v>432743</v>
      </c>
    </row>
    <row r="2848" spans="1:5" x14ac:dyDescent="0.3">
      <c r="A2848">
        <v>2846</v>
      </c>
      <c r="B2848" t="s">
        <v>4958</v>
      </c>
      <c r="C2848" t="s">
        <v>4959</v>
      </c>
      <c r="D2848" s="9">
        <v>1990</v>
      </c>
      <c r="E2848">
        <v>86426</v>
      </c>
    </row>
    <row r="2849" spans="1:5" x14ac:dyDescent="0.3">
      <c r="A2849">
        <v>2847</v>
      </c>
      <c r="B2849" t="s">
        <v>4960</v>
      </c>
      <c r="C2849" t="s">
        <v>1325</v>
      </c>
      <c r="D2849" s="9">
        <v>1993</v>
      </c>
      <c r="E2849">
        <v>8703181</v>
      </c>
    </row>
    <row r="2850" spans="1:5" x14ac:dyDescent="0.3">
      <c r="A2850">
        <v>2848</v>
      </c>
      <c r="B2850" t="s">
        <v>4961</v>
      </c>
      <c r="C2850" t="s">
        <v>3179</v>
      </c>
      <c r="D2850" s="9">
        <v>1991</v>
      </c>
      <c r="E2850">
        <v>76596</v>
      </c>
    </row>
    <row r="2851" spans="1:5" x14ac:dyDescent="0.3">
      <c r="A2851">
        <v>2849</v>
      </c>
      <c r="B2851" t="s">
        <v>4962</v>
      </c>
      <c r="C2851" t="s">
        <v>4963</v>
      </c>
      <c r="D2851" s="9">
        <v>1992</v>
      </c>
      <c r="E2851">
        <v>164207002</v>
      </c>
    </row>
    <row r="2852" spans="1:5" x14ac:dyDescent="0.3">
      <c r="A2852">
        <v>2850</v>
      </c>
      <c r="B2852" t="s">
        <v>4964</v>
      </c>
      <c r="C2852" t="s">
        <v>4965</v>
      </c>
      <c r="D2852" s="9">
        <v>1990</v>
      </c>
      <c r="E2852">
        <v>40960</v>
      </c>
    </row>
    <row r="2853" spans="1:5" x14ac:dyDescent="0.3">
      <c r="A2853">
        <v>2851</v>
      </c>
      <c r="B2853" t="s">
        <v>4966</v>
      </c>
      <c r="C2853" t="s">
        <v>4967</v>
      </c>
      <c r="D2853" s="9">
        <v>1984</v>
      </c>
      <c r="E2853">
        <v>340685</v>
      </c>
    </row>
    <row r="2854" spans="1:5" x14ac:dyDescent="0.3">
      <c r="A2854">
        <v>2852</v>
      </c>
      <c r="B2854" t="s">
        <v>4968</v>
      </c>
      <c r="C2854" t="s">
        <v>4969</v>
      </c>
      <c r="D2854" s="9">
        <v>1983</v>
      </c>
      <c r="E2854">
        <v>260916</v>
      </c>
    </row>
    <row r="2855" spans="1:5" x14ac:dyDescent="0.3">
      <c r="A2855">
        <v>2853</v>
      </c>
      <c r="B2855" t="s">
        <v>4970</v>
      </c>
      <c r="C2855" t="s">
        <v>638</v>
      </c>
      <c r="D2855" s="9">
        <v>2001</v>
      </c>
      <c r="E2855">
        <v>15668</v>
      </c>
    </row>
    <row r="2856" spans="1:5" x14ac:dyDescent="0.3">
      <c r="A2856">
        <v>2854</v>
      </c>
      <c r="B2856" t="s">
        <v>4971</v>
      </c>
      <c r="C2856" t="s">
        <v>4972</v>
      </c>
      <c r="D2856" s="9">
        <v>1989</v>
      </c>
      <c r="E2856">
        <v>210944</v>
      </c>
    </row>
    <row r="2857" spans="1:5" x14ac:dyDescent="0.3">
      <c r="A2857">
        <v>2855</v>
      </c>
      <c r="B2857" t="s">
        <v>4973</v>
      </c>
      <c r="C2857" t="s">
        <v>1958</v>
      </c>
      <c r="D2857" s="9">
        <v>1992</v>
      </c>
      <c r="E2857">
        <v>5033165</v>
      </c>
    </row>
    <row r="2858" spans="1:5" x14ac:dyDescent="0.3">
      <c r="A2858">
        <v>2856</v>
      </c>
      <c r="B2858" t="s">
        <v>4974</v>
      </c>
      <c r="C2858" t="s">
        <v>710</v>
      </c>
      <c r="D2858" s="9">
        <v>1994</v>
      </c>
      <c r="E2858">
        <v>11639194</v>
      </c>
    </row>
    <row r="2859" spans="1:5" x14ac:dyDescent="0.3">
      <c r="A2859">
        <v>2857</v>
      </c>
      <c r="B2859" t="s">
        <v>4975</v>
      </c>
      <c r="C2859" t="s">
        <v>4976</v>
      </c>
      <c r="D2859" s="9">
        <v>1989</v>
      </c>
      <c r="E2859">
        <v>122676</v>
      </c>
    </row>
    <row r="2860" spans="1:5" x14ac:dyDescent="0.3">
      <c r="A2860">
        <v>2858</v>
      </c>
      <c r="B2860" t="s">
        <v>4977</v>
      </c>
      <c r="C2860" t="s">
        <v>625</v>
      </c>
      <c r="D2860" s="9">
        <v>1995</v>
      </c>
      <c r="E2860">
        <v>7444890</v>
      </c>
    </row>
    <row r="2861" spans="1:5" x14ac:dyDescent="0.3">
      <c r="A2861">
        <v>2859</v>
      </c>
      <c r="B2861" t="s">
        <v>4978</v>
      </c>
      <c r="C2861" t="s">
        <v>4979</v>
      </c>
      <c r="D2861" s="9">
        <v>1989</v>
      </c>
      <c r="E2861">
        <v>729088</v>
      </c>
    </row>
    <row r="2862" spans="1:5" x14ac:dyDescent="0.3">
      <c r="A2862">
        <v>2860</v>
      </c>
      <c r="B2862" t="s">
        <v>4980</v>
      </c>
      <c r="C2862" t="s">
        <v>291</v>
      </c>
      <c r="D2862" s="9">
        <v>1992</v>
      </c>
      <c r="E2862">
        <v>1782580</v>
      </c>
    </row>
    <row r="2863" spans="1:5" x14ac:dyDescent="0.3">
      <c r="A2863">
        <v>2861</v>
      </c>
      <c r="B2863" t="s">
        <v>4981</v>
      </c>
      <c r="C2863" t="s">
        <v>4619</v>
      </c>
      <c r="D2863" s="9">
        <v>1994</v>
      </c>
      <c r="E2863">
        <v>102912</v>
      </c>
    </row>
    <row r="2864" spans="1:5" x14ac:dyDescent="0.3">
      <c r="A2864">
        <v>2862</v>
      </c>
      <c r="B2864" t="s">
        <v>4982</v>
      </c>
      <c r="C2864" t="s">
        <v>4983</v>
      </c>
      <c r="D2864" s="9">
        <v>1993</v>
      </c>
      <c r="E2864">
        <v>743117</v>
      </c>
    </row>
    <row r="2865" spans="1:5" x14ac:dyDescent="0.3">
      <c r="A2865">
        <v>2863</v>
      </c>
      <c r="B2865" t="s">
        <v>4984</v>
      </c>
      <c r="C2865" t="s">
        <v>4985</v>
      </c>
      <c r="D2865" s="9">
        <v>1986</v>
      </c>
      <c r="E2865">
        <v>158106</v>
      </c>
    </row>
    <row r="2866" spans="1:5" x14ac:dyDescent="0.3">
      <c r="A2866">
        <v>2864</v>
      </c>
      <c r="B2866" t="s">
        <v>4986</v>
      </c>
      <c r="C2866" t="s">
        <v>13</v>
      </c>
      <c r="D2866" s="9">
        <v>1997</v>
      </c>
      <c r="E2866">
        <v>1153434</v>
      </c>
    </row>
    <row r="2867" spans="1:5" x14ac:dyDescent="0.3">
      <c r="A2867">
        <v>2865</v>
      </c>
      <c r="B2867" t="s">
        <v>4987</v>
      </c>
      <c r="C2867" t="s">
        <v>2103</v>
      </c>
      <c r="D2867" s="9">
        <v>1988</v>
      </c>
      <c r="E2867">
        <v>114996</v>
      </c>
    </row>
    <row r="2868" spans="1:5" x14ac:dyDescent="0.3">
      <c r="A2868">
        <v>2866</v>
      </c>
      <c r="B2868" t="s">
        <v>4988</v>
      </c>
      <c r="C2868" t="s">
        <v>4989</v>
      </c>
      <c r="D2868" s="9">
        <v>1984</v>
      </c>
      <c r="E2868">
        <v>112333</v>
      </c>
    </row>
    <row r="2869" spans="1:5" x14ac:dyDescent="0.3">
      <c r="A2869">
        <v>2867</v>
      </c>
      <c r="B2869" t="s">
        <v>4990</v>
      </c>
      <c r="C2869" t="s">
        <v>4991</v>
      </c>
      <c r="D2869" s="9">
        <v>1991</v>
      </c>
      <c r="E2869">
        <v>504832</v>
      </c>
    </row>
    <row r="2870" spans="1:5" x14ac:dyDescent="0.3">
      <c r="A2870">
        <v>2868</v>
      </c>
      <c r="B2870" t="s">
        <v>4992</v>
      </c>
      <c r="C2870" t="s">
        <v>4993</v>
      </c>
      <c r="D2870" s="9">
        <v>1992</v>
      </c>
      <c r="E2870">
        <v>908391</v>
      </c>
    </row>
    <row r="2871" spans="1:5" x14ac:dyDescent="0.3">
      <c r="A2871">
        <v>2869</v>
      </c>
      <c r="B2871" t="s">
        <v>4994</v>
      </c>
      <c r="C2871" t="s">
        <v>62</v>
      </c>
      <c r="D2871" s="9">
        <v>1995</v>
      </c>
      <c r="E2871">
        <v>1258292</v>
      </c>
    </row>
    <row r="2872" spans="1:5" x14ac:dyDescent="0.3">
      <c r="A2872">
        <v>2870</v>
      </c>
      <c r="B2872" t="s">
        <v>4995</v>
      </c>
      <c r="C2872" t="s">
        <v>4996</v>
      </c>
      <c r="D2872" s="9">
        <v>1988</v>
      </c>
      <c r="E2872">
        <v>113152</v>
      </c>
    </row>
    <row r="2873" spans="1:5" x14ac:dyDescent="0.3">
      <c r="A2873">
        <v>2871</v>
      </c>
      <c r="B2873" t="s">
        <v>4997</v>
      </c>
      <c r="C2873" t="s">
        <v>13</v>
      </c>
      <c r="D2873" s="9">
        <v>1993</v>
      </c>
      <c r="E2873">
        <v>1153434</v>
      </c>
    </row>
    <row r="2874" spans="1:5" x14ac:dyDescent="0.3">
      <c r="A2874">
        <v>2872</v>
      </c>
      <c r="B2874" t="s">
        <v>4998</v>
      </c>
      <c r="C2874" t="s">
        <v>4999</v>
      </c>
      <c r="D2874" s="9">
        <v>1988</v>
      </c>
      <c r="E2874">
        <v>172032</v>
      </c>
    </row>
    <row r="2875" spans="1:5" x14ac:dyDescent="0.3">
      <c r="A2875">
        <v>2873</v>
      </c>
      <c r="B2875" t="s">
        <v>5000</v>
      </c>
      <c r="C2875" t="s">
        <v>291</v>
      </c>
      <c r="D2875" s="9">
        <v>1993</v>
      </c>
      <c r="E2875">
        <v>1782580</v>
      </c>
    </row>
    <row r="2876" spans="1:5" x14ac:dyDescent="0.3">
      <c r="A2876">
        <v>2874</v>
      </c>
      <c r="B2876" t="s">
        <v>5001</v>
      </c>
      <c r="C2876" t="s">
        <v>5002</v>
      </c>
      <c r="D2876" s="9">
        <v>1995</v>
      </c>
      <c r="E2876">
        <v>12582912</v>
      </c>
    </row>
    <row r="2877" spans="1:5" x14ac:dyDescent="0.3">
      <c r="A2877">
        <v>2875</v>
      </c>
      <c r="B2877" t="s">
        <v>5003</v>
      </c>
      <c r="C2877" t="s">
        <v>2189</v>
      </c>
      <c r="D2877" s="9">
        <v>1991</v>
      </c>
      <c r="E2877">
        <v>51200</v>
      </c>
    </row>
    <row r="2878" spans="1:5" x14ac:dyDescent="0.3">
      <c r="A2878">
        <v>2876</v>
      </c>
      <c r="B2878" t="s">
        <v>5004</v>
      </c>
      <c r="C2878" t="s">
        <v>5005</v>
      </c>
      <c r="D2878" s="9">
        <v>1991</v>
      </c>
      <c r="E2878">
        <v>69837</v>
      </c>
    </row>
    <row r="2879" spans="1:5" x14ac:dyDescent="0.3">
      <c r="A2879">
        <v>2877</v>
      </c>
      <c r="B2879" t="s">
        <v>5006</v>
      </c>
      <c r="C2879" t="s">
        <v>2724</v>
      </c>
      <c r="D2879" s="9">
        <v>1992</v>
      </c>
      <c r="E2879">
        <v>7235175</v>
      </c>
    </row>
    <row r="2880" spans="1:5" x14ac:dyDescent="0.3">
      <c r="A2880">
        <v>2878</v>
      </c>
      <c r="B2880" t="s">
        <v>5007</v>
      </c>
      <c r="C2880" t="s">
        <v>5008</v>
      </c>
      <c r="D2880" s="9">
        <v>1998</v>
      </c>
      <c r="E2880">
        <v>5872026</v>
      </c>
    </row>
    <row r="2881" spans="1:5" x14ac:dyDescent="0.3">
      <c r="A2881">
        <v>2879</v>
      </c>
      <c r="B2881" t="s">
        <v>5009</v>
      </c>
      <c r="C2881" t="s">
        <v>106</v>
      </c>
      <c r="D2881" s="9">
        <v>1992</v>
      </c>
      <c r="E2881">
        <v>1468007</v>
      </c>
    </row>
    <row r="2882" spans="1:5" x14ac:dyDescent="0.3">
      <c r="A2882">
        <v>2880</v>
      </c>
      <c r="B2882" t="s">
        <v>5010</v>
      </c>
      <c r="C2882" t="s">
        <v>374</v>
      </c>
      <c r="D2882" s="9">
        <v>1990</v>
      </c>
      <c r="E2882">
        <v>2411725</v>
      </c>
    </row>
    <row r="2883" spans="1:5" x14ac:dyDescent="0.3">
      <c r="A2883">
        <v>2881</v>
      </c>
      <c r="B2883" t="s">
        <v>5011</v>
      </c>
      <c r="C2883" t="s">
        <v>776</v>
      </c>
      <c r="D2883" s="9">
        <v>1992</v>
      </c>
      <c r="E2883">
        <v>1887437</v>
      </c>
    </row>
    <row r="2884" spans="1:5" x14ac:dyDescent="0.3">
      <c r="A2884">
        <v>2882</v>
      </c>
      <c r="B2884" t="s">
        <v>5012</v>
      </c>
      <c r="C2884" t="s">
        <v>5013</v>
      </c>
      <c r="D2884" s="9">
        <v>1993</v>
      </c>
      <c r="E2884">
        <v>460084</v>
      </c>
    </row>
    <row r="2885" spans="1:5" x14ac:dyDescent="0.3">
      <c r="A2885">
        <v>2883</v>
      </c>
      <c r="B2885" t="s">
        <v>5014</v>
      </c>
      <c r="C2885" t="s">
        <v>2236</v>
      </c>
      <c r="D2885" s="9">
        <v>1985</v>
      </c>
      <c r="E2885">
        <v>25600</v>
      </c>
    </row>
    <row r="2886" spans="1:5" x14ac:dyDescent="0.3">
      <c r="A2886">
        <v>2884</v>
      </c>
      <c r="B2886" t="s">
        <v>5015</v>
      </c>
      <c r="C2886" t="s">
        <v>62</v>
      </c>
      <c r="D2886" s="9">
        <v>1996</v>
      </c>
      <c r="E2886">
        <v>1258292</v>
      </c>
    </row>
    <row r="2887" spans="1:5" x14ac:dyDescent="0.3">
      <c r="A2887">
        <v>2885</v>
      </c>
      <c r="B2887" t="s">
        <v>5016</v>
      </c>
      <c r="C2887" t="s">
        <v>2174</v>
      </c>
      <c r="D2887" s="9">
        <v>1994</v>
      </c>
      <c r="E2887">
        <v>489475277</v>
      </c>
    </row>
    <row r="2888" spans="1:5" x14ac:dyDescent="0.3">
      <c r="A2888">
        <v>2886</v>
      </c>
      <c r="B2888" t="s">
        <v>5017</v>
      </c>
      <c r="C2888" t="s">
        <v>5018</v>
      </c>
      <c r="D2888" s="9">
        <v>1992</v>
      </c>
      <c r="E2888">
        <v>72602</v>
      </c>
    </row>
    <row r="2889" spans="1:5" x14ac:dyDescent="0.3">
      <c r="A2889">
        <v>2887</v>
      </c>
      <c r="B2889" t="s">
        <v>5019</v>
      </c>
      <c r="C2889" t="s">
        <v>5020</v>
      </c>
      <c r="D2889" s="9">
        <v>1990</v>
      </c>
      <c r="E2889">
        <v>641332</v>
      </c>
    </row>
    <row r="2890" spans="1:5" x14ac:dyDescent="0.3">
      <c r="A2890">
        <v>2888</v>
      </c>
      <c r="B2890" t="s">
        <v>5021</v>
      </c>
      <c r="C2890" t="s">
        <v>5022</v>
      </c>
      <c r="D2890" s="9">
        <v>1993</v>
      </c>
      <c r="E2890">
        <v>346522</v>
      </c>
    </row>
    <row r="2891" spans="1:5" x14ac:dyDescent="0.3">
      <c r="A2891">
        <v>2889</v>
      </c>
      <c r="B2891" t="s">
        <v>5023</v>
      </c>
      <c r="C2891" t="s">
        <v>879</v>
      </c>
      <c r="D2891" s="9">
        <v>1983</v>
      </c>
      <c r="E2891">
        <v>49357</v>
      </c>
    </row>
    <row r="2892" spans="1:5" x14ac:dyDescent="0.3">
      <c r="A2892">
        <v>2890</v>
      </c>
      <c r="B2892" t="s">
        <v>5024</v>
      </c>
      <c r="C2892" t="s">
        <v>1624</v>
      </c>
      <c r="D2892" s="9">
        <v>1982</v>
      </c>
      <c r="E2892">
        <v>99840</v>
      </c>
    </row>
    <row r="2893" spans="1:5" x14ac:dyDescent="0.3">
      <c r="A2893">
        <v>2891</v>
      </c>
      <c r="B2893" t="s">
        <v>5025</v>
      </c>
      <c r="C2893" t="s">
        <v>5026</v>
      </c>
      <c r="D2893" s="9">
        <v>1989</v>
      </c>
      <c r="E2893">
        <v>482919</v>
      </c>
    </row>
    <row r="2894" spans="1:5" x14ac:dyDescent="0.3">
      <c r="A2894">
        <v>2892</v>
      </c>
      <c r="B2894" t="s">
        <v>5027</v>
      </c>
      <c r="C2894" t="s">
        <v>5028</v>
      </c>
      <c r="D2894" s="9">
        <v>1993</v>
      </c>
      <c r="E2894">
        <v>395879</v>
      </c>
    </row>
    <row r="2895" spans="1:5" x14ac:dyDescent="0.3">
      <c r="A2895">
        <v>2893</v>
      </c>
      <c r="B2895" t="s">
        <v>5029</v>
      </c>
      <c r="C2895" t="s">
        <v>5030</v>
      </c>
      <c r="D2895" s="9">
        <v>1996</v>
      </c>
      <c r="E2895">
        <v>614196</v>
      </c>
    </row>
    <row r="2896" spans="1:5" x14ac:dyDescent="0.3">
      <c r="A2896">
        <v>2894</v>
      </c>
      <c r="B2896" t="s">
        <v>5031</v>
      </c>
      <c r="C2896" t="s">
        <v>5032</v>
      </c>
      <c r="D2896" s="9">
        <v>1992</v>
      </c>
      <c r="E2896">
        <v>65844</v>
      </c>
    </row>
    <row r="2897" spans="1:5" x14ac:dyDescent="0.3">
      <c r="A2897">
        <v>2895</v>
      </c>
      <c r="B2897" t="s">
        <v>5033</v>
      </c>
      <c r="C2897" t="s">
        <v>739</v>
      </c>
      <c r="D2897" s="9">
        <v>1989</v>
      </c>
      <c r="E2897">
        <v>127488</v>
      </c>
    </row>
    <row r="2898" spans="1:5" x14ac:dyDescent="0.3">
      <c r="A2898">
        <v>2896</v>
      </c>
      <c r="B2898" t="s">
        <v>5034</v>
      </c>
      <c r="C2898" t="s">
        <v>5035</v>
      </c>
      <c r="D2898" s="9">
        <v>1989</v>
      </c>
      <c r="E2898">
        <v>761549</v>
      </c>
    </row>
    <row r="2899" spans="1:5" x14ac:dyDescent="0.3">
      <c r="A2899">
        <v>2897</v>
      </c>
      <c r="B2899" t="s">
        <v>5036</v>
      </c>
      <c r="C2899" t="s">
        <v>5037</v>
      </c>
      <c r="D2899" s="9">
        <v>1993</v>
      </c>
      <c r="E2899">
        <v>462631732</v>
      </c>
    </row>
    <row r="2900" spans="1:5" x14ac:dyDescent="0.3">
      <c r="A2900">
        <v>2898</v>
      </c>
      <c r="B2900" t="s">
        <v>5038</v>
      </c>
      <c r="C2900" t="s">
        <v>1270</v>
      </c>
      <c r="D2900" s="9">
        <v>2017</v>
      </c>
      <c r="E2900">
        <v>15565</v>
      </c>
    </row>
    <row r="2901" spans="1:5" x14ac:dyDescent="0.3">
      <c r="A2901">
        <v>2899</v>
      </c>
      <c r="B2901" t="s">
        <v>5039</v>
      </c>
      <c r="C2901" t="s">
        <v>936</v>
      </c>
      <c r="D2901" s="9">
        <v>1990</v>
      </c>
      <c r="E2901">
        <v>86528</v>
      </c>
    </row>
    <row r="2902" spans="1:5" x14ac:dyDescent="0.3">
      <c r="A2902">
        <v>2900</v>
      </c>
      <c r="B2902" t="s">
        <v>5040</v>
      </c>
      <c r="C2902" t="s">
        <v>4716</v>
      </c>
      <c r="D2902" s="9">
        <v>1989</v>
      </c>
      <c r="E2902">
        <v>119911</v>
      </c>
    </row>
    <row r="2903" spans="1:5" x14ac:dyDescent="0.3">
      <c r="A2903">
        <v>2901</v>
      </c>
      <c r="B2903" t="s">
        <v>5041</v>
      </c>
      <c r="C2903" t="s">
        <v>5042</v>
      </c>
      <c r="D2903" s="9">
        <v>1994</v>
      </c>
      <c r="E2903">
        <v>48538</v>
      </c>
    </row>
    <row r="2904" spans="1:5" x14ac:dyDescent="0.3">
      <c r="A2904">
        <v>2902</v>
      </c>
      <c r="B2904" t="s">
        <v>5043</v>
      </c>
      <c r="C2904" t="s">
        <v>1922</v>
      </c>
      <c r="D2904" s="9">
        <v>1988</v>
      </c>
      <c r="E2904">
        <v>19149</v>
      </c>
    </row>
    <row r="2905" spans="1:5" x14ac:dyDescent="0.3">
      <c r="A2905">
        <v>2903</v>
      </c>
      <c r="B2905" t="s">
        <v>5044</v>
      </c>
      <c r="C2905" t="s">
        <v>5045</v>
      </c>
      <c r="D2905" s="9">
        <v>1990</v>
      </c>
      <c r="E2905">
        <v>447079</v>
      </c>
    </row>
    <row r="2906" spans="1:5" x14ac:dyDescent="0.3">
      <c r="A2906">
        <v>2904</v>
      </c>
      <c r="B2906" t="s">
        <v>5046</v>
      </c>
      <c r="C2906" t="s">
        <v>5047</v>
      </c>
      <c r="D2906" s="9">
        <v>1991</v>
      </c>
      <c r="E2906">
        <v>289076</v>
      </c>
    </row>
    <row r="2907" spans="1:5" x14ac:dyDescent="0.3">
      <c r="A2907">
        <v>2905</v>
      </c>
      <c r="B2907" t="s">
        <v>5048</v>
      </c>
      <c r="C2907" t="s">
        <v>496</v>
      </c>
      <c r="D2907" s="9">
        <v>1989</v>
      </c>
      <c r="E2907">
        <v>33895</v>
      </c>
    </row>
    <row r="2908" spans="1:5" x14ac:dyDescent="0.3">
      <c r="A2908">
        <v>2906</v>
      </c>
      <c r="B2908" t="s">
        <v>5049</v>
      </c>
      <c r="C2908" t="s">
        <v>2879</v>
      </c>
      <c r="D2908" s="9">
        <v>1989</v>
      </c>
      <c r="E2908">
        <v>64103</v>
      </c>
    </row>
    <row r="2909" spans="1:5" x14ac:dyDescent="0.3">
      <c r="A2909">
        <v>2907</v>
      </c>
      <c r="B2909" t="s">
        <v>5050</v>
      </c>
      <c r="C2909" t="s">
        <v>5051</v>
      </c>
      <c r="D2909" s="9">
        <v>1993</v>
      </c>
      <c r="E2909">
        <v>317133</v>
      </c>
    </row>
    <row r="2910" spans="1:5" x14ac:dyDescent="0.3">
      <c r="A2910">
        <v>2908</v>
      </c>
      <c r="B2910" t="s">
        <v>5052</v>
      </c>
      <c r="C2910" t="s">
        <v>1302</v>
      </c>
      <c r="D2910" s="9">
        <v>1993</v>
      </c>
      <c r="E2910">
        <v>9122612</v>
      </c>
    </row>
    <row r="2911" spans="1:5" x14ac:dyDescent="0.3">
      <c r="A2911">
        <v>2909</v>
      </c>
      <c r="B2911" t="s">
        <v>5053</v>
      </c>
      <c r="C2911" t="s">
        <v>5054</v>
      </c>
      <c r="D2911" s="9">
        <v>1989</v>
      </c>
      <c r="E2911">
        <v>601498</v>
      </c>
    </row>
    <row r="2912" spans="1:5" x14ac:dyDescent="0.3">
      <c r="A2912">
        <v>2910</v>
      </c>
      <c r="B2912" t="s">
        <v>5055</v>
      </c>
      <c r="C2912" t="s">
        <v>5056</v>
      </c>
      <c r="D2912" s="9">
        <v>1990</v>
      </c>
      <c r="E2912">
        <v>473498</v>
      </c>
    </row>
    <row r="2913" spans="1:5" x14ac:dyDescent="0.3">
      <c r="A2913">
        <v>2911</v>
      </c>
      <c r="B2913" t="s">
        <v>5057</v>
      </c>
      <c r="C2913" t="s">
        <v>229</v>
      </c>
      <c r="D2913" s="9">
        <v>1991</v>
      </c>
      <c r="E2913">
        <v>2516583</v>
      </c>
    </row>
    <row r="2914" spans="1:5" x14ac:dyDescent="0.3">
      <c r="A2914">
        <v>2912</v>
      </c>
      <c r="B2914" t="s">
        <v>5058</v>
      </c>
      <c r="C2914" t="s">
        <v>5059</v>
      </c>
      <c r="D2914" s="9">
        <v>1996</v>
      </c>
      <c r="E2914">
        <v>641741</v>
      </c>
    </row>
    <row r="2915" spans="1:5" x14ac:dyDescent="0.3">
      <c r="A2915">
        <v>2913</v>
      </c>
      <c r="B2915" t="s">
        <v>5060</v>
      </c>
      <c r="C2915" t="s">
        <v>1644</v>
      </c>
      <c r="D2915" s="9">
        <v>1993</v>
      </c>
      <c r="E2915">
        <v>147661</v>
      </c>
    </row>
    <row r="2916" spans="1:5" x14ac:dyDescent="0.3">
      <c r="A2916">
        <v>2914</v>
      </c>
      <c r="B2916" t="s">
        <v>5061</v>
      </c>
      <c r="C2916" t="s">
        <v>5062</v>
      </c>
      <c r="D2916" s="9">
        <v>1994</v>
      </c>
      <c r="E2916">
        <v>708732519</v>
      </c>
    </row>
    <row r="2917" spans="1:5" x14ac:dyDescent="0.3">
      <c r="A2917">
        <v>2915</v>
      </c>
      <c r="B2917" t="s">
        <v>5063</v>
      </c>
      <c r="C2917" t="s">
        <v>5064</v>
      </c>
      <c r="D2917" s="9">
        <v>1991</v>
      </c>
      <c r="E2917">
        <v>299111</v>
      </c>
    </row>
    <row r="2918" spans="1:5" x14ac:dyDescent="0.3">
      <c r="A2918">
        <v>2916</v>
      </c>
      <c r="B2918" t="s">
        <v>5065</v>
      </c>
      <c r="C2918" t="s">
        <v>5066</v>
      </c>
      <c r="D2918" s="9">
        <v>1995</v>
      </c>
      <c r="E2918">
        <v>691221300</v>
      </c>
    </row>
    <row r="2919" spans="1:5" x14ac:dyDescent="0.3">
      <c r="A2919">
        <v>2917</v>
      </c>
      <c r="B2919" t="s">
        <v>5067</v>
      </c>
      <c r="C2919" t="s">
        <v>5068</v>
      </c>
      <c r="D2919" s="9">
        <v>1992</v>
      </c>
      <c r="E2919">
        <v>477184</v>
      </c>
    </row>
    <row r="2920" spans="1:5" x14ac:dyDescent="0.3">
      <c r="A2920">
        <v>2918</v>
      </c>
      <c r="B2920" t="s">
        <v>5069</v>
      </c>
      <c r="C2920" t="s">
        <v>5070</v>
      </c>
      <c r="D2920" s="9">
        <v>1996</v>
      </c>
      <c r="E2920">
        <v>631557325</v>
      </c>
    </row>
    <row r="2921" spans="1:5" x14ac:dyDescent="0.3">
      <c r="A2921">
        <v>2919</v>
      </c>
      <c r="B2921" t="s">
        <v>5071</v>
      </c>
      <c r="C2921" t="s">
        <v>3600</v>
      </c>
      <c r="D2921" s="9">
        <v>1997</v>
      </c>
      <c r="E2921">
        <v>76650906</v>
      </c>
    </row>
    <row r="2922" spans="1:5" x14ac:dyDescent="0.3">
      <c r="A2922">
        <v>2920</v>
      </c>
      <c r="B2922" t="s">
        <v>5072</v>
      </c>
      <c r="C2922" t="s">
        <v>5073</v>
      </c>
      <c r="D2922" s="9">
        <v>1990</v>
      </c>
      <c r="E2922">
        <v>220980</v>
      </c>
    </row>
    <row r="2923" spans="1:5" x14ac:dyDescent="0.3">
      <c r="A2923">
        <v>2921</v>
      </c>
      <c r="B2923" t="s">
        <v>5074</v>
      </c>
      <c r="C2923" t="s">
        <v>1248</v>
      </c>
      <c r="D2923" s="9">
        <v>1997</v>
      </c>
      <c r="E2923">
        <v>152884</v>
      </c>
    </row>
    <row r="2924" spans="1:5" x14ac:dyDescent="0.3">
      <c r="A2924">
        <v>2922</v>
      </c>
      <c r="B2924" t="s">
        <v>5075</v>
      </c>
      <c r="C2924" t="s">
        <v>1998</v>
      </c>
      <c r="D2924" s="9">
        <v>1984</v>
      </c>
      <c r="E2924">
        <v>214938</v>
      </c>
    </row>
    <row r="2925" spans="1:5" x14ac:dyDescent="0.3">
      <c r="A2925">
        <v>2923</v>
      </c>
      <c r="B2925" t="s">
        <v>5076</v>
      </c>
      <c r="C2925" t="s">
        <v>3086</v>
      </c>
      <c r="D2925" s="9">
        <v>1988</v>
      </c>
      <c r="E2925">
        <v>280679</v>
      </c>
    </row>
    <row r="2926" spans="1:5" x14ac:dyDescent="0.3">
      <c r="A2926">
        <v>2924</v>
      </c>
      <c r="B2926" t="s">
        <v>5077</v>
      </c>
      <c r="C2926" t="s">
        <v>3851</v>
      </c>
      <c r="D2926" s="9">
        <v>1993</v>
      </c>
      <c r="E2926">
        <v>15728640</v>
      </c>
    </row>
    <row r="2927" spans="1:5" x14ac:dyDescent="0.3">
      <c r="A2927">
        <v>2925</v>
      </c>
      <c r="B2927" t="s">
        <v>5078</v>
      </c>
      <c r="C2927" t="s">
        <v>5079</v>
      </c>
      <c r="D2927" s="9">
        <v>1995</v>
      </c>
      <c r="E2927">
        <v>392272282</v>
      </c>
    </row>
    <row r="2928" spans="1:5" x14ac:dyDescent="0.3">
      <c r="A2928">
        <v>2926</v>
      </c>
      <c r="B2928" t="s">
        <v>5080</v>
      </c>
      <c r="C2928" t="s">
        <v>1428</v>
      </c>
      <c r="D2928" s="9">
        <v>1990</v>
      </c>
      <c r="E2928">
        <v>159437</v>
      </c>
    </row>
    <row r="2929" spans="1:5" x14ac:dyDescent="0.3">
      <c r="A2929">
        <v>2927</v>
      </c>
      <c r="B2929" t="s">
        <v>5081</v>
      </c>
      <c r="C2929" t="s">
        <v>446</v>
      </c>
      <c r="D2929" s="9">
        <v>1998</v>
      </c>
      <c r="E2929">
        <v>1048576</v>
      </c>
    </row>
    <row r="2930" spans="1:5" x14ac:dyDescent="0.3">
      <c r="A2930">
        <v>2928</v>
      </c>
      <c r="B2930" t="s">
        <v>5082</v>
      </c>
      <c r="C2930" t="s">
        <v>5083</v>
      </c>
      <c r="D2930" s="9">
        <v>1988</v>
      </c>
      <c r="E2930">
        <v>91751</v>
      </c>
    </row>
    <row r="2931" spans="1:5" x14ac:dyDescent="0.3">
      <c r="A2931">
        <v>2929</v>
      </c>
      <c r="B2931" t="s">
        <v>5084</v>
      </c>
      <c r="C2931" t="s">
        <v>106</v>
      </c>
      <c r="D2931" s="9">
        <v>1997</v>
      </c>
      <c r="E2931">
        <v>1468007</v>
      </c>
    </row>
    <row r="2932" spans="1:5" x14ac:dyDescent="0.3">
      <c r="A2932">
        <v>2930</v>
      </c>
      <c r="B2932" t="s">
        <v>5085</v>
      </c>
      <c r="C2932" t="s">
        <v>5086</v>
      </c>
      <c r="D2932" s="9">
        <v>1987</v>
      </c>
      <c r="E2932">
        <v>168448</v>
      </c>
    </row>
    <row r="2933" spans="1:5" x14ac:dyDescent="0.3">
      <c r="A2933">
        <v>2931</v>
      </c>
      <c r="B2933" t="s">
        <v>5087</v>
      </c>
      <c r="C2933" t="s">
        <v>5088</v>
      </c>
      <c r="D2933" s="9">
        <v>1990</v>
      </c>
      <c r="E2933">
        <v>431002</v>
      </c>
    </row>
    <row r="2934" spans="1:5" x14ac:dyDescent="0.3">
      <c r="A2934">
        <v>2932</v>
      </c>
      <c r="B2934" t="s">
        <v>5089</v>
      </c>
      <c r="C2934" t="s">
        <v>5090</v>
      </c>
      <c r="D2934" s="9">
        <v>1994</v>
      </c>
      <c r="E2934">
        <v>231117</v>
      </c>
    </row>
    <row r="2935" spans="1:5" x14ac:dyDescent="0.3">
      <c r="A2935">
        <v>2933</v>
      </c>
      <c r="B2935" t="s">
        <v>5091</v>
      </c>
      <c r="C2935" t="s">
        <v>33</v>
      </c>
      <c r="D2935" s="9">
        <v>1996</v>
      </c>
      <c r="E2935">
        <v>4089447</v>
      </c>
    </row>
    <row r="2936" spans="1:5" x14ac:dyDescent="0.3">
      <c r="A2936">
        <v>2934</v>
      </c>
      <c r="B2936" t="s">
        <v>5092</v>
      </c>
      <c r="C2936" t="s">
        <v>5093</v>
      </c>
      <c r="D2936" s="9">
        <v>1997</v>
      </c>
      <c r="E2936">
        <v>385771111</v>
      </c>
    </row>
    <row r="2937" spans="1:5" x14ac:dyDescent="0.3">
      <c r="A2937">
        <v>2935</v>
      </c>
      <c r="B2937" t="s">
        <v>5094</v>
      </c>
      <c r="C2937" t="s">
        <v>5095</v>
      </c>
      <c r="D2937" s="9">
        <v>1994</v>
      </c>
      <c r="E2937">
        <v>240640</v>
      </c>
    </row>
    <row r="2938" spans="1:5" x14ac:dyDescent="0.3">
      <c r="A2938">
        <v>2936</v>
      </c>
      <c r="B2938" t="s">
        <v>5096</v>
      </c>
      <c r="C2938" t="s">
        <v>25</v>
      </c>
      <c r="D2938" s="9">
        <v>1993</v>
      </c>
      <c r="E2938">
        <v>246887</v>
      </c>
    </row>
    <row r="2939" spans="1:5" x14ac:dyDescent="0.3">
      <c r="A2939">
        <v>2937</v>
      </c>
      <c r="B2939" t="s">
        <v>5097</v>
      </c>
      <c r="C2939" t="s">
        <v>5098</v>
      </c>
      <c r="D2939" s="9">
        <v>1995</v>
      </c>
      <c r="E2939">
        <v>327889716</v>
      </c>
    </row>
    <row r="2940" spans="1:5" x14ac:dyDescent="0.3">
      <c r="A2940">
        <v>2938</v>
      </c>
      <c r="B2940" t="s">
        <v>5099</v>
      </c>
      <c r="C2940" t="s">
        <v>5100</v>
      </c>
      <c r="D2940" s="9">
        <v>1999</v>
      </c>
      <c r="E2940">
        <v>588596</v>
      </c>
    </row>
    <row r="2941" spans="1:5" x14ac:dyDescent="0.3">
      <c r="A2941">
        <v>2939</v>
      </c>
      <c r="B2941" t="s">
        <v>5101</v>
      </c>
      <c r="C2941" t="s">
        <v>106</v>
      </c>
      <c r="D2941" s="9">
        <v>1993</v>
      </c>
      <c r="E2941">
        <v>1468007</v>
      </c>
    </row>
    <row r="2942" spans="1:5" x14ac:dyDescent="0.3">
      <c r="A2942">
        <v>2940</v>
      </c>
      <c r="B2942" t="s">
        <v>5102</v>
      </c>
      <c r="C2942" t="s">
        <v>190</v>
      </c>
      <c r="D2942" s="9">
        <v>1995</v>
      </c>
      <c r="E2942">
        <v>1572864</v>
      </c>
    </row>
    <row r="2943" spans="1:5" x14ac:dyDescent="0.3">
      <c r="A2943">
        <v>2941</v>
      </c>
      <c r="B2943" t="s">
        <v>5103</v>
      </c>
      <c r="C2943" t="s">
        <v>190</v>
      </c>
      <c r="D2943" s="9">
        <v>1991</v>
      </c>
      <c r="E2943">
        <v>1572864</v>
      </c>
    </row>
    <row r="2944" spans="1:5" x14ac:dyDescent="0.3">
      <c r="A2944">
        <v>2942</v>
      </c>
      <c r="B2944" t="s">
        <v>5104</v>
      </c>
      <c r="C2944" t="s">
        <v>180</v>
      </c>
      <c r="D2944" s="9">
        <v>1999</v>
      </c>
      <c r="E2944">
        <v>1363149</v>
      </c>
    </row>
    <row r="2945" spans="1:5" x14ac:dyDescent="0.3">
      <c r="A2945">
        <v>2943</v>
      </c>
      <c r="B2945" t="s">
        <v>5105</v>
      </c>
      <c r="C2945" t="s">
        <v>5106</v>
      </c>
      <c r="D2945" s="9">
        <v>1995</v>
      </c>
      <c r="E2945">
        <v>992791757</v>
      </c>
    </row>
    <row r="2946" spans="1:5" x14ac:dyDescent="0.3">
      <c r="A2946">
        <v>2944</v>
      </c>
      <c r="B2946" t="s">
        <v>5107</v>
      </c>
      <c r="C2946" t="s">
        <v>5108</v>
      </c>
      <c r="D2946" s="9">
        <v>1992</v>
      </c>
      <c r="E2946">
        <v>596583</v>
      </c>
    </row>
    <row r="2947" spans="1:5" x14ac:dyDescent="0.3">
      <c r="A2947">
        <v>2945</v>
      </c>
      <c r="B2947" t="s">
        <v>5109</v>
      </c>
      <c r="C2947" t="s">
        <v>13</v>
      </c>
      <c r="D2947" s="9">
        <v>2001</v>
      </c>
      <c r="E2947">
        <v>1153434</v>
      </c>
    </row>
    <row r="2948" spans="1:5" x14ac:dyDescent="0.3">
      <c r="A2948">
        <v>2946</v>
      </c>
      <c r="B2948" t="s">
        <v>5110</v>
      </c>
      <c r="C2948" t="s">
        <v>190</v>
      </c>
      <c r="D2948" s="9">
        <v>2001</v>
      </c>
      <c r="E2948">
        <v>1572864</v>
      </c>
    </row>
    <row r="2949" spans="1:5" x14ac:dyDescent="0.3">
      <c r="A2949">
        <v>2947</v>
      </c>
      <c r="B2949" t="s">
        <v>5111</v>
      </c>
      <c r="C2949" t="s">
        <v>4891</v>
      </c>
      <c r="D2949" s="9">
        <v>1985</v>
      </c>
      <c r="E2949">
        <v>165888</v>
      </c>
    </row>
    <row r="2950" spans="1:5" x14ac:dyDescent="0.3">
      <c r="A2950">
        <v>2948</v>
      </c>
      <c r="B2950" t="s">
        <v>5112</v>
      </c>
      <c r="C2950" t="s">
        <v>5113</v>
      </c>
      <c r="D2950" s="9">
        <v>1997</v>
      </c>
      <c r="E2950">
        <v>178586</v>
      </c>
    </row>
    <row r="2951" spans="1:5" x14ac:dyDescent="0.3">
      <c r="A2951">
        <v>2949</v>
      </c>
      <c r="B2951" t="s">
        <v>5114</v>
      </c>
      <c r="C2951" t="s">
        <v>5115</v>
      </c>
      <c r="D2951" s="9">
        <v>1995</v>
      </c>
      <c r="E2951">
        <v>56308532</v>
      </c>
    </row>
    <row r="2952" spans="1:5" x14ac:dyDescent="0.3">
      <c r="A2952">
        <v>2950</v>
      </c>
      <c r="B2952" t="s">
        <v>5116</v>
      </c>
      <c r="C2952" t="s">
        <v>1715</v>
      </c>
      <c r="D2952" s="9">
        <v>1994</v>
      </c>
      <c r="E2952">
        <v>6396314</v>
      </c>
    </row>
    <row r="2953" spans="1:5" x14ac:dyDescent="0.3">
      <c r="A2953">
        <v>2951</v>
      </c>
      <c r="B2953" t="s">
        <v>5117</v>
      </c>
      <c r="C2953" t="s">
        <v>5118</v>
      </c>
      <c r="D2953" s="9">
        <v>1989</v>
      </c>
      <c r="E2953">
        <v>23143</v>
      </c>
    </row>
    <row r="2954" spans="1:5" x14ac:dyDescent="0.3">
      <c r="A2954">
        <v>2952</v>
      </c>
      <c r="B2954" t="s">
        <v>5119</v>
      </c>
      <c r="C2954" t="s">
        <v>5120</v>
      </c>
      <c r="D2954" s="9">
        <v>1984</v>
      </c>
      <c r="E2954">
        <v>52327</v>
      </c>
    </row>
    <row r="2955" spans="1:5" x14ac:dyDescent="0.3">
      <c r="A2955">
        <v>2953</v>
      </c>
      <c r="B2955" t="s">
        <v>5121</v>
      </c>
      <c r="C2955" t="s">
        <v>96</v>
      </c>
      <c r="D2955" s="9">
        <v>1984</v>
      </c>
      <c r="E2955">
        <v>102093</v>
      </c>
    </row>
    <row r="2956" spans="1:5" x14ac:dyDescent="0.3">
      <c r="A2956">
        <v>2954</v>
      </c>
      <c r="B2956" t="s">
        <v>5122</v>
      </c>
      <c r="C2956" t="s">
        <v>4326</v>
      </c>
      <c r="D2956" s="9">
        <v>1992</v>
      </c>
      <c r="E2956">
        <v>131584</v>
      </c>
    </row>
    <row r="2957" spans="1:5" x14ac:dyDescent="0.3">
      <c r="A2957">
        <v>2955</v>
      </c>
      <c r="B2957" t="s">
        <v>5123</v>
      </c>
      <c r="C2957" t="s">
        <v>5124</v>
      </c>
      <c r="D2957" s="9">
        <v>1992</v>
      </c>
      <c r="E2957">
        <v>868762</v>
      </c>
    </row>
    <row r="2958" spans="1:5" x14ac:dyDescent="0.3">
      <c r="A2958">
        <v>2956</v>
      </c>
      <c r="B2958" t="s">
        <v>5125</v>
      </c>
      <c r="C2958" t="s">
        <v>5126</v>
      </c>
      <c r="D2958" s="9">
        <v>1997</v>
      </c>
      <c r="E2958">
        <v>115610</v>
      </c>
    </row>
    <row r="2959" spans="1:5" x14ac:dyDescent="0.3">
      <c r="A2959">
        <v>2957</v>
      </c>
      <c r="B2959" t="s">
        <v>5127</v>
      </c>
      <c r="C2959" t="s">
        <v>4090</v>
      </c>
      <c r="D2959" s="9">
        <v>1996</v>
      </c>
      <c r="E2959">
        <v>49869</v>
      </c>
    </row>
    <row r="2960" spans="1:5" x14ac:dyDescent="0.3">
      <c r="A2960">
        <v>2958</v>
      </c>
      <c r="B2960" t="s">
        <v>5128</v>
      </c>
      <c r="C2960" t="s">
        <v>5129</v>
      </c>
      <c r="D2960" s="9">
        <v>1993</v>
      </c>
      <c r="E2960">
        <v>450151</v>
      </c>
    </row>
    <row r="2961" spans="1:5" x14ac:dyDescent="0.3">
      <c r="A2961">
        <v>2959</v>
      </c>
      <c r="B2961" t="s">
        <v>5130</v>
      </c>
      <c r="C2961" t="s">
        <v>712</v>
      </c>
      <c r="D2961" s="9">
        <v>1992</v>
      </c>
      <c r="E2961">
        <v>46388</v>
      </c>
    </row>
    <row r="2962" spans="1:5" x14ac:dyDescent="0.3">
      <c r="A2962">
        <v>2960</v>
      </c>
      <c r="B2962" t="s">
        <v>5131</v>
      </c>
      <c r="C2962" t="s">
        <v>5132</v>
      </c>
      <c r="D2962" s="9">
        <v>1989</v>
      </c>
      <c r="E2962">
        <v>876852</v>
      </c>
    </row>
    <row r="2963" spans="1:5" x14ac:dyDescent="0.3">
      <c r="A2963">
        <v>2961</v>
      </c>
      <c r="B2963" t="s">
        <v>5133</v>
      </c>
      <c r="C2963" t="s">
        <v>5134</v>
      </c>
      <c r="D2963" s="9">
        <v>1997</v>
      </c>
      <c r="E2963">
        <v>352531252</v>
      </c>
    </row>
    <row r="2964" spans="1:5" x14ac:dyDescent="0.3">
      <c r="A2964">
        <v>2962</v>
      </c>
      <c r="B2964" t="s">
        <v>5135</v>
      </c>
      <c r="C2964" t="s">
        <v>955</v>
      </c>
      <c r="D2964" s="9">
        <v>1994</v>
      </c>
      <c r="E2964">
        <v>4299162</v>
      </c>
    </row>
    <row r="2965" spans="1:5" x14ac:dyDescent="0.3">
      <c r="A2965">
        <v>2963</v>
      </c>
      <c r="B2965" t="s">
        <v>5136</v>
      </c>
      <c r="C2965" t="s">
        <v>5137</v>
      </c>
      <c r="D2965" s="9">
        <v>1989</v>
      </c>
      <c r="E2965">
        <v>340378</v>
      </c>
    </row>
    <row r="2966" spans="1:5" x14ac:dyDescent="0.3">
      <c r="A2966">
        <v>2964</v>
      </c>
      <c r="B2966" t="s">
        <v>5138</v>
      </c>
      <c r="C2966" t="s">
        <v>592</v>
      </c>
      <c r="D2966" s="9">
        <v>1987</v>
      </c>
      <c r="E2966">
        <v>218624</v>
      </c>
    </row>
    <row r="2967" spans="1:5" x14ac:dyDescent="0.3">
      <c r="A2967">
        <v>2965</v>
      </c>
      <c r="B2967" t="s">
        <v>5139</v>
      </c>
      <c r="C2967" t="s">
        <v>5140</v>
      </c>
      <c r="D2967" s="9">
        <v>1988</v>
      </c>
      <c r="E2967">
        <v>337920</v>
      </c>
    </row>
    <row r="2968" spans="1:5" x14ac:dyDescent="0.3">
      <c r="A2968">
        <v>2966</v>
      </c>
      <c r="B2968" t="s">
        <v>5141</v>
      </c>
      <c r="C2968" t="s">
        <v>494</v>
      </c>
      <c r="D2968" s="9">
        <v>1997</v>
      </c>
      <c r="E2968">
        <v>2621440</v>
      </c>
    </row>
    <row r="2969" spans="1:5" x14ac:dyDescent="0.3">
      <c r="A2969">
        <v>2967</v>
      </c>
      <c r="B2969" t="s">
        <v>5142</v>
      </c>
      <c r="C2969" t="s">
        <v>5143</v>
      </c>
      <c r="D2969" s="9">
        <v>1993</v>
      </c>
      <c r="E2969">
        <v>136090</v>
      </c>
    </row>
    <row r="2970" spans="1:5" x14ac:dyDescent="0.3">
      <c r="A2970">
        <v>2968</v>
      </c>
      <c r="B2970" t="s">
        <v>5144</v>
      </c>
      <c r="C2970" t="s">
        <v>5145</v>
      </c>
      <c r="D2970" s="9">
        <v>1994</v>
      </c>
      <c r="E2970">
        <v>13316916</v>
      </c>
    </row>
    <row r="2971" spans="1:5" x14ac:dyDescent="0.3">
      <c r="A2971">
        <v>2969</v>
      </c>
      <c r="B2971" t="s">
        <v>5146</v>
      </c>
      <c r="C2971" t="s">
        <v>5147</v>
      </c>
      <c r="D2971" s="9">
        <v>1994</v>
      </c>
      <c r="E2971">
        <v>8493466</v>
      </c>
    </row>
    <row r="2972" spans="1:5" x14ac:dyDescent="0.3">
      <c r="A2972">
        <v>2970</v>
      </c>
      <c r="B2972" t="s">
        <v>5148</v>
      </c>
      <c r="C2972" t="s">
        <v>50</v>
      </c>
      <c r="D2972" s="9">
        <v>1995</v>
      </c>
      <c r="E2972">
        <v>4613735</v>
      </c>
    </row>
    <row r="2973" spans="1:5" x14ac:dyDescent="0.3">
      <c r="A2973">
        <v>2971</v>
      </c>
      <c r="B2973" t="s">
        <v>5149</v>
      </c>
      <c r="C2973" t="s">
        <v>5150</v>
      </c>
      <c r="D2973" s="9">
        <v>1991</v>
      </c>
      <c r="E2973">
        <v>561562</v>
      </c>
    </row>
    <row r="2974" spans="1:5" x14ac:dyDescent="0.3">
      <c r="A2974">
        <v>2972</v>
      </c>
      <c r="B2974" t="s">
        <v>5151</v>
      </c>
      <c r="C2974" t="s">
        <v>5152</v>
      </c>
      <c r="D2974" s="9">
        <v>1994</v>
      </c>
      <c r="E2974">
        <v>554394</v>
      </c>
    </row>
    <row r="2975" spans="1:5" x14ac:dyDescent="0.3">
      <c r="A2975">
        <v>2973</v>
      </c>
      <c r="B2975" t="s">
        <v>5153</v>
      </c>
      <c r="C2975" t="s">
        <v>1924</v>
      </c>
      <c r="D2975" s="9">
        <v>1996</v>
      </c>
      <c r="E2975">
        <v>4718592</v>
      </c>
    </row>
    <row r="2976" spans="1:5" x14ac:dyDescent="0.3">
      <c r="A2976">
        <v>2974</v>
      </c>
      <c r="B2976" t="s">
        <v>5154</v>
      </c>
      <c r="C2976" t="s">
        <v>5155</v>
      </c>
      <c r="D2976" s="9">
        <v>1986</v>
      </c>
      <c r="E2976">
        <v>259789</v>
      </c>
    </row>
    <row r="2977" spans="1:5" x14ac:dyDescent="0.3">
      <c r="A2977">
        <v>2975</v>
      </c>
      <c r="B2977" t="s">
        <v>5156</v>
      </c>
      <c r="C2977" t="s">
        <v>5157</v>
      </c>
      <c r="D2977" s="9">
        <v>1990</v>
      </c>
      <c r="E2977">
        <v>246375</v>
      </c>
    </row>
    <row r="2978" spans="1:5" x14ac:dyDescent="0.3">
      <c r="A2978">
        <v>2976</v>
      </c>
      <c r="B2978" t="s">
        <v>5158</v>
      </c>
      <c r="C2978" t="s">
        <v>554</v>
      </c>
      <c r="D2978" s="9">
        <v>1997</v>
      </c>
      <c r="E2978">
        <v>1288490189</v>
      </c>
    </row>
    <row r="2979" spans="1:5" x14ac:dyDescent="0.3">
      <c r="A2979">
        <v>2977</v>
      </c>
      <c r="B2979" t="s">
        <v>5159</v>
      </c>
      <c r="C2979" t="s">
        <v>5160</v>
      </c>
      <c r="D2979" s="9">
        <v>1993</v>
      </c>
      <c r="E2979">
        <v>299930</v>
      </c>
    </row>
    <row r="2980" spans="1:5" x14ac:dyDescent="0.3">
      <c r="A2980">
        <v>2978</v>
      </c>
      <c r="B2980" t="s">
        <v>5161</v>
      </c>
      <c r="C2980" t="s">
        <v>5162</v>
      </c>
      <c r="D2980" s="9">
        <v>1996</v>
      </c>
      <c r="E2980">
        <v>476472935</v>
      </c>
    </row>
    <row r="2981" spans="1:5" x14ac:dyDescent="0.3">
      <c r="A2981">
        <v>2979</v>
      </c>
      <c r="B2981" t="s">
        <v>5163</v>
      </c>
      <c r="C2981" t="s">
        <v>5164</v>
      </c>
      <c r="D2981" s="9">
        <v>1988</v>
      </c>
      <c r="E2981">
        <v>583885</v>
      </c>
    </row>
    <row r="2982" spans="1:5" x14ac:dyDescent="0.3">
      <c r="A2982">
        <v>2980</v>
      </c>
      <c r="B2982" t="s">
        <v>5165</v>
      </c>
      <c r="C2982" t="s">
        <v>921</v>
      </c>
      <c r="D2982" s="9">
        <v>1993</v>
      </c>
      <c r="E2982">
        <v>7025460</v>
      </c>
    </row>
    <row r="2983" spans="1:5" x14ac:dyDescent="0.3">
      <c r="A2983">
        <v>2981</v>
      </c>
      <c r="B2983" t="s">
        <v>5166</v>
      </c>
      <c r="C2983" t="s">
        <v>5167</v>
      </c>
      <c r="D2983" s="9">
        <v>1995</v>
      </c>
      <c r="E2983">
        <v>162004992</v>
      </c>
    </row>
    <row r="2984" spans="1:5" x14ac:dyDescent="0.3">
      <c r="A2984">
        <v>2982</v>
      </c>
      <c r="B2984" t="s">
        <v>5168</v>
      </c>
      <c r="C2984" t="s">
        <v>5169</v>
      </c>
      <c r="D2984" s="9">
        <v>1994</v>
      </c>
      <c r="E2984">
        <v>919552</v>
      </c>
    </row>
    <row r="2985" spans="1:5" x14ac:dyDescent="0.3">
      <c r="A2985">
        <v>2983</v>
      </c>
      <c r="B2985" t="s">
        <v>5170</v>
      </c>
      <c r="C2985" t="s">
        <v>5171</v>
      </c>
      <c r="D2985" s="9">
        <v>1983</v>
      </c>
      <c r="E2985">
        <v>242279</v>
      </c>
    </row>
    <row r="2986" spans="1:5" x14ac:dyDescent="0.3">
      <c r="A2986">
        <v>2984</v>
      </c>
      <c r="B2986" t="s">
        <v>5172</v>
      </c>
      <c r="C2986" t="s">
        <v>3144</v>
      </c>
      <c r="D2986" s="9">
        <v>1984</v>
      </c>
      <c r="E2986">
        <v>27341</v>
      </c>
    </row>
    <row r="2987" spans="1:5" x14ac:dyDescent="0.3">
      <c r="A2987">
        <v>2985</v>
      </c>
      <c r="B2987" t="s">
        <v>5173</v>
      </c>
      <c r="C2987" t="s">
        <v>1366</v>
      </c>
      <c r="D2987" s="9">
        <v>1989</v>
      </c>
      <c r="E2987">
        <v>227840</v>
      </c>
    </row>
    <row r="2988" spans="1:5" x14ac:dyDescent="0.3">
      <c r="A2988">
        <v>2986</v>
      </c>
      <c r="B2988" t="s">
        <v>5174</v>
      </c>
      <c r="C2988" t="s">
        <v>190</v>
      </c>
      <c r="D2988" s="9">
        <v>1995</v>
      </c>
      <c r="E2988">
        <v>1572864</v>
      </c>
    </row>
    <row r="2989" spans="1:5" x14ac:dyDescent="0.3">
      <c r="A2989">
        <v>2987</v>
      </c>
      <c r="B2989" t="s">
        <v>5175</v>
      </c>
      <c r="C2989" t="s">
        <v>5176</v>
      </c>
      <c r="D2989" s="9">
        <v>1998</v>
      </c>
      <c r="E2989">
        <v>135476</v>
      </c>
    </row>
    <row r="2990" spans="1:5" x14ac:dyDescent="0.3">
      <c r="A2990">
        <v>2988</v>
      </c>
      <c r="B2990" t="s">
        <v>5177</v>
      </c>
      <c r="C2990" t="s">
        <v>1740</v>
      </c>
      <c r="D2990" s="9">
        <v>1985</v>
      </c>
      <c r="E2990">
        <v>105472</v>
      </c>
    </row>
    <row r="2991" spans="1:5" x14ac:dyDescent="0.3">
      <c r="A2991">
        <v>2989</v>
      </c>
      <c r="B2991" t="s">
        <v>5178</v>
      </c>
      <c r="C2991" t="s">
        <v>5179</v>
      </c>
      <c r="D2991" s="9">
        <v>1992</v>
      </c>
      <c r="E2991">
        <v>515270247</v>
      </c>
    </row>
    <row r="2992" spans="1:5" x14ac:dyDescent="0.3">
      <c r="A2992">
        <v>2990</v>
      </c>
      <c r="B2992" t="s">
        <v>5180</v>
      </c>
      <c r="C2992" t="s">
        <v>5181</v>
      </c>
      <c r="D2992" s="9">
        <v>1993</v>
      </c>
      <c r="E2992">
        <v>606496359</v>
      </c>
    </row>
    <row r="2993" spans="1:5" x14ac:dyDescent="0.3">
      <c r="A2993">
        <v>2991</v>
      </c>
      <c r="B2993" t="s">
        <v>5182</v>
      </c>
      <c r="C2993" t="s">
        <v>5183</v>
      </c>
      <c r="D2993" s="9">
        <v>1994</v>
      </c>
      <c r="E2993">
        <v>295322</v>
      </c>
    </row>
    <row r="2994" spans="1:5" x14ac:dyDescent="0.3">
      <c r="A2994">
        <v>2992</v>
      </c>
      <c r="B2994" t="s">
        <v>5184</v>
      </c>
      <c r="C2994" t="s">
        <v>5185</v>
      </c>
      <c r="D2994" s="9">
        <v>1997</v>
      </c>
      <c r="E2994">
        <v>555745280</v>
      </c>
    </row>
    <row r="2995" spans="1:5" x14ac:dyDescent="0.3">
      <c r="A2995">
        <v>2993</v>
      </c>
      <c r="B2995" t="s">
        <v>5186</v>
      </c>
      <c r="C2995" t="s">
        <v>5187</v>
      </c>
      <c r="D2995" s="9">
        <v>1994</v>
      </c>
      <c r="E2995">
        <v>574934221</v>
      </c>
    </row>
    <row r="2996" spans="1:5" x14ac:dyDescent="0.3">
      <c r="A2996">
        <v>2994</v>
      </c>
      <c r="B2996" t="s">
        <v>5188</v>
      </c>
      <c r="C2996" t="s">
        <v>5189</v>
      </c>
      <c r="D2996" s="9">
        <v>1993</v>
      </c>
      <c r="E2996">
        <v>666624</v>
      </c>
    </row>
    <row r="2997" spans="1:5" x14ac:dyDescent="0.3">
      <c r="A2997">
        <v>2995</v>
      </c>
      <c r="B2997" t="s">
        <v>5190</v>
      </c>
      <c r="C2997" t="s">
        <v>3528</v>
      </c>
      <c r="D2997" s="9">
        <v>1984</v>
      </c>
      <c r="E2997">
        <v>91239</v>
      </c>
    </row>
    <row r="2998" spans="1:5" x14ac:dyDescent="0.3">
      <c r="A2998">
        <v>2996</v>
      </c>
      <c r="B2998" t="s">
        <v>5191</v>
      </c>
      <c r="C2998" t="s">
        <v>5192</v>
      </c>
      <c r="D2998" s="9">
        <v>1995</v>
      </c>
      <c r="E2998">
        <v>4301</v>
      </c>
    </row>
    <row r="2999" spans="1:5" x14ac:dyDescent="0.3">
      <c r="A2999">
        <v>2997</v>
      </c>
      <c r="B2999" t="s">
        <v>5193</v>
      </c>
      <c r="C2999" t="s">
        <v>196</v>
      </c>
      <c r="D2999" s="9">
        <v>1991</v>
      </c>
      <c r="E2999">
        <v>32052</v>
      </c>
    </row>
    <row r="3000" spans="1:5" x14ac:dyDescent="0.3">
      <c r="A3000">
        <v>2998</v>
      </c>
      <c r="B3000" t="s">
        <v>5194</v>
      </c>
      <c r="C3000" t="s">
        <v>5195</v>
      </c>
      <c r="D3000" s="9">
        <v>1992</v>
      </c>
      <c r="E3000">
        <v>793805</v>
      </c>
    </row>
    <row r="3001" spans="1:5" x14ac:dyDescent="0.3">
      <c r="A3001">
        <v>2999</v>
      </c>
      <c r="B3001" t="s">
        <v>5196</v>
      </c>
      <c r="C3001" t="s">
        <v>961</v>
      </c>
      <c r="D3001" s="9">
        <v>1989</v>
      </c>
      <c r="E3001">
        <v>3355444</v>
      </c>
    </row>
    <row r="3002" spans="1:5" x14ac:dyDescent="0.3">
      <c r="A3002">
        <v>3000</v>
      </c>
      <c r="B3002" t="s">
        <v>5197</v>
      </c>
      <c r="C3002" t="s">
        <v>5198</v>
      </c>
      <c r="D3002" s="9">
        <v>1992</v>
      </c>
      <c r="E3002">
        <v>170603316</v>
      </c>
    </row>
    <row r="3003" spans="1:5" x14ac:dyDescent="0.3">
      <c r="A3003">
        <v>3001</v>
      </c>
      <c r="B3003" t="s">
        <v>5199</v>
      </c>
      <c r="C3003" t="s">
        <v>5200</v>
      </c>
      <c r="D3003" s="9">
        <v>1989</v>
      </c>
      <c r="E3003">
        <v>311399</v>
      </c>
    </row>
    <row r="3004" spans="1:5" x14ac:dyDescent="0.3">
      <c r="A3004">
        <v>3002</v>
      </c>
      <c r="B3004" t="s">
        <v>5201</v>
      </c>
      <c r="C3004" t="s">
        <v>5202</v>
      </c>
      <c r="D3004" s="9">
        <v>1989</v>
      </c>
      <c r="E3004">
        <v>165274</v>
      </c>
    </row>
    <row r="3005" spans="1:5" x14ac:dyDescent="0.3">
      <c r="A3005">
        <v>3003</v>
      </c>
      <c r="B3005" t="s">
        <v>5203</v>
      </c>
      <c r="C3005" t="s">
        <v>881</v>
      </c>
      <c r="D3005" s="9">
        <v>1987</v>
      </c>
      <c r="E3005">
        <v>91341</v>
      </c>
    </row>
    <row r="3006" spans="1:5" x14ac:dyDescent="0.3">
      <c r="A3006">
        <v>3004</v>
      </c>
      <c r="B3006" t="s">
        <v>5204</v>
      </c>
      <c r="C3006" t="s">
        <v>5205</v>
      </c>
      <c r="D3006" s="9">
        <v>1989</v>
      </c>
      <c r="E3006">
        <v>514356</v>
      </c>
    </row>
    <row r="3007" spans="1:5" x14ac:dyDescent="0.3">
      <c r="A3007">
        <v>3005</v>
      </c>
      <c r="B3007" t="s">
        <v>5206</v>
      </c>
      <c r="C3007" t="s">
        <v>176</v>
      </c>
      <c r="D3007" s="9">
        <v>1995</v>
      </c>
      <c r="E3007">
        <v>1992295</v>
      </c>
    </row>
    <row r="3008" spans="1:5" x14ac:dyDescent="0.3">
      <c r="A3008">
        <v>3006</v>
      </c>
      <c r="B3008" t="s">
        <v>5207</v>
      </c>
      <c r="C3008" t="s">
        <v>4740</v>
      </c>
      <c r="D3008" s="9">
        <v>1993</v>
      </c>
      <c r="E3008">
        <v>30094132</v>
      </c>
    </row>
    <row r="3009" spans="1:5" x14ac:dyDescent="0.3">
      <c r="A3009">
        <v>3007</v>
      </c>
      <c r="B3009" t="s">
        <v>5208</v>
      </c>
      <c r="C3009" t="s">
        <v>5209</v>
      </c>
      <c r="D3009" s="9">
        <v>1996</v>
      </c>
      <c r="E3009">
        <v>155398964</v>
      </c>
    </row>
    <row r="3010" spans="1:5" x14ac:dyDescent="0.3">
      <c r="A3010">
        <v>3008</v>
      </c>
      <c r="B3010" t="s">
        <v>5210</v>
      </c>
      <c r="C3010" t="s">
        <v>4635</v>
      </c>
      <c r="D3010" s="9">
        <v>1994</v>
      </c>
      <c r="E3010">
        <v>15414068</v>
      </c>
    </row>
    <row r="3011" spans="1:5" x14ac:dyDescent="0.3">
      <c r="A3011">
        <v>3009</v>
      </c>
      <c r="B3011" t="s">
        <v>5211</v>
      </c>
      <c r="C3011" t="s">
        <v>5212</v>
      </c>
      <c r="D3011" s="9">
        <v>1994</v>
      </c>
      <c r="E3011">
        <v>509607936</v>
      </c>
    </row>
    <row r="3012" spans="1:5" x14ac:dyDescent="0.3">
      <c r="A3012">
        <v>3010</v>
      </c>
      <c r="B3012" t="s">
        <v>5213</v>
      </c>
      <c r="C3012" t="s">
        <v>5214</v>
      </c>
      <c r="D3012" s="9">
        <v>1990</v>
      </c>
      <c r="E3012">
        <v>255079</v>
      </c>
    </row>
    <row r="3013" spans="1:5" x14ac:dyDescent="0.3">
      <c r="A3013">
        <v>3011</v>
      </c>
      <c r="B3013" t="s">
        <v>5215</v>
      </c>
      <c r="C3013" t="s">
        <v>5216</v>
      </c>
      <c r="D3013" s="9">
        <v>1983</v>
      </c>
      <c r="E3013">
        <v>222106</v>
      </c>
    </row>
    <row r="3014" spans="1:5" x14ac:dyDescent="0.3">
      <c r="A3014">
        <v>3012</v>
      </c>
      <c r="B3014" t="s">
        <v>5217</v>
      </c>
      <c r="C3014" t="s">
        <v>5218</v>
      </c>
      <c r="D3014" s="9">
        <v>1987</v>
      </c>
      <c r="E3014">
        <v>38298</v>
      </c>
    </row>
    <row r="3015" spans="1:5" x14ac:dyDescent="0.3">
      <c r="A3015">
        <v>3013</v>
      </c>
      <c r="B3015" t="s">
        <v>5219</v>
      </c>
      <c r="C3015" t="s">
        <v>5220</v>
      </c>
      <c r="D3015" s="9">
        <v>1987</v>
      </c>
      <c r="E3015">
        <v>96768</v>
      </c>
    </row>
    <row r="3016" spans="1:5" x14ac:dyDescent="0.3">
      <c r="A3016">
        <v>3014</v>
      </c>
      <c r="B3016" t="s">
        <v>5221</v>
      </c>
      <c r="C3016" t="s">
        <v>5222</v>
      </c>
      <c r="D3016" s="9">
        <v>1988</v>
      </c>
      <c r="E3016">
        <v>115815</v>
      </c>
    </row>
    <row r="3017" spans="1:5" x14ac:dyDescent="0.3">
      <c r="A3017">
        <v>3015</v>
      </c>
      <c r="B3017" t="s">
        <v>5223</v>
      </c>
      <c r="C3017" t="s">
        <v>5224</v>
      </c>
      <c r="D3017" s="9">
        <v>1990</v>
      </c>
      <c r="E3017">
        <v>388813</v>
      </c>
    </row>
    <row r="3018" spans="1:5" x14ac:dyDescent="0.3">
      <c r="A3018">
        <v>3016</v>
      </c>
      <c r="B3018" t="s">
        <v>5225</v>
      </c>
      <c r="C3018" t="s">
        <v>5226</v>
      </c>
      <c r="D3018" s="9">
        <v>1994</v>
      </c>
      <c r="E3018">
        <v>885312717</v>
      </c>
    </row>
    <row r="3019" spans="1:5" x14ac:dyDescent="0.3">
      <c r="A3019">
        <v>3017</v>
      </c>
      <c r="B3019" t="s">
        <v>5227</v>
      </c>
      <c r="C3019" t="s">
        <v>446</v>
      </c>
      <c r="D3019" s="9">
        <v>1993</v>
      </c>
      <c r="E3019">
        <v>1048576</v>
      </c>
    </row>
    <row r="3020" spans="1:5" x14ac:dyDescent="0.3">
      <c r="A3020">
        <v>3018</v>
      </c>
      <c r="B3020" t="s">
        <v>5228</v>
      </c>
      <c r="C3020" t="s">
        <v>5229</v>
      </c>
      <c r="D3020" s="9">
        <v>1996</v>
      </c>
      <c r="E3020">
        <v>640922</v>
      </c>
    </row>
    <row r="3021" spans="1:5" x14ac:dyDescent="0.3">
      <c r="A3021">
        <v>3019</v>
      </c>
      <c r="B3021" t="s">
        <v>5230</v>
      </c>
      <c r="C3021" t="s">
        <v>1431</v>
      </c>
      <c r="D3021" s="9">
        <v>1996</v>
      </c>
      <c r="E3021">
        <v>10171188</v>
      </c>
    </row>
    <row r="3022" spans="1:5" x14ac:dyDescent="0.3">
      <c r="A3022">
        <v>3020</v>
      </c>
      <c r="B3022" t="s">
        <v>5231</v>
      </c>
      <c r="C3022" t="s">
        <v>2448</v>
      </c>
      <c r="D3022" s="9">
        <v>1993</v>
      </c>
      <c r="E3022">
        <v>20971520</v>
      </c>
    </row>
    <row r="3023" spans="1:5" x14ac:dyDescent="0.3">
      <c r="A3023">
        <v>3021</v>
      </c>
      <c r="B3023" t="s">
        <v>5232</v>
      </c>
      <c r="C3023" t="s">
        <v>5233</v>
      </c>
      <c r="D3023" s="9">
        <v>1995</v>
      </c>
      <c r="E3023">
        <v>162529280</v>
      </c>
    </row>
    <row r="3024" spans="1:5" x14ac:dyDescent="0.3">
      <c r="A3024">
        <v>3022</v>
      </c>
      <c r="B3024" t="s">
        <v>5234</v>
      </c>
      <c r="C3024" t="s">
        <v>5235</v>
      </c>
      <c r="D3024" s="9">
        <v>1995</v>
      </c>
      <c r="E3024">
        <v>11744052</v>
      </c>
    </row>
    <row r="3025" spans="1:5" x14ac:dyDescent="0.3">
      <c r="A3025">
        <v>3023</v>
      </c>
      <c r="B3025" t="s">
        <v>5236</v>
      </c>
      <c r="C3025" t="s">
        <v>3578</v>
      </c>
      <c r="D3025" s="9">
        <v>1997</v>
      </c>
      <c r="E3025">
        <v>652109415</v>
      </c>
    </row>
    <row r="3026" spans="1:5" x14ac:dyDescent="0.3">
      <c r="A3026">
        <v>3024</v>
      </c>
      <c r="B3026" t="s">
        <v>5237</v>
      </c>
      <c r="C3026" t="s">
        <v>5238</v>
      </c>
      <c r="D3026" s="9">
        <v>1987</v>
      </c>
      <c r="E3026">
        <v>95028</v>
      </c>
    </row>
    <row r="3027" spans="1:5" x14ac:dyDescent="0.3">
      <c r="A3027">
        <v>3025</v>
      </c>
      <c r="B3027" t="s">
        <v>5239</v>
      </c>
      <c r="C3027" t="s">
        <v>1542</v>
      </c>
      <c r="D3027" s="9">
        <v>1992</v>
      </c>
      <c r="E3027">
        <v>5138023</v>
      </c>
    </row>
    <row r="3028" spans="1:5" x14ac:dyDescent="0.3">
      <c r="A3028">
        <v>3026</v>
      </c>
      <c r="B3028" t="s">
        <v>5240</v>
      </c>
      <c r="C3028" t="s">
        <v>5241</v>
      </c>
      <c r="D3028" s="9">
        <v>1993</v>
      </c>
      <c r="E3028">
        <v>297677</v>
      </c>
    </row>
    <row r="3029" spans="1:5" x14ac:dyDescent="0.3">
      <c r="A3029">
        <v>3027</v>
      </c>
      <c r="B3029" t="s">
        <v>5242</v>
      </c>
      <c r="C3029" t="s">
        <v>2163</v>
      </c>
      <c r="D3029" s="9">
        <v>1981</v>
      </c>
      <c r="E3029">
        <v>31949</v>
      </c>
    </row>
    <row r="3030" spans="1:5" x14ac:dyDescent="0.3">
      <c r="A3030">
        <v>3028</v>
      </c>
      <c r="B3030" t="s">
        <v>5243</v>
      </c>
      <c r="C3030" t="s">
        <v>5244</v>
      </c>
      <c r="D3030" s="9">
        <v>1993</v>
      </c>
      <c r="E3030">
        <v>101684</v>
      </c>
    </row>
    <row r="3031" spans="1:5" x14ac:dyDescent="0.3">
      <c r="A3031">
        <v>3029</v>
      </c>
      <c r="B3031" t="s">
        <v>5245</v>
      </c>
      <c r="C3031" t="s">
        <v>2323</v>
      </c>
      <c r="D3031" s="9">
        <v>1991</v>
      </c>
      <c r="E3031">
        <v>15053</v>
      </c>
    </row>
    <row r="3032" spans="1:5" x14ac:dyDescent="0.3">
      <c r="A3032">
        <v>3030</v>
      </c>
      <c r="B3032" t="s">
        <v>5246</v>
      </c>
      <c r="C3032" t="s">
        <v>2091</v>
      </c>
      <c r="D3032" s="9">
        <v>2002</v>
      </c>
      <c r="E3032">
        <v>50484</v>
      </c>
    </row>
    <row r="3033" spans="1:5" x14ac:dyDescent="0.3">
      <c r="A3033">
        <v>3031</v>
      </c>
      <c r="B3033" t="s">
        <v>5247</v>
      </c>
      <c r="C3033" t="s">
        <v>5195</v>
      </c>
      <c r="D3033" s="9">
        <v>1992</v>
      </c>
      <c r="E3033">
        <v>793805</v>
      </c>
    </row>
    <row r="3034" spans="1:5" x14ac:dyDescent="0.3">
      <c r="A3034">
        <v>3032</v>
      </c>
      <c r="B3034" t="s">
        <v>5248</v>
      </c>
      <c r="C3034" t="s">
        <v>5249</v>
      </c>
      <c r="D3034" s="9">
        <v>1985</v>
      </c>
      <c r="E3034">
        <v>56730</v>
      </c>
    </row>
    <row r="3035" spans="1:5" x14ac:dyDescent="0.3">
      <c r="A3035">
        <v>3033</v>
      </c>
      <c r="B3035" t="s">
        <v>5250</v>
      </c>
      <c r="C3035" t="s">
        <v>2954</v>
      </c>
      <c r="D3035" s="9">
        <v>1987</v>
      </c>
      <c r="E3035">
        <v>28058</v>
      </c>
    </row>
    <row r="3036" spans="1:5" x14ac:dyDescent="0.3">
      <c r="A3036">
        <v>3034</v>
      </c>
      <c r="B3036" t="s">
        <v>5251</v>
      </c>
      <c r="C3036" t="s">
        <v>411</v>
      </c>
      <c r="D3036" s="9">
        <v>1996</v>
      </c>
      <c r="E3036">
        <v>62285415</v>
      </c>
    </row>
    <row r="3037" spans="1:5" x14ac:dyDescent="0.3">
      <c r="A3037">
        <v>3035</v>
      </c>
      <c r="B3037" t="s">
        <v>5252</v>
      </c>
      <c r="C3037" t="s">
        <v>5253</v>
      </c>
      <c r="D3037" s="9">
        <v>1991</v>
      </c>
      <c r="E3037">
        <v>367719</v>
      </c>
    </row>
    <row r="3038" spans="1:5" x14ac:dyDescent="0.3">
      <c r="A3038">
        <v>3036</v>
      </c>
      <c r="B3038" t="s">
        <v>5254</v>
      </c>
      <c r="C3038" t="s">
        <v>590</v>
      </c>
      <c r="D3038" s="9">
        <v>1993</v>
      </c>
      <c r="E3038">
        <v>2097152</v>
      </c>
    </row>
    <row r="3039" spans="1:5" x14ac:dyDescent="0.3">
      <c r="A3039">
        <v>3037</v>
      </c>
      <c r="B3039" t="s">
        <v>5255</v>
      </c>
      <c r="C3039" t="s">
        <v>5256</v>
      </c>
      <c r="D3039" s="9">
        <v>1993</v>
      </c>
      <c r="E3039">
        <v>460493</v>
      </c>
    </row>
    <row r="3040" spans="1:5" x14ac:dyDescent="0.3">
      <c r="A3040">
        <v>3038</v>
      </c>
      <c r="B3040" t="s">
        <v>5257</v>
      </c>
      <c r="C3040" t="s">
        <v>5258</v>
      </c>
      <c r="D3040" s="9">
        <v>1996</v>
      </c>
      <c r="E3040">
        <v>223766119</v>
      </c>
    </row>
    <row r="3041" spans="1:5" x14ac:dyDescent="0.3">
      <c r="A3041">
        <v>3039</v>
      </c>
      <c r="B3041" t="s">
        <v>5259</v>
      </c>
      <c r="C3041" t="s">
        <v>62</v>
      </c>
      <c r="D3041" s="9">
        <v>1994</v>
      </c>
      <c r="E3041">
        <v>1258292</v>
      </c>
    </row>
    <row r="3042" spans="1:5" x14ac:dyDescent="0.3">
      <c r="A3042">
        <v>3040</v>
      </c>
      <c r="B3042" t="s">
        <v>5260</v>
      </c>
      <c r="C3042" t="s">
        <v>2876</v>
      </c>
      <c r="D3042" s="9">
        <v>1994</v>
      </c>
      <c r="E3042">
        <v>319591</v>
      </c>
    </row>
    <row r="3043" spans="1:5" x14ac:dyDescent="0.3">
      <c r="A3043">
        <v>3041</v>
      </c>
      <c r="B3043" t="s">
        <v>5261</v>
      </c>
      <c r="C3043" t="s">
        <v>5262</v>
      </c>
      <c r="D3043" s="9">
        <v>1990</v>
      </c>
      <c r="E3043">
        <v>453325</v>
      </c>
    </row>
    <row r="3044" spans="1:5" x14ac:dyDescent="0.3">
      <c r="A3044">
        <v>3042</v>
      </c>
      <c r="B3044" t="s">
        <v>5263</v>
      </c>
      <c r="C3044" t="s">
        <v>446</v>
      </c>
      <c r="D3044" s="9">
        <v>1992</v>
      </c>
      <c r="E3044">
        <v>1048576</v>
      </c>
    </row>
    <row r="3045" spans="1:5" x14ac:dyDescent="0.3">
      <c r="A3045">
        <v>3043</v>
      </c>
      <c r="B3045" t="s">
        <v>5264</v>
      </c>
      <c r="C3045" t="s">
        <v>291</v>
      </c>
      <c r="D3045" s="9">
        <v>1993</v>
      </c>
      <c r="E3045">
        <v>1782580</v>
      </c>
    </row>
    <row r="3046" spans="1:5" x14ac:dyDescent="0.3">
      <c r="A3046">
        <v>3044</v>
      </c>
      <c r="B3046" t="s">
        <v>5265</v>
      </c>
      <c r="C3046" t="s">
        <v>3121</v>
      </c>
      <c r="D3046" s="9">
        <v>1994</v>
      </c>
      <c r="E3046">
        <v>5557453</v>
      </c>
    </row>
    <row r="3047" spans="1:5" x14ac:dyDescent="0.3">
      <c r="A3047">
        <v>3045</v>
      </c>
      <c r="B3047" t="s">
        <v>5266</v>
      </c>
      <c r="C3047" t="s">
        <v>5267</v>
      </c>
      <c r="D3047" s="9">
        <v>1989</v>
      </c>
      <c r="E3047">
        <v>231220</v>
      </c>
    </row>
    <row r="3048" spans="1:5" x14ac:dyDescent="0.3">
      <c r="A3048">
        <v>3046</v>
      </c>
      <c r="B3048" t="s">
        <v>5268</v>
      </c>
      <c r="C3048" t="s">
        <v>2744</v>
      </c>
      <c r="D3048" s="9">
        <v>1996</v>
      </c>
      <c r="E3048">
        <v>131910861</v>
      </c>
    </row>
    <row r="3049" spans="1:5" x14ac:dyDescent="0.3">
      <c r="A3049">
        <v>3047</v>
      </c>
      <c r="B3049" t="s">
        <v>5269</v>
      </c>
      <c r="C3049" t="s">
        <v>100</v>
      </c>
      <c r="D3049" s="9">
        <v>1996</v>
      </c>
      <c r="E3049">
        <v>3250586</v>
      </c>
    </row>
    <row r="3050" spans="1:5" x14ac:dyDescent="0.3">
      <c r="A3050">
        <v>3048</v>
      </c>
      <c r="B3050" t="s">
        <v>5270</v>
      </c>
      <c r="C3050" t="s">
        <v>5271</v>
      </c>
      <c r="D3050" s="9">
        <v>1995</v>
      </c>
      <c r="E3050">
        <v>39321600</v>
      </c>
    </row>
    <row r="3051" spans="1:5" x14ac:dyDescent="0.3">
      <c r="A3051">
        <v>3049</v>
      </c>
      <c r="B3051" t="s">
        <v>5272</v>
      </c>
      <c r="C3051" t="s">
        <v>3249</v>
      </c>
      <c r="D3051" s="9">
        <v>1989</v>
      </c>
      <c r="E3051">
        <v>40551</v>
      </c>
    </row>
    <row r="3052" spans="1:5" x14ac:dyDescent="0.3">
      <c r="A3052">
        <v>3050</v>
      </c>
      <c r="B3052" t="s">
        <v>5273</v>
      </c>
      <c r="C3052" t="s">
        <v>5005</v>
      </c>
      <c r="D3052" s="9">
        <v>1987</v>
      </c>
      <c r="E3052">
        <v>69837</v>
      </c>
    </row>
    <row r="3053" spans="1:5" x14ac:dyDescent="0.3">
      <c r="A3053">
        <v>3051</v>
      </c>
      <c r="B3053" t="s">
        <v>5274</v>
      </c>
      <c r="C3053" t="s">
        <v>5275</v>
      </c>
      <c r="D3053" s="9">
        <v>1995</v>
      </c>
      <c r="E3053">
        <v>6501172</v>
      </c>
    </row>
    <row r="3054" spans="1:5" x14ac:dyDescent="0.3">
      <c r="A3054">
        <v>3052</v>
      </c>
      <c r="B3054" t="s">
        <v>5276</v>
      </c>
      <c r="C3054" t="s">
        <v>293</v>
      </c>
      <c r="D3054" s="9">
        <v>1997</v>
      </c>
      <c r="E3054">
        <v>497863885</v>
      </c>
    </row>
    <row r="3055" spans="1:5" x14ac:dyDescent="0.3">
      <c r="A3055">
        <v>3053</v>
      </c>
      <c r="B3055" t="s">
        <v>5277</v>
      </c>
      <c r="C3055" t="s">
        <v>5278</v>
      </c>
      <c r="D3055" s="9">
        <v>1994</v>
      </c>
      <c r="E3055">
        <v>492340</v>
      </c>
    </row>
    <row r="3056" spans="1:5" x14ac:dyDescent="0.3">
      <c r="A3056">
        <v>3054</v>
      </c>
      <c r="B3056" t="s">
        <v>5279</v>
      </c>
      <c r="C3056" t="s">
        <v>5280</v>
      </c>
      <c r="D3056" s="9">
        <v>1985</v>
      </c>
      <c r="E3056">
        <v>10343</v>
      </c>
    </row>
    <row r="3057" spans="1:5" x14ac:dyDescent="0.3">
      <c r="A3057">
        <v>3055</v>
      </c>
      <c r="B3057" t="s">
        <v>5281</v>
      </c>
      <c r="C3057" t="s">
        <v>5282</v>
      </c>
      <c r="D3057" s="9">
        <v>1996</v>
      </c>
      <c r="E3057">
        <v>40346</v>
      </c>
    </row>
    <row r="3058" spans="1:5" x14ac:dyDescent="0.3">
      <c r="A3058">
        <v>3056</v>
      </c>
      <c r="B3058" t="s">
        <v>5283</v>
      </c>
      <c r="C3058" t="s">
        <v>5284</v>
      </c>
      <c r="D3058" s="9">
        <v>1995</v>
      </c>
      <c r="E3058">
        <v>359220</v>
      </c>
    </row>
    <row r="3059" spans="1:5" x14ac:dyDescent="0.3">
      <c r="A3059">
        <v>3057</v>
      </c>
      <c r="B3059" t="s">
        <v>5285</v>
      </c>
      <c r="C3059" t="s">
        <v>229</v>
      </c>
      <c r="D3059" s="9">
        <v>1994</v>
      </c>
      <c r="E3059">
        <v>2516583</v>
      </c>
    </row>
    <row r="3060" spans="1:5" x14ac:dyDescent="0.3">
      <c r="A3060">
        <v>3058</v>
      </c>
      <c r="B3060" t="s">
        <v>5286</v>
      </c>
      <c r="C3060" t="s">
        <v>5287</v>
      </c>
      <c r="D3060" s="9">
        <v>1997</v>
      </c>
      <c r="E3060">
        <v>293810996</v>
      </c>
    </row>
    <row r="3061" spans="1:5" x14ac:dyDescent="0.3">
      <c r="A3061">
        <v>3059</v>
      </c>
      <c r="B3061" t="s">
        <v>5288</v>
      </c>
      <c r="C3061" t="s">
        <v>5289</v>
      </c>
      <c r="D3061" s="9">
        <v>1995</v>
      </c>
      <c r="E3061">
        <v>58405684</v>
      </c>
    </row>
    <row r="3062" spans="1:5" x14ac:dyDescent="0.3">
      <c r="A3062">
        <v>3060</v>
      </c>
      <c r="B3062" t="s">
        <v>5290</v>
      </c>
      <c r="C3062" t="s">
        <v>5291</v>
      </c>
      <c r="D3062" s="9">
        <v>1996</v>
      </c>
      <c r="E3062">
        <v>46242202</v>
      </c>
    </row>
    <row r="3063" spans="1:5" x14ac:dyDescent="0.3">
      <c r="A3063">
        <v>3061</v>
      </c>
      <c r="B3063" t="s">
        <v>5292</v>
      </c>
      <c r="C3063" t="s">
        <v>5293</v>
      </c>
      <c r="D3063" s="9">
        <v>1994</v>
      </c>
      <c r="E3063">
        <v>16148071</v>
      </c>
    </row>
    <row r="3064" spans="1:5" x14ac:dyDescent="0.3">
      <c r="A3064">
        <v>3062</v>
      </c>
      <c r="B3064" t="s">
        <v>5294</v>
      </c>
      <c r="C3064" t="s">
        <v>4979</v>
      </c>
      <c r="D3064" s="9">
        <v>1990</v>
      </c>
      <c r="E3064">
        <v>729088</v>
      </c>
    </row>
    <row r="3065" spans="1:5" x14ac:dyDescent="0.3">
      <c r="A3065">
        <v>3063</v>
      </c>
      <c r="B3065" t="s">
        <v>5295</v>
      </c>
      <c r="C3065" t="s">
        <v>5296</v>
      </c>
      <c r="D3065" s="9">
        <v>1996</v>
      </c>
      <c r="E3065">
        <v>518625690</v>
      </c>
    </row>
    <row r="3066" spans="1:5" x14ac:dyDescent="0.3">
      <c r="A3066">
        <v>3064</v>
      </c>
      <c r="B3066" t="s">
        <v>5297</v>
      </c>
      <c r="C3066" t="s">
        <v>1011</v>
      </c>
      <c r="D3066" s="9">
        <v>1994</v>
      </c>
      <c r="E3066">
        <v>4194304</v>
      </c>
    </row>
    <row r="3067" spans="1:5" x14ac:dyDescent="0.3">
      <c r="A3067">
        <v>3065</v>
      </c>
      <c r="B3067" t="s">
        <v>5298</v>
      </c>
      <c r="C3067" t="s">
        <v>1195</v>
      </c>
      <c r="D3067" s="9">
        <v>1992</v>
      </c>
      <c r="E3067">
        <v>7130317</v>
      </c>
    </row>
    <row r="3068" spans="1:5" x14ac:dyDescent="0.3">
      <c r="A3068">
        <v>3066</v>
      </c>
      <c r="B3068" t="s">
        <v>5299</v>
      </c>
      <c r="C3068" t="s">
        <v>2227</v>
      </c>
      <c r="D3068" s="9">
        <v>1994</v>
      </c>
      <c r="E3068">
        <v>1073741824</v>
      </c>
    </row>
    <row r="3069" spans="1:5" x14ac:dyDescent="0.3">
      <c r="A3069">
        <v>3067</v>
      </c>
      <c r="B3069" t="s">
        <v>5300</v>
      </c>
      <c r="C3069" t="s">
        <v>180</v>
      </c>
      <c r="D3069" s="9">
        <v>1992</v>
      </c>
      <c r="E3069">
        <v>1363149</v>
      </c>
    </row>
    <row r="3070" spans="1:5" x14ac:dyDescent="0.3">
      <c r="A3070">
        <v>3068</v>
      </c>
      <c r="B3070" t="s">
        <v>5301</v>
      </c>
      <c r="C3070" t="s">
        <v>68</v>
      </c>
      <c r="D3070" s="9">
        <v>1993</v>
      </c>
      <c r="E3070">
        <v>2726298</v>
      </c>
    </row>
    <row r="3071" spans="1:5" x14ac:dyDescent="0.3">
      <c r="A3071">
        <v>3069</v>
      </c>
      <c r="B3071" t="s">
        <v>5302</v>
      </c>
      <c r="C3071" t="s">
        <v>5303</v>
      </c>
      <c r="D3071" s="9">
        <v>1994</v>
      </c>
      <c r="E3071">
        <v>54421095</v>
      </c>
    </row>
    <row r="3072" spans="1:5" x14ac:dyDescent="0.3">
      <c r="A3072">
        <v>3070</v>
      </c>
      <c r="B3072" t="s">
        <v>5304</v>
      </c>
      <c r="C3072" t="s">
        <v>5305</v>
      </c>
      <c r="D3072" s="9">
        <v>1994</v>
      </c>
      <c r="E3072">
        <v>905216</v>
      </c>
    </row>
    <row r="3073" spans="1:5" x14ac:dyDescent="0.3">
      <c r="A3073">
        <v>3071</v>
      </c>
      <c r="B3073" t="s">
        <v>5306</v>
      </c>
      <c r="C3073" t="s">
        <v>198</v>
      </c>
      <c r="D3073" s="9">
        <v>1989</v>
      </c>
      <c r="E3073">
        <v>27034</v>
      </c>
    </row>
    <row r="3074" spans="1:5" x14ac:dyDescent="0.3">
      <c r="A3074">
        <v>3072</v>
      </c>
      <c r="B3074" t="s">
        <v>5307</v>
      </c>
      <c r="C3074" t="s">
        <v>4132</v>
      </c>
      <c r="D3074" s="9">
        <v>1995</v>
      </c>
      <c r="E3074">
        <v>37479</v>
      </c>
    </row>
    <row r="3075" spans="1:5" x14ac:dyDescent="0.3">
      <c r="A3075">
        <v>3073</v>
      </c>
      <c r="B3075" t="s">
        <v>5308</v>
      </c>
      <c r="C3075" t="s">
        <v>5309</v>
      </c>
      <c r="D3075" s="9">
        <v>1995</v>
      </c>
      <c r="E3075">
        <v>123597</v>
      </c>
    </row>
    <row r="3076" spans="1:5" x14ac:dyDescent="0.3">
      <c r="A3076">
        <v>3074</v>
      </c>
      <c r="B3076" t="s">
        <v>5310</v>
      </c>
      <c r="C3076" t="s">
        <v>5311</v>
      </c>
      <c r="D3076" s="9">
        <v>1996</v>
      </c>
      <c r="E3076">
        <v>281600</v>
      </c>
    </row>
    <row r="3077" spans="1:5" x14ac:dyDescent="0.3">
      <c r="A3077">
        <v>3075</v>
      </c>
      <c r="B3077" t="s">
        <v>5312</v>
      </c>
      <c r="C3077" t="s">
        <v>5313</v>
      </c>
      <c r="D3077" s="9">
        <v>1998</v>
      </c>
      <c r="E3077">
        <v>771687</v>
      </c>
    </row>
    <row r="3078" spans="1:5" x14ac:dyDescent="0.3">
      <c r="A3078">
        <v>3076</v>
      </c>
      <c r="B3078" t="s">
        <v>5314</v>
      </c>
      <c r="C3078" t="s">
        <v>5315</v>
      </c>
      <c r="D3078" s="9">
        <v>1995</v>
      </c>
      <c r="E3078">
        <v>70359450</v>
      </c>
    </row>
    <row r="3079" spans="1:5" x14ac:dyDescent="0.3">
      <c r="A3079">
        <v>3077</v>
      </c>
      <c r="B3079" t="s">
        <v>5316</v>
      </c>
      <c r="C3079" t="s">
        <v>961</v>
      </c>
      <c r="D3079" s="9">
        <v>1992</v>
      </c>
      <c r="E3079">
        <v>3355444</v>
      </c>
    </row>
    <row r="3080" spans="1:5" x14ac:dyDescent="0.3">
      <c r="A3080">
        <v>3078</v>
      </c>
      <c r="B3080" t="s">
        <v>5317</v>
      </c>
      <c r="C3080" t="s">
        <v>76</v>
      </c>
      <c r="D3080" s="9">
        <v>1987</v>
      </c>
      <c r="E3080">
        <v>46592</v>
      </c>
    </row>
    <row r="3081" spans="1:5" x14ac:dyDescent="0.3">
      <c r="A3081">
        <v>3079</v>
      </c>
      <c r="B3081" t="s">
        <v>5318</v>
      </c>
      <c r="C3081" t="s">
        <v>1672</v>
      </c>
      <c r="D3081" s="9">
        <v>1991</v>
      </c>
      <c r="E3081">
        <v>43930</v>
      </c>
    </row>
    <row r="3082" spans="1:5" x14ac:dyDescent="0.3">
      <c r="A3082">
        <v>3080</v>
      </c>
      <c r="B3082" t="s">
        <v>5319</v>
      </c>
      <c r="C3082" t="s">
        <v>5320</v>
      </c>
      <c r="D3082" s="9">
        <v>1994</v>
      </c>
      <c r="E3082">
        <v>216679</v>
      </c>
    </row>
    <row r="3083" spans="1:5" x14ac:dyDescent="0.3">
      <c r="A3083">
        <v>3081</v>
      </c>
      <c r="B3083" t="s">
        <v>5321</v>
      </c>
      <c r="C3083" t="s">
        <v>5322</v>
      </c>
      <c r="D3083" s="9">
        <v>1993</v>
      </c>
      <c r="E3083">
        <v>130128282</v>
      </c>
    </row>
    <row r="3084" spans="1:5" x14ac:dyDescent="0.3">
      <c r="A3084">
        <v>3082</v>
      </c>
      <c r="B3084" t="s">
        <v>5323</v>
      </c>
      <c r="C3084" t="s">
        <v>5324</v>
      </c>
      <c r="D3084" s="9">
        <v>1999</v>
      </c>
      <c r="E3084">
        <v>10590618</v>
      </c>
    </row>
    <row r="3085" spans="1:5" x14ac:dyDescent="0.3">
      <c r="A3085">
        <v>3083</v>
      </c>
      <c r="B3085" t="s">
        <v>5325</v>
      </c>
      <c r="C3085" t="s">
        <v>86</v>
      </c>
      <c r="D3085" s="9">
        <v>1990</v>
      </c>
      <c r="E3085">
        <v>3040871</v>
      </c>
    </row>
    <row r="3086" spans="1:5" x14ac:dyDescent="0.3">
      <c r="A3086">
        <v>3084</v>
      </c>
      <c r="B3086" t="s">
        <v>5326</v>
      </c>
      <c r="C3086" t="s">
        <v>5327</v>
      </c>
      <c r="D3086" s="9">
        <v>1989</v>
      </c>
      <c r="E3086">
        <v>145204</v>
      </c>
    </row>
    <row r="3087" spans="1:5" x14ac:dyDescent="0.3">
      <c r="A3087">
        <v>3085</v>
      </c>
      <c r="B3087" t="s">
        <v>5328</v>
      </c>
      <c r="C3087" t="s">
        <v>5329</v>
      </c>
      <c r="D3087" s="9">
        <v>1990</v>
      </c>
      <c r="E3087">
        <v>289588</v>
      </c>
    </row>
    <row r="3088" spans="1:5" x14ac:dyDescent="0.3">
      <c r="A3088">
        <v>3086</v>
      </c>
      <c r="B3088" t="s">
        <v>5330</v>
      </c>
      <c r="C3088" t="s">
        <v>1235</v>
      </c>
      <c r="D3088" s="9">
        <v>1995</v>
      </c>
      <c r="E3088">
        <v>15309210</v>
      </c>
    </row>
    <row r="3089" spans="1:5" x14ac:dyDescent="0.3">
      <c r="A3089">
        <v>3087</v>
      </c>
      <c r="B3089" t="s">
        <v>5331</v>
      </c>
      <c r="C3089" t="s">
        <v>2378</v>
      </c>
      <c r="D3089" s="9">
        <v>1987</v>
      </c>
      <c r="E3089">
        <v>97588</v>
      </c>
    </row>
    <row r="3090" spans="1:5" x14ac:dyDescent="0.3">
      <c r="A3090">
        <v>3088</v>
      </c>
      <c r="B3090" t="s">
        <v>5332</v>
      </c>
      <c r="C3090" t="s">
        <v>1740</v>
      </c>
      <c r="D3090" s="9">
        <v>1992</v>
      </c>
      <c r="E3090">
        <v>105472</v>
      </c>
    </row>
    <row r="3091" spans="1:5" x14ac:dyDescent="0.3">
      <c r="A3091">
        <v>3089</v>
      </c>
      <c r="B3091" t="s">
        <v>5333</v>
      </c>
      <c r="C3091" t="s">
        <v>5334</v>
      </c>
      <c r="D3091" s="9">
        <v>1983</v>
      </c>
      <c r="E3091">
        <v>22733</v>
      </c>
    </row>
    <row r="3092" spans="1:5" x14ac:dyDescent="0.3">
      <c r="A3092">
        <v>3090</v>
      </c>
      <c r="B3092" t="s">
        <v>5335</v>
      </c>
      <c r="C3092" t="s">
        <v>5336</v>
      </c>
      <c r="D3092" s="9">
        <v>1990</v>
      </c>
      <c r="E3092">
        <v>772276224</v>
      </c>
    </row>
    <row r="3093" spans="1:5" x14ac:dyDescent="0.3">
      <c r="A3093">
        <v>3091</v>
      </c>
      <c r="B3093" t="s">
        <v>5337</v>
      </c>
      <c r="C3093" t="s">
        <v>1715</v>
      </c>
      <c r="D3093" s="9">
        <v>1991</v>
      </c>
      <c r="E3093">
        <v>6396314</v>
      </c>
    </row>
    <row r="3094" spans="1:5" x14ac:dyDescent="0.3">
      <c r="A3094">
        <v>3092</v>
      </c>
      <c r="B3094" t="s">
        <v>5338</v>
      </c>
      <c r="C3094" t="s">
        <v>590</v>
      </c>
      <c r="D3094" s="9">
        <v>1991</v>
      </c>
      <c r="E3094">
        <v>2097152</v>
      </c>
    </row>
    <row r="3095" spans="1:5" x14ac:dyDescent="0.3">
      <c r="A3095">
        <v>3093</v>
      </c>
      <c r="B3095" t="s">
        <v>5339</v>
      </c>
      <c r="C3095" t="s">
        <v>5340</v>
      </c>
      <c r="D3095" s="9">
        <v>1988</v>
      </c>
      <c r="E3095">
        <v>474727</v>
      </c>
    </row>
    <row r="3096" spans="1:5" x14ac:dyDescent="0.3">
      <c r="A3096">
        <v>3094</v>
      </c>
      <c r="B3096" t="s">
        <v>5341</v>
      </c>
      <c r="C3096" t="s">
        <v>3539</v>
      </c>
      <c r="D3096" s="9">
        <v>1982</v>
      </c>
      <c r="E3096">
        <v>74650</v>
      </c>
    </row>
    <row r="3097" spans="1:5" x14ac:dyDescent="0.3">
      <c r="A3097">
        <v>3095</v>
      </c>
      <c r="B3097" t="s">
        <v>5342</v>
      </c>
      <c r="C3097" t="s">
        <v>5343</v>
      </c>
      <c r="D3097" s="9">
        <v>1987</v>
      </c>
      <c r="E3097">
        <v>101786</v>
      </c>
    </row>
    <row r="3098" spans="1:5" x14ac:dyDescent="0.3">
      <c r="A3098">
        <v>3096</v>
      </c>
      <c r="B3098" t="s">
        <v>5344</v>
      </c>
      <c r="C3098" t="s">
        <v>62</v>
      </c>
      <c r="D3098" s="9">
        <v>1994</v>
      </c>
      <c r="E3098">
        <v>1258292</v>
      </c>
    </row>
    <row r="3099" spans="1:5" x14ac:dyDescent="0.3">
      <c r="A3099">
        <v>3097</v>
      </c>
      <c r="B3099" t="s">
        <v>5345</v>
      </c>
      <c r="C3099" t="s">
        <v>776</v>
      </c>
      <c r="D3099" s="9">
        <v>1992</v>
      </c>
      <c r="E3099">
        <v>1887437</v>
      </c>
    </row>
    <row r="3100" spans="1:5" x14ac:dyDescent="0.3">
      <c r="A3100">
        <v>3098</v>
      </c>
      <c r="B3100" t="s">
        <v>5346</v>
      </c>
      <c r="C3100" t="s">
        <v>5347</v>
      </c>
      <c r="D3100" s="9">
        <v>1988</v>
      </c>
      <c r="E3100">
        <v>503296</v>
      </c>
    </row>
    <row r="3101" spans="1:5" x14ac:dyDescent="0.3">
      <c r="A3101">
        <v>3099</v>
      </c>
      <c r="B3101" t="s">
        <v>5348</v>
      </c>
      <c r="C3101" t="s">
        <v>5349</v>
      </c>
      <c r="D3101" s="9">
        <v>1990</v>
      </c>
      <c r="E3101">
        <v>977818</v>
      </c>
    </row>
    <row r="3102" spans="1:5" x14ac:dyDescent="0.3">
      <c r="A3102">
        <v>3100</v>
      </c>
      <c r="B3102" t="s">
        <v>5350</v>
      </c>
      <c r="C3102" t="s">
        <v>5351</v>
      </c>
      <c r="D3102" s="9">
        <v>1997</v>
      </c>
      <c r="E3102">
        <v>433900749</v>
      </c>
    </row>
    <row r="3103" spans="1:5" x14ac:dyDescent="0.3">
      <c r="A3103">
        <v>3101</v>
      </c>
      <c r="B3103" t="s">
        <v>5352</v>
      </c>
      <c r="C3103" t="s">
        <v>180</v>
      </c>
      <c r="D3103" s="9">
        <v>1993</v>
      </c>
      <c r="E3103">
        <v>1363149</v>
      </c>
    </row>
    <row r="3104" spans="1:5" x14ac:dyDescent="0.3">
      <c r="A3104">
        <v>3102</v>
      </c>
      <c r="B3104" t="s">
        <v>5353</v>
      </c>
      <c r="C3104" t="s">
        <v>5354</v>
      </c>
      <c r="D3104" s="9">
        <v>1995</v>
      </c>
      <c r="E3104">
        <v>138516890</v>
      </c>
    </row>
    <row r="3105" spans="1:5" x14ac:dyDescent="0.3">
      <c r="A3105">
        <v>3103</v>
      </c>
      <c r="B3105" t="s">
        <v>5355</v>
      </c>
      <c r="C3105" t="s">
        <v>1024</v>
      </c>
      <c r="D3105" s="9">
        <v>1988</v>
      </c>
      <c r="E3105">
        <v>120730</v>
      </c>
    </row>
    <row r="3106" spans="1:5" x14ac:dyDescent="0.3">
      <c r="A3106">
        <v>3104</v>
      </c>
      <c r="B3106" t="s">
        <v>5356</v>
      </c>
      <c r="C3106" t="s">
        <v>5357</v>
      </c>
      <c r="D3106" s="9">
        <v>1990</v>
      </c>
      <c r="E3106">
        <v>36148</v>
      </c>
    </row>
    <row r="3107" spans="1:5" x14ac:dyDescent="0.3">
      <c r="A3107">
        <v>3105</v>
      </c>
      <c r="B3107" t="s">
        <v>5358</v>
      </c>
      <c r="C3107" t="s">
        <v>5359</v>
      </c>
      <c r="D3107" s="9">
        <v>1994</v>
      </c>
      <c r="E3107">
        <v>322437120</v>
      </c>
    </row>
    <row r="3108" spans="1:5" x14ac:dyDescent="0.3">
      <c r="A3108">
        <v>3106</v>
      </c>
      <c r="B3108" t="s">
        <v>5360</v>
      </c>
      <c r="C3108" t="s">
        <v>5361</v>
      </c>
      <c r="D3108" s="9">
        <v>1996</v>
      </c>
      <c r="E3108">
        <v>564658176</v>
      </c>
    </row>
    <row r="3109" spans="1:5" x14ac:dyDescent="0.3">
      <c r="A3109">
        <v>3107</v>
      </c>
      <c r="B3109" t="s">
        <v>5362</v>
      </c>
      <c r="C3109" t="s">
        <v>1782</v>
      </c>
      <c r="D3109" s="9">
        <v>2000</v>
      </c>
      <c r="E3109">
        <v>544564</v>
      </c>
    </row>
    <row r="3110" spans="1:5" x14ac:dyDescent="0.3">
      <c r="A3110">
        <v>3108</v>
      </c>
      <c r="B3110" t="s">
        <v>5363</v>
      </c>
      <c r="C3110" t="s">
        <v>5364</v>
      </c>
      <c r="D3110" s="9">
        <v>1991</v>
      </c>
      <c r="E3110">
        <v>816128</v>
      </c>
    </row>
    <row r="3111" spans="1:5" x14ac:dyDescent="0.3">
      <c r="A3111">
        <v>3109</v>
      </c>
      <c r="B3111" t="s">
        <v>5365</v>
      </c>
      <c r="C3111" t="s">
        <v>5366</v>
      </c>
      <c r="D3111" s="9">
        <v>1991</v>
      </c>
      <c r="E3111">
        <v>131687</v>
      </c>
    </row>
    <row r="3112" spans="1:5" x14ac:dyDescent="0.3">
      <c r="A3112">
        <v>3110</v>
      </c>
      <c r="B3112" t="s">
        <v>5367</v>
      </c>
      <c r="C3112" t="s">
        <v>472</v>
      </c>
      <c r="D3112" s="9">
        <v>1985</v>
      </c>
      <c r="E3112">
        <v>98407</v>
      </c>
    </row>
    <row r="3113" spans="1:5" x14ac:dyDescent="0.3">
      <c r="A3113">
        <v>3111</v>
      </c>
      <c r="B3113" t="s">
        <v>5368</v>
      </c>
      <c r="C3113" t="s">
        <v>613</v>
      </c>
      <c r="D3113" s="9">
        <v>1986</v>
      </c>
      <c r="E3113">
        <v>111924</v>
      </c>
    </row>
    <row r="3114" spans="1:5" x14ac:dyDescent="0.3">
      <c r="A3114">
        <v>3112</v>
      </c>
      <c r="B3114" t="s">
        <v>5369</v>
      </c>
      <c r="C3114" t="s">
        <v>453</v>
      </c>
      <c r="D3114" s="9">
        <v>1990</v>
      </c>
      <c r="E3114">
        <v>1677722</v>
      </c>
    </row>
    <row r="3115" spans="1:5" x14ac:dyDescent="0.3">
      <c r="A3115">
        <v>3113</v>
      </c>
      <c r="B3115" t="s">
        <v>5370</v>
      </c>
      <c r="C3115" t="s">
        <v>5371</v>
      </c>
      <c r="D3115" s="9">
        <v>1986</v>
      </c>
      <c r="E3115">
        <v>80896</v>
      </c>
    </row>
    <row r="3116" spans="1:5" x14ac:dyDescent="0.3">
      <c r="A3116">
        <v>3114</v>
      </c>
      <c r="B3116" t="s">
        <v>5372</v>
      </c>
      <c r="C3116" t="s">
        <v>5373</v>
      </c>
      <c r="D3116" s="9">
        <v>1988</v>
      </c>
      <c r="E3116">
        <v>902861</v>
      </c>
    </row>
    <row r="3117" spans="1:5" x14ac:dyDescent="0.3">
      <c r="A3117">
        <v>3115</v>
      </c>
      <c r="B3117" t="s">
        <v>5374</v>
      </c>
      <c r="C3117" t="s">
        <v>5375</v>
      </c>
      <c r="D3117" s="9">
        <v>1993</v>
      </c>
      <c r="E3117">
        <v>782951</v>
      </c>
    </row>
    <row r="3118" spans="1:5" x14ac:dyDescent="0.3">
      <c r="A3118">
        <v>3116</v>
      </c>
      <c r="B3118" t="s">
        <v>5376</v>
      </c>
      <c r="C3118" t="s">
        <v>1485</v>
      </c>
      <c r="D3118" s="9">
        <v>1994</v>
      </c>
      <c r="E3118">
        <v>5662311</v>
      </c>
    </row>
    <row r="3119" spans="1:5" x14ac:dyDescent="0.3">
      <c r="A3119">
        <v>3117</v>
      </c>
      <c r="B3119" t="s">
        <v>5377</v>
      </c>
      <c r="C3119" t="s">
        <v>153</v>
      </c>
      <c r="D3119" s="9">
        <v>1996</v>
      </c>
      <c r="E3119">
        <v>1717986919</v>
      </c>
    </row>
    <row r="3120" spans="1:5" x14ac:dyDescent="0.3">
      <c r="A3120">
        <v>3118</v>
      </c>
      <c r="B3120" t="s">
        <v>5378</v>
      </c>
      <c r="C3120" t="s">
        <v>5379</v>
      </c>
      <c r="D3120" s="9">
        <v>1996</v>
      </c>
      <c r="E3120">
        <v>930925773</v>
      </c>
    </row>
    <row r="3121" spans="1:5" x14ac:dyDescent="0.3">
      <c r="A3121">
        <v>3119</v>
      </c>
      <c r="B3121" t="s">
        <v>5380</v>
      </c>
      <c r="C3121" t="s">
        <v>5381</v>
      </c>
      <c r="D3121" s="9">
        <v>1991</v>
      </c>
      <c r="E3121">
        <v>88064</v>
      </c>
    </row>
    <row r="3122" spans="1:5" x14ac:dyDescent="0.3">
      <c r="A3122">
        <v>3120</v>
      </c>
      <c r="B3122" t="s">
        <v>5382</v>
      </c>
      <c r="C3122" t="s">
        <v>270</v>
      </c>
      <c r="D3122" s="9">
        <v>1996</v>
      </c>
      <c r="E3122">
        <v>6710887</v>
      </c>
    </row>
    <row r="3123" spans="1:5" x14ac:dyDescent="0.3">
      <c r="A3123">
        <v>3121</v>
      </c>
      <c r="B3123" t="s">
        <v>5383</v>
      </c>
      <c r="C3123" t="s">
        <v>3151</v>
      </c>
      <c r="D3123" s="9">
        <v>1984</v>
      </c>
      <c r="E3123">
        <v>38400</v>
      </c>
    </row>
    <row r="3124" spans="1:5" x14ac:dyDescent="0.3">
      <c r="A3124">
        <v>3122</v>
      </c>
      <c r="B3124" t="s">
        <v>5384</v>
      </c>
      <c r="C3124" t="s">
        <v>5385</v>
      </c>
      <c r="D3124" s="9">
        <v>1994</v>
      </c>
      <c r="E3124">
        <v>404480</v>
      </c>
    </row>
    <row r="3125" spans="1:5" x14ac:dyDescent="0.3">
      <c r="A3125">
        <v>3123</v>
      </c>
      <c r="B3125" t="s">
        <v>5386</v>
      </c>
      <c r="C3125" t="s">
        <v>5387</v>
      </c>
      <c r="D3125" s="9">
        <v>1998</v>
      </c>
      <c r="E3125">
        <v>1017856</v>
      </c>
    </row>
    <row r="3126" spans="1:5" x14ac:dyDescent="0.3">
      <c r="A3126">
        <v>3124</v>
      </c>
      <c r="B3126" t="s">
        <v>5388</v>
      </c>
      <c r="C3126" t="s">
        <v>5389</v>
      </c>
      <c r="D3126" s="9">
        <v>1989</v>
      </c>
      <c r="E3126">
        <v>412160</v>
      </c>
    </row>
    <row r="3127" spans="1:5" x14ac:dyDescent="0.3">
      <c r="A3127">
        <v>3125</v>
      </c>
      <c r="B3127" t="s">
        <v>5390</v>
      </c>
      <c r="C3127" t="s">
        <v>2970</v>
      </c>
      <c r="D3127" s="9">
        <v>1994</v>
      </c>
      <c r="E3127">
        <v>5767168</v>
      </c>
    </row>
    <row r="3128" spans="1:5" x14ac:dyDescent="0.3">
      <c r="A3128">
        <v>3126</v>
      </c>
      <c r="B3128" t="s">
        <v>5391</v>
      </c>
      <c r="C3128" t="s">
        <v>106</v>
      </c>
      <c r="D3128" s="9">
        <v>1994</v>
      </c>
      <c r="E3128">
        <v>1468007</v>
      </c>
    </row>
    <row r="3129" spans="1:5" x14ac:dyDescent="0.3">
      <c r="A3129">
        <v>3127</v>
      </c>
      <c r="B3129" t="s">
        <v>5392</v>
      </c>
      <c r="C3129" t="s">
        <v>106</v>
      </c>
      <c r="D3129" s="9">
        <v>1995</v>
      </c>
      <c r="E3129">
        <v>1468007</v>
      </c>
    </row>
    <row r="3130" spans="1:5" x14ac:dyDescent="0.3">
      <c r="A3130">
        <v>3128</v>
      </c>
      <c r="B3130" t="s">
        <v>5393</v>
      </c>
      <c r="C3130" t="s">
        <v>5394</v>
      </c>
      <c r="D3130" s="9">
        <v>1994</v>
      </c>
      <c r="E3130">
        <v>48863642</v>
      </c>
    </row>
    <row r="3131" spans="1:5" x14ac:dyDescent="0.3">
      <c r="A3131">
        <v>3129</v>
      </c>
      <c r="B3131" t="s">
        <v>5395</v>
      </c>
      <c r="C3131" t="s">
        <v>5396</v>
      </c>
      <c r="D3131" s="9">
        <v>1991</v>
      </c>
      <c r="E3131">
        <v>276480</v>
      </c>
    </row>
    <row r="3132" spans="1:5" x14ac:dyDescent="0.3">
      <c r="A3132">
        <v>3130</v>
      </c>
      <c r="B3132" t="s">
        <v>5397</v>
      </c>
      <c r="C3132" t="s">
        <v>13</v>
      </c>
      <c r="D3132" s="9">
        <v>1993</v>
      </c>
      <c r="E3132">
        <v>1153434</v>
      </c>
    </row>
    <row r="3133" spans="1:5" x14ac:dyDescent="0.3">
      <c r="A3133">
        <v>3131</v>
      </c>
      <c r="B3133" t="s">
        <v>5398</v>
      </c>
      <c r="C3133" t="s">
        <v>5399</v>
      </c>
      <c r="D3133" s="9">
        <v>1985</v>
      </c>
      <c r="E3133">
        <v>83456</v>
      </c>
    </row>
    <row r="3134" spans="1:5" x14ac:dyDescent="0.3">
      <c r="A3134">
        <v>3132</v>
      </c>
      <c r="B3134" t="s">
        <v>5400</v>
      </c>
      <c r="C3134" t="s">
        <v>5401</v>
      </c>
      <c r="D3134" s="9">
        <v>1987</v>
      </c>
      <c r="E3134">
        <v>163738</v>
      </c>
    </row>
    <row r="3135" spans="1:5" x14ac:dyDescent="0.3">
      <c r="A3135">
        <v>3133</v>
      </c>
      <c r="B3135" t="s">
        <v>5402</v>
      </c>
      <c r="C3135" t="s">
        <v>5403</v>
      </c>
      <c r="D3135" s="9">
        <v>1990</v>
      </c>
      <c r="E3135">
        <v>220775</v>
      </c>
    </row>
    <row r="3136" spans="1:5" x14ac:dyDescent="0.3">
      <c r="A3136">
        <v>3134</v>
      </c>
      <c r="B3136" t="s">
        <v>5404</v>
      </c>
      <c r="C3136" t="s">
        <v>4670</v>
      </c>
      <c r="D3136" s="9">
        <v>1989</v>
      </c>
      <c r="E3136">
        <v>171623</v>
      </c>
    </row>
    <row r="3137" spans="1:5" x14ac:dyDescent="0.3">
      <c r="A3137">
        <v>3135</v>
      </c>
      <c r="B3137" t="s">
        <v>5405</v>
      </c>
      <c r="C3137" t="s">
        <v>5406</v>
      </c>
      <c r="D3137" s="9">
        <v>1989</v>
      </c>
      <c r="E3137">
        <v>122573</v>
      </c>
    </row>
    <row r="3138" spans="1:5" x14ac:dyDescent="0.3">
      <c r="A3138">
        <v>3136</v>
      </c>
      <c r="B3138" t="s">
        <v>5407</v>
      </c>
      <c r="C3138" t="s">
        <v>180</v>
      </c>
      <c r="D3138" s="9">
        <v>1988</v>
      </c>
      <c r="E3138">
        <v>1363149</v>
      </c>
    </row>
    <row r="3139" spans="1:5" x14ac:dyDescent="0.3">
      <c r="A3139">
        <v>3137</v>
      </c>
      <c r="B3139" t="s">
        <v>5408</v>
      </c>
      <c r="C3139" t="s">
        <v>5409</v>
      </c>
      <c r="D3139" s="9">
        <v>1994</v>
      </c>
      <c r="E3139">
        <v>102298</v>
      </c>
    </row>
    <row r="3140" spans="1:5" x14ac:dyDescent="0.3">
      <c r="A3140">
        <v>3138</v>
      </c>
      <c r="B3140" t="s">
        <v>5410</v>
      </c>
      <c r="C3140" t="s">
        <v>170</v>
      </c>
      <c r="D3140" s="9">
        <v>2005</v>
      </c>
      <c r="E3140">
        <v>53965</v>
      </c>
    </row>
    <row r="3141" spans="1:5" x14ac:dyDescent="0.3">
      <c r="A3141">
        <v>3139</v>
      </c>
      <c r="B3141" t="s">
        <v>5411</v>
      </c>
      <c r="C3141" t="s">
        <v>4733</v>
      </c>
      <c r="D3141" s="9">
        <v>1985</v>
      </c>
      <c r="E3141">
        <v>36660</v>
      </c>
    </row>
    <row r="3142" spans="1:5" x14ac:dyDescent="0.3">
      <c r="A3142">
        <v>3140</v>
      </c>
      <c r="B3142" t="s">
        <v>5412</v>
      </c>
      <c r="C3142" t="s">
        <v>2103</v>
      </c>
      <c r="D3142" s="9">
        <v>1987</v>
      </c>
      <c r="E3142">
        <v>114996</v>
      </c>
    </row>
    <row r="3143" spans="1:5" x14ac:dyDescent="0.3">
      <c r="A3143">
        <v>3141</v>
      </c>
      <c r="B3143" t="s">
        <v>5413</v>
      </c>
      <c r="C3143" t="s">
        <v>5414</v>
      </c>
      <c r="D3143" s="9">
        <v>1984</v>
      </c>
      <c r="E3143">
        <v>70349</v>
      </c>
    </row>
    <row r="3144" spans="1:5" x14ac:dyDescent="0.3">
      <c r="A3144">
        <v>3142</v>
      </c>
      <c r="B3144" t="s">
        <v>5415</v>
      </c>
      <c r="C3144" t="s">
        <v>5416</v>
      </c>
      <c r="D3144" s="9">
        <v>1999</v>
      </c>
      <c r="E3144">
        <v>271668</v>
      </c>
    </row>
    <row r="3145" spans="1:5" x14ac:dyDescent="0.3">
      <c r="A3145">
        <v>3143</v>
      </c>
      <c r="B3145" t="s">
        <v>5417</v>
      </c>
      <c r="C3145" t="s">
        <v>2970</v>
      </c>
      <c r="D3145" s="9">
        <v>2001</v>
      </c>
      <c r="E3145">
        <v>5767168</v>
      </c>
    </row>
    <row r="3146" spans="1:5" x14ac:dyDescent="0.3">
      <c r="A3146">
        <v>3144</v>
      </c>
      <c r="B3146" t="s">
        <v>5418</v>
      </c>
      <c r="C3146" t="s">
        <v>5419</v>
      </c>
      <c r="D3146" s="9">
        <v>1998</v>
      </c>
      <c r="E3146">
        <v>2684354560</v>
      </c>
    </row>
    <row r="3147" spans="1:5" x14ac:dyDescent="0.3">
      <c r="A3147">
        <v>3145</v>
      </c>
      <c r="B3147" t="s">
        <v>5420</v>
      </c>
      <c r="C3147" t="s">
        <v>776</v>
      </c>
      <c r="D3147" s="9">
        <v>1992</v>
      </c>
      <c r="E3147">
        <v>1887437</v>
      </c>
    </row>
    <row r="3148" spans="1:5" x14ac:dyDescent="0.3">
      <c r="A3148">
        <v>3146</v>
      </c>
      <c r="B3148" t="s">
        <v>5421</v>
      </c>
      <c r="C3148" t="s">
        <v>5422</v>
      </c>
      <c r="D3148" s="9">
        <v>1999</v>
      </c>
      <c r="E3148">
        <v>464833741</v>
      </c>
    </row>
    <row r="3149" spans="1:5" x14ac:dyDescent="0.3">
      <c r="A3149">
        <v>3147</v>
      </c>
      <c r="B3149" t="s">
        <v>5423</v>
      </c>
      <c r="C3149" t="s">
        <v>446</v>
      </c>
      <c r="D3149" s="9">
        <v>1988</v>
      </c>
      <c r="E3149">
        <v>1048576</v>
      </c>
    </row>
    <row r="3150" spans="1:5" x14ac:dyDescent="0.3">
      <c r="A3150">
        <v>3148</v>
      </c>
      <c r="B3150" t="s">
        <v>5424</v>
      </c>
      <c r="C3150" t="s">
        <v>1830</v>
      </c>
      <c r="D3150" s="9">
        <v>1991</v>
      </c>
      <c r="E3150">
        <v>70964</v>
      </c>
    </row>
    <row r="3151" spans="1:5" x14ac:dyDescent="0.3">
      <c r="A3151">
        <v>3149</v>
      </c>
      <c r="B3151" t="s">
        <v>5425</v>
      </c>
      <c r="C3151" t="s">
        <v>3387</v>
      </c>
      <c r="D3151" s="9">
        <v>1993</v>
      </c>
      <c r="E3151">
        <v>371815</v>
      </c>
    </row>
    <row r="3152" spans="1:5" x14ac:dyDescent="0.3">
      <c r="A3152">
        <v>3150</v>
      </c>
      <c r="B3152" t="s">
        <v>5426</v>
      </c>
      <c r="C3152" t="s">
        <v>5427</v>
      </c>
      <c r="D3152" s="9">
        <v>1993</v>
      </c>
      <c r="E3152">
        <v>473805</v>
      </c>
    </row>
    <row r="3153" spans="1:5" x14ac:dyDescent="0.3">
      <c r="A3153">
        <v>3151</v>
      </c>
      <c r="B3153" t="s">
        <v>5428</v>
      </c>
      <c r="C3153" t="s">
        <v>5429</v>
      </c>
      <c r="D3153" s="9">
        <v>1982</v>
      </c>
      <c r="E3153">
        <v>166810</v>
      </c>
    </row>
    <row r="3154" spans="1:5" x14ac:dyDescent="0.3">
      <c r="A3154">
        <v>3152</v>
      </c>
      <c r="B3154" t="s">
        <v>5430</v>
      </c>
      <c r="C3154" t="s">
        <v>1151</v>
      </c>
      <c r="D3154" s="9">
        <v>1990</v>
      </c>
      <c r="E3154">
        <v>108544</v>
      </c>
    </row>
    <row r="3155" spans="1:5" x14ac:dyDescent="0.3">
      <c r="A3155">
        <v>3153</v>
      </c>
      <c r="B3155" t="s">
        <v>5431</v>
      </c>
      <c r="C3155" t="s">
        <v>5432</v>
      </c>
      <c r="D3155" s="9">
        <v>1992</v>
      </c>
      <c r="E3155">
        <v>500020</v>
      </c>
    </row>
    <row r="3156" spans="1:5" x14ac:dyDescent="0.3">
      <c r="A3156">
        <v>3154</v>
      </c>
      <c r="B3156" t="s">
        <v>5433</v>
      </c>
      <c r="C3156" t="s">
        <v>5434</v>
      </c>
      <c r="D3156" s="9">
        <v>1994</v>
      </c>
      <c r="E3156">
        <v>340158055</v>
      </c>
    </row>
    <row r="3157" spans="1:5" x14ac:dyDescent="0.3">
      <c r="A3157">
        <v>3155</v>
      </c>
      <c r="B3157" t="s">
        <v>5435</v>
      </c>
      <c r="C3157" t="s">
        <v>210</v>
      </c>
      <c r="D3157" s="9">
        <v>1986</v>
      </c>
      <c r="E3157">
        <v>161485</v>
      </c>
    </row>
    <row r="3158" spans="1:5" x14ac:dyDescent="0.3">
      <c r="A3158">
        <v>3156</v>
      </c>
      <c r="B3158" t="s">
        <v>5436</v>
      </c>
      <c r="C3158" t="s">
        <v>5437</v>
      </c>
      <c r="D3158" s="9">
        <v>1994</v>
      </c>
      <c r="E3158">
        <v>199885</v>
      </c>
    </row>
    <row r="3159" spans="1:5" x14ac:dyDescent="0.3">
      <c r="A3159">
        <v>3157</v>
      </c>
      <c r="B3159" t="s">
        <v>5438</v>
      </c>
      <c r="C3159" t="s">
        <v>5439</v>
      </c>
      <c r="D3159" s="9">
        <v>1989</v>
      </c>
      <c r="E3159">
        <v>855860</v>
      </c>
    </row>
    <row r="3160" spans="1:5" x14ac:dyDescent="0.3">
      <c r="A3160">
        <v>3158</v>
      </c>
      <c r="B3160" t="s">
        <v>5440</v>
      </c>
      <c r="C3160" t="s">
        <v>13</v>
      </c>
      <c r="D3160" s="9">
        <v>1992</v>
      </c>
      <c r="E3160">
        <v>1153434</v>
      </c>
    </row>
    <row r="3161" spans="1:5" x14ac:dyDescent="0.3">
      <c r="A3161">
        <v>3159</v>
      </c>
      <c r="B3161" t="s">
        <v>5441</v>
      </c>
      <c r="C3161" t="s">
        <v>13</v>
      </c>
      <c r="D3161" s="9">
        <v>1992</v>
      </c>
      <c r="E3161">
        <v>1153434</v>
      </c>
    </row>
    <row r="3162" spans="1:5" x14ac:dyDescent="0.3">
      <c r="A3162">
        <v>3160</v>
      </c>
      <c r="B3162" t="s">
        <v>5442</v>
      </c>
      <c r="C3162" t="s">
        <v>13</v>
      </c>
      <c r="D3162" s="9">
        <v>1992</v>
      </c>
      <c r="E3162">
        <v>1153434</v>
      </c>
    </row>
    <row r="3163" spans="1:5" x14ac:dyDescent="0.3">
      <c r="A3163">
        <v>3161</v>
      </c>
      <c r="B3163" t="s">
        <v>5443</v>
      </c>
      <c r="C3163" t="s">
        <v>5444</v>
      </c>
      <c r="D3163" s="9">
        <v>1989</v>
      </c>
      <c r="E3163">
        <v>159540</v>
      </c>
    </row>
    <row r="3164" spans="1:5" x14ac:dyDescent="0.3">
      <c r="A3164">
        <v>3162</v>
      </c>
      <c r="B3164" t="s">
        <v>5445</v>
      </c>
      <c r="C3164" t="s">
        <v>2248</v>
      </c>
      <c r="D3164" s="9">
        <v>1990</v>
      </c>
      <c r="E3164">
        <v>52532</v>
      </c>
    </row>
    <row r="3165" spans="1:5" x14ac:dyDescent="0.3">
      <c r="A3165">
        <v>3163</v>
      </c>
      <c r="B3165" t="s">
        <v>5446</v>
      </c>
      <c r="C3165" t="s">
        <v>2760</v>
      </c>
      <c r="D3165" s="9">
        <v>1993</v>
      </c>
      <c r="E3165">
        <v>1023796</v>
      </c>
    </row>
    <row r="3166" spans="1:5" x14ac:dyDescent="0.3">
      <c r="A3166">
        <v>3164</v>
      </c>
      <c r="B3166" t="s">
        <v>5447</v>
      </c>
      <c r="C3166" t="s">
        <v>5448</v>
      </c>
      <c r="D3166" s="9">
        <v>2007</v>
      </c>
      <c r="E3166">
        <v>229581</v>
      </c>
    </row>
    <row r="3167" spans="1:5" x14ac:dyDescent="0.3">
      <c r="A3167">
        <v>3165</v>
      </c>
      <c r="B3167" t="s">
        <v>5449</v>
      </c>
      <c r="C3167" t="s">
        <v>5450</v>
      </c>
      <c r="D3167" s="9">
        <v>1990</v>
      </c>
      <c r="E3167">
        <v>389632</v>
      </c>
    </row>
    <row r="3168" spans="1:5" x14ac:dyDescent="0.3">
      <c r="A3168">
        <v>3166</v>
      </c>
      <c r="B3168" t="s">
        <v>5451</v>
      </c>
      <c r="C3168" t="s">
        <v>3821</v>
      </c>
      <c r="D3168" s="9">
        <v>1991</v>
      </c>
      <c r="E3168">
        <v>170394</v>
      </c>
    </row>
    <row r="3169" spans="1:5" x14ac:dyDescent="0.3">
      <c r="A3169">
        <v>3167</v>
      </c>
      <c r="B3169" t="s">
        <v>5452</v>
      </c>
      <c r="C3169" t="s">
        <v>5453</v>
      </c>
      <c r="D3169" s="9">
        <v>1995</v>
      </c>
      <c r="E3169">
        <v>119296</v>
      </c>
    </row>
    <row r="3170" spans="1:5" x14ac:dyDescent="0.3">
      <c r="A3170">
        <v>3168</v>
      </c>
      <c r="B3170" t="s">
        <v>5454</v>
      </c>
      <c r="C3170" t="s">
        <v>5455</v>
      </c>
      <c r="D3170" s="9">
        <v>1988</v>
      </c>
      <c r="E3170">
        <v>637236</v>
      </c>
    </row>
    <row r="3171" spans="1:5" x14ac:dyDescent="0.3">
      <c r="A3171">
        <v>3169</v>
      </c>
      <c r="B3171" t="s">
        <v>5456</v>
      </c>
      <c r="C3171" t="s">
        <v>2970</v>
      </c>
      <c r="D3171" s="9">
        <v>1995</v>
      </c>
      <c r="E3171">
        <v>5767168</v>
      </c>
    </row>
    <row r="3172" spans="1:5" x14ac:dyDescent="0.3">
      <c r="A3172">
        <v>3170</v>
      </c>
      <c r="B3172" t="s">
        <v>5457</v>
      </c>
      <c r="C3172" t="s">
        <v>5458</v>
      </c>
      <c r="D3172" s="9">
        <v>1996</v>
      </c>
      <c r="E3172">
        <v>438199911</v>
      </c>
    </row>
    <row r="3173" spans="1:5" x14ac:dyDescent="0.3">
      <c r="A3173">
        <v>3171</v>
      </c>
      <c r="B3173" t="s">
        <v>5459</v>
      </c>
      <c r="C3173" t="s">
        <v>961</v>
      </c>
      <c r="D3173" s="9">
        <v>1994</v>
      </c>
      <c r="E3173">
        <v>3355444</v>
      </c>
    </row>
    <row r="3174" spans="1:5" x14ac:dyDescent="0.3">
      <c r="A3174">
        <v>3172</v>
      </c>
      <c r="B3174" t="s">
        <v>5460</v>
      </c>
      <c r="C3174" t="s">
        <v>5150</v>
      </c>
      <c r="D3174" s="9">
        <v>1989</v>
      </c>
      <c r="E3174">
        <v>561562</v>
      </c>
    </row>
    <row r="3175" spans="1:5" x14ac:dyDescent="0.3">
      <c r="A3175">
        <v>3173</v>
      </c>
      <c r="B3175" t="s">
        <v>5461</v>
      </c>
      <c r="C3175" t="s">
        <v>590</v>
      </c>
      <c r="D3175" s="9">
        <v>1991</v>
      </c>
      <c r="E3175">
        <v>2097152</v>
      </c>
    </row>
    <row r="3176" spans="1:5" x14ac:dyDescent="0.3">
      <c r="A3176">
        <v>3174</v>
      </c>
      <c r="B3176" t="s">
        <v>5462</v>
      </c>
      <c r="C3176" t="s">
        <v>3369</v>
      </c>
      <c r="D3176" s="9">
        <v>1998</v>
      </c>
      <c r="E3176">
        <v>118580</v>
      </c>
    </row>
    <row r="3177" spans="1:5" x14ac:dyDescent="0.3">
      <c r="A3177">
        <v>3175</v>
      </c>
      <c r="B3177" t="s">
        <v>5463</v>
      </c>
      <c r="C3177" t="s">
        <v>5464</v>
      </c>
      <c r="D3177" s="9">
        <v>1990</v>
      </c>
      <c r="E3177">
        <v>30106</v>
      </c>
    </row>
    <row r="3178" spans="1:5" x14ac:dyDescent="0.3">
      <c r="A3178">
        <v>3176</v>
      </c>
      <c r="B3178" t="s">
        <v>5465</v>
      </c>
      <c r="C3178" t="s">
        <v>3209</v>
      </c>
      <c r="D3178" s="9">
        <v>1990</v>
      </c>
      <c r="E3178">
        <v>27751</v>
      </c>
    </row>
    <row r="3179" spans="1:5" x14ac:dyDescent="0.3">
      <c r="A3179">
        <v>3177</v>
      </c>
      <c r="B3179" t="s">
        <v>5466</v>
      </c>
      <c r="C3179" t="s">
        <v>180</v>
      </c>
      <c r="D3179" s="9">
        <v>1990</v>
      </c>
      <c r="E3179">
        <v>1363149</v>
      </c>
    </row>
    <row r="3180" spans="1:5" x14ac:dyDescent="0.3">
      <c r="A3180">
        <v>3178</v>
      </c>
      <c r="B3180" t="s">
        <v>5467</v>
      </c>
      <c r="C3180" t="s">
        <v>2585</v>
      </c>
      <c r="D3180" s="9">
        <v>1993</v>
      </c>
      <c r="E3180">
        <v>112231</v>
      </c>
    </row>
    <row r="3181" spans="1:5" x14ac:dyDescent="0.3">
      <c r="A3181">
        <v>3179</v>
      </c>
      <c r="B3181" t="s">
        <v>5468</v>
      </c>
      <c r="C3181" t="s">
        <v>2629</v>
      </c>
      <c r="D3181" s="9">
        <v>1993</v>
      </c>
      <c r="E3181">
        <v>64615</v>
      </c>
    </row>
    <row r="3182" spans="1:5" x14ac:dyDescent="0.3">
      <c r="A3182">
        <v>3180</v>
      </c>
      <c r="B3182" t="s">
        <v>5469</v>
      </c>
      <c r="C3182" t="s">
        <v>5470</v>
      </c>
      <c r="D3182" s="9">
        <v>1993</v>
      </c>
      <c r="E3182">
        <v>275149</v>
      </c>
    </row>
    <row r="3183" spans="1:5" x14ac:dyDescent="0.3">
      <c r="A3183">
        <v>3181</v>
      </c>
      <c r="B3183" t="s">
        <v>5471</v>
      </c>
      <c r="C3183" t="s">
        <v>4184</v>
      </c>
      <c r="D3183" s="9">
        <v>1993</v>
      </c>
      <c r="E3183">
        <v>139367</v>
      </c>
    </row>
    <row r="3184" spans="1:5" x14ac:dyDescent="0.3">
      <c r="A3184">
        <v>3182</v>
      </c>
      <c r="B3184" t="s">
        <v>5472</v>
      </c>
      <c r="C3184" t="s">
        <v>2217</v>
      </c>
      <c r="D3184" s="9">
        <v>1984</v>
      </c>
      <c r="E3184">
        <v>38912</v>
      </c>
    </row>
    <row r="3185" spans="1:5" x14ac:dyDescent="0.3">
      <c r="A3185">
        <v>3183</v>
      </c>
      <c r="B3185" t="s">
        <v>5473</v>
      </c>
      <c r="C3185" t="s">
        <v>5474</v>
      </c>
      <c r="D3185" s="9">
        <v>1988</v>
      </c>
      <c r="E3185">
        <v>104448</v>
      </c>
    </row>
    <row r="3186" spans="1:5" x14ac:dyDescent="0.3">
      <c r="A3186">
        <v>3184</v>
      </c>
      <c r="B3186" t="s">
        <v>5475</v>
      </c>
      <c r="C3186" t="s">
        <v>5476</v>
      </c>
      <c r="D3186" s="9">
        <v>1989</v>
      </c>
      <c r="E3186">
        <v>287949</v>
      </c>
    </row>
    <row r="3187" spans="1:5" x14ac:dyDescent="0.3">
      <c r="A3187">
        <v>3185</v>
      </c>
      <c r="B3187" t="s">
        <v>5477</v>
      </c>
      <c r="C3187" t="s">
        <v>13</v>
      </c>
      <c r="D3187" s="9">
        <v>1991</v>
      </c>
      <c r="E3187">
        <v>1153434</v>
      </c>
    </row>
    <row r="3188" spans="1:5" x14ac:dyDescent="0.3">
      <c r="A3188">
        <v>3186</v>
      </c>
      <c r="B3188" t="s">
        <v>5478</v>
      </c>
      <c r="C3188" t="s">
        <v>5479</v>
      </c>
      <c r="D3188" s="9">
        <v>1995</v>
      </c>
      <c r="E3188">
        <v>247399</v>
      </c>
    </row>
    <row r="3189" spans="1:5" x14ac:dyDescent="0.3">
      <c r="A3189">
        <v>3187</v>
      </c>
      <c r="B3189" t="s">
        <v>5480</v>
      </c>
      <c r="C3189" t="s">
        <v>5481</v>
      </c>
      <c r="D3189" s="9">
        <v>1996</v>
      </c>
      <c r="E3189">
        <v>485910119</v>
      </c>
    </row>
    <row r="3190" spans="1:5" x14ac:dyDescent="0.3">
      <c r="A3190">
        <v>3188</v>
      </c>
      <c r="B3190" t="s">
        <v>5482</v>
      </c>
      <c r="C3190" t="s">
        <v>5483</v>
      </c>
      <c r="D3190" s="9">
        <v>1988</v>
      </c>
      <c r="E3190">
        <v>47104</v>
      </c>
    </row>
    <row r="3191" spans="1:5" x14ac:dyDescent="0.3">
      <c r="A3191">
        <v>3189</v>
      </c>
      <c r="B3191" t="s">
        <v>5484</v>
      </c>
      <c r="C3191" t="s">
        <v>5485</v>
      </c>
      <c r="D3191" s="9">
        <v>1998</v>
      </c>
      <c r="E3191">
        <v>367421031</v>
      </c>
    </row>
    <row r="3192" spans="1:5" x14ac:dyDescent="0.3">
      <c r="A3192">
        <v>3190</v>
      </c>
      <c r="B3192" t="s">
        <v>5486</v>
      </c>
      <c r="C3192" t="s">
        <v>5487</v>
      </c>
      <c r="D3192">
        <v>1992</v>
      </c>
      <c r="E3192">
        <v>341101773</v>
      </c>
    </row>
    <row r="3193" spans="1:5" x14ac:dyDescent="0.3">
      <c r="A3193">
        <v>3191</v>
      </c>
      <c r="B3193" t="s">
        <v>5488</v>
      </c>
      <c r="C3193" t="s">
        <v>239</v>
      </c>
      <c r="D3193" s="9">
        <v>1993</v>
      </c>
      <c r="E3193">
        <v>2306868</v>
      </c>
    </row>
    <row r="3194" spans="1:5" x14ac:dyDescent="0.3">
      <c r="A3194">
        <v>3192</v>
      </c>
      <c r="B3194" t="s">
        <v>5489</v>
      </c>
      <c r="C3194" t="s">
        <v>5490</v>
      </c>
      <c r="D3194" s="9">
        <v>1988</v>
      </c>
      <c r="E3194">
        <v>328090</v>
      </c>
    </row>
    <row r="3195" spans="1:5" x14ac:dyDescent="0.3">
      <c r="A3195">
        <v>3193</v>
      </c>
      <c r="B3195" t="s">
        <v>5491</v>
      </c>
      <c r="C3195" t="s">
        <v>5492</v>
      </c>
      <c r="D3195" s="9">
        <v>1994</v>
      </c>
      <c r="E3195">
        <v>549376</v>
      </c>
    </row>
    <row r="3196" spans="1:5" x14ac:dyDescent="0.3">
      <c r="A3196">
        <v>3194</v>
      </c>
      <c r="B3196" t="s">
        <v>5493</v>
      </c>
      <c r="C3196" t="s">
        <v>5494</v>
      </c>
      <c r="D3196" s="9">
        <v>1988</v>
      </c>
      <c r="E3196">
        <v>86016</v>
      </c>
    </row>
    <row r="3197" spans="1:5" x14ac:dyDescent="0.3">
      <c r="A3197">
        <v>3195</v>
      </c>
      <c r="B3197" t="s">
        <v>5495</v>
      </c>
      <c r="C3197" t="s">
        <v>5496</v>
      </c>
      <c r="D3197" s="9">
        <v>1988</v>
      </c>
      <c r="E3197">
        <v>747930</v>
      </c>
    </row>
    <row r="3198" spans="1:5" x14ac:dyDescent="0.3">
      <c r="A3198">
        <v>3196</v>
      </c>
      <c r="B3198" t="s">
        <v>5497</v>
      </c>
      <c r="C3198" t="s">
        <v>5498</v>
      </c>
      <c r="D3198" s="9">
        <v>1993</v>
      </c>
      <c r="E3198">
        <v>172340</v>
      </c>
    </row>
    <row r="3199" spans="1:5" x14ac:dyDescent="0.3">
      <c r="A3199">
        <v>3197</v>
      </c>
      <c r="B3199" t="s">
        <v>5499</v>
      </c>
      <c r="C3199" t="s">
        <v>5500</v>
      </c>
      <c r="D3199" s="9">
        <v>1988</v>
      </c>
      <c r="E3199">
        <v>500634</v>
      </c>
    </row>
    <row r="3200" spans="1:5" x14ac:dyDescent="0.3">
      <c r="A3200">
        <v>3198</v>
      </c>
      <c r="B3200" t="s">
        <v>5501</v>
      </c>
      <c r="C3200" t="s">
        <v>5502</v>
      </c>
      <c r="D3200" s="9">
        <v>1994</v>
      </c>
      <c r="E3200">
        <v>337408</v>
      </c>
    </row>
    <row r="3201" spans="1:5" x14ac:dyDescent="0.3">
      <c r="A3201">
        <v>3199</v>
      </c>
      <c r="B3201" t="s">
        <v>5503</v>
      </c>
      <c r="C3201" t="s">
        <v>446</v>
      </c>
      <c r="D3201" s="9">
        <v>1992</v>
      </c>
      <c r="E3201">
        <v>1048576</v>
      </c>
    </row>
    <row r="3202" spans="1:5" x14ac:dyDescent="0.3">
      <c r="A3202">
        <v>3200</v>
      </c>
      <c r="B3202" t="s">
        <v>5504</v>
      </c>
      <c r="C3202" t="s">
        <v>5505</v>
      </c>
      <c r="D3202" s="9">
        <v>1983</v>
      </c>
      <c r="E3202">
        <v>21709</v>
      </c>
    </row>
    <row r="3203" spans="1:5" x14ac:dyDescent="0.3">
      <c r="A3203">
        <v>3201</v>
      </c>
      <c r="B3203" t="s">
        <v>5506</v>
      </c>
      <c r="C3203" t="s">
        <v>4152</v>
      </c>
      <c r="D3203" s="9">
        <v>1990</v>
      </c>
      <c r="E3203">
        <v>49664</v>
      </c>
    </row>
    <row r="3204" spans="1:5" x14ac:dyDescent="0.3">
      <c r="A3204">
        <v>3202</v>
      </c>
      <c r="B3204" t="s">
        <v>5507</v>
      </c>
      <c r="C3204" t="s">
        <v>5508</v>
      </c>
      <c r="D3204" s="9">
        <v>1996</v>
      </c>
      <c r="E3204">
        <v>955802</v>
      </c>
    </row>
    <row r="3205" spans="1:5" x14ac:dyDescent="0.3">
      <c r="A3205">
        <v>3203</v>
      </c>
      <c r="B3205" t="s">
        <v>5509</v>
      </c>
      <c r="C3205" t="s">
        <v>1439</v>
      </c>
      <c r="D3205" s="9">
        <v>1988</v>
      </c>
      <c r="E3205">
        <v>22836</v>
      </c>
    </row>
    <row r="3206" spans="1:5" x14ac:dyDescent="0.3">
      <c r="A3206">
        <v>3204</v>
      </c>
      <c r="B3206" t="s">
        <v>5510</v>
      </c>
      <c r="C3206" t="s">
        <v>5511</v>
      </c>
      <c r="D3206" s="9">
        <v>1997</v>
      </c>
      <c r="E3206">
        <v>485176116</v>
      </c>
    </row>
    <row r="3207" spans="1:5" x14ac:dyDescent="0.3">
      <c r="A3207">
        <v>3205</v>
      </c>
      <c r="B3207" t="s">
        <v>5512</v>
      </c>
      <c r="C3207" t="s">
        <v>5513</v>
      </c>
      <c r="D3207" s="9">
        <v>1998</v>
      </c>
      <c r="E3207">
        <v>275670631</v>
      </c>
    </row>
    <row r="3208" spans="1:5" x14ac:dyDescent="0.3">
      <c r="A3208">
        <v>3206</v>
      </c>
      <c r="B3208" t="s">
        <v>5514</v>
      </c>
      <c r="C3208" t="s">
        <v>3016</v>
      </c>
      <c r="D3208" s="9">
        <v>1983</v>
      </c>
      <c r="E3208">
        <v>103220</v>
      </c>
    </row>
    <row r="3209" spans="1:5" x14ac:dyDescent="0.3">
      <c r="A3209">
        <v>3207</v>
      </c>
      <c r="B3209" t="s">
        <v>5515</v>
      </c>
      <c r="C3209" t="s">
        <v>5516</v>
      </c>
      <c r="D3209" s="9">
        <v>1998</v>
      </c>
      <c r="E3209">
        <v>355124</v>
      </c>
    </row>
    <row r="3210" spans="1:5" x14ac:dyDescent="0.3">
      <c r="A3210">
        <v>3208</v>
      </c>
      <c r="B3210" t="s">
        <v>5517</v>
      </c>
      <c r="C3210" t="s">
        <v>5518</v>
      </c>
      <c r="D3210" s="9">
        <v>1992</v>
      </c>
      <c r="E3210">
        <v>153805</v>
      </c>
    </row>
    <row r="3211" spans="1:5" x14ac:dyDescent="0.3">
      <c r="A3211">
        <v>3209</v>
      </c>
      <c r="B3211" t="s">
        <v>5519</v>
      </c>
      <c r="C3211" t="s">
        <v>621</v>
      </c>
      <c r="D3211" s="9">
        <v>1992</v>
      </c>
      <c r="E3211">
        <v>3565159</v>
      </c>
    </row>
    <row r="3212" spans="1:5" x14ac:dyDescent="0.3">
      <c r="A3212">
        <v>3210</v>
      </c>
      <c r="B3212" t="s">
        <v>5520</v>
      </c>
      <c r="C3212" t="s">
        <v>5521</v>
      </c>
      <c r="D3212" s="9">
        <v>1993</v>
      </c>
      <c r="E3212">
        <v>90624</v>
      </c>
    </row>
    <row r="3213" spans="1:5" x14ac:dyDescent="0.3">
      <c r="A3213">
        <v>3211</v>
      </c>
      <c r="B3213" t="s">
        <v>5522</v>
      </c>
      <c r="C3213" t="s">
        <v>5523</v>
      </c>
      <c r="D3213" s="9">
        <v>1994</v>
      </c>
      <c r="E3213">
        <v>135783</v>
      </c>
    </row>
    <row r="3214" spans="1:5" x14ac:dyDescent="0.3">
      <c r="A3214">
        <v>3212</v>
      </c>
      <c r="B3214" t="s">
        <v>5524</v>
      </c>
      <c r="C3214" t="s">
        <v>3646</v>
      </c>
      <c r="D3214" s="9">
        <v>1990</v>
      </c>
      <c r="E3214">
        <v>98304</v>
      </c>
    </row>
    <row r="3215" spans="1:5" x14ac:dyDescent="0.3">
      <c r="A3215">
        <v>3213</v>
      </c>
      <c r="B3215" t="s">
        <v>5525</v>
      </c>
      <c r="C3215" t="s">
        <v>2097</v>
      </c>
      <c r="D3215" s="9">
        <v>1984</v>
      </c>
      <c r="E3215">
        <v>66048</v>
      </c>
    </row>
    <row r="3216" spans="1:5" x14ac:dyDescent="0.3">
      <c r="A3216">
        <v>3214</v>
      </c>
      <c r="B3216" t="s">
        <v>5526</v>
      </c>
      <c r="C3216" t="s">
        <v>739</v>
      </c>
      <c r="D3216" s="9">
        <v>1991</v>
      </c>
      <c r="E3216">
        <v>127488</v>
      </c>
    </row>
    <row r="3217" spans="1:5" x14ac:dyDescent="0.3">
      <c r="A3217">
        <v>3215</v>
      </c>
      <c r="B3217" t="s">
        <v>5527</v>
      </c>
      <c r="C3217" t="s">
        <v>5528</v>
      </c>
      <c r="D3217" s="9">
        <v>1988</v>
      </c>
      <c r="E3217">
        <v>188007</v>
      </c>
    </row>
    <row r="3218" spans="1:5" x14ac:dyDescent="0.3">
      <c r="A3218">
        <v>3216</v>
      </c>
      <c r="B3218" t="s">
        <v>5529</v>
      </c>
      <c r="C3218" t="s">
        <v>5530</v>
      </c>
      <c r="D3218" s="9">
        <v>1983</v>
      </c>
      <c r="E3218">
        <v>29799</v>
      </c>
    </row>
    <row r="3219" spans="1:5" x14ac:dyDescent="0.3">
      <c r="A3219">
        <v>3217</v>
      </c>
      <c r="B3219" t="s">
        <v>5531</v>
      </c>
      <c r="C3219" t="s">
        <v>5532</v>
      </c>
      <c r="D3219" s="9">
        <v>1995</v>
      </c>
      <c r="E3219">
        <v>16043213</v>
      </c>
    </row>
    <row r="3220" spans="1:5" x14ac:dyDescent="0.3">
      <c r="A3220">
        <v>3218</v>
      </c>
      <c r="B3220" t="s">
        <v>5533</v>
      </c>
      <c r="C3220" t="s">
        <v>5534</v>
      </c>
      <c r="D3220" s="9">
        <v>1984</v>
      </c>
      <c r="E3220">
        <v>173568</v>
      </c>
    </row>
    <row r="3221" spans="1:5" x14ac:dyDescent="0.3">
      <c r="A3221">
        <v>3219</v>
      </c>
      <c r="B3221" t="s">
        <v>5535</v>
      </c>
      <c r="C3221" t="s">
        <v>5536</v>
      </c>
      <c r="D3221" s="9">
        <v>1995</v>
      </c>
      <c r="E3221">
        <v>259732276</v>
      </c>
    </row>
    <row r="3222" spans="1:5" x14ac:dyDescent="0.3">
      <c r="A3222">
        <v>3220</v>
      </c>
      <c r="B3222" t="s">
        <v>5537</v>
      </c>
      <c r="C3222" t="s">
        <v>5538</v>
      </c>
      <c r="D3222" s="9">
        <v>1993</v>
      </c>
      <c r="E3222">
        <v>321703117</v>
      </c>
    </row>
    <row r="3223" spans="1:5" x14ac:dyDescent="0.3">
      <c r="A3223">
        <v>3221</v>
      </c>
      <c r="B3223" t="s">
        <v>5539</v>
      </c>
      <c r="C3223" t="s">
        <v>5540</v>
      </c>
      <c r="D3223" s="9">
        <v>1993</v>
      </c>
      <c r="E3223">
        <v>616653</v>
      </c>
    </row>
    <row r="3224" spans="1:5" x14ac:dyDescent="0.3">
      <c r="A3224">
        <v>3222</v>
      </c>
      <c r="B3224" t="s">
        <v>5541</v>
      </c>
      <c r="C3224" t="s">
        <v>2555</v>
      </c>
      <c r="D3224" s="9">
        <v>1997</v>
      </c>
      <c r="E3224">
        <v>183605658</v>
      </c>
    </row>
    <row r="3225" spans="1:5" x14ac:dyDescent="0.3">
      <c r="A3225">
        <v>3223</v>
      </c>
      <c r="B3225" t="s">
        <v>5542</v>
      </c>
      <c r="C3225" t="s">
        <v>4939</v>
      </c>
      <c r="D3225" s="9">
        <v>1996</v>
      </c>
      <c r="E3225">
        <v>196083712</v>
      </c>
    </row>
    <row r="3226" spans="1:5" x14ac:dyDescent="0.3">
      <c r="A3226">
        <v>3224</v>
      </c>
      <c r="B3226" t="s">
        <v>5543</v>
      </c>
      <c r="C3226" t="s">
        <v>5544</v>
      </c>
      <c r="D3226" s="9">
        <v>1993</v>
      </c>
      <c r="E3226">
        <v>142816052</v>
      </c>
    </row>
    <row r="3227" spans="1:5" x14ac:dyDescent="0.3">
      <c r="A3227">
        <v>3225</v>
      </c>
      <c r="B3227" t="s">
        <v>5545</v>
      </c>
      <c r="C3227" t="s">
        <v>1011</v>
      </c>
      <c r="D3227" s="9">
        <v>1994</v>
      </c>
      <c r="E3227">
        <v>4194304</v>
      </c>
    </row>
    <row r="3228" spans="1:5" x14ac:dyDescent="0.3">
      <c r="A3228">
        <v>3226</v>
      </c>
      <c r="B3228" t="s">
        <v>5546</v>
      </c>
      <c r="C3228" t="s">
        <v>5547</v>
      </c>
      <c r="D3228" s="9">
        <v>1992</v>
      </c>
      <c r="E3228">
        <v>206150042</v>
      </c>
    </row>
    <row r="3229" spans="1:5" x14ac:dyDescent="0.3">
      <c r="A3229">
        <v>3227</v>
      </c>
      <c r="B3229" t="s">
        <v>5548</v>
      </c>
      <c r="C3229" t="s">
        <v>5549</v>
      </c>
      <c r="D3229" s="9">
        <v>1992</v>
      </c>
      <c r="E3229">
        <v>239180186</v>
      </c>
    </row>
    <row r="3230" spans="1:5" x14ac:dyDescent="0.3">
      <c r="A3230">
        <v>3228</v>
      </c>
      <c r="B3230" t="s">
        <v>5550</v>
      </c>
      <c r="C3230" t="s">
        <v>5551</v>
      </c>
      <c r="D3230" s="9">
        <v>1997</v>
      </c>
      <c r="E3230">
        <v>456864564</v>
      </c>
    </row>
    <row r="3231" spans="1:5" x14ac:dyDescent="0.3">
      <c r="A3231">
        <v>3229</v>
      </c>
      <c r="B3231" t="s">
        <v>5552</v>
      </c>
      <c r="C3231" t="s">
        <v>5553</v>
      </c>
      <c r="D3231" s="9">
        <v>1992</v>
      </c>
      <c r="E3231">
        <v>438272</v>
      </c>
    </row>
    <row r="3232" spans="1:5" x14ac:dyDescent="0.3">
      <c r="A3232">
        <v>3230</v>
      </c>
      <c r="B3232" t="s">
        <v>5554</v>
      </c>
      <c r="C3232" t="s">
        <v>291</v>
      </c>
      <c r="D3232" s="9">
        <v>1996</v>
      </c>
      <c r="E3232">
        <v>1782580</v>
      </c>
    </row>
    <row r="3233" spans="1:5" x14ac:dyDescent="0.3">
      <c r="A3233">
        <v>3231</v>
      </c>
      <c r="B3233" t="s">
        <v>5555</v>
      </c>
      <c r="C3233" t="s">
        <v>92</v>
      </c>
      <c r="D3233" s="9">
        <v>1995</v>
      </c>
      <c r="E3233">
        <v>4508877</v>
      </c>
    </row>
    <row r="3234" spans="1:5" x14ac:dyDescent="0.3">
      <c r="A3234">
        <v>3232</v>
      </c>
      <c r="B3234" t="s">
        <v>5556</v>
      </c>
      <c r="C3234" t="s">
        <v>3694</v>
      </c>
      <c r="D3234" s="9">
        <v>1992</v>
      </c>
      <c r="E3234">
        <v>301773</v>
      </c>
    </row>
    <row r="3235" spans="1:5" x14ac:dyDescent="0.3">
      <c r="A3235">
        <v>3233</v>
      </c>
      <c r="B3235" t="s">
        <v>5557</v>
      </c>
      <c r="C3235" t="s">
        <v>5558</v>
      </c>
      <c r="D3235" s="9">
        <v>1995</v>
      </c>
      <c r="E3235">
        <v>818176</v>
      </c>
    </row>
    <row r="3236" spans="1:5" x14ac:dyDescent="0.3">
      <c r="A3236">
        <v>3234</v>
      </c>
      <c r="B3236" t="s">
        <v>5559</v>
      </c>
      <c r="C3236" t="s">
        <v>5560</v>
      </c>
      <c r="D3236" s="9">
        <v>1995</v>
      </c>
      <c r="E3236">
        <v>368155034</v>
      </c>
    </row>
    <row r="3237" spans="1:5" x14ac:dyDescent="0.3">
      <c r="A3237">
        <v>3235</v>
      </c>
      <c r="B3237" t="s">
        <v>5561</v>
      </c>
      <c r="C3237" t="s">
        <v>5562</v>
      </c>
      <c r="D3237" s="9">
        <v>1997</v>
      </c>
      <c r="E3237">
        <v>303143322</v>
      </c>
    </row>
    <row r="3238" spans="1:5" x14ac:dyDescent="0.3">
      <c r="A3238">
        <v>3236</v>
      </c>
      <c r="B3238" t="s">
        <v>5563</v>
      </c>
      <c r="C3238" t="s">
        <v>5564</v>
      </c>
      <c r="D3238" s="9">
        <v>1993</v>
      </c>
      <c r="E3238">
        <v>99943</v>
      </c>
    </row>
    <row r="3239" spans="1:5" x14ac:dyDescent="0.3">
      <c r="A3239">
        <v>3237</v>
      </c>
      <c r="B3239" t="s">
        <v>5565</v>
      </c>
      <c r="C3239" t="s">
        <v>5566</v>
      </c>
      <c r="D3239" s="9">
        <v>1991</v>
      </c>
      <c r="E3239">
        <v>219853</v>
      </c>
    </row>
    <row r="3240" spans="1:5" x14ac:dyDescent="0.3">
      <c r="A3240">
        <v>3238</v>
      </c>
      <c r="B3240" t="s">
        <v>5567</v>
      </c>
      <c r="C3240" t="s">
        <v>4628</v>
      </c>
      <c r="D3240" s="9">
        <v>1989</v>
      </c>
      <c r="E3240">
        <v>50688</v>
      </c>
    </row>
    <row r="3241" spans="1:5" x14ac:dyDescent="0.3">
      <c r="A3241">
        <v>3239</v>
      </c>
      <c r="B3241" t="s">
        <v>5568</v>
      </c>
      <c r="C3241" t="s">
        <v>2692</v>
      </c>
      <c r="D3241" s="9">
        <v>1994</v>
      </c>
      <c r="E3241">
        <v>59802</v>
      </c>
    </row>
    <row r="3242" spans="1:5" x14ac:dyDescent="0.3">
      <c r="A3242">
        <v>3240</v>
      </c>
      <c r="B3242" t="s">
        <v>5569</v>
      </c>
      <c r="C3242" t="s">
        <v>2680</v>
      </c>
      <c r="D3242" s="9">
        <v>1982</v>
      </c>
      <c r="E3242">
        <v>21812</v>
      </c>
    </row>
    <row r="3243" spans="1:5" x14ac:dyDescent="0.3">
      <c r="A3243">
        <v>3241</v>
      </c>
      <c r="B3243" t="s">
        <v>5570</v>
      </c>
      <c r="C3243" t="s">
        <v>5571</v>
      </c>
      <c r="D3243" s="9">
        <v>1987</v>
      </c>
      <c r="E3243">
        <v>145511</v>
      </c>
    </row>
    <row r="3244" spans="1:5" x14ac:dyDescent="0.3">
      <c r="A3244">
        <v>3242</v>
      </c>
      <c r="B3244" t="s">
        <v>5572</v>
      </c>
      <c r="C3244" t="s">
        <v>5573</v>
      </c>
      <c r="D3244" s="9">
        <v>1984</v>
      </c>
      <c r="E3244">
        <v>20173</v>
      </c>
    </row>
    <row r="3245" spans="1:5" x14ac:dyDescent="0.3">
      <c r="A3245">
        <v>3243</v>
      </c>
      <c r="B3245" t="s">
        <v>5574</v>
      </c>
      <c r="C3245" t="s">
        <v>100</v>
      </c>
      <c r="D3245" s="9">
        <v>1998</v>
      </c>
      <c r="E3245">
        <v>3250586</v>
      </c>
    </row>
    <row r="3246" spans="1:5" x14ac:dyDescent="0.3">
      <c r="A3246">
        <v>3244</v>
      </c>
      <c r="B3246" t="s">
        <v>5575</v>
      </c>
      <c r="C3246" t="s">
        <v>5576</v>
      </c>
      <c r="D3246" s="9">
        <v>1991</v>
      </c>
      <c r="E3246">
        <v>237568</v>
      </c>
    </row>
    <row r="3247" spans="1:5" x14ac:dyDescent="0.3">
      <c r="A3247">
        <v>3245</v>
      </c>
      <c r="B3247" t="s">
        <v>5577</v>
      </c>
      <c r="C3247" t="s">
        <v>5578</v>
      </c>
      <c r="D3247" s="9">
        <v>1986</v>
      </c>
      <c r="E3247">
        <v>80794</v>
      </c>
    </row>
    <row r="3248" spans="1:5" x14ac:dyDescent="0.3">
      <c r="A3248">
        <v>3246</v>
      </c>
      <c r="B3248" t="s">
        <v>5579</v>
      </c>
      <c r="C3248" t="s">
        <v>5580</v>
      </c>
      <c r="D3248" s="9">
        <v>1983</v>
      </c>
      <c r="E3248">
        <v>97485</v>
      </c>
    </row>
    <row r="3249" spans="1:5" x14ac:dyDescent="0.3">
      <c r="A3249">
        <v>3247</v>
      </c>
      <c r="B3249" t="s">
        <v>5581</v>
      </c>
      <c r="C3249" t="s">
        <v>4912</v>
      </c>
      <c r="D3249" s="9">
        <v>1994</v>
      </c>
      <c r="E3249">
        <v>897024</v>
      </c>
    </row>
    <row r="3250" spans="1:5" x14ac:dyDescent="0.3">
      <c r="A3250">
        <v>3248</v>
      </c>
      <c r="B3250" t="s">
        <v>5582</v>
      </c>
      <c r="C3250" t="s">
        <v>5583</v>
      </c>
      <c r="D3250" s="9">
        <v>1987</v>
      </c>
      <c r="E3250">
        <v>241255</v>
      </c>
    </row>
    <row r="3251" spans="1:5" x14ac:dyDescent="0.3">
      <c r="A3251">
        <v>3249</v>
      </c>
      <c r="B3251" t="s">
        <v>5584</v>
      </c>
      <c r="C3251" t="s">
        <v>453</v>
      </c>
      <c r="D3251" s="9">
        <v>1996</v>
      </c>
      <c r="E3251">
        <v>1677722</v>
      </c>
    </row>
    <row r="3252" spans="1:5" x14ac:dyDescent="0.3">
      <c r="A3252">
        <v>3250</v>
      </c>
      <c r="B3252" t="s">
        <v>5585</v>
      </c>
      <c r="C3252" t="s">
        <v>5586</v>
      </c>
      <c r="D3252" s="9">
        <v>1988</v>
      </c>
      <c r="E3252">
        <v>265012</v>
      </c>
    </row>
    <row r="3253" spans="1:5" x14ac:dyDescent="0.3">
      <c r="A3253">
        <v>3251</v>
      </c>
      <c r="B3253" t="s">
        <v>5587</v>
      </c>
      <c r="C3253" t="s">
        <v>106</v>
      </c>
      <c r="D3253" s="9">
        <v>1995</v>
      </c>
      <c r="E3253">
        <v>1468007</v>
      </c>
    </row>
    <row r="3254" spans="1:5" x14ac:dyDescent="0.3">
      <c r="A3254">
        <v>3252</v>
      </c>
      <c r="B3254" t="s">
        <v>5588</v>
      </c>
      <c r="C3254" t="s">
        <v>921</v>
      </c>
      <c r="D3254" s="9">
        <v>1993</v>
      </c>
      <c r="E3254">
        <v>7025460</v>
      </c>
    </row>
    <row r="3255" spans="1:5" x14ac:dyDescent="0.3">
      <c r="A3255">
        <v>3253</v>
      </c>
      <c r="B3255" t="s">
        <v>5589</v>
      </c>
      <c r="C3255" t="s">
        <v>5590</v>
      </c>
      <c r="D3255" s="9">
        <v>1996</v>
      </c>
      <c r="E3255">
        <v>183815373</v>
      </c>
    </row>
    <row r="3256" spans="1:5" x14ac:dyDescent="0.3">
      <c r="A3256">
        <v>3254</v>
      </c>
      <c r="B3256" t="s">
        <v>5591</v>
      </c>
      <c r="C3256" t="s">
        <v>2847</v>
      </c>
      <c r="D3256" s="9">
        <v>1997</v>
      </c>
      <c r="E3256">
        <v>1181116007</v>
      </c>
    </row>
    <row r="3257" spans="1:5" x14ac:dyDescent="0.3">
      <c r="A3257">
        <v>3255</v>
      </c>
      <c r="B3257" t="s">
        <v>5592</v>
      </c>
      <c r="C3257" t="s">
        <v>5593</v>
      </c>
      <c r="D3257" s="9">
        <v>1990</v>
      </c>
      <c r="E3257">
        <v>709325</v>
      </c>
    </row>
    <row r="3258" spans="1:5" x14ac:dyDescent="0.3">
      <c r="A3258">
        <v>3256</v>
      </c>
      <c r="B3258" t="s">
        <v>5594</v>
      </c>
      <c r="C3258" t="s">
        <v>776</v>
      </c>
      <c r="D3258" s="9">
        <v>1989</v>
      </c>
      <c r="E3258">
        <v>1887437</v>
      </c>
    </row>
    <row r="3259" spans="1:5" x14ac:dyDescent="0.3">
      <c r="A3259">
        <v>3257</v>
      </c>
      <c r="B3259" t="s">
        <v>5595</v>
      </c>
      <c r="C3259" t="s">
        <v>5596</v>
      </c>
      <c r="D3259" s="9">
        <v>1989</v>
      </c>
      <c r="E3259">
        <v>113050</v>
      </c>
    </row>
    <row r="3260" spans="1:5" x14ac:dyDescent="0.3">
      <c r="A3260">
        <v>3258</v>
      </c>
      <c r="B3260" t="s">
        <v>5597</v>
      </c>
      <c r="C3260" t="s">
        <v>5598</v>
      </c>
      <c r="D3260" s="9">
        <v>1998</v>
      </c>
      <c r="E3260">
        <v>38196</v>
      </c>
    </row>
    <row r="3261" spans="1:5" x14ac:dyDescent="0.3">
      <c r="A3261">
        <v>3259</v>
      </c>
      <c r="B3261" t="s">
        <v>5599</v>
      </c>
      <c r="C3261" t="s">
        <v>5600</v>
      </c>
      <c r="D3261" s="9">
        <v>1982</v>
      </c>
      <c r="E3261">
        <v>68301</v>
      </c>
    </row>
    <row r="3262" spans="1:5" x14ac:dyDescent="0.3">
      <c r="A3262">
        <v>3260</v>
      </c>
      <c r="B3262" t="s">
        <v>5601</v>
      </c>
      <c r="C3262" t="s">
        <v>5602</v>
      </c>
      <c r="D3262" s="9">
        <v>1993</v>
      </c>
      <c r="E3262">
        <v>976896</v>
      </c>
    </row>
    <row r="3263" spans="1:5" x14ac:dyDescent="0.3">
      <c r="A3263">
        <v>3261</v>
      </c>
      <c r="B3263" t="s">
        <v>5603</v>
      </c>
      <c r="C3263" t="s">
        <v>5604</v>
      </c>
      <c r="D3263" s="9">
        <v>1991</v>
      </c>
      <c r="E3263">
        <v>122164</v>
      </c>
    </row>
    <row r="3264" spans="1:5" x14ac:dyDescent="0.3">
      <c r="A3264">
        <v>3262</v>
      </c>
      <c r="B3264" t="s">
        <v>5605</v>
      </c>
      <c r="C3264" t="s">
        <v>4123</v>
      </c>
      <c r="D3264" s="9">
        <v>1989</v>
      </c>
      <c r="E3264">
        <v>46695</v>
      </c>
    </row>
    <row r="3265" spans="1:5" x14ac:dyDescent="0.3">
      <c r="A3265">
        <v>3263</v>
      </c>
      <c r="B3265" t="s">
        <v>5606</v>
      </c>
      <c r="C3265" t="s">
        <v>5607</v>
      </c>
      <c r="D3265" s="9">
        <v>1993</v>
      </c>
      <c r="E3265">
        <v>64820</v>
      </c>
    </row>
    <row r="3266" spans="1:5" x14ac:dyDescent="0.3">
      <c r="A3266">
        <v>3264</v>
      </c>
      <c r="B3266" t="s">
        <v>5608</v>
      </c>
      <c r="C3266" t="s">
        <v>2775</v>
      </c>
      <c r="D3266" s="9">
        <v>1991</v>
      </c>
      <c r="E3266">
        <v>155239</v>
      </c>
    </row>
    <row r="3267" spans="1:5" x14ac:dyDescent="0.3">
      <c r="A3267">
        <v>3265</v>
      </c>
      <c r="B3267" t="s">
        <v>5609</v>
      </c>
      <c r="C3267" t="s">
        <v>5610</v>
      </c>
      <c r="D3267" s="9">
        <v>1996</v>
      </c>
      <c r="E3267">
        <v>488244</v>
      </c>
    </row>
    <row r="3268" spans="1:5" x14ac:dyDescent="0.3">
      <c r="A3268">
        <v>3266</v>
      </c>
      <c r="B3268" t="s">
        <v>5611</v>
      </c>
      <c r="C3268" t="s">
        <v>5612</v>
      </c>
      <c r="D3268" s="9">
        <v>1994</v>
      </c>
      <c r="E3268">
        <v>195277</v>
      </c>
    </row>
    <row r="3269" spans="1:5" x14ac:dyDescent="0.3">
      <c r="A3269">
        <v>3267</v>
      </c>
      <c r="B3269" t="s">
        <v>5613</v>
      </c>
      <c r="C3269" t="s">
        <v>5614</v>
      </c>
      <c r="D3269" s="9">
        <v>1988</v>
      </c>
      <c r="E3269">
        <v>87655</v>
      </c>
    </row>
    <row r="3270" spans="1:5" x14ac:dyDescent="0.3">
      <c r="A3270">
        <v>3268</v>
      </c>
      <c r="B3270" t="s">
        <v>5615</v>
      </c>
      <c r="C3270" t="s">
        <v>663</v>
      </c>
      <c r="D3270" s="9">
        <v>1990</v>
      </c>
      <c r="E3270">
        <v>345703</v>
      </c>
    </row>
    <row r="3271" spans="1:5" x14ac:dyDescent="0.3">
      <c r="A3271">
        <v>3269</v>
      </c>
      <c r="B3271" t="s">
        <v>5616</v>
      </c>
      <c r="C3271" t="s">
        <v>5617</v>
      </c>
      <c r="D3271" s="9">
        <v>1990</v>
      </c>
      <c r="E3271">
        <v>560743</v>
      </c>
    </row>
    <row r="3272" spans="1:5" x14ac:dyDescent="0.3">
      <c r="A3272">
        <v>3270</v>
      </c>
      <c r="B3272" t="s">
        <v>5618</v>
      </c>
      <c r="C3272" t="s">
        <v>929</v>
      </c>
      <c r="D3272" s="9">
        <v>1992</v>
      </c>
      <c r="E3272">
        <v>253850</v>
      </c>
    </row>
    <row r="3273" spans="1:5" x14ac:dyDescent="0.3">
      <c r="A3273">
        <v>3271</v>
      </c>
      <c r="B3273" t="s">
        <v>5619</v>
      </c>
      <c r="C3273" t="s">
        <v>5620</v>
      </c>
      <c r="D3273" s="9">
        <v>1990</v>
      </c>
      <c r="E3273">
        <v>167732</v>
      </c>
    </row>
    <row r="3274" spans="1:5" x14ac:dyDescent="0.3">
      <c r="A3274">
        <v>3272</v>
      </c>
      <c r="B3274" t="s">
        <v>5621</v>
      </c>
      <c r="C3274" t="s">
        <v>1958</v>
      </c>
      <c r="D3274" s="9">
        <v>1994</v>
      </c>
      <c r="E3274">
        <v>5033165</v>
      </c>
    </row>
    <row r="3275" spans="1:5" x14ac:dyDescent="0.3">
      <c r="A3275">
        <v>3273</v>
      </c>
      <c r="B3275" t="s">
        <v>5622</v>
      </c>
      <c r="C3275" t="s">
        <v>590</v>
      </c>
      <c r="D3275" s="9">
        <v>1994</v>
      </c>
      <c r="E3275">
        <v>2097152</v>
      </c>
    </row>
    <row r="3276" spans="1:5" x14ac:dyDescent="0.3">
      <c r="A3276">
        <v>3274</v>
      </c>
      <c r="B3276" t="s">
        <v>5623</v>
      </c>
      <c r="C3276" t="s">
        <v>5145</v>
      </c>
      <c r="D3276" s="9">
        <v>1996</v>
      </c>
      <c r="E3276">
        <v>13316916</v>
      </c>
    </row>
    <row r="3277" spans="1:5" x14ac:dyDescent="0.3">
      <c r="A3277">
        <v>3275</v>
      </c>
      <c r="B3277" t="s">
        <v>5624</v>
      </c>
      <c r="C3277" t="s">
        <v>5625</v>
      </c>
      <c r="D3277" s="9">
        <v>1997</v>
      </c>
      <c r="E3277">
        <v>174587904</v>
      </c>
    </row>
    <row r="3278" spans="1:5" x14ac:dyDescent="0.3">
      <c r="A3278">
        <v>3276</v>
      </c>
      <c r="B3278" t="s">
        <v>5626</v>
      </c>
      <c r="C3278" t="s">
        <v>5627</v>
      </c>
      <c r="D3278" s="9">
        <v>1997</v>
      </c>
      <c r="E3278">
        <v>136000308</v>
      </c>
    </row>
    <row r="3279" spans="1:5" x14ac:dyDescent="0.3">
      <c r="A3279">
        <v>3277</v>
      </c>
      <c r="B3279" t="s">
        <v>5628</v>
      </c>
      <c r="C3279" t="s">
        <v>5629</v>
      </c>
      <c r="D3279" s="9">
        <v>1989</v>
      </c>
      <c r="E3279">
        <v>23757</v>
      </c>
    </row>
    <row r="3280" spans="1:5" x14ac:dyDescent="0.3">
      <c r="A3280">
        <v>3278</v>
      </c>
      <c r="B3280" t="s">
        <v>5630</v>
      </c>
      <c r="C3280" t="s">
        <v>5631</v>
      </c>
      <c r="D3280" s="9">
        <v>1996</v>
      </c>
      <c r="E3280">
        <v>322151</v>
      </c>
    </row>
    <row r="3281" spans="1:5" x14ac:dyDescent="0.3">
      <c r="A3281">
        <v>3279</v>
      </c>
      <c r="B3281" t="s">
        <v>5632</v>
      </c>
      <c r="C3281" t="s">
        <v>5633</v>
      </c>
      <c r="D3281" s="9">
        <v>1990</v>
      </c>
      <c r="E3281">
        <v>53351</v>
      </c>
    </row>
    <row r="3282" spans="1:5" x14ac:dyDescent="0.3">
      <c r="A3282">
        <v>3280</v>
      </c>
      <c r="B3282" t="s">
        <v>5634</v>
      </c>
      <c r="C3282" t="s">
        <v>5635</v>
      </c>
      <c r="D3282" s="9">
        <v>1993</v>
      </c>
      <c r="E3282">
        <v>498597888</v>
      </c>
    </row>
    <row r="3283" spans="1:5" x14ac:dyDescent="0.3">
      <c r="A3283">
        <v>3281</v>
      </c>
      <c r="B3283" t="s">
        <v>5636</v>
      </c>
      <c r="C3283" t="s">
        <v>5637</v>
      </c>
      <c r="D3283" s="9">
        <v>1984</v>
      </c>
      <c r="E3283">
        <v>51610</v>
      </c>
    </row>
    <row r="3284" spans="1:5" x14ac:dyDescent="0.3">
      <c r="A3284">
        <v>3282</v>
      </c>
      <c r="B3284" t="s">
        <v>5638</v>
      </c>
      <c r="C3284" t="s">
        <v>5639</v>
      </c>
      <c r="D3284" s="9">
        <v>1994</v>
      </c>
      <c r="E3284">
        <v>640050791</v>
      </c>
    </row>
    <row r="3285" spans="1:5" x14ac:dyDescent="0.3">
      <c r="A3285">
        <v>3283</v>
      </c>
      <c r="B3285" t="s">
        <v>5640</v>
      </c>
      <c r="C3285" t="s">
        <v>5641</v>
      </c>
      <c r="D3285" s="9">
        <v>1996</v>
      </c>
      <c r="E3285">
        <v>383988532</v>
      </c>
    </row>
    <row r="3286" spans="1:5" x14ac:dyDescent="0.3">
      <c r="A3286">
        <v>3284</v>
      </c>
      <c r="B3286" t="s">
        <v>5642</v>
      </c>
      <c r="C3286" t="s">
        <v>3144</v>
      </c>
      <c r="D3286" s="9">
        <v>1985</v>
      </c>
      <c r="E3286">
        <v>27341</v>
      </c>
    </row>
    <row r="3287" spans="1:5" x14ac:dyDescent="0.3">
      <c r="A3287">
        <v>3285</v>
      </c>
      <c r="B3287" t="s">
        <v>5643</v>
      </c>
      <c r="C3287" t="s">
        <v>4163</v>
      </c>
      <c r="D3287" s="9">
        <v>1992</v>
      </c>
      <c r="E3287">
        <v>47309</v>
      </c>
    </row>
    <row r="3288" spans="1:5" x14ac:dyDescent="0.3">
      <c r="A3288">
        <v>3286</v>
      </c>
      <c r="B3288" t="s">
        <v>5644</v>
      </c>
      <c r="C3288" t="s">
        <v>2504</v>
      </c>
      <c r="D3288" s="9">
        <v>1991</v>
      </c>
      <c r="E3288">
        <v>386868</v>
      </c>
    </row>
    <row r="3289" spans="1:5" x14ac:dyDescent="0.3">
      <c r="A3289">
        <v>3287</v>
      </c>
      <c r="B3289" t="s">
        <v>5645</v>
      </c>
      <c r="C3289" t="s">
        <v>5646</v>
      </c>
      <c r="D3289" s="9">
        <v>1991</v>
      </c>
      <c r="E3289">
        <v>784384</v>
      </c>
    </row>
    <row r="3290" spans="1:5" x14ac:dyDescent="0.3">
      <c r="A3290">
        <v>3288</v>
      </c>
      <c r="B3290" t="s">
        <v>5647</v>
      </c>
      <c r="C3290" t="s">
        <v>106</v>
      </c>
      <c r="D3290" s="9">
        <v>1992</v>
      </c>
      <c r="E3290">
        <v>1468007</v>
      </c>
    </row>
    <row r="3291" spans="1:5" x14ac:dyDescent="0.3">
      <c r="A3291">
        <v>3289</v>
      </c>
      <c r="B3291" t="s">
        <v>5648</v>
      </c>
      <c r="C3291" t="s">
        <v>2115</v>
      </c>
      <c r="D3291" s="9">
        <v>1983</v>
      </c>
      <c r="E3291">
        <v>6349</v>
      </c>
    </row>
    <row r="3292" spans="1:5" x14ac:dyDescent="0.3">
      <c r="A3292">
        <v>3290</v>
      </c>
      <c r="B3292" t="s">
        <v>5649</v>
      </c>
      <c r="C3292" t="s">
        <v>5650</v>
      </c>
      <c r="D3292" s="9">
        <v>1994</v>
      </c>
      <c r="E3292">
        <v>610714</v>
      </c>
    </row>
    <row r="3293" spans="1:5" x14ac:dyDescent="0.3">
      <c r="A3293">
        <v>3291</v>
      </c>
      <c r="B3293" t="s">
        <v>5651</v>
      </c>
      <c r="C3293" t="s">
        <v>5652</v>
      </c>
      <c r="D3293" s="9">
        <v>1996</v>
      </c>
      <c r="E3293">
        <v>25375540</v>
      </c>
    </row>
    <row r="3294" spans="1:5" x14ac:dyDescent="0.3">
      <c r="A3294">
        <v>3292</v>
      </c>
      <c r="B3294" t="s">
        <v>5653</v>
      </c>
      <c r="C3294" t="s">
        <v>5654</v>
      </c>
      <c r="D3294" s="9">
        <v>1986</v>
      </c>
      <c r="E3294">
        <v>312116</v>
      </c>
    </row>
    <row r="3295" spans="1:5" x14ac:dyDescent="0.3">
      <c r="A3295">
        <v>3293</v>
      </c>
      <c r="B3295" t="s">
        <v>5655</v>
      </c>
      <c r="C3295" t="s">
        <v>5656</v>
      </c>
      <c r="D3295" s="9">
        <v>1990</v>
      </c>
      <c r="E3295">
        <v>675533</v>
      </c>
    </row>
    <row r="3296" spans="1:5" x14ac:dyDescent="0.3">
      <c r="A3296">
        <v>3294</v>
      </c>
      <c r="B3296" t="s">
        <v>5657</v>
      </c>
      <c r="C3296" t="s">
        <v>5658</v>
      </c>
      <c r="D3296" s="9">
        <v>1993</v>
      </c>
      <c r="E3296">
        <v>281908</v>
      </c>
    </row>
    <row r="3297" spans="1:5" x14ac:dyDescent="0.3">
      <c r="A3297">
        <v>3295</v>
      </c>
      <c r="B3297" t="s">
        <v>5659</v>
      </c>
      <c r="C3297" t="s">
        <v>5660</v>
      </c>
      <c r="D3297" s="9">
        <v>1984</v>
      </c>
      <c r="E3297">
        <v>587674</v>
      </c>
    </row>
    <row r="3298" spans="1:5" x14ac:dyDescent="0.3">
      <c r="A3298">
        <v>3296</v>
      </c>
      <c r="B3298" t="s">
        <v>5661</v>
      </c>
      <c r="C3298" t="s">
        <v>5662</v>
      </c>
      <c r="D3298" s="9">
        <v>1987</v>
      </c>
      <c r="E3298">
        <v>271258</v>
      </c>
    </row>
    <row r="3299" spans="1:5" x14ac:dyDescent="0.3">
      <c r="A3299">
        <v>3297</v>
      </c>
      <c r="B3299" t="s">
        <v>5663</v>
      </c>
      <c r="C3299" t="s">
        <v>5664</v>
      </c>
      <c r="D3299" s="9">
        <v>2001</v>
      </c>
      <c r="E3299">
        <v>67947725</v>
      </c>
    </row>
    <row r="3300" spans="1:5" x14ac:dyDescent="0.3">
      <c r="A3300">
        <v>3298</v>
      </c>
      <c r="B3300" t="s">
        <v>5665</v>
      </c>
      <c r="C3300" t="s">
        <v>33</v>
      </c>
      <c r="D3300" s="9">
        <v>1990</v>
      </c>
      <c r="E3300">
        <v>4089447</v>
      </c>
    </row>
    <row r="3301" spans="1:5" x14ac:dyDescent="0.3">
      <c r="A3301">
        <v>3299</v>
      </c>
      <c r="B3301" t="s">
        <v>5666</v>
      </c>
      <c r="C3301" t="s">
        <v>5667</v>
      </c>
      <c r="D3301" s="9">
        <v>2002</v>
      </c>
      <c r="E3301">
        <v>77804340</v>
      </c>
    </row>
    <row r="3302" spans="1:5" x14ac:dyDescent="0.3">
      <c r="A3302">
        <v>3300</v>
      </c>
      <c r="B3302" t="s">
        <v>5668</v>
      </c>
      <c r="C3302" t="s">
        <v>5669</v>
      </c>
      <c r="D3302" s="9">
        <v>1985</v>
      </c>
      <c r="E3302">
        <v>347136</v>
      </c>
    </row>
    <row r="3303" spans="1:5" x14ac:dyDescent="0.3">
      <c r="A3303">
        <v>3301</v>
      </c>
      <c r="B3303" t="s">
        <v>5670</v>
      </c>
      <c r="C3303" t="s">
        <v>5671</v>
      </c>
      <c r="D3303" s="9">
        <v>1987</v>
      </c>
      <c r="E3303">
        <v>329319</v>
      </c>
    </row>
    <row r="3304" spans="1:5" x14ac:dyDescent="0.3">
      <c r="A3304">
        <v>3302</v>
      </c>
      <c r="B3304" t="s">
        <v>5672</v>
      </c>
      <c r="C3304" t="s">
        <v>3324</v>
      </c>
      <c r="D3304" s="9">
        <v>1986</v>
      </c>
      <c r="E3304">
        <v>449639</v>
      </c>
    </row>
    <row r="3305" spans="1:5" x14ac:dyDescent="0.3">
      <c r="A3305">
        <v>3303</v>
      </c>
      <c r="B3305" t="s">
        <v>5673</v>
      </c>
      <c r="C3305" t="s">
        <v>4282</v>
      </c>
      <c r="D3305" s="9">
        <v>1988</v>
      </c>
      <c r="E3305">
        <v>13002343</v>
      </c>
    </row>
    <row r="3306" spans="1:5" x14ac:dyDescent="0.3">
      <c r="A3306">
        <v>3304</v>
      </c>
      <c r="B3306" t="s">
        <v>5674</v>
      </c>
      <c r="C3306" t="s">
        <v>5675</v>
      </c>
      <c r="D3306" s="9">
        <v>1990</v>
      </c>
      <c r="E3306">
        <v>75182900</v>
      </c>
    </row>
    <row r="3307" spans="1:5" x14ac:dyDescent="0.3">
      <c r="A3307">
        <v>3305</v>
      </c>
      <c r="B3307" t="s">
        <v>5676</v>
      </c>
      <c r="C3307" t="s">
        <v>5677</v>
      </c>
      <c r="D3307" s="9">
        <v>1992</v>
      </c>
      <c r="E3307">
        <v>663434036</v>
      </c>
    </row>
    <row r="3308" spans="1:5" x14ac:dyDescent="0.3">
      <c r="A3308">
        <v>3306</v>
      </c>
      <c r="B3308" t="s">
        <v>5678</v>
      </c>
      <c r="C3308" t="s">
        <v>5679</v>
      </c>
      <c r="D3308" s="9">
        <v>1994</v>
      </c>
      <c r="E3308">
        <v>334915175</v>
      </c>
    </row>
    <row r="3309" spans="1:5" x14ac:dyDescent="0.3">
      <c r="A3309">
        <v>3307</v>
      </c>
      <c r="B3309" t="s">
        <v>5680</v>
      </c>
      <c r="C3309" t="s">
        <v>229</v>
      </c>
      <c r="D3309" s="9">
        <v>1993</v>
      </c>
      <c r="E3309">
        <v>2516583</v>
      </c>
    </row>
    <row r="3310" spans="1:5" x14ac:dyDescent="0.3">
      <c r="A3310">
        <v>3308</v>
      </c>
      <c r="B3310" t="s">
        <v>5681</v>
      </c>
      <c r="C3310" t="s">
        <v>5682</v>
      </c>
      <c r="D3310" s="9">
        <v>1995</v>
      </c>
      <c r="E3310">
        <v>29389</v>
      </c>
    </row>
    <row r="3311" spans="1:5" x14ac:dyDescent="0.3">
      <c r="A3311">
        <v>3309</v>
      </c>
      <c r="B3311" t="s">
        <v>5683</v>
      </c>
      <c r="C3311" t="s">
        <v>1514</v>
      </c>
      <c r="D3311" s="9">
        <v>1980</v>
      </c>
      <c r="E3311">
        <v>96359</v>
      </c>
    </row>
    <row r="3312" spans="1:5" x14ac:dyDescent="0.3">
      <c r="A3312">
        <v>3310</v>
      </c>
      <c r="B3312" t="s">
        <v>5684</v>
      </c>
      <c r="C3312" t="s">
        <v>5685</v>
      </c>
      <c r="D3312" s="9">
        <v>1995</v>
      </c>
      <c r="E3312">
        <v>300207309</v>
      </c>
    </row>
    <row r="3313" spans="1:5" x14ac:dyDescent="0.3">
      <c r="A3313">
        <v>3311</v>
      </c>
      <c r="B3313" t="s">
        <v>5686</v>
      </c>
      <c r="C3313" t="s">
        <v>2847</v>
      </c>
      <c r="D3313" s="9">
        <v>1996</v>
      </c>
      <c r="E3313">
        <v>1181116007</v>
      </c>
    </row>
    <row r="3314" spans="1:5" x14ac:dyDescent="0.3">
      <c r="A3314">
        <v>3312</v>
      </c>
      <c r="B3314" t="s">
        <v>5687</v>
      </c>
      <c r="C3314" t="s">
        <v>2227</v>
      </c>
      <c r="D3314" s="9">
        <v>1996</v>
      </c>
      <c r="E3314">
        <v>1073741824</v>
      </c>
    </row>
    <row r="3315" spans="1:5" x14ac:dyDescent="0.3">
      <c r="A3315">
        <v>3313</v>
      </c>
      <c r="B3315" t="s">
        <v>5688</v>
      </c>
      <c r="C3315" t="s">
        <v>5689</v>
      </c>
      <c r="D3315" s="9">
        <v>2001</v>
      </c>
      <c r="E3315">
        <v>314573</v>
      </c>
    </row>
    <row r="3316" spans="1:5" x14ac:dyDescent="0.3">
      <c r="A3316">
        <v>3314</v>
      </c>
      <c r="B3316" t="s">
        <v>5690</v>
      </c>
      <c r="C3316" t="s">
        <v>1209</v>
      </c>
      <c r="D3316" s="9">
        <v>1992</v>
      </c>
      <c r="E3316">
        <v>4928308</v>
      </c>
    </row>
    <row r="3317" spans="1:5" x14ac:dyDescent="0.3">
      <c r="A3317">
        <v>3315</v>
      </c>
      <c r="B3317" t="s">
        <v>5691</v>
      </c>
      <c r="C3317" t="s">
        <v>5692</v>
      </c>
      <c r="D3317" s="9">
        <v>1987</v>
      </c>
      <c r="E3317">
        <v>56628</v>
      </c>
    </row>
    <row r="3318" spans="1:5" x14ac:dyDescent="0.3">
      <c r="A3318">
        <v>3316</v>
      </c>
      <c r="B3318" t="s">
        <v>5693</v>
      </c>
      <c r="C3318" t="s">
        <v>108</v>
      </c>
      <c r="D3318" s="9">
        <v>1988</v>
      </c>
      <c r="E3318">
        <v>32461</v>
      </c>
    </row>
    <row r="3319" spans="1:5" x14ac:dyDescent="0.3">
      <c r="A3319">
        <v>3317</v>
      </c>
      <c r="B3319" t="s">
        <v>5694</v>
      </c>
      <c r="C3319" t="s">
        <v>5695</v>
      </c>
      <c r="D3319" s="9">
        <v>1990</v>
      </c>
      <c r="E3319">
        <v>49050</v>
      </c>
    </row>
    <row r="3320" spans="1:5" x14ac:dyDescent="0.3">
      <c r="A3320">
        <v>3318</v>
      </c>
      <c r="B3320" t="s">
        <v>5696</v>
      </c>
      <c r="C3320" t="s">
        <v>180</v>
      </c>
      <c r="D3320" s="9">
        <v>1994</v>
      </c>
      <c r="E3320">
        <v>1363149</v>
      </c>
    </row>
    <row r="3321" spans="1:5" x14ac:dyDescent="0.3">
      <c r="A3321">
        <v>3319</v>
      </c>
      <c r="B3321" t="s">
        <v>5697</v>
      </c>
      <c r="C3321" t="s">
        <v>1325</v>
      </c>
      <c r="D3321" s="9">
        <v>1998</v>
      </c>
      <c r="E3321">
        <v>8703181</v>
      </c>
    </row>
    <row r="3322" spans="1:5" x14ac:dyDescent="0.3">
      <c r="A3322">
        <v>3320</v>
      </c>
      <c r="B3322" t="s">
        <v>5698</v>
      </c>
      <c r="C3322" t="s">
        <v>5699</v>
      </c>
      <c r="D3322" s="9">
        <v>1992</v>
      </c>
      <c r="E3322">
        <v>244634</v>
      </c>
    </row>
    <row r="3323" spans="1:5" x14ac:dyDescent="0.3">
      <c r="A3323">
        <v>3321</v>
      </c>
      <c r="B3323" t="s">
        <v>5700</v>
      </c>
      <c r="C3323" t="s">
        <v>5701</v>
      </c>
      <c r="D3323" s="9">
        <v>1994</v>
      </c>
      <c r="E3323">
        <v>530228</v>
      </c>
    </row>
    <row r="3324" spans="1:5" x14ac:dyDescent="0.3">
      <c r="A3324">
        <v>3322</v>
      </c>
      <c r="B3324" t="s">
        <v>5702</v>
      </c>
      <c r="C3324" t="s">
        <v>2067</v>
      </c>
      <c r="D3324" s="9">
        <v>1994</v>
      </c>
      <c r="E3324">
        <v>3145728</v>
      </c>
    </row>
    <row r="3325" spans="1:5" x14ac:dyDescent="0.3">
      <c r="A3325">
        <v>3323</v>
      </c>
      <c r="B3325" t="s">
        <v>5703</v>
      </c>
      <c r="C3325" t="s">
        <v>446</v>
      </c>
      <c r="D3325" s="9">
        <v>1995</v>
      </c>
      <c r="E3325">
        <v>1048576</v>
      </c>
    </row>
    <row r="3326" spans="1:5" x14ac:dyDescent="0.3">
      <c r="A3326">
        <v>3324</v>
      </c>
      <c r="B3326" t="s">
        <v>5704</v>
      </c>
      <c r="C3326" t="s">
        <v>5705</v>
      </c>
      <c r="D3326" s="9">
        <v>1988</v>
      </c>
      <c r="E3326">
        <v>335565</v>
      </c>
    </row>
    <row r="3327" spans="1:5" x14ac:dyDescent="0.3">
      <c r="A3327">
        <v>3325</v>
      </c>
      <c r="B3327" t="s">
        <v>5706</v>
      </c>
      <c r="C3327" t="s">
        <v>667</v>
      </c>
      <c r="D3327" s="9">
        <v>1987</v>
      </c>
      <c r="E3327">
        <v>67482</v>
      </c>
    </row>
    <row r="3328" spans="1:5" x14ac:dyDescent="0.3">
      <c r="A3328">
        <v>3326</v>
      </c>
      <c r="B3328" t="s">
        <v>5707</v>
      </c>
      <c r="C3328" t="s">
        <v>5708</v>
      </c>
      <c r="D3328" s="9">
        <v>1997</v>
      </c>
      <c r="E3328">
        <v>431412</v>
      </c>
    </row>
    <row r="3329" spans="1:5" x14ac:dyDescent="0.3">
      <c r="A3329">
        <v>3327</v>
      </c>
      <c r="B3329" t="s">
        <v>5709</v>
      </c>
      <c r="C3329" t="s">
        <v>5710</v>
      </c>
      <c r="D3329" s="9">
        <v>1995</v>
      </c>
      <c r="E3329">
        <v>2663</v>
      </c>
    </row>
    <row r="3330" spans="1:5" x14ac:dyDescent="0.3">
      <c r="A3330">
        <v>3328</v>
      </c>
      <c r="B3330" t="s">
        <v>5711</v>
      </c>
      <c r="C3330" t="s">
        <v>5712</v>
      </c>
      <c r="D3330" s="9">
        <v>1999</v>
      </c>
      <c r="E3330">
        <v>836608</v>
      </c>
    </row>
    <row r="3331" spans="1:5" x14ac:dyDescent="0.3">
      <c r="A3331">
        <v>3329</v>
      </c>
      <c r="B3331" t="s">
        <v>5713</v>
      </c>
      <c r="C3331" t="s">
        <v>5714</v>
      </c>
      <c r="D3331" s="9">
        <v>1994</v>
      </c>
      <c r="E3331">
        <v>655463</v>
      </c>
    </row>
    <row r="3332" spans="1:5" x14ac:dyDescent="0.3">
      <c r="A3332">
        <v>3330</v>
      </c>
      <c r="B3332" t="s">
        <v>5715</v>
      </c>
      <c r="C3332" t="s">
        <v>5716</v>
      </c>
      <c r="D3332" s="9">
        <v>1990</v>
      </c>
      <c r="E3332">
        <v>563712</v>
      </c>
    </row>
    <row r="3333" spans="1:5" x14ac:dyDescent="0.3">
      <c r="A3333">
        <v>3331</v>
      </c>
      <c r="B3333" t="s">
        <v>5717</v>
      </c>
      <c r="C3333" t="s">
        <v>1139</v>
      </c>
      <c r="D3333" s="9">
        <v>1993</v>
      </c>
      <c r="E3333">
        <v>152679</v>
      </c>
    </row>
    <row r="3334" spans="1:5" x14ac:dyDescent="0.3">
      <c r="A3334">
        <v>3332</v>
      </c>
      <c r="B3334" t="s">
        <v>5718</v>
      </c>
      <c r="C3334" t="s">
        <v>5719</v>
      </c>
      <c r="D3334" s="9">
        <v>1989</v>
      </c>
      <c r="E3334">
        <v>463872</v>
      </c>
    </row>
    <row r="3335" spans="1:5" x14ac:dyDescent="0.3">
      <c r="A3335">
        <v>3333</v>
      </c>
      <c r="B3335" t="s">
        <v>5720</v>
      </c>
      <c r="C3335" t="s">
        <v>5721</v>
      </c>
      <c r="D3335" s="9">
        <v>1997</v>
      </c>
      <c r="E3335">
        <v>16357786</v>
      </c>
    </row>
    <row r="3336" spans="1:5" x14ac:dyDescent="0.3">
      <c r="A3336">
        <v>3334</v>
      </c>
      <c r="B3336" t="s">
        <v>5722</v>
      </c>
      <c r="C3336" t="s">
        <v>5723</v>
      </c>
      <c r="D3336" s="9">
        <v>1996</v>
      </c>
      <c r="E3336">
        <v>383079</v>
      </c>
    </row>
    <row r="3337" spans="1:5" x14ac:dyDescent="0.3">
      <c r="A3337">
        <v>3335</v>
      </c>
      <c r="B3337" t="s">
        <v>5724</v>
      </c>
      <c r="C3337" t="s">
        <v>5725</v>
      </c>
      <c r="D3337" s="9">
        <v>1984</v>
      </c>
      <c r="E3337">
        <v>25908</v>
      </c>
    </row>
    <row r="3338" spans="1:5" x14ac:dyDescent="0.3">
      <c r="A3338">
        <v>3336</v>
      </c>
      <c r="B3338" t="s">
        <v>5726</v>
      </c>
      <c r="C3338" t="s">
        <v>5727</v>
      </c>
      <c r="D3338" s="9">
        <v>1988</v>
      </c>
      <c r="E3338">
        <v>61645</v>
      </c>
    </row>
    <row r="3339" spans="1:5" x14ac:dyDescent="0.3">
      <c r="A3339">
        <v>3337</v>
      </c>
      <c r="B3339" t="s">
        <v>5728</v>
      </c>
      <c r="C3339" t="s">
        <v>5729</v>
      </c>
      <c r="D3339" s="9">
        <v>1989</v>
      </c>
      <c r="E3339">
        <v>451175</v>
      </c>
    </row>
    <row r="3340" spans="1:5" x14ac:dyDescent="0.3">
      <c r="A3340">
        <v>3338</v>
      </c>
      <c r="B3340" t="s">
        <v>5730</v>
      </c>
      <c r="C3340" t="s">
        <v>5731</v>
      </c>
      <c r="D3340" s="9">
        <v>1988</v>
      </c>
      <c r="E3340">
        <v>311604</v>
      </c>
    </row>
    <row r="3341" spans="1:5" x14ac:dyDescent="0.3">
      <c r="A3341">
        <v>3339</v>
      </c>
      <c r="B3341" t="s">
        <v>5732</v>
      </c>
      <c r="C3341" t="s">
        <v>5733</v>
      </c>
      <c r="D3341" s="9">
        <v>1987</v>
      </c>
      <c r="E3341">
        <v>416154</v>
      </c>
    </row>
    <row r="3342" spans="1:5" x14ac:dyDescent="0.3">
      <c r="A3342">
        <v>3340</v>
      </c>
      <c r="B3342" t="s">
        <v>5734</v>
      </c>
      <c r="C3342" t="s">
        <v>1105</v>
      </c>
      <c r="D3342" s="9">
        <v>1983</v>
      </c>
      <c r="E3342">
        <v>133735</v>
      </c>
    </row>
    <row r="3343" spans="1:5" x14ac:dyDescent="0.3">
      <c r="A3343">
        <v>3341</v>
      </c>
      <c r="B3343" t="s">
        <v>5735</v>
      </c>
      <c r="C3343" t="s">
        <v>5736</v>
      </c>
      <c r="D3343" s="9">
        <v>1992</v>
      </c>
      <c r="E3343">
        <v>192717</v>
      </c>
    </row>
    <row r="3344" spans="1:5" x14ac:dyDescent="0.3">
      <c r="A3344">
        <v>3342</v>
      </c>
      <c r="B3344" t="s">
        <v>5737</v>
      </c>
      <c r="C3344" t="s">
        <v>453</v>
      </c>
      <c r="D3344" s="9">
        <v>1989</v>
      </c>
      <c r="E3344">
        <v>1677722</v>
      </c>
    </row>
    <row r="3345" spans="1:5" x14ac:dyDescent="0.3">
      <c r="A3345">
        <v>3343</v>
      </c>
      <c r="B3345" t="s">
        <v>5738</v>
      </c>
      <c r="C3345" t="s">
        <v>5739</v>
      </c>
      <c r="D3345" s="9">
        <v>1994</v>
      </c>
      <c r="E3345">
        <v>280913511</v>
      </c>
    </row>
    <row r="3346" spans="1:5" x14ac:dyDescent="0.3">
      <c r="A3346">
        <v>3344</v>
      </c>
      <c r="B3346" t="s">
        <v>5740</v>
      </c>
      <c r="C3346" t="s">
        <v>5741</v>
      </c>
      <c r="D3346" s="9">
        <v>1990</v>
      </c>
      <c r="E3346">
        <v>899072</v>
      </c>
    </row>
    <row r="3347" spans="1:5" x14ac:dyDescent="0.3">
      <c r="A3347">
        <v>3345</v>
      </c>
      <c r="B3347" t="s">
        <v>5742</v>
      </c>
      <c r="C3347" t="s">
        <v>2327</v>
      </c>
      <c r="D3347" s="9">
        <v>1986</v>
      </c>
      <c r="E3347">
        <v>61748</v>
      </c>
    </row>
    <row r="3348" spans="1:5" x14ac:dyDescent="0.3">
      <c r="A3348">
        <v>3346</v>
      </c>
      <c r="B3348" t="s">
        <v>5743</v>
      </c>
      <c r="C3348" t="s">
        <v>5744</v>
      </c>
      <c r="D3348" s="9">
        <v>1997</v>
      </c>
      <c r="E3348">
        <v>1031578</v>
      </c>
    </row>
    <row r="3349" spans="1:5" x14ac:dyDescent="0.3">
      <c r="A3349">
        <v>3347</v>
      </c>
      <c r="B3349" t="s">
        <v>5745</v>
      </c>
      <c r="C3349" t="s">
        <v>5746</v>
      </c>
      <c r="D3349" s="9">
        <v>1997</v>
      </c>
      <c r="E3349">
        <v>627405</v>
      </c>
    </row>
    <row r="3350" spans="1:5" x14ac:dyDescent="0.3">
      <c r="A3350">
        <v>3348</v>
      </c>
      <c r="B3350" t="s">
        <v>5747</v>
      </c>
      <c r="C3350" t="s">
        <v>4788</v>
      </c>
      <c r="D3350" s="9">
        <v>1987</v>
      </c>
      <c r="E3350">
        <v>80077</v>
      </c>
    </row>
    <row r="3351" spans="1:5" x14ac:dyDescent="0.3">
      <c r="A3351">
        <v>3349</v>
      </c>
      <c r="B3351" t="s">
        <v>5748</v>
      </c>
      <c r="C3351" t="s">
        <v>5749</v>
      </c>
      <c r="D3351" s="9">
        <v>1996</v>
      </c>
      <c r="E3351">
        <v>484148</v>
      </c>
    </row>
    <row r="3352" spans="1:5" x14ac:dyDescent="0.3">
      <c r="A3352">
        <v>3350</v>
      </c>
      <c r="B3352" t="s">
        <v>5750</v>
      </c>
      <c r="C3352" t="s">
        <v>5751</v>
      </c>
      <c r="D3352" s="9">
        <v>1991</v>
      </c>
      <c r="E3352">
        <v>185549</v>
      </c>
    </row>
    <row r="3353" spans="1:5" x14ac:dyDescent="0.3">
      <c r="A3353">
        <v>3351</v>
      </c>
      <c r="B3353" t="s">
        <v>5752</v>
      </c>
      <c r="C3353" t="s">
        <v>3716</v>
      </c>
      <c r="D3353" s="9">
        <v>1991</v>
      </c>
      <c r="E3353">
        <v>43418</v>
      </c>
    </row>
    <row r="3354" spans="1:5" x14ac:dyDescent="0.3">
      <c r="A3354">
        <v>3352</v>
      </c>
      <c r="B3354" t="s">
        <v>5753</v>
      </c>
      <c r="C3354" t="s">
        <v>5528</v>
      </c>
      <c r="D3354" s="9">
        <v>1991</v>
      </c>
      <c r="E3354">
        <v>188007</v>
      </c>
    </row>
    <row r="3355" spans="1:5" x14ac:dyDescent="0.3">
      <c r="A3355">
        <v>3353</v>
      </c>
      <c r="B3355" t="s">
        <v>5754</v>
      </c>
      <c r="C3355" t="s">
        <v>2099</v>
      </c>
      <c r="D3355" s="9">
        <v>1990</v>
      </c>
      <c r="E3355">
        <v>19968</v>
      </c>
    </row>
    <row r="3356" spans="1:5" x14ac:dyDescent="0.3">
      <c r="A3356">
        <v>3354</v>
      </c>
      <c r="B3356" t="s">
        <v>5755</v>
      </c>
      <c r="C3356" t="s">
        <v>5756</v>
      </c>
      <c r="D3356" s="9">
        <v>1992</v>
      </c>
      <c r="E3356">
        <v>61850</v>
      </c>
    </row>
    <row r="3357" spans="1:5" x14ac:dyDescent="0.3">
      <c r="A3357">
        <v>3355</v>
      </c>
      <c r="B3357" t="s">
        <v>5757</v>
      </c>
      <c r="C3357" t="s">
        <v>2515</v>
      </c>
      <c r="D3357" s="9">
        <v>1990</v>
      </c>
      <c r="E3357">
        <v>75469</v>
      </c>
    </row>
    <row r="3358" spans="1:5" x14ac:dyDescent="0.3">
      <c r="A3358">
        <v>3356</v>
      </c>
      <c r="B3358" t="s">
        <v>5758</v>
      </c>
      <c r="C3358" t="s">
        <v>5759</v>
      </c>
      <c r="D3358" s="9">
        <v>1992</v>
      </c>
      <c r="E3358">
        <v>68199</v>
      </c>
    </row>
    <row r="3359" spans="1:5" x14ac:dyDescent="0.3">
      <c r="A3359">
        <v>3357</v>
      </c>
      <c r="B3359" t="s">
        <v>5760</v>
      </c>
      <c r="C3359" t="s">
        <v>2400</v>
      </c>
      <c r="D3359" s="9">
        <v>1988</v>
      </c>
      <c r="E3359">
        <v>60212</v>
      </c>
    </row>
    <row r="3360" spans="1:5" x14ac:dyDescent="0.3">
      <c r="A3360">
        <v>3358</v>
      </c>
      <c r="B3360" t="s">
        <v>5761</v>
      </c>
      <c r="C3360" t="s">
        <v>4786</v>
      </c>
      <c r="D3360" s="9">
        <v>1991</v>
      </c>
      <c r="E3360">
        <v>46900</v>
      </c>
    </row>
    <row r="3361" spans="1:5" x14ac:dyDescent="0.3">
      <c r="A3361">
        <v>3359</v>
      </c>
      <c r="B3361" t="s">
        <v>5762</v>
      </c>
      <c r="C3361" t="s">
        <v>5763</v>
      </c>
      <c r="D3361" s="9">
        <v>1992</v>
      </c>
      <c r="E3361">
        <v>83661</v>
      </c>
    </row>
    <row r="3362" spans="1:5" x14ac:dyDescent="0.3">
      <c r="A3362">
        <v>3360</v>
      </c>
      <c r="B3362" t="s">
        <v>5764</v>
      </c>
      <c r="C3362" t="s">
        <v>5765</v>
      </c>
      <c r="D3362" s="9">
        <v>1989</v>
      </c>
      <c r="E3362">
        <v>937780</v>
      </c>
    </row>
    <row r="3363" spans="1:5" x14ac:dyDescent="0.3">
      <c r="A3363">
        <v>3361</v>
      </c>
      <c r="B3363" t="s">
        <v>5766</v>
      </c>
      <c r="C3363" t="s">
        <v>5767</v>
      </c>
      <c r="D3363" s="9">
        <v>1988</v>
      </c>
      <c r="E3363">
        <v>216474</v>
      </c>
    </row>
    <row r="3364" spans="1:5" x14ac:dyDescent="0.3">
      <c r="A3364">
        <v>3362</v>
      </c>
      <c r="B3364" t="s">
        <v>5768</v>
      </c>
      <c r="C3364" t="s">
        <v>2191</v>
      </c>
      <c r="D3364" s="9">
        <v>1997</v>
      </c>
      <c r="E3364">
        <v>2936013</v>
      </c>
    </row>
    <row r="3365" spans="1:5" x14ac:dyDescent="0.3">
      <c r="A3365">
        <v>3363</v>
      </c>
      <c r="B3365" t="s">
        <v>5769</v>
      </c>
      <c r="C3365" t="s">
        <v>2918</v>
      </c>
      <c r="D3365" s="9">
        <v>1993</v>
      </c>
      <c r="E3365">
        <v>16567501</v>
      </c>
    </row>
    <row r="3366" spans="1:5" x14ac:dyDescent="0.3">
      <c r="A3366">
        <v>3364</v>
      </c>
      <c r="B3366" t="s">
        <v>5770</v>
      </c>
      <c r="C3366" t="s">
        <v>5771</v>
      </c>
      <c r="D3366" s="9">
        <v>1992</v>
      </c>
      <c r="E3366">
        <v>523776</v>
      </c>
    </row>
    <row r="3367" spans="1:5" x14ac:dyDescent="0.3">
      <c r="A3367">
        <v>3365</v>
      </c>
      <c r="B3367" t="s">
        <v>5772</v>
      </c>
      <c r="C3367" t="s">
        <v>5773</v>
      </c>
      <c r="D3367" s="9">
        <v>1991</v>
      </c>
      <c r="E3367">
        <v>65127</v>
      </c>
    </row>
    <row r="3368" spans="1:5" x14ac:dyDescent="0.3">
      <c r="A3368">
        <v>3366</v>
      </c>
      <c r="B3368" t="s">
        <v>5774</v>
      </c>
      <c r="C3368" t="s">
        <v>5775</v>
      </c>
      <c r="D3368" s="9">
        <v>1994</v>
      </c>
      <c r="E3368">
        <v>999732</v>
      </c>
    </row>
    <row r="3369" spans="1:5" x14ac:dyDescent="0.3">
      <c r="A3369">
        <v>3367</v>
      </c>
      <c r="B3369" t="s">
        <v>5776</v>
      </c>
      <c r="C3369" t="s">
        <v>1209</v>
      </c>
      <c r="D3369" s="9">
        <v>1995</v>
      </c>
      <c r="E3369">
        <v>4928308</v>
      </c>
    </row>
    <row r="3370" spans="1:5" x14ac:dyDescent="0.3">
      <c r="A3370">
        <v>3368</v>
      </c>
      <c r="B3370" t="s">
        <v>5777</v>
      </c>
      <c r="C3370" t="s">
        <v>5778</v>
      </c>
      <c r="D3370" s="9">
        <v>1989</v>
      </c>
      <c r="E3370">
        <v>330957</v>
      </c>
    </row>
    <row r="3371" spans="1:5" x14ac:dyDescent="0.3">
      <c r="A3371">
        <v>3369</v>
      </c>
      <c r="B3371" t="s">
        <v>5779</v>
      </c>
      <c r="C3371" t="s">
        <v>5780</v>
      </c>
      <c r="D3371" s="9">
        <v>1995</v>
      </c>
      <c r="E3371">
        <v>287744</v>
      </c>
    </row>
    <row r="3372" spans="1:5" x14ac:dyDescent="0.3">
      <c r="A3372">
        <v>3370</v>
      </c>
      <c r="B3372" t="s">
        <v>5781</v>
      </c>
      <c r="C3372" t="s">
        <v>4538</v>
      </c>
      <c r="D3372" s="9">
        <v>1990</v>
      </c>
      <c r="E3372">
        <v>211047</v>
      </c>
    </row>
    <row r="3373" spans="1:5" x14ac:dyDescent="0.3">
      <c r="A3373">
        <v>3371</v>
      </c>
      <c r="B3373" t="s">
        <v>5782</v>
      </c>
      <c r="C3373" t="s">
        <v>5783</v>
      </c>
      <c r="D3373" s="9">
        <v>1991</v>
      </c>
      <c r="E3373">
        <v>435917</v>
      </c>
    </row>
    <row r="3374" spans="1:5" x14ac:dyDescent="0.3">
      <c r="A3374">
        <v>3372</v>
      </c>
      <c r="B3374" t="s">
        <v>5784</v>
      </c>
      <c r="C3374" t="s">
        <v>5785</v>
      </c>
      <c r="D3374" s="9">
        <v>1993</v>
      </c>
      <c r="E3374">
        <v>170599</v>
      </c>
    </row>
    <row r="3375" spans="1:5" x14ac:dyDescent="0.3">
      <c r="A3375">
        <v>3373</v>
      </c>
      <c r="B3375" t="s">
        <v>5786</v>
      </c>
      <c r="C3375" t="s">
        <v>4025</v>
      </c>
      <c r="D3375" s="9">
        <v>1996</v>
      </c>
      <c r="E3375">
        <v>18454938</v>
      </c>
    </row>
    <row r="3376" spans="1:5" x14ac:dyDescent="0.3">
      <c r="A3376">
        <v>3374</v>
      </c>
      <c r="B3376" t="s">
        <v>5787</v>
      </c>
      <c r="C3376" t="s">
        <v>5788</v>
      </c>
      <c r="D3376" s="9">
        <v>1992</v>
      </c>
      <c r="E3376">
        <v>76084</v>
      </c>
    </row>
    <row r="3377" spans="1:5" x14ac:dyDescent="0.3">
      <c r="A3377">
        <v>3375</v>
      </c>
      <c r="B3377" t="s">
        <v>5789</v>
      </c>
      <c r="C3377" t="s">
        <v>5790</v>
      </c>
      <c r="D3377" s="9">
        <v>1996</v>
      </c>
      <c r="E3377">
        <v>762314752</v>
      </c>
    </row>
    <row r="3378" spans="1:5" x14ac:dyDescent="0.3">
      <c r="A3378">
        <v>3376</v>
      </c>
      <c r="B3378" t="s">
        <v>5791</v>
      </c>
      <c r="C3378" t="s">
        <v>657</v>
      </c>
      <c r="D3378" s="9">
        <v>1992</v>
      </c>
      <c r="E3378">
        <v>6081741</v>
      </c>
    </row>
    <row r="3379" spans="1:5" x14ac:dyDescent="0.3">
      <c r="A3379">
        <v>3377</v>
      </c>
      <c r="B3379" t="s">
        <v>5792</v>
      </c>
      <c r="C3379" t="s">
        <v>4827</v>
      </c>
      <c r="D3379" s="9">
        <v>1998</v>
      </c>
      <c r="E3379">
        <v>138548</v>
      </c>
    </row>
    <row r="3380" spans="1:5" x14ac:dyDescent="0.3">
      <c r="A3380">
        <v>3378</v>
      </c>
      <c r="B3380" t="s">
        <v>5793</v>
      </c>
      <c r="C3380" t="s">
        <v>5794</v>
      </c>
      <c r="D3380" s="9">
        <v>1988</v>
      </c>
      <c r="E3380">
        <v>272896</v>
      </c>
    </row>
    <row r="3381" spans="1:5" x14ac:dyDescent="0.3">
      <c r="A3381">
        <v>3379</v>
      </c>
      <c r="B3381" t="s">
        <v>5795</v>
      </c>
      <c r="C3381" t="s">
        <v>1530</v>
      </c>
      <c r="D3381" s="9">
        <v>1990</v>
      </c>
      <c r="E3381">
        <v>484762</v>
      </c>
    </row>
    <row r="3382" spans="1:5" x14ac:dyDescent="0.3">
      <c r="A3382">
        <v>3380</v>
      </c>
      <c r="B3382" t="s">
        <v>5796</v>
      </c>
      <c r="C3382" t="s">
        <v>1914</v>
      </c>
      <c r="D3382" s="9">
        <v>1988</v>
      </c>
      <c r="E3382">
        <v>92058</v>
      </c>
    </row>
    <row r="3383" spans="1:5" x14ac:dyDescent="0.3">
      <c r="A3383">
        <v>3381</v>
      </c>
      <c r="B3383" t="s">
        <v>5797</v>
      </c>
      <c r="C3383" t="s">
        <v>5798</v>
      </c>
      <c r="D3383" s="9">
        <v>1986</v>
      </c>
      <c r="E3383">
        <v>12800</v>
      </c>
    </row>
    <row r="3384" spans="1:5" x14ac:dyDescent="0.3">
      <c r="A3384">
        <v>3382</v>
      </c>
      <c r="B3384" t="s">
        <v>5799</v>
      </c>
      <c r="C3384" t="s">
        <v>5083</v>
      </c>
      <c r="D3384" s="9">
        <v>1987</v>
      </c>
      <c r="E3384">
        <v>91751</v>
      </c>
    </row>
    <row r="3385" spans="1:5" x14ac:dyDescent="0.3">
      <c r="A3385">
        <v>3383</v>
      </c>
      <c r="B3385" t="s">
        <v>5800</v>
      </c>
      <c r="C3385" t="s">
        <v>5801</v>
      </c>
      <c r="D3385" s="9">
        <v>1992</v>
      </c>
      <c r="E3385">
        <v>15463</v>
      </c>
    </row>
    <row r="3386" spans="1:5" x14ac:dyDescent="0.3">
      <c r="A3386">
        <v>3384</v>
      </c>
      <c r="B3386" t="s">
        <v>5802</v>
      </c>
      <c r="C3386" t="s">
        <v>5803</v>
      </c>
      <c r="D3386" s="9">
        <v>1994</v>
      </c>
      <c r="E3386">
        <v>468992</v>
      </c>
    </row>
    <row r="3387" spans="1:5" x14ac:dyDescent="0.3">
      <c r="A3387">
        <v>3385</v>
      </c>
      <c r="B3387" t="s">
        <v>5804</v>
      </c>
      <c r="C3387" t="s">
        <v>5805</v>
      </c>
      <c r="D3387" s="9">
        <v>1993</v>
      </c>
      <c r="E3387">
        <v>731172045</v>
      </c>
    </row>
    <row r="3388" spans="1:5" x14ac:dyDescent="0.3">
      <c r="A3388">
        <v>3386</v>
      </c>
      <c r="B3388" t="s">
        <v>5806</v>
      </c>
      <c r="C3388" t="s">
        <v>5767</v>
      </c>
      <c r="D3388" s="9">
        <v>1996</v>
      </c>
      <c r="E3388">
        <v>216474</v>
      </c>
    </row>
    <row r="3389" spans="1:5" x14ac:dyDescent="0.3">
      <c r="A3389">
        <v>3387</v>
      </c>
      <c r="B3389" t="s">
        <v>5807</v>
      </c>
      <c r="C3389" t="s">
        <v>5808</v>
      </c>
      <c r="D3389" s="9">
        <v>1992</v>
      </c>
      <c r="E3389">
        <v>344474</v>
      </c>
    </row>
    <row r="3390" spans="1:5" x14ac:dyDescent="0.3">
      <c r="A3390">
        <v>3388</v>
      </c>
      <c r="B3390" t="s">
        <v>5809</v>
      </c>
      <c r="C3390" t="s">
        <v>5810</v>
      </c>
      <c r="D3390" s="9">
        <v>2008</v>
      </c>
      <c r="E3390">
        <v>4506</v>
      </c>
    </row>
    <row r="3391" spans="1:5" x14ac:dyDescent="0.3">
      <c r="A3391">
        <v>3389</v>
      </c>
      <c r="B3391" t="s">
        <v>5811</v>
      </c>
      <c r="C3391" t="s">
        <v>5812</v>
      </c>
      <c r="D3391" s="9">
        <v>1991</v>
      </c>
      <c r="E3391">
        <v>670823</v>
      </c>
    </row>
    <row r="3392" spans="1:5" x14ac:dyDescent="0.3">
      <c r="A3392">
        <v>3390</v>
      </c>
      <c r="B3392" t="s">
        <v>5813</v>
      </c>
      <c r="C3392" t="s">
        <v>2073</v>
      </c>
      <c r="D3392" s="9">
        <v>1989</v>
      </c>
      <c r="E3392">
        <v>273408</v>
      </c>
    </row>
    <row r="3393" spans="1:5" x14ac:dyDescent="0.3">
      <c r="A3393">
        <v>3391</v>
      </c>
      <c r="B3393" t="s">
        <v>5814</v>
      </c>
      <c r="C3393" t="s">
        <v>5815</v>
      </c>
      <c r="D3393" s="9">
        <v>2012</v>
      </c>
      <c r="E3393">
        <v>252007</v>
      </c>
    </row>
    <row r="3394" spans="1:5" x14ac:dyDescent="0.3">
      <c r="A3394">
        <v>3392</v>
      </c>
      <c r="B3394" t="s">
        <v>5816</v>
      </c>
      <c r="C3394" t="s">
        <v>5817</v>
      </c>
      <c r="D3394" s="9">
        <v>1992</v>
      </c>
      <c r="E3394">
        <v>634676</v>
      </c>
    </row>
    <row r="3395" spans="1:5" x14ac:dyDescent="0.3">
      <c r="A3395">
        <v>3393</v>
      </c>
      <c r="B3395" t="s">
        <v>5818</v>
      </c>
      <c r="C3395" t="s">
        <v>5819</v>
      </c>
      <c r="D3395" s="9">
        <v>1992</v>
      </c>
      <c r="E3395">
        <v>220263</v>
      </c>
    </row>
    <row r="3396" spans="1:5" x14ac:dyDescent="0.3">
      <c r="A3396">
        <v>3394</v>
      </c>
      <c r="B3396" t="s">
        <v>5820</v>
      </c>
      <c r="C3396" t="s">
        <v>2779</v>
      </c>
      <c r="D3396" s="9">
        <v>1988</v>
      </c>
      <c r="E3396">
        <v>287642</v>
      </c>
    </row>
    <row r="3397" spans="1:5" x14ac:dyDescent="0.3">
      <c r="A3397">
        <v>3395</v>
      </c>
      <c r="B3397" t="s">
        <v>5821</v>
      </c>
      <c r="C3397" t="s">
        <v>661</v>
      </c>
      <c r="D3397" s="9">
        <v>1996</v>
      </c>
      <c r="E3397">
        <v>6606029</v>
      </c>
    </row>
    <row r="3398" spans="1:5" x14ac:dyDescent="0.3">
      <c r="A3398">
        <v>3396</v>
      </c>
      <c r="B3398" t="s">
        <v>5822</v>
      </c>
      <c r="C3398" t="s">
        <v>4827</v>
      </c>
      <c r="D3398" s="9">
        <v>1989</v>
      </c>
      <c r="E3398">
        <v>138548</v>
      </c>
    </row>
    <row r="3399" spans="1:5" x14ac:dyDescent="0.3">
      <c r="A3399">
        <v>3397</v>
      </c>
      <c r="B3399" t="s">
        <v>5823</v>
      </c>
      <c r="C3399" t="s">
        <v>3193</v>
      </c>
      <c r="D3399" s="9">
        <v>1989</v>
      </c>
      <c r="E3399">
        <v>97792</v>
      </c>
    </row>
    <row r="3400" spans="1:5" x14ac:dyDescent="0.3">
      <c r="A3400">
        <v>3398</v>
      </c>
      <c r="B3400" t="s">
        <v>5824</v>
      </c>
      <c r="C3400" t="s">
        <v>21</v>
      </c>
      <c r="D3400" s="9">
        <v>1997</v>
      </c>
      <c r="E3400">
        <v>2469606196</v>
      </c>
    </row>
    <row r="3401" spans="1:5" x14ac:dyDescent="0.3">
      <c r="A3401">
        <v>3399</v>
      </c>
      <c r="B3401" t="s">
        <v>5825</v>
      </c>
      <c r="C3401" t="s">
        <v>5826</v>
      </c>
      <c r="D3401" s="9">
        <v>1993</v>
      </c>
      <c r="E3401">
        <v>415445812</v>
      </c>
    </row>
    <row r="3402" spans="1:5" x14ac:dyDescent="0.3">
      <c r="A3402">
        <v>3400</v>
      </c>
      <c r="B3402" t="s">
        <v>5827</v>
      </c>
      <c r="C3402" t="s">
        <v>5828</v>
      </c>
      <c r="D3402" s="9">
        <v>1988</v>
      </c>
      <c r="E3402">
        <v>273306</v>
      </c>
    </row>
    <row r="3403" spans="1:5" x14ac:dyDescent="0.3">
      <c r="A3403">
        <v>3401</v>
      </c>
      <c r="B3403" t="s">
        <v>5829</v>
      </c>
      <c r="C3403" t="s">
        <v>133</v>
      </c>
      <c r="D3403" s="9">
        <v>1985</v>
      </c>
      <c r="E3403">
        <v>16077</v>
      </c>
    </row>
    <row r="3404" spans="1:5" x14ac:dyDescent="0.3">
      <c r="A3404">
        <v>3402</v>
      </c>
      <c r="B3404" t="s">
        <v>5830</v>
      </c>
      <c r="C3404" t="s">
        <v>5831</v>
      </c>
      <c r="D3404" s="9">
        <v>1996</v>
      </c>
      <c r="E3404">
        <v>434381</v>
      </c>
    </row>
    <row r="3405" spans="1:5" x14ac:dyDescent="0.3">
      <c r="A3405">
        <v>3403</v>
      </c>
      <c r="B3405" t="s">
        <v>5832</v>
      </c>
      <c r="C3405" t="s">
        <v>5833</v>
      </c>
      <c r="D3405" s="9">
        <v>1986</v>
      </c>
      <c r="E3405">
        <v>93901</v>
      </c>
    </row>
    <row r="3406" spans="1:5" x14ac:dyDescent="0.3">
      <c r="A3406">
        <v>3404</v>
      </c>
      <c r="B3406" t="s">
        <v>5834</v>
      </c>
      <c r="C3406" t="s">
        <v>180</v>
      </c>
      <c r="D3406" s="9">
        <v>2000</v>
      </c>
      <c r="E3406">
        <v>1363149</v>
      </c>
    </row>
    <row r="3407" spans="1:5" x14ac:dyDescent="0.3">
      <c r="A3407">
        <v>3405</v>
      </c>
      <c r="B3407" t="s">
        <v>5835</v>
      </c>
      <c r="C3407" t="s">
        <v>180</v>
      </c>
      <c r="D3407" s="9">
        <v>2001</v>
      </c>
      <c r="E3407">
        <v>1363149</v>
      </c>
    </row>
    <row r="3408" spans="1:5" x14ac:dyDescent="0.3">
      <c r="A3408">
        <v>3406</v>
      </c>
      <c r="B3408" t="s">
        <v>5836</v>
      </c>
      <c r="C3408" t="s">
        <v>2067</v>
      </c>
      <c r="D3408" s="9">
        <v>1995</v>
      </c>
      <c r="E3408">
        <v>3145728</v>
      </c>
    </row>
    <row r="3409" spans="1:5" x14ac:dyDescent="0.3">
      <c r="A3409">
        <v>3407</v>
      </c>
      <c r="B3409" t="s">
        <v>5837</v>
      </c>
      <c r="C3409" t="s">
        <v>5838</v>
      </c>
      <c r="D3409" s="9">
        <v>1987</v>
      </c>
      <c r="E3409">
        <v>60724</v>
      </c>
    </row>
    <row r="3410" spans="1:5" x14ac:dyDescent="0.3">
      <c r="A3410">
        <v>3408</v>
      </c>
      <c r="B3410" t="s">
        <v>5839</v>
      </c>
      <c r="C3410" t="s">
        <v>1360</v>
      </c>
      <c r="D3410">
        <v>1991</v>
      </c>
      <c r="E3410">
        <v>90317</v>
      </c>
    </row>
    <row r="3411" spans="1:5" x14ac:dyDescent="0.3">
      <c r="A3411">
        <v>3409</v>
      </c>
      <c r="B3411" t="s">
        <v>5840</v>
      </c>
      <c r="C3411" t="s">
        <v>1615</v>
      </c>
      <c r="D3411" s="9">
        <v>1990</v>
      </c>
      <c r="E3411">
        <v>9831</v>
      </c>
    </row>
    <row r="3412" spans="1:5" x14ac:dyDescent="0.3">
      <c r="A3412">
        <v>3410</v>
      </c>
      <c r="B3412" t="s">
        <v>5841</v>
      </c>
      <c r="C3412" t="s">
        <v>3326</v>
      </c>
      <c r="D3412" s="9">
        <v>1987</v>
      </c>
      <c r="E3412">
        <v>65229</v>
      </c>
    </row>
    <row r="3413" spans="1:5" x14ac:dyDescent="0.3">
      <c r="A3413">
        <v>3411</v>
      </c>
      <c r="B3413" t="s">
        <v>5842</v>
      </c>
      <c r="C3413" t="s">
        <v>3151</v>
      </c>
      <c r="D3413" s="9">
        <v>1987</v>
      </c>
      <c r="E3413">
        <v>38400</v>
      </c>
    </row>
    <row r="3414" spans="1:5" x14ac:dyDescent="0.3">
      <c r="A3414">
        <v>3412</v>
      </c>
      <c r="B3414" t="s">
        <v>5843</v>
      </c>
      <c r="C3414" t="s">
        <v>2305</v>
      </c>
      <c r="D3414" s="9">
        <v>1994</v>
      </c>
      <c r="E3414">
        <v>81613</v>
      </c>
    </row>
    <row r="3415" spans="1:5" x14ac:dyDescent="0.3">
      <c r="A3415">
        <v>3413</v>
      </c>
      <c r="B3415" t="s">
        <v>5844</v>
      </c>
      <c r="C3415" t="s">
        <v>5845</v>
      </c>
      <c r="D3415" s="9">
        <v>1983</v>
      </c>
      <c r="E3415">
        <v>60416</v>
      </c>
    </row>
    <row r="3416" spans="1:5" x14ac:dyDescent="0.3">
      <c r="A3416">
        <v>3414</v>
      </c>
      <c r="B3416" t="s">
        <v>5846</v>
      </c>
      <c r="C3416" t="s">
        <v>5847</v>
      </c>
      <c r="D3416" s="9">
        <v>1994</v>
      </c>
      <c r="E3416">
        <v>597812</v>
      </c>
    </row>
    <row r="3417" spans="1:5" x14ac:dyDescent="0.3">
      <c r="A3417">
        <v>3415</v>
      </c>
      <c r="B3417" t="s">
        <v>5848</v>
      </c>
      <c r="C3417" t="s">
        <v>229</v>
      </c>
      <c r="D3417" s="9">
        <v>1992</v>
      </c>
      <c r="E3417">
        <v>2516583</v>
      </c>
    </row>
    <row r="3418" spans="1:5" x14ac:dyDescent="0.3">
      <c r="A3418">
        <v>3416</v>
      </c>
      <c r="B3418" t="s">
        <v>5849</v>
      </c>
      <c r="C3418" t="s">
        <v>4996</v>
      </c>
      <c r="D3418" s="9">
        <v>1987</v>
      </c>
      <c r="E3418">
        <v>113152</v>
      </c>
    </row>
    <row r="3419" spans="1:5" x14ac:dyDescent="0.3">
      <c r="A3419">
        <v>3417</v>
      </c>
      <c r="B3419" t="s">
        <v>5850</v>
      </c>
      <c r="C3419" t="s">
        <v>5851</v>
      </c>
      <c r="D3419" s="9">
        <v>1996</v>
      </c>
      <c r="E3419">
        <v>122983</v>
      </c>
    </row>
    <row r="3420" spans="1:5" x14ac:dyDescent="0.3">
      <c r="A3420">
        <v>3418</v>
      </c>
      <c r="B3420" t="s">
        <v>5852</v>
      </c>
      <c r="C3420" t="s">
        <v>5853</v>
      </c>
      <c r="D3420" s="9">
        <v>1994</v>
      </c>
      <c r="E3420">
        <v>52224</v>
      </c>
    </row>
    <row r="3421" spans="1:5" x14ac:dyDescent="0.3">
      <c r="A3421">
        <v>3419</v>
      </c>
      <c r="B3421" t="s">
        <v>5854</v>
      </c>
      <c r="C3421" t="s">
        <v>5855</v>
      </c>
      <c r="D3421" s="9">
        <v>1994</v>
      </c>
      <c r="E3421">
        <v>18559796</v>
      </c>
    </row>
    <row r="3422" spans="1:5" x14ac:dyDescent="0.3">
      <c r="A3422">
        <v>3420</v>
      </c>
      <c r="B3422" t="s">
        <v>5856</v>
      </c>
      <c r="C3422" t="s">
        <v>5857</v>
      </c>
      <c r="D3422" s="9">
        <v>1994</v>
      </c>
      <c r="E3422">
        <v>192833127</v>
      </c>
    </row>
    <row r="3423" spans="1:5" x14ac:dyDescent="0.3">
      <c r="A3423">
        <v>3421</v>
      </c>
      <c r="B3423" t="s">
        <v>5858</v>
      </c>
      <c r="C3423" t="s">
        <v>5859</v>
      </c>
      <c r="D3423" s="9">
        <v>1988</v>
      </c>
      <c r="E3423">
        <v>122266</v>
      </c>
    </row>
    <row r="3424" spans="1:5" x14ac:dyDescent="0.3">
      <c r="A3424">
        <v>3422</v>
      </c>
      <c r="B3424" t="s">
        <v>5860</v>
      </c>
      <c r="C3424" t="s">
        <v>5861</v>
      </c>
      <c r="D3424" s="9">
        <v>1989</v>
      </c>
      <c r="E3424">
        <v>229172</v>
      </c>
    </row>
    <row r="3425" spans="1:5" x14ac:dyDescent="0.3">
      <c r="A3425">
        <v>3423</v>
      </c>
      <c r="B3425" t="s">
        <v>5862</v>
      </c>
      <c r="C3425" t="s">
        <v>955</v>
      </c>
      <c r="D3425" s="9">
        <v>1993</v>
      </c>
      <c r="E3425">
        <v>4299162</v>
      </c>
    </row>
    <row r="3426" spans="1:5" x14ac:dyDescent="0.3">
      <c r="A3426">
        <v>3424</v>
      </c>
      <c r="B3426" t="s">
        <v>5863</v>
      </c>
      <c r="C3426" t="s">
        <v>1932</v>
      </c>
      <c r="D3426" s="9">
        <v>1997</v>
      </c>
      <c r="E3426">
        <v>1503238554</v>
      </c>
    </row>
    <row r="3427" spans="1:5" x14ac:dyDescent="0.3">
      <c r="A3427">
        <v>3425</v>
      </c>
      <c r="B3427" t="s">
        <v>5864</v>
      </c>
      <c r="C3427" t="s">
        <v>2922</v>
      </c>
      <c r="D3427" s="9">
        <v>1989</v>
      </c>
      <c r="E3427">
        <v>20447232</v>
      </c>
    </row>
    <row r="3428" spans="1:5" x14ac:dyDescent="0.3">
      <c r="A3428">
        <v>3426</v>
      </c>
      <c r="B3428" t="s">
        <v>5865</v>
      </c>
      <c r="C3428" t="s">
        <v>5866</v>
      </c>
      <c r="D3428" s="9">
        <v>1992</v>
      </c>
      <c r="E3428">
        <v>668058</v>
      </c>
    </row>
    <row r="3429" spans="1:5" x14ac:dyDescent="0.3">
      <c r="A3429">
        <v>3427</v>
      </c>
      <c r="B3429" t="s">
        <v>5867</v>
      </c>
      <c r="C3429" t="s">
        <v>62</v>
      </c>
      <c r="D3429" s="9">
        <v>1993</v>
      </c>
      <c r="E3429">
        <v>1258292</v>
      </c>
    </row>
    <row r="3430" spans="1:5" x14ac:dyDescent="0.3">
      <c r="A3430">
        <v>3428</v>
      </c>
      <c r="B3430" t="s">
        <v>5868</v>
      </c>
      <c r="C3430" t="s">
        <v>178</v>
      </c>
      <c r="D3430" s="9">
        <v>1995</v>
      </c>
      <c r="E3430">
        <v>3670016</v>
      </c>
    </row>
    <row r="3431" spans="1:5" x14ac:dyDescent="0.3">
      <c r="A3431">
        <v>3429</v>
      </c>
      <c r="B3431" t="s">
        <v>5869</v>
      </c>
      <c r="C3431" t="s">
        <v>5870</v>
      </c>
      <c r="D3431" s="9">
        <v>1996</v>
      </c>
      <c r="E3431">
        <v>557056</v>
      </c>
    </row>
    <row r="3432" spans="1:5" x14ac:dyDescent="0.3">
      <c r="A3432">
        <v>3430</v>
      </c>
      <c r="B3432" t="s">
        <v>5871</v>
      </c>
      <c r="C3432" t="s">
        <v>590</v>
      </c>
      <c r="D3432" s="9">
        <v>1997</v>
      </c>
      <c r="E3432">
        <v>2097152</v>
      </c>
    </row>
    <row r="3433" spans="1:5" x14ac:dyDescent="0.3">
      <c r="A3433">
        <v>3431</v>
      </c>
      <c r="B3433" t="s">
        <v>5872</v>
      </c>
      <c r="C3433" t="s">
        <v>1498</v>
      </c>
      <c r="D3433" s="9">
        <v>1996</v>
      </c>
      <c r="E3433">
        <v>6920602</v>
      </c>
    </row>
    <row r="3434" spans="1:5" x14ac:dyDescent="0.3">
      <c r="A3434">
        <v>3432</v>
      </c>
      <c r="B3434" t="s">
        <v>5873</v>
      </c>
      <c r="C3434" t="s">
        <v>4346</v>
      </c>
      <c r="D3434" s="9">
        <v>1997</v>
      </c>
      <c r="E3434">
        <v>9751757</v>
      </c>
    </row>
    <row r="3435" spans="1:5" x14ac:dyDescent="0.3">
      <c r="A3435">
        <v>3433</v>
      </c>
      <c r="B3435" t="s">
        <v>5874</v>
      </c>
      <c r="C3435" t="s">
        <v>1500</v>
      </c>
      <c r="D3435" s="9">
        <v>1987</v>
      </c>
      <c r="E3435">
        <v>63591</v>
      </c>
    </row>
    <row r="3436" spans="1:5" x14ac:dyDescent="0.3">
      <c r="A3436">
        <v>3434</v>
      </c>
      <c r="B3436" t="s">
        <v>5875</v>
      </c>
      <c r="C3436" t="s">
        <v>5876</v>
      </c>
      <c r="D3436" s="9">
        <v>1990</v>
      </c>
      <c r="E3436">
        <v>322868</v>
      </c>
    </row>
    <row r="3437" spans="1:5" x14ac:dyDescent="0.3">
      <c r="A3437">
        <v>3435</v>
      </c>
      <c r="B3437" t="s">
        <v>5877</v>
      </c>
      <c r="C3437" t="s">
        <v>5878</v>
      </c>
      <c r="D3437" s="9">
        <v>1988</v>
      </c>
      <c r="E3437">
        <v>355943</v>
      </c>
    </row>
    <row r="3438" spans="1:5" x14ac:dyDescent="0.3">
      <c r="A3438">
        <v>3436</v>
      </c>
      <c r="B3438" t="s">
        <v>5879</v>
      </c>
      <c r="C3438" t="s">
        <v>5880</v>
      </c>
      <c r="D3438" s="9">
        <v>1997</v>
      </c>
      <c r="E3438">
        <v>241487053</v>
      </c>
    </row>
    <row r="3439" spans="1:5" x14ac:dyDescent="0.3">
      <c r="A3439">
        <v>3437</v>
      </c>
      <c r="B3439" t="s">
        <v>5881</v>
      </c>
      <c r="C3439" t="s">
        <v>2501</v>
      </c>
      <c r="D3439" s="9">
        <v>1985</v>
      </c>
      <c r="E3439">
        <v>51405</v>
      </c>
    </row>
    <row r="3440" spans="1:5" x14ac:dyDescent="0.3">
      <c r="A3440">
        <v>3438</v>
      </c>
      <c r="B3440" t="s">
        <v>5882</v>
      </c>
      <c r="C3440" t="s">
        <v>2816</v>
      </c>
      <c r="D3440" s="9">
        <v>1994</v>
      </c>
      <c r="E3440">
        <v>19188941</v>
      </c>
    </row>
    <row r="3441" spans="1:5" x14ac:dyDescent="0.3">
      <c r="A3441">
        <v>3439</v>
      </c>
      <c r="B3441" t="s">
        <v>5883</v>
      </c>
      <c r="C3441" t="s">
        <v>2067</v>
      </c>
      <c r="D3441" s="9">
        <v>1989</v>
      </c>
      <c r="E3441">
        <v>3145728</v>
      </c>
    </row>
    <row r="3442" spans="1:5" x14ac:dyDescent="0.3">
      <c r="A3442">
        <v>3440</v>
      </c>
      <c r="B3442" t="s">
        <v>5884</v>
      </c>
      <c r="C3442" t="s">
        <v>5885</v>
      </c>
      <c r="D3442" s="9">
        <v>1992</v>
      </c>
      <c r="E3442">
        <v>235405312</v>
      </c>
    </row>
    <row r="3443" spans="1:5" x14ac:dyDescent="0.3">
      <c r="A3443">
        <v>3441</v>
      </c>
      <c r="B3443" t="s">
        <v>5886</v>
      </c>
      <c r="C3443" t="s">
        <v>1476</v>
      </c>
      <c r="D3443" s="9">
        <v>1992</v>
      </c>
      <c r="E3443">
        <v>108442</v>
      </c>
    </row>
    <row r="3444" spans="1:5" x14ac:dyDescent="0.3">
      <c r="A3444">
        <v>3442</v>
      </c>
      <c r="B3444" t="s">
        <v>5887</v>
      </c>
      <c r="C3444" t="s">
        <v>76</v>
      </c>
      <c r="D3444" s="9">
        <v>1987</v>
      </c>
      <c r="E3444">
        <v>46592</v>
      </c>
    </row>
    <row r="3445" spans="1:5" x14ac:dyDescent="0.3">
      <c r="A3445">
        <v>3443</v>
      </c>
      <c r="B3445" t="s">
        <v>5888</v>
      </c>
      <c r="C3445" t="s">
        <v>5889</v>
      </c>
      <c r="D3445" s="9">
        <v>1993</v>
      </c>
      <c r="E3445">
        <v>347707802</v>
      </c>
    </row>
    <row r="3446" spans="1:5" x14ac:dyDescent="0.3">
      <c r="A3446">
        <v>3444</v>
      </c>
      <c r="B3446" t="s">
        <v>5890</v>
      </c>
      <c r="C3446" t="s">
        <v>133</v>
      </c>
      <c r="D3446" s="9">
        <v>1988</v>
      </c>
      <c r="E3446">
        <v>16077</v>
      </c>
    </row>
    <row r="3447" spans="1:5" x14ac:dyDescent="0.3">
      <c r="A3447">
        <v>3445</v>
      </c>
      <c r="B3447" t="s">
        <v>5891</v>
      </c>
      <c r="C3447" t="s">
        <v>2128</v>
      </c>
      <c r="D3447" s="9">
        <v>1992</v>
      </c>
      <c r="E3447">
        <v>25396</v>
      </c>
    </row>
    <row r="3448" spans="1:5" x14ac:dyDescent="0.3">
      <c r="A3448">
        <v>3446</v>
      </c>
      <c r="B3448" t="s">
        <v>5892</v>
      </c>
      <c r="C3448" t="s">
        <v>5893</v>
      </c>
      <c r="D3448" s="9">
        <v>1987</v>
      </c>
      <c r="E3448">
        <v>9012</v>
      </c>
    </row>
    <row r="3449" spans="1:5" x14ac:dyDescent="0.3">
      <c r="A3449">
        <v>3447</v>
      </c>
      <c r="B3449" t="s">
        <v>5894</v>
      </c>
      <c r="C3449" t="s">
        <v>5895</v>
      </c>
      <c r="D3449" s="9">
        <v>1986</v>
      </c>
      <c r="E3449">
        <v>240231</v>
      </c>
    </row>
    <row r="3450" spans="1:5" x14ac:dyDescent="0.3">
      <c r="A3450">
        <v>3448</v>
      </c>
      <c r="B3450" t="s">
        <v>5896</v>
      </c>
      <c r="C3450" t="s">
        <v>4762</v>
      </c>
      <c r="D3450" s="9">
        <v>1992</v>
      </c>
      <c r="E3450">
        <v>11953767</v>
      </c>
    </row>
    <row r="3451" spans="1:5" x14ac:dyDescent="0.3">
      <c r="A3451">
        <v>3449</v>
      </c>
      <c r="B3451" t="s">
        <v>5897</v>
      </c>
      <c r="C3451" t="s">
        <v>5898</v>
      </c>
      <c r="D3451" s="9">
        <v>1988</v>
      </c>
      <c r="E3451">
        <v>261120</v>
      </c>
    </row>
    <row r="3452" spans="1:5" x14ac:dyDescent="0.3">
      <c r="A3452">
        <v>3450</v>
      </c>
      <c r="B3452" t="s">
        <v>5899</v>
      </c>
      <c r="C3452" t="s">
        <v>5900</v>
      </c>
      <c r="D3452" s="9">
        <v>1993</v>
      </c>
      <c r="E3452">
        <v>10276045</v>
      </c>
    </row>
    <row r="3453" spans="1:5" x14ac:dyDescent="0.3">
      <c r="A3453">
        <v>3451</v>
      </c>
      <c r="B3453" t="s">
        <v>5901</v>
      </c>
      <c r="C3453" t="s">
        <v>5902</v>
      </c>
      <c r="D3453" s="9">
        <v>1989</v>
      </c>
      <c r="E3453">
        <v>373248</v>
      </c>
    </row>
    <row r="3454" spans="1:5" x14ac:dyDescent="0.3">
      <c r="A3454">
        <v>3452</v>
      </c>
      <c r="B3454" t="s">
        <v>5903</v>
      </c>
      <c r="C3454" t="s">
        <v>5904</v>
      </c>
      <c r="D3454" s="9">
        <v>1989</v>
      </c>
      <c r="E3454">
        <v>75060</v>
      </c>
    </row>
    <row r="3455" spans="1:5" x14ac:dyDescent="0.3">
      <c r="A3455">
        <v>3453</v>
      </c>
      <c r="B3455" t="s">
        <v>5905</v>
      </c>
      <c r="C3455" t="s">
        <v>848</v>
      </c>
      <c r="D3455" s="9">
        <v>1989</v>
      </c>
      <c r="E3455">
        <v>80999</v>
      </c>
    </row>
    <row r="3456" spans="1:5" x14ac:dyDescent="0.3">
      <c r="A3456">
        <v>3454</v>
      </c>
      <c r="B3456" t="s">
        <v>5906</v>
      </c>
      <c r="C3456" t="s">
        <v>3988</v>
      </c>
      <c r="D3456" s="9">
        <v>1989</v>
      </c>
      <c r="E3456">
        <v>87962</v>
      </c>
    </row>
    <row r="3457" spans="1:5" x14ac:dyDescent="0.3">
      <c r="A3457">
        <v>3455</v>
      </c>
      <c r="B3457" t="s">
        <v>5907</v>
      </c>
      <c r="C3457" t="s">
        <v>5908</v>
      </c>
      <c r="D3457" s="9">
        <v>1994</v>
      </c>
      <c r="E3457">
        <v>504628</v>
      </c>
    </row>
    <row r="3458" spans="1:5" x14ac:dyDescent="0.3">
      <c r="A3458">
        <v>3456</v>
      </c>
      <c r="B3458" t="s">
        <v>5909</v>
      </c>
      <c r="C3458" t="s">
        <v>5910</v>
      </c>
      <c r="D3458" s="9">
        <v>1987</v>
      </c>
      <c r="E3458">
        <v>373965</v>
      </c>
    </row>
    <row r="3459" spans="1:5" x14ac:dyDescent="0.3">
      <c r="A3459">
        <v>3457</v>
      </c>
      <c r="B3459" t="s">
        <v>5911</v>
      </c>
      <c r="C3459" t="s">
        <v>446</v>
      </c>
      <c r="D3459" s="9">
        <v>1990</v>
      </c>
      <c r="E3459">
        <v>1048576</v>
      </c>
    </row>
    <row r="3460" spans="1:5" x14ac:dyDescent="0.3">
      <c r="A3460">
        <v>3458</v>
      </c>
      <c r="B3460" t="s">
        <v>5912</v>
      </c>
      <c r="C3460" t="s">
        <v>5513</v>
      </c>
      <c r="D3460" s="9">
        <v>1992</v>
      </c>
      <c r="E3460">
        <v>275670631</v>
      </c>
    </row>
    <row r="3461" spans="1:5" x14ac:dyDescent="0.3">
      <c r="A3461">
        <v>3459</v>
      </c>
      <c r="B3461" t="s">
        <v>5913</v>
      </c>
      <c r="C3461" t="s">
        <v>5914</v>
      </c>
      <c r="D3461" s="9">
        <v>1993</v>
      </c>
      <c r="E3461">
        <v>209400628</v>
      </c>
    </row>
    <row r="3462" spans="1:5" x14ac:dyDescent="0.3">
      <c r="A3462">
        <v>3460</v>
      </c>
      <c r="B3462" t="s">
        <v>5915</v>
      </c>
      <c r="C3462" t="s">
        <v>5916</v>
      </c>
      <c r="D3462" s="9">
        <v>1994</v>
      </c>
      <c r="E3462">
        <v>803314074</v>
      </c>
    </row>
    <row r="3463" spans="1:5" x14ac:dyDescent="0.3">
      <c r="A3463">
        <v>3461</v>
      </c>
      <c r="B3463" t="s">
        <v>5917</v>
      </c>
      <c r="C3463" t="s">
        <v>68</v>
      </c>
      <c r="D3463" s="9">
        <v>1993</v>
      </c>
      <c r="E3463">
        <v>2726298</v>
      </c>
    </row>
    <row r="3464" spans="1:5" x14ac:dyDescent="0.3">
      <c r="A3464">
        <v>3462</v>
      </c>
      <c r="B3464" t="s">
        <v>5918</v>
      </c>
      <c r="C3464" t="s">
        <v>5919</v>
      </c>
      <c r="D3464" s="9">
        <v>1999</v>
      </c>
      <c r="E3464">
        <v>294093</v>
      </c>
    </row>
    <row r="3465" spans="1:5" x14ac:dyDescent="0.3">
      <c r="A3465">
        <v>3463</v>
      </c>
      <c r="B3465" t="s">
        <v>5920</v>
      </c>
      <c r="C3465" t="s">
        <v>5921</v>
      </c>
      <c r="D3465" s="9">
        <v>2007</v>
      </c>
      <c r="E3465">
        <v>210637</v>
      </c>
    </row>
    <row r="3466" spans="1:5" x14ac:dyDescent="0.3">
      <c r="A3466">
        <v>3464</v>
      </c>
      <c r="B3466" t="s">
        <v>5922</v>
      </c>
      <c r="C3466" t="s">
        <v>5923</v>
      </c>
      <c r="D3466" s="9">
        <v>1994</v>
      </c>
      <c r="E3466">
        <v>123700</v>
      </c>
    </row>
    <row r="3467" spans="1:5" x14ac:dyDescent="0.3">
      <c r="A3467">
        <v>3465</v>
      </c>
      <c r="B3467" t="s">
        <v>5924</v>
      </c>
      <c r="C3467" t="s">
        <v>5925</v>
      </c>
      <c r="D3467" s="9">
        <v>1992</v>
      </c>
      <c r="E3467">
        <v>347444</v>
      </c>
    </row>
    <row r="3468" spans="1:5" x14ac:dyDescent="0.3">
      <c r="A3468">
        <v>3466</v>
      </c>
      <c r="B3468" t="s">
        <v>5926</v>
      </c>
      <c r="C3468" t="s">
        <v>5927</v>
      </c>
      <c r="D3468" s="9">
        <v>1992</v>
      </c>
      <c r="E3468">
        <v>466228</v>
      </c>
    </row>
    <row r="3469" spans="1:5" x14ac:dyDescent="0.3">
      <c r="A3469">
        <v>3467</v>
      </c>
      <c r="B3469" t="s">
        <v>5928</v>
      </c>
      <c r="C3469" t="s">
        <v>3020</v>
      </c>
      <c r="D3469" s="9">
        <v>1996</v>
      </c>
      <c r="E3469">
        <v>501044</v>
      </c>
    </row>
    <row r="3470" spans="1:5" x14ac:dyDescent="0.3">
      <c r="A3470">
        <v>3468</v>
      </c>
      <c r="B3470" t="s">
        <v>5929</v>
      </c>
      <c r="C3470" t="s">
        <v>5930</v>
      </c>
      <c r="D3470" s="9">
        <v>1988</v>
      </c>
      <c r="E3470">
        <v>426292</v>
      </c>
    </row>
    <row r="3471" spans="1:5" x14ac:dyDescent="0.3">
      <c r="A3471">
        <v>3469</v>
      </c>
      <c r="B3471" t="s">
        <v>5931</v>
      </c>
      <c r="C3471" t="s">
        <v>5932</v>
      </c>
      <c r="D3471" s="9">
        <v>1996</v>
      </c>
      <c r="E3471">
        <v>634283623</v>
      </c>
    </row>
    <row r="3472" spans="1:5" x14ac:dyDescent="0.3">
      <c r="A3472">
        <v>3470</v>
      </c>
      <c r="B3472" t="s">
        <v>5933</v>
      </c>
      <c r="C3472" t="s">
        <v>1994</v>
      </c>
      <c r="D3472" s="9">
        <v>1989</v>
      </c>
      <c r="E3472">
        <v>63079</v>
      </c>
    </row>
    <row r="3473" spans="1:5" x14ac:dyDescent="0.3">
      <c r="A3473">
        <v>3471</v>
      </c>
      <c r="B3473" t="s">
        <v>5934</v>
      </c>
      <c r="C3473" t="s">
        <v>5935</v>
      </c>
      <c r="D3473" s="9">
        <v>1991</v>
      </c>
      <c r="E3473">
        <v>72090</v>
      </c>
    </row>
    <row r="3474" spans="1:5" x14ac:dyDescent="0.3">
      <c r="A3474">
        <v>3472</v>
      </c>
      <c r="B3474" t="s">
        <v>5936</v>
      </c>
      <c r="C3474" t="s">
        <v>5937</v>
      </c>
      <c r="D3474" s="9">
        <v>1992</v>
      </c>
      <c r="E3474">
        <v>4404020</v>
      </c>
    </row>
    <row r="3475" spans="1:5" x14ac:dyDescent="0.3">
      <c r="A3475">
        <v>3473</v>
      </c>
      <c r="B3475" t="s">
        <v>5938</v>
      </c>
      <c r="C3475" t="s">
        <v>5939</v>
      </c>
      <c r="D3475" s="9">
        <v>1989</v>
      </c>
      <c r="E3475">
        <v>156263</v>
      </c>
    </row>
    <row r="3476" spans="1:5" x14ac:dyDescent="0.3">
      <c r="A3476">
        <v>3474</v>
      </c>
      <c r="B3476" t="s">
        <v>5940</v>
      </c>
      <c r="C3476" t="s">
        <v>5941</v>
      </c>
      <c r="D3476" s="9">
        <v>1987</v>
      </c>
      <c r="E3476">
        <v>296039</v>
      </c>
    </row>
    <row r="3477" spans="1:5" x14ac:dyDescent="0.3">
      <c r="A3477">
        <v>3475</v>
      </c>
      <c r="B3477" t="s">
        <v>5942</v>
      </c>
      <c r="C3477" t="s">
        <v>5275</v>
      </c>
      <c r="D3477" s="9">
        <v>1991</v>
      </c>
      <c r="E3477">
        <v>6501172</v>
      </c>
    </row>
    <row r="3478" spans="1:5" x14ac:dyDescent="0.3">
      <c r="A3478">
        <v>3476</v>
      </c>
      <c r="B3478" t="s">
        <v>5943</v>
      </c>
      <c r="C3478" t="s">
        <v>190</v>
      </c>
      <c r="D3478" s="9">
        <v>1988</v>
      </c>
      <c r="E3478">
        <v>1572864</v>
      </c>
    </row>
    <row r="3479" spans="1:5" x14ac:dyDescent="0.3">
      <c r="A3479">
        <v>3477</v>
      </c>
      <c r="B3479" t="s">
        <v>5944</v>
      </c>
      <c r="C3479" t="s">
        <v>5937</v>
      </c>
      <c r="D3479" s="9">
        <v>1989</v>
      </c>
      <c r="E3479">
        <v>4404020</v>
      </c>
    </row>
    <row r="3480" spans="1:5" x14ac:dyDescent="0.3">
      <c r="A3480">
        <v>3478</v>
      </c>
      <c r="B3480" t="s">
        <v>5945</v>
      </c>
      <c r="C3480" t="s">
        <v>4920</v>
      </c>
      <c r="D3480" s="9">
        <v>1991</v>
      </c>
      <c r="E3480">
        <v>19084084</v>
      </c>
    </row>
    <row r="3481" spans="1:5" x14ac:dyDescent="0.3">
      <c r="A3481">
        <v>3479</v>
      </c>
      <c r="B3481" t="s">
        <v>5946</v>
      </c>
      <c r="C3481" t="s">
        <v>5947</v>
      </c>
      <c r="D3481" s="9">
        <v>1993</v>
      </c>
      <c r="E3481">
        <v>469237760</v>
      </c>
    </row>
    <row r="3482" spans="1:5" x14ac:dyDescent="0.3">
      <c r="A3482">
        <v>3480</v>
      </c>
      <c r="B3482" t="s">
        <v>5948</v>
      </c>
      <c r="C3482" t="s">
        <v>5949</v>
      </c>
      <c r="D3482" s="9">
        <v>1996</v>
      </c>
      <c r="E3482">
        <v>510551655</v>
      </c>
    </row>
    <row r="3483" spans="1:5" x14ac:dyDescent="0.3">
      <c r="A3483">
        <v>3481</v>
      </c>
      <c r="B3483" t="s">
        <v>5950</v>
      </c>
      <c r="C3483" t="s">
        <v>5951</v>
      </c>
      <c r="D3483" s="9">
        <v>1991</v>
      </c>
      <c r="E3483">
        <v>298110157</v>
      </c>
    </row>
    <row r="3484" spans="1:5" x14ac:dyDescent="0.3">
      <c r="A3484">
        <v>3482</v>
      </c>
      <c r="B3484" t="s">
        <v>5952</v>
      </c>
      <c r="C3484" t="s">
        <v>5937</v>
      </c>
      <c r="D3484" s="9">
        <v>1993</v>
      </c>
      <c r="E3484">
        <v>4404020</v>
      </c>
    </row>
    <row r="3485" spans="1:5" x14ac:dyDescent="0.3">
      <c r="A3485">
        <v>3483</v>
      </c>
      <c r="B3485" t="s">
        <v>5953</v>
      </c>
      <c r="C3485" t="s">
        <v>5954</v>
      </c>
      <c r="D3485" s="9">
        <v>1994</v>
      </c>
      <c r="E3485">
        <v>475529216</v>
      </c>
    </row>
    <row r="3486" spans="1:5" x14ac:dyDescent="0.3">
      <c r="A3486">
        <v>3484</v>
      </c>
      <c r="B3486" t="s">
        <v>5955</v>
      </c>
      <c r="C3486" t="s">
        <v>5956</v>
      </c>
      <c r="D3486" s="9">
        <v>1995</v>
      </c>
      <c r="E3486">
        <v>461268583</v>
      </c>
    </row>
    <row r="3487" spans="1:5" x14ac:dyDescent="0.3">
      <c r="A3487">
        <v>3485</v>
      </c>
      <c r="B3487" t="s">
        <v>5957</v>
      </c>
      <c r="C3487" t="s">
        <v>1449</v>
      </c>
      <c r="D3487" s="9">
        <v>1999</v>
      </c>
      <c r="E3487">
        <v>51712</v>
      </c>
    </row>
    <row r="3488" spans="1:5" x14ac:dyDescent="0.3">
      <c r="A3488">
        <v>3486</v>
      </c>
      <c r="B3488" t="s">
        <v>5958</v>
      </c>
      <c r="C3488" t="s">
        <v>968</v>
      </c>
      <c r="D3488" s="9">
        <v>1997</v>
      </c>
      <c r="E3488">
        <v>10800333</v>
      </c>
    </row>
    <row r="3489" spans="1:5" x14ac:dyDescent="0.3">
      <c r="A3489">
        <v>3487</v>
      </c>
      <c r="B3489" t="s">
        <v>5959</v>
      </c>
      <c r="C3489" t="s">
        <v>2847</v>
      </c>
      <c r="D3489" s="9">
        <v>1997</v>
      </c>
      <c r="E3489">
        <v>1181116007</v>
      </c>
    </row>
    <row r="3490" spans="1:5" x14ac:dyDescent="0.3">
      <c r="A3490">
        <v>3488</v>
      </c>
      <c r="B3490" t="s">
        <v>5960</v>
      </c>
      <c r="C3490" t="s">
        <v>178</v>
      </c>
      <c r="D3490" s="9">
        <v>1991</v>
      </c>
      <c r="E3490">
        <v>3670016</v>
      </c>
    </row>
    <row r="3491" spans="1:5" x14ac:dyDescent="0.3">
      <c r="A3491">
        <v>3489</v>
      </c>
      <c r="B3491" t="s">
        <v>5961</v>
      </c>
      <c r="C3491" t="s">
        <v>100</v>
      </c>
      <c r="D3491" s="9">
        <v>1990</v>
      </c>
      <c r="E3491">
        <v>3250586</v>
      </c>
    </row>
    <row r="3492" spans="1:5" x14ac:dyDescent="0.3">
      <c r="A3492">
        <v>3490</v>
      </c>
      <c r="B3492" t="s">
        <v>5962</v>
      </c>
      <c r="C3492" t="s">
        <v>5963</v>
      </c>
      <c r="D3492" s="9">
        <v>1993</v>
      </c>
      <c r="E3492">
        <v>657408</v>
      </c>
    </row>
    <row r="3493" spans="1:5" x14ac:dyDescent="0.3">
      <c r="A3493">
        <v>3491</v>
      </c>
      <c r="B3493" t="s">
        <v>5964</v>
      </c>
      <c r="C3493" t="s">
        <v>5965</v>
      </c>
      <c r="D3493" s="9">
        <v>1992</v>
      </c>
      <c r="E3493">
        <v>493773</v>
      </c>
    </row>
    <row r="3494" spans="1:5" x14ac:dyDescent="0.3">
      <c r="A3494">
        <v>3492</v>
      </c>
      <c r="B3494" t="s">
        <v>5966</v>
      </c>
      <c r="C3494" t="s">
        <v>5967</v>
      </c>
      <c r="D3494" s="9">
        <v>1995</v>
      </c>
      <c r="E3494">
        <v>31232</v>
      </c>
    </row>
    <row r="3495" spans="1:5" x14ac:dyDescent="0.3">
      <c r="A3495">
        <v>3493</v>
      </c>
      <c r="B3495" t="s">
        <v>5968</v>
      </c>
      <c r="C3495" t="s">
        <v>5969</v>
      </c>
      <c r="D3495" s="9">
        <v>2003</v>
      </c>
      <c r="E3495">
        <v>31437</v>
      </c>
    </row>
    <row r="3496" spans="1:5" x14ac:dyDescent="0.3">
      <c r="A3496">
        <v>3494</v>
      </c>
      <c r="B3496" t="s">
        <v>5970</v>
      </c>
      <c r="C3496" t="s">
        <v>1657</v>
      </c>
      <c r="D3496" s="9">
        <v>2004</v>
      </c>
      <c r="E3496">
        <v>61338</v>
      </c>
    </row>
    <row r="3497" spans="1:5" x14ac:dyDescent="0.3">
      <c r="A3497">
        <v>3495</v>
      </c>
      <c r="B3497" t="s">
        <v>5971</v>
      </c>
      <c r="C3497" t="s">
        <v>4423</v>
      </c>
      <c r="D3497" s="9">
        <v>1990</v>
      </c>
      <c r="E3497">
        <v>24679</v>
      </c>
    </row>
    <row r="3498" spans="1:5" x14ac:dyDescent="0.3">
      <c r="A3498">
        <v>3496</v>
      </c>
      <c r="B3498" t="s">
        <v>5972</v>
      </c>
      <c r="C3498" t="s">
        <v>5973</v>
      </c>
      <c r="D3498" s="9">
        <v>1991</v>
      </c>
      <c r="E3498">
        <v>478516</v>
      </c>
    </row>
    <row r="3499" spans="1:5" x14ac:dyDescent="0.3">
      <c r="A3499">
        <v>3497</v>
      </c>
      <c r="B3499" t="s">
        <v>5974</v>
      </c>
      <c r="C3499" t="s">
        <v>366</v>
      </c>
      <c r="D3499" s="9">
        <v>1993</v>
      </c>
      <c r="E3499">
        <v>141108</v>
      </c>
    </row>
    <row r="3500" spans="1:5" x14ac:dyDescent="0.3">
      <c r="A3500">
        <v>3498</v>
      </c>
      <c r="B3500" t="s">
        <v>5975</v>
      </c>
      <c r="C3500" t="s">
        <v>1732</v>
      </c>
      <c r="D3500" s="9">
        <v>1991</v>
      </c>
      <c r="E3500">
        <v>56423</v>
      </c>
    </row>
    <row r="3501" spans="1:5" x14ac:dyDescent="0.3">
      <c r="A3501">
        <v>3499</v>
      </c>
      <c r="B3501" t="s">
        <v>5976</v>
      </c>
      <c r="C3501" t="s">
        <v>5357</v>
      </c>
      <c r="D3501" s="9">
        <v>1986</v>
      </c>
      <c r="E3501">
        <v>36148</v>
      </c>
    </row>
    <row r="3502" spans="1:5" x14ac:dyDescent="0.3">
      <c r="A3502">
        <v>3500</v>
      </c>
      <c r="B3502" t="s">
        <v>5977</v>
      </c>
      <c r="C3502" t="s">
        <v>653</v>
      </c>
      <c r="D3502" s="9">
        <v>1993</v>
      </c>
      <c r="E3502">
        <v>409498</v>
      </c>
    </row>
    <row r="3503" spans="1:5" x14ac:dyDescent="0.3">
      <c r="A3503">
        <v>3501</v>
      </c>
      <c r="B3503" t="s">
        <v>5978</v>
      </c>
      <c r="C3503" t="s">
        <v>5979</v>
      </c>
      <c r="D3503" s="9">
        <v>1999</v>
      </c>
      <c r="E3503">
        <v>388096</v>
      </c>
    </row>
    <row r="3504" spans="1:5" x14ac:dyDescent="0.3">
      <c r="A3504">
        <v>3502</v>
      </c>
      <c r="B3504" t="s">
        <v>5980</v>
      </c>
      <c r="C3504" t="s">
        <v>5981</v>
      </c>
      <c r="D3504" s="9">
        <v>1988</v>
      </c>
      <c r="E3504">
        <v>453940</v>
      </c>
    </row>
    <row r="3505" spans="1:5" x14ac:dyDescent="0.3">
      <c r="A3505">
        <v>3503</v>
      </c>
      <c r="B3505" t="s">
        <v>5982</v>
      </c>
      <c r="C3505" t="s">
        <v>190</v>
      </c>
      <c r="D3505" s="9">
        <v>1990</v>
      </c>
      <c r="E3505">
        <v>1572864</v>
      </c>
    </row>
    <row r="3506" spans="1:5" x14ac:dyDescent="0.3">
      <c r="A3506">
        <v>3504</v>
      </c>
      <c r="B3506" t="s">
        <v>5983</v>
      </c>
      <c r="C3506" t="s">
        <v>133</v>
      </c>
      <c r="D3506" s="9">
        <v>1989</v>
      </c>
      <c r="E3506">
        <v>16077</v>
      </c>
    </row>
    <row r="3507" spans="1:5" x14ac:dyDescent="0.3">
      <c r="A3507">
        <v>3505</v>
      </c>
      <c r="B3507" t="s">
        <v>5984</v>
      </c>
      <c r="C3507" t="s">
        <v>291</v>
      </c>
      <c r="D3507" s="9">
        <v>1997</v>
      </c>
      <c r="E3507">
        <v>1782580</v>
      </c>
    </row>
    <row r="3508" spans="1:5" x14ac:dyDescent="0.3">
      <c r="A3508">
        <v>3506</v>
      </c>
      <c r="B3508" t="s">
        <v>5985</v>
      </c>
      <c r="C3508" t="s">
        <v>5986</v>
      </c>
      <c r="D3508" s="9">
        <v>1990</v>
      </c>
      <c r="E3508">
        <v>206541</v>
      </c>
    </row>
    <row r="3509" spans="1:5" x14ac:dyDescent="0.3">
      <c r="A3509">
        <v>3507</v>
      </c>
      <c r="B3509" t="s">
        <v>5987</v>
      </c>
      <c r="C3509" t="s">
        <v>5988</v>
      </c>
      <c r="D3509" s="9">
        <v>1996</v>
      </c>
      <c r="E3509">
        <v>1932735284</v>
      </c>
    </row>
    <row r="3510" spans="1:5" x14ac:dyDescent="0.3">
      <c r="A3510">
        <v>3508</v>
      </c>
      <c r="B3510" t="s">
        <v>5989</v>
      </c>
      <c r="C3510" t="s">
        <v>62</v>
      </c>
      <c r="D3510" s="9">
        <v>1990</v>
      </c>
      <c r="E3510">
        <v>1258292</v>
      </c>
    </row>
    <row r="3511" spans="1:5" x14ac:dyDescent="0.3">
      <c r="A3511">
        <v>3509</v>
      </c>
      <c r="B3511" t="s">
        <v>5990</v>
      </c>
      <c r="C3511" t="s">
        <v>5991</v>
      </c>
      <c r="D3511" s="9">
        <v>1990</v>
      </c>
      <c r="E3511">
        <v>174695</v>
      </c>
    </row>
    <row r="3512" spans="1:5" x14ac:dyDescent="0.3">
      <c r="A3512">
        <v>3510</v>
      </c>
      <c r="B3512" t="s">
        <v>5992</v>
      </c>
      <c r="C3512" t="s">
        <v>5993</v>
      </c>
      <c r="D3512" s="9">
        <v>1992</v>
      </c>
      <c r="E3512">
        <v>613274</v>
      </c>
    </row>
    <row r="3513" spans="1:5" x14ac:dyDescent="0.3">
      <c r="A3513">
        <v>3511</v>
      </c>
      <c r="B3513" t="s">
        <v>5994</v>
      </c>
      <c r="C3513" t="s">
        <v>1147</v>
      </c>
      <c r="D3513" s="9">
        <v>1991</v>
      </c>
      <c r="E3513">
        <v>12084</v>
      </c>
    </row>
    <row r="3514" spans="1:5" x14ac:dyDescent="0.3">
      <c r="A3514">
        <v>3512</v>
      </c>
      <c r="B3514" t="s">
        <v>5995</v>
      </c>
      <c r="C3514" t="s">
        <v>108</v>
      </c>
      <c r="D3514" s="9">
        <v>1990</v>
      </c>
      <c r="E3514">
        <v>32461</v>
      </c>
    </row>
    <row r="3515" spans="1:5" x14ac:dyDescent="0.3">
      <c r="A3515">
        <v>3513</v>
      </c>
      <c r="B3515" t="s">
        <v>5996</v>
      </c>
      <c r="C3515" t="s">
        <v>180</v>
      </c>
      <c r="D3515" s="9">
        <v>1994</v>
      </c>
      <c r="E3515">
        <v>1363149</v>
      </c>
    </row>
    <row r="3516" spans="1:5" x14ac:dyDescent="0.3">
      <c r="A3516">
        <v>3514</v>
      </c>
      <c r="B3516" t="s">
        <v>5997</v>
      </c>
      <c r="C3516" t="s">
        <v>1471</v>
      </c>
      <c r="D3516" s="9">
        <v>1986</v>
      </c>
      <c r="E3516">
        <v>18330</v>
      </c>
    </row>
    <row r="3517" spans="1:5" x14ac:dyDescent="0.3">
      <c r="A3517">
        <v>3515</v>
      </c>
      <c r="B3517" t="s">
        <v>5998</v>
      </c>
      <c r="C3517" t="s">
        <v>5999</v>
      </c>
      <c r="D3517" s="9">
        <v>1995</v>
      </c>
      <c r="E3517">
        <v>585419981</v>
      </c>
    </row>
    <row r="3518" spans="1:5" x14ac:dyDescent="0.3">
      <c r="A3518">
        <v>3516</v>
      </c>
      <c r="B3518" t="s">
        <v>6000</v>
      </c>
      <c r="C3518" t="s">
        <v>6001</v>
      </c>
      <c r="D3518" s="9">
        <v>1996</v>
      </c>
      <c r="E3518">
        <v>5046586573</v>
      </c>
    </row>
    <row r="3519" spans="1:5" x14ac:dyDescent="0.3">
      <c r="A3519">
        <v>3517</v>
      </c>
      <c r="B3519" t="s">
        <v>6002</v>
      </c>
      <c r="C3519" t="s">
        <v>6003</v>
      </c>
      <c r="D3519" s="9">
        <v>1990</v>
      </c>
      <c r="E3519">
        <v>463260877</v>
      </c>
    </row>
    <row r="3520" spans="1:5" x14ac:dyDescent="0.3">
      <c r="A3520">
        <v>3518</v>
      </c>
      <c r="B3520" t="s">
        <v>6004</v>
      </c>
      <c r="C3520" t="s">
        <v>6005</v>
      </c>
      <c r="D3520" s="9">
        <v>1997</v>
      </c>
      <c r="E3520">
        <v>590029</v>
      </c>
    </row>
    <row r="3521" spans="1:5" x14ac:dyDescent="0.3">
      <c r="A3521">
        <v>3519</v>
      </c>
      <c r="B3521" t="s">
        <v>6006</v>
      </c>
      <c r="C3521" t="s">
        <v>613</v>
      </c>
      <c r="D3521" s="9">
        <v>2012</v>
      </c>
      <c r="E3521">
        <v>111924</v>
      </c>
    </row>
    <row r="3522" spans="1:5" x14ac:dyDescent="0.3">
      <c r="A3522">
        <v>3520</v>
      </c>
      <c r="B3522" t="s">
        <v>6007</v>
      </c>
      <c r="C3522" t="s">
        <v>1540</v>
      </c>
      <c r="D3522" s="9">
        <v>1995</v>
      </c>
      <c r="E3522">
        <v>257739981</v>
      </c>
    </row>
    <row r="3523" spans="1:5" x14ac:dyDescent="0.3">
      <c r="A3523">
        <v>3521</v>
      </c>
      <c r="B3523" t="s">
        <v>6008</v>
      </c>
      <c r="C3523" t="s">
        <v>621</v>
      </c>
      <c r="D3523" s="9">
        <v>1994</v>
      </c>
      <c r="E3523">
        <v>3565159</v>
      </c>
    </row>
    <row r="3524" spans="1:5" x14ac:dyDescent="0.3">
      <c r="A3524">
        <v>3522</v>
      </c>
      <c r="B3524" t="s">
        <v>6009</v>
      </c>
      <c r="C3524" t="s">
        <v>6010</v>
      </c>
      <c r="D3524" s="9">
        <v>1998</v>
      </c>
      <c r="E3524">
        <v>29464986</v>
      </c>
    </row>
    <row r="3525" spans="1:5" x14ac:dyDescent="0.3">
      <c r="A3525">
        <v>3523</v>
      </c>
      <c r="B3525" t="s">
        <v>6011</v>
      </c>
      <c r="C3525" t="s">
        <v>3140</v>
      </c>
      <c r="D3525" s="9">
        <v>1993</v>
      </c>
      <c r="E3525">
        <v>17091789</v>
      </c>
    </row>
    <row r="3526" spans="1:5" x14ac:dyDescent="0.3">
      <c r="A3526">
        <v>3524</v>
      </c>
      <c r="B3526" t="s">
        <v>6012</v>
      </c>
      <c r="C3526" t="s">
        <v>6013</v>
      </c>
      <c r="D3526" s="9">
        <v>1994</v>
      </c>
      <c r="E3526">
        <v>454138266</v>
      </c>
    </row>
    <row r="3527" spans="1:5" x14ac:dyDescent="0.3">
      <c r="A3527">
        <v>3525</v>
      </c>
      <c r="B3527" t="s">
        <v>6014</v>
      </c>
      <c r="C3527" t="s">
        <v>6015</v>
      </c>
      <c r="D3527" s="9">
        <v>1995</v>
      </c>
      <c r="E3527">
        <v>465613</v>
      </c>
    </row>
    <row r="3528" spans="1:5" x14ac:dyDescent="0.3">
      <c r="A3528">
        <v>3526</v>
      </c>
      <c r="B3528" t="s">
        <v>6016</v>
      </c>
      <c r="C3528" t="s">
        <v>100</v>
      </c>
      <c r="D3528" s="9">
        <v>1995</v>
      </c>
      <c r="E3528">
        <v>3250586</v>
      </c>
    </row>
    <row r="3529" spans="1:5" x14ac:dyDescent="0.3">
      <c r="A3529">
        <v>3527</v>
      </c>
      <c r="B3529" t="s">
        <v>6017</v>
      </c>
      <c r="C3529" t="s">
        <v>5727</v>
      </c>
      <c r="D3529" s="9">
        <v>1988</v>
      </c>
      <c r="E3529">
        <v>61645</v>
      </c>
    </row>
    <row r="3530" spans="1:5" x14ac:dyDescent="0.3">
      <c r="A3530">
        <v>3528</v>
      </c>
      <c r="B3530" t="s">
        <v>6018</v>
      </c>
      <c r="C3530" t="s">
        <v>6019</v>
      </c>
      <c r="D3530" s="9">
        <v>1992</v>
      </c>
      <c r="E3530">
        <v>782336</v>
      </c>
    </row>
    <row r="3531" spans="1:5" x14ac:dyDescent="0.3">
      <c r="A3531">
        <v>3529</v>
      </c>
      <c r="B3531" t="s">
        <v>6020</v>
      </c>
      <c r="C3531" t="s">
        <v>6021</v>
      </c>
      <c r="D3531" s="9">
        <v>1992</v>
      </c>
      <c r="E3531">
        <v>543232</v>
      </c>
    </row>
    <row r="3532" spans="1:5" x14ac:dyDescent="0.3">
      <c r="A3532">
        <v>3530</v>
      </c>
      <c r="B3532" t="s">
        <v>6022</v>
      </c>
      <c r="C3532" t="s">
        <v>6023</v>
      </c>
      <c r="D3532" s="9">
        <v>1992</v>
      </c>
      <c r="E3532">
        <v>704717</v>
      </c>
    </row>
    <row r="3533" spans="1:5" x14ac:dyDescent="0.3">
      <c r="A3533">
        <v>3531</v>
      </c>
      <c r="B3533" t="s">
        <v>6024</v>
      </c>
      <c r="C3533" t="s">
        <v>6025</v>
      </c>
      <c r="D3533" s="9">
        <v>1995</v>
      </c>
      <c r="E3533">
        <v>49702503</v>
      </c>
    </row>
    <row r="3534" spans="1:5" x14ac:dyDescent="0.3">
      <c r="A3534">
        <v>3532</v>
      </c>
      <c r="B3534" t="s">
        <v>6026</v>
      </c>
      <c r="C3534" t="s">
        <v>3559</v>
      </c>
      <c r="D3534" s="9">
        <v>1989</v>
      </c>
      <c r="E3534">
        <v>168960</v>
      </c>
    </row>
    <row r="3535" spans="1:5" x14ac:dyDescent="0.3">
      <c r="A3535">
        <v>3533</v>
      </c>
      <c r="B3535" t="s">
        <v>6027</v>
      </c>
      <c r="C3535" t="s">
        <v>421</v>
      </c>
      <c r="D3535" s="9">
        <v>1986</v>
      </c>
      <c r="E3535">
        <v>35124</v>
      </c>
    </row>
    <row r="3536" spans="1:5" x14ac:dyDescent="0.3">
      <c r="A3536">
        <v>3534</v>
      </c>
      <c r="B3536" t="s">
        <v>6028</v>
      </c>
      <c r="C3536" t="s">
        <v>6029</v>
      </c>
      <c r="D3536" s="9">
        <v>1992</v>
      </c>
      <c r="E3536">
        <v>280372</v>
      </c>
    </row>
    <row r="3537" spans="1:5" x14ac:dyDescent="0.3">
      <c r="A3537">
        <v>3535</v>
      </c>
      <c r="B3537" t="s">
        <v>6030</v>
      </c>
      <c r="C3537" t="s">
        <v>1405</v>
      </c>
      <c r="D3537" s="9">
        <v>1992</v>
      </c>
      <c r="E3537">
        <v>127181</v>
      </c>
    </row>
    <row r="3538" spans="1:5" x14ac:dyDescent="0.3">
      <c r="A3538">
        <v>3536</v>
      </c>
      <c r="B3538" t="s">
        <v>6031</v>
      </c>
      <c r="C3538" t="s">
        <v>6032</v>
      </c>
      <c r="D3538" s="9">
        <v>1995</v>
      </c>
      <c r="E3538">
        <v>1610612736</v>
      </c>
    </row>
    <row r="3539" spans="1:5" x14ac:dyDescent="0.3">
      <c r="A3539">
        <v>3537</v>
      </c>
      <c r="B3539" t="s">
        <v>6033</v>
      </c>
      <c r="C3539" t="s">
        <v>6034</v>
      </c>
      <c r="D3539" s="9">
        <v>1987</v>
      </c>
      <c r="E3539">
        <v>298496</v>
      </c>
    </row>
    <row r="3540" spans="1:5" x14ac:dyDescent="0.3">
      <c r="A3540">
        <v>3538</v>
      </c>
      <c r="B3540" t="s">
        <v>6035</v>
      </c>
      <c r="C3540" t="s">
        <v>6036</v>
      </c>
      <c r="D3540" s="9">
        <v>2007</v>
      </c>
      <c r="E3540">
        <v>193536</v>
      </c>
    </row>
    <row r="3541" spans="1:5" x14ac:dyDescent="0.3">
      <c r="A3541">
        <v>3539</v>
      </c>
      <c r="B3541" t="s">
        <v>6037</v>
      </c>
      <c r="C3541" t="s">
        <v>6038</v>
      </c>
      <c r="D3541" s="9">
        <v>2012</v>
      </c>
      <c r="E3541">
        <v>11848909</v>
      </c>
    </row>
    <row r="3542" spans="1:5" x14ac:dyDescent="0.3">
      <c r="A3542">
        <v>3540</v>
      </c>
      <c r="B3542" t="s">
        <v>6039</v>
      </c>
      <c r="C3542" t="s">
        <v>6040</v>
      </c>
      <c r="D3542" s="9">
        <v>1991</v>
      </c>
      <c r="E3542">
        <v>923648</v>
      </c>
    </row>
    <row r="3543" spans="1:5" x14ac:dyDescent="0.3">
      <c r="A3543">
        <v>3541</v>
      </c>
      <c r="B3543" t="s">
        <v>6041</v>
      </c>
      <c r="C3543" t="s">
        <v>6042</v>
      </c>
      <c r="D3543" s="9">
        <v>1992</v>
      </c>
      <c r="E3543">
        <v>247808</v>
      </c>
    </row>
    <row r="3544" spans="1:5" x14ac:dyDescent="0.3">
      <c r="A3544">
        <v>3542</v>
      </c>
      <c r="B3544" t="s">
        <v>6043</v>
      </c>
      <c r="C3544" t="s">
        <v>6044</v>
      </c>
      <c r="D3544" s="9">
        <v>1995</v>
      </c>
      <c r="E3544">
        <v>104123597</v>
      </c>
    </row>
    <row r="3545" spans="1:5" x14ac:dyDescent="0.3">
      <c r="A3545">
        <v>3543</v>
      </c>
      <c r="B3545" t="s">
        <v>6045</v>
      </c>
      <c r="C3545" t="s">
        <v>1828</v>
      </c>
      <c r="D3545" s="9">
        <v>1983</v>
      </c>
      <c r="E3545">
        <v>39322</v>
      </c>
    </row>
    <row r="3546" spans="1:5" x14ac:dyDescent="0.3">
      <c r="A3546">
        <v>3544</v>
      </c>
      <c r="B3546" t="s">
        <v>6046</v>
      </c>
      <c r="C3546" t="s">
        <v>502</v>
      </c>
      <c r="D3546" s="9">
        <v>1994</v>
      </c>
      <c r="E3546">
        <v>5242880</v>
      </c>
    </row>
    <row r="3547" spans="1:5" x14ac:dyDescent="0.3">
      <c r="A3547">
        <v>3545</v>
      </c>
      <c r="B3547" t="s">
        <v>6047</v>
      </c>
      <c r="C3547" t="s">
        <v>1882</v>
      </c>
      <c r="D3547" s="9">
        <v>1995</v>
      </c>
      <c r="E3547">
        <v>81511</v>
      </c>
    </row>
    <row r="3548" spans="1:5" x14ac:dyDescent="0.3">
      <c r="A3548">
        <v>3546</v>
      </c>
      <c r="B3548" t="s">
        <v>6048</v>
      </c>
      <c r="C3548" t="s">
        <v>6049</v>
      </c>
      <c r="D3548" s="9">
        <v>1990</v>
      </c>
      <c r="E3548">
        <v>683725</v>
      </c>
    </row>
    <row r="3549" spans="1:5" x14ac:dyDescent="0.3">
      <c r="A3549">
        <v>3547</v>
      </c>
      <c r="B3549" t="s">
        <v>6050</v>
      </c>
      <c r="C3549" t="s">
        <v>5403</v>
      </c>
      <c r="D3549" s="9">
        <v>1991</v>
      </c>
      <c r="E3549">
        <v>220775</v>
      </c>
    </row>
    <row r="3550" spans="1:5" x14ac:dyDescent="0.3">
      <c r="A3550">
        <v>3548</v>
      </c>
      <c r="B3550" t="s">
        <v>6051</v>
      </c>
      <c r="C3550" t="s">
        <v>446</v>
      </c>
      <c r="D3550" s="9">
        <v>1990</v>
      </c>
      <c r="E3550">
        <v>1048576</v>
      </c>
    </row>
    <row r="3551" spans="1:5" x14ac:dyDescent="0.3">
      <c r="A3551">
        <v>3549</v>
      </c>
      <c r="B3551" t="s">
        <v>6052</v>
      </c>
      <c r="C3551" t="s">
        <v>6053</v>
      </c>
      <c r="D3551" s="9">
        <v>1994</v>
      </c>
      <c r="E3551">
        <v>684090983</v>
      </c>
    </row>
    <row r="3552" spans="1:5" x14ac:dyDescent="0.3">
      <c r="A3552">
        <v>3550</v>
      </c>
      <c r="B3552" t="s">
        <v>6054</v>
      </c>
      <c r="C3552" t="s">
        <v>1011</v>
      </c>
      <c r="D3552" s="9">
        <v>1996</v>
      </c>
      <c r="E3552">
        <v>4194304</v>
      </c>
    </row>
    <row r="3553" spans="1:5" x14ac:dyDescent="0.3">
      <c r="A3553">
        <v>3551</v>
      </c>
      <c r="B3553" t="s">
        <v>6055</v>
      </c>
      <c r="C3553" t="s">
        <v>6056</v>
      </c>
      <c r="D3553" s="9">
        <v>1988</v>
      </c>
      <c r="E3553">
        <v>241152</v>
      </c>
    </row>
    <row r="3554" spans="1:5" x14ac:dyDescent="0.3">
      <c r="A3554">
        <v>3552</v>
      </c>
      <c r="B3554" t="s">
        <v>6057</v>
      </c>
      <c r="C3554" t="s">
        <v>5571</v>
      </c>
      <c r="D3554" s="9">
        <v>1993</v>
      </c>
      <c r="E3554">
        <v>145511</v>
      </c>
    </row>
    <row r="3555" spans="1:5" x14ac:dyDescent="0.3">
      <c r="A3555">
        <v>3553</v>
      </c>
      <c r="B3555" t="s">
        <v>6058</v>
      </c>
      <c r="C3555" t="s">
        <v>1094</v>
      </c>
      <c r="D3555" s="9">
        <v>1994</v>
      </c>
      <c r="E3555">
        <v>3460301</v>
      </c>
    </row>
    <row r="3556" spans="1:5" x14ac:dyDescent="0.3">
      <c r="A3556">
        <v>3554</v>
      </c>
      <c r="B3556" t="s">
        <v>6059</v>
      </c>
      <c r="C3556" t="s">
        <v>6060</v>
      </c>
      <c r="D3556" s="9">
        <v>1991</v>
      </c>
      <c r="E3556">
        <v>198861</v>
      </c>
    </row>
    <row r="3557" spans="1:5" x14ac:dyDescent="0.3">
      <c r="A3557">
        <v>3555</v>
      </c>
      <c r="B3557" t="s">
        <v>6061</v>
      </c>
      <c r="C3557" t="s">
        <v>6062</v>
      </c>
      <c r="D3557" s="9">
        <v>1990</v>
      </c>
      <c r="E3557">
        <v>753821287</v>
      </c>
    </row>
    <row r="3558" spans="1:5" x14ac:dyDescent="0.3">
      <c r="A3558">
        <v>3556</v>
      </c>
      <c r="B3558" t="s">
        <v>6063</v>
      </c>
      <c r="C3558" t="s">
        <v>5311</v>
      </c>
      <c r="D3558" s="9">
        <v>1994</v>
      </c>
      <c r="E3558">
        <v>281600</v>
      </c>
    </row>
    <row r="3559" spans="1:5" x14ac:dyDescent="0.3">
      <c r="A3559">
        <v>3557</v>
      </c>
      <c r="B3559" t="s">
        <v>6064</v>
      </c>
      <c r="C3559" t="s">
        <v>4417</v>
      </c>
      <c r="D3559" s="9">
        <v>1990</v>
      </c>
      <c r="E3559">
        <v>131277</v>
      </c>
    </row>
    <row r="3560" spans="1:5" x14ac:dyDescent="0.3">
      <c r="A3560">
        <v>3558</v>
      </c>
      <c r="B3560" t="s">
        <v>6065</v>
      </c>
      <c r="C3560" t="s">
        <v>446</v>
      </c>
      <c r="D3560" s="9">
        <v>1994</v>
      </c>
      <c r="E3560">
        <v>1048576</v>
      </c>
    </row>
    <row r="3561" spans="1:5" x14ac:dyDescent="0.3">
      <c r="A3561">
        <v>3559</v>
      </c>
      <c r="B3561" t="s">
        <v>6066</v>
      </c>
      <c r="C3561" t="s">
        <v>6067</v>
      </c>
      <c r="D3561" s="9">
        <v>1994</v>
      </c>
      <c r="E3561">
        <v>565351</v>
      </c>
    </row>
    <row r="3562" spans="1:5" x14ac:dyDescent="0.3">
      <c r="A3562">
        <v>3560</v>
      </c>
      <c r="B3562" t="s">
        <v>6068</v>
      </c>
      <c r="C3562" t="s">
        <v>1456</v>
      </c>
      <c r="D3562" s="9">
        <v>1985</v>
      </c>
      <c r="E3562">
        <v>95130</v>
      </c>
    </row>
    <row r="3563" spans="1:5" x14ac:dyDescent="0.3">
      <c r="A3563">
        <v>3561</v>
      </c>
      <c r="B3563" t="s">
        <v>6069</v>
      </c>
      <c r="C3563" t="s">
        <v>968</v>
      </c>
      <c r="D3563" s="9">
        <v>1990</v>
      </c>
      <c r="E3563">
        <v>10800333</v>
      </c>
    </row>
    <row r="3564" spans="1:5" x14ac:dyDescent="0.3">
      <c r="A3564">
        <v>3562</v>
      </c>
      <c r="B3564" t="s">
        <v>6070</v>
      </c>
      <c r="C3564" t="s">
        <v>6071</v>
      </c>
      <c r="D3564" s="9">
        <v>1996</v>
      </c>
      <c r="E3564">
        <v>14050919</v>
      </c>
    </row>
    <row r="3565" spans="1:5" x14ac:dyDescent="0.3">
      <c r="A3565">
        <v>3563</v>
      </c>
      <c r="B3565" t="s">
        <v>6072</v>
      </c>
      <c r="C3565" t="s">
        <v>6073</v>
      </c>
      <c r="D3565" s="9">
        <v>1995</v>
      </c>
      <c r="E3565">
        <v>36595303</v>
      </c>
    </row>
    <row r="3566" spans="1:5" x14ac:dyDescent="0.3">
      <c r="A3566">
        <v>3564</v>
      </c>
      <c r="B3566" t="s">
        <v>6074</v>
      </c>
      <c r="C3566" t="s">
        <v>419</v>
      </c>
      <c r="D3566" s="9">
        <v>1995</v>
      </c>
      <c r="E3566">
        <v>69018</v>
      </c>
    </row>
    <row r="3567" spans="1:5" x14ac:dyDescent="0.3">
      <c r="A3567">
        <v>3565</v>
      </c>
      <c r="B3567" t="s">
        <v>6075</v>
      </c>
      <c r="C3567" t="s">
        <v>6076</v>
      </c>
      <c r="D3567" s="9">
        <v>1994</v>
      </c>
      <c r="E3567">
        <v>267177165</v>
      </c>
    </row>
    <row r="3568" spans="1:5" x14ac:dyDescent="0.3">
      <c r="A3568">
        <v>3566</v>
      </c>
      <c r="B3568" t="s">
        <v>6077</v>
      </c>
      <c r="C3568" t="s">
        <v>6078</v>
      </c>
      <c r="D3568" s="9">
        <v>1998</v>
      </c>
      <c r="E3568">
        <v>531942605</v>
      </c>
    </row>
    <row r="3569" spans="1:5" x14ac:dyDescent="0.3">
      <c r="A3569">
        <v>3567</v>
      </c>
      <c r="B3569" t="s">
        <v>6079</v>
      </c>
      <c r="C3569" t="s">
        <v>6080</v>
      </c>
      <c r="D3569" s="9">
        <v>1990</v>
      </c>
      <c r="E3569">
        <v>610407</v>
      </c>
    </row>
    <row r="3570" spans="1:5" x14ac:dyDescent="0.3">
      <c r="A3570">
        <v>3568</v>
      </c>
      <c r="B3570" t="s">
        <v>6081</v>
      </c>
      <c r="C3570" t="s">
        <v>6082</v>
      </c>
      <c r="D3570" s="9">
        <v>1998</v>
      </c>
      <c r="E3570">
        <v>575181</v>
      </c>
    </row>
    <row r="3571" spans="1:5" x14ac:dyDescent="0.3">
      <c r="A3571">
        <v>3569</v>
      </c>
      <c r="B3571" t="s">
        <v>6083</v>
      </c>
      <c r="C3571" t="s">
        <v>6084</v>
      </c>
      <c r="D3571" s="9">
        <v>1993</v>
      </c>
      <c r="E3571">
        <v>216576</v>
      </c>
    </row>
    <row r="3572" spans="1:5" x14ac:dyDescent="0.3">
      <c r="A3572">
        <v>3570</v>
      </c>
      <c r="B3572" t="s">
        <v>6085</v>
      </c>
      <c r="C3572" t="s">
        <v>5329</v>
      </c>
      <c r="D3572" s="9">
        <v>1991</v>
      </c>
      <c r="E3572">
        <v>289588</v>
      </c>
    </row>
    <row r="3573" spans="1:5" x14ac:dyDescent="0.3">
      <c r="A3573">
        <v>3571</v>
      </c>
      <c r="B3573" t="s">
        <v>6086</v>
      </c>
      <c r="C3573" t="s">
        <v>6087</v>
      </c>
      <c r="D3573" s="9">
        <v>1990</v>
      </c>
      <c r="E3573">
        <v>103424</v>
      </c>
    </row>
    <row r="3574" spans="1:5" x14ac:dyDescent="0.3">
      <c r="A3574">
        <v>3572</v>
      </c>
      <c r="B3574" t="s">
        <v>6088</v>
      </c>
      <c r="C3574" t="s">
        <v>2986</v>
      </c>
      <c r="D3574" s="9">
        <v>1988</v>
      </c>
      <c r="E3574">
        <v>158413</v>
      </c>
    </row>
    <row r="3575" spans="1:5" x14ac:dyDescent="0.3">
      <c r="A3575">
        <v>3573</v>
      </c>
      <c r="B3575" t="s">
        <v>6089</v>
      </c>
      <c r="C3575" t="s">
        <v>6090</v>
      </c>
      <c r="D3575" s="9">
        <v>1989</v>
      </c>
      <c r="E3575">
        <v>525210</v>
      </c>
    </row>
    <row r="3576" spans="1:5" x14ac:dyDescent="0.3">
      <c r="A3576">
        <v>3574</v>
      </c>
      <c r="B3576" t="s">
        <v>6091</v>
      </c>
      <c r="C3576" t="s">
        <v>3707</v>
      </c>
      <c r="D3576" s="9">
        <v>1982</v>
      </c>
      <c r="E3576">
        <v>68916</v>
      </c>
    </row>
    <row r="3577" spans="1:5" x14ac:dyDescent="0.3">
      <c r="A3577">
        <v>3575</v>
      </c>
      <c r="B3577" t="s">
        <v>6092</v>
      </c>
      <c r="C3577" t="s">
        <v>6093</v>
      </c>
      <c r="D3577" s="9">
        <v>1995</v>
      </c>
      <c r="E3577">
        <v>390384845</v>
      </c>
    </row>
    <row r="3578" spans="1:5" x14ac:dyDescent="0.3">
      <c r="A3578">
        <v>3576</v>
      </c>
      <c r="B3578" t="s">
        <v>6094</v>
      </c>
      <c r="C3578" t="s">
        <v>4346</v>
      </c>
      <c r="D3578" s="9">
        <v>1995</v>
      </c>
      <c r="E3578">
        <v>9751757</v>
      </c>
    </row>
    <row r="3579" spans="1:5" x14ac:dyDescent="0.3">
      <c r="A3579">
        <v>3577</v>
      </c>
      <c r="B3579" t="s">
        <v>6095</v>
      </c>
      <c r="C3579" t="s">
        <v>6096</v>
      </c>
      <c r="D3579" s="9">
        <v>1991</v>
      </c>
      <c r="E3579">
        <v>933479</v>
      </c>
    </row>
    <row r="3580" spans="1:5" x14ac:dyDescent="0.3">
      <c r="A3580">
        <v>3578</v>
      </c>
      <c r="B3580" t="s">
        <v>6097</v>
      </c>
      <c r="C3580" t="s">
        <v>1642</v>
      </c>
      <c r="D3580" s="9">
        <v>1982</v>
      </c>
      <c r="E3580">
        <v>14541</v>
      </c>
    </row>
    <row r="3581" spans="1:5" x14ac:dyDescent="0.3">
      <c r="A3581">
        <v>3579</v>
      </c>
      <c r="B3581" t="s">
        <v>6098</v>
      </c>
      <c r="C3581" t="s">
        <v>1011</v>
      </c>
      <c r="D3581" s="9">
        <v>1995</v>
      </c>
      <c r="E3581">
        <v>4194304</v>
      </c>
    </row>
    <row r="3582" spans="1:5" x14ac:dyDescent="0.3">
      <c r="A3582">
        <v>3580</v>
      </c>
      <c r="B3582" t="s">
        <v>6099</v>
      </c>
      <c r="C3582" t="s">
        <v>1209</v>
      </c>
      <c r="D3582" s="9">
        <v>1993</v>
      </c>
      <c r="E3582">
        <v>4928308</v>
      </c>
    </row>
    <row r="3583" spans="1:5" x14ac:dyDescent="0.3">
      <c r="A3583">
        <v>3581</v>
      </c>
      <c r="B3583" t="s">
        <v>6100</v>
      </c>
      <c r="C3583" t="s">
        <v>6101</v>
      </c>
      <c r="D3583" s="9">
        <v>1993</v>
      </c>
      <c r="E3583">
        <v>821454439</v>
      </c>
    </row>
    <row r="3584" spans="1:5" x14ac:dyDescent="0.3">
      <c r="A3584">
        <v>3582</v>
      </c>
      <c r="B3584" t="s">
        <v>6102</v>
      </c>
      <c r="C3584" t="s">
        <v>6103</v>
      </c>
      <c r="D3584" s="9">
        <v>1991</v>
      </c>
      <c r="E3584">
        <v>720794</v>
      </c>
    </row>
    <row r="3585" spans="1:5" x14ac:dyDescent="0.3">
      <c r="A3585">
        <v>3583</v>
      </c>
      <c r="B3585" t="s">
        <v>6104</v>
      </c>
      <c r="C3585" t="s">
        <v>13</v>
      </c>
      <c r="D3585" s="9">
        <v>1993</v>
      </c>
      <c r="E3585">
        <v>1153434</v>
      </c>
    </row>
    <row r="3586" spans="1:5" x14ac:dyDescent="0.3">
      <c r="A3586">
        <v>3584</v>
      </c>
      <c r="B3586" t="s">
        <v>6105</v>
      </c>
      <c r="C3586" t="s">
        <v>3326</v>
      </c>
      <c r="D3586" s="9">
        <v>1988</v>
      </c>
      <c r="E3586">
        <v>65229</v>
      </c>
    </row>
    <row r="3587" spans="1:5" x14ac:dyDescent="0.3">
      <c r="A3587">
        <v>3585</v>
      </c>
      <c r="B3587" t="s">
        <v>6106</v>
      </c>
      <c r="C3587" t="s">
        <v>6107</v>
      </c>
      <c r="D3587" s="9">
        <v>1990</v>
      </c>
      <c r="E3587">
        <v>503808</v>
      </c>
    </row>
    <row r="3588" spans="1:5" x14ac:dyDescent="0.3">
      <c r="A3588">
        <v>3586</v>
      </c>
      <c r="B3588" t="s">
        <v>6108</v>
      </c>
      <c r="C3588" t="s">
        <v>5474</v>
      </c>
      <c r="D3588" s="9">
        <v>1987</v>
      </c>
      <c r="E3588">
        <v>104448</v>
      </c>
    </row>
    <row r="3589" spans="1:5" x14ac:dyDescent="0.3">
      <c r="A3589">
        <v>3587</v>
      </c>
      <c r="B3589" t="s">
        <v>6109</v>
      </c>
      <c r="C3589" t="s">
        <v>6110</v>
      </c>
      <c r="D3589" s="9">
        <v>1997</v>
      </c>
      <c r="E3589">
        <v>22124954</v>
      </c>
    </row>
    <row r="3590" spans="1:5" x14ac:dyDescent="0.3">
      <c r="A3590">
        <v>3588</v>
      </c>
      <c r="B3590" t="s">
        <v>6111</v>
      </c>
      <c r="C3590" t="s">
        <v>4568</v>
      </c>
      <c r="D3590" s="9">
        <v>1991</v>
      </c>
      <c r="E3590">
        <v>17408</v>
      </c>
    </row>
    <row r="3591" spans="1:5" x14ac:dyDescent="0.3">
      <c r="A3591">
        <v>3589</v>
      </c>
      <c r="B3591" t="s">
        <v>6112</v>
      </c>
      <c r="C3591" t="s">
        <v>4346</v>
      </c>
      <c r="D3591" s="9">
        <v>1993</v>
      </c>
      <c r="E3591">
        <v>9751757</v>
      </c>
    </row>
    <row r="3592" spans="1:5" x14ac:dyDescent="0.3">
      <c r="A3592">
        <v>3590</v>
      </c>
      <c r="B3592" t="s">
        <v>6113</v>
      </c>
      <c r="C3592" t="s">
        <v>548</v>
      </c>
      <c r="D3592" s="9">
        <v>1990</v>
      </c>
      <c r="E3592">
        <v>132813</v>
      </c>
    </row>
    <row r="3593" spans="1:5" x14ac:dyDescent="0.3">
      <c r="A3593">
        <v>3591</v>
      </c>
      <c r="B3593" t="s">
        <v>6114</v>
      </c>
      <c r="C3593" t="s">
        <v>453</v>
      </c>
      <c r="D3593" s="9">
        <v>1992</v>
      </c>
      <c r="E3593">
        <v>1677722</v>
      </c>
    </row>
    <row r="3594" spans="1:5" x14ac:dyDescent="0.3">
      <c r="A3594">
        <v>3592</v>
      </c>
      <c r="B3594" t="s">
        <v>6115</v>
      </c>
      <c r="C3594" t="s">
        <v>5937</v>
      </c>
      <c r="D3594" s="9">
        <v>1994</v>
      </c>
      <c r="E3594">
        <v>4404020</v>
      </c>
    </row>
    <row r="3595" spans="1:5" x14ac:dyDescent="0.3">
      <c r="A3595">
        <v>3593</v>
      </c>
      <c r="B3595" t="s">
        <v>6116</v>
      </c>
      <c r="C3595" t="s">
        <v>3712</v>
      </c>
      <c r="D3595" s="9">
        <v>1986</v>
      </c>
      <c r="E3595">
        <v>52020</v>
      </c>
    </row>
    <row r="3596" spans="1:5" x14ac:dyDescent="0.3">
      <c r="A3596">
        <v>3594</v>
      </c>
      <c r="B3596" t="s">
        <v>6117</v>
      </c>
      <c r="C3596" t="s">
        <v>621</v>
      </c>
      <c r="D3596" s="9">
        <v>1993</v>
      </c>
      <c r="E3596">
        <v>3565159</v>
      </c>
    </row>
    <row r="3597" spans="1:5" x14ac:dyDescent="0.3">
      <c r="A3597">
        <v>3595</v>
      </c>
      <c r="B3597" t="s">
        <v>6118</v>
      </c>
      <c r="C3597" t="s">
        <v>1031</v>
      </c>
      <c r="D3597" s="9">
        <v>1995</v>
      </c>
      <c r="E3597">
        <v>2202010</v>
      </c>
    </row>
    <row r="3598" spans="1:5" x14ac:dyDescent="0.3">
      <c r="A3598">
        <v>3596</v>
      </c>
      <c r="B3598" t="s">
        <v>6119</v>
      </c>
      <c r="C3598" t="s">
        <v>1201</v>
      </c>
      <c r="D3598" s="9">
        <v>1986</v>
      </c>
      <c r="E3598">
        <v>48333</v>
      </c>
    </row>
    <row r="3599" spans="1:5" x14ac:dyDescent="0.3">
      <c r="A3599">
        <v>3597</v>
      </c>
      <c r="B3599" t="s">
        <v>6120</v>
      </c>
      <c r="C3599" t="s">
        <v>5695</v>
      </c>
      <c r="D3599" s="9">
        <v>1982</v>
      </c>
      <c r="E3599">
        <v>49050</v>
      </c>
    </row>
    <row r="3600" spans="1:5" x14ac:dyDescent="0.3">
      <c r="A3600">
        <v>3598</v>
      </c>
      <c r="B3600" t="s">
        <v>6121</v>
      </c>
      <c r="C3600" t="s">
        <v>6122</v>
      </c>
      <c r="D3600" s="9">
        <v>1995</v>
      </c>
      <c r="E3600">
        <v>88474</v>
      </c>
    </row>
    <row r="3601" spans="1:5" x14ac:dyDescent="0.3">
      <c r="A3601">
        <v>3599</v>
      </c>
      <c r="B3601" t="s">
        <v>6123</v>
      </c>
      <c r="C3601" t="s">
        <v>895</v>
      </c>
      <c r="D3601" s="9">
        <v>1989</v>
      </c>
      <c r="E3601">
        <v>41882</v>
      </c>
    </row>
    <row r="3602" spans="1:5" x14ac:dyDescent="0.3">
      <c r="A3602">
        <v>3600</v>
      </c>
      <c r="B3602" t="s">
        <v>6124</v>
      </c>
      <c r="C3602" t="s">
        <v>6125</v>
      </c>
      <c r="D3602" s="9">
        <v>1992</v>
      </c>
      <c r="E3602">
        <v>20132660</v>
      </c>
    </row>
    <row r="3603" spans="1:5" x14ac:dyDescent="0.3">
      <c r="A3603">
        <v>3601</v>
      </c>
      <c r="B3603" t="s">
        <v>6126</v>
      </c>
      <c r="C3603" t="s">
        <v>180</v>
      </c>
      <c r="D3603" s="9">
        <v>1987</v>
      </c>
      <c r="E3603">
        <v>1363149</v>
      </c>
    </row>
    <row r="3604" spans="1:5" x14ac:dyDescent="0.3">
      <c r="A3604">
        <v>3602</v>
      </c>
      <c r="B3604" t="s">
        <v>6127</v>
      </c>
      <c r="C3604" t="s">
        <v>6128</v>
      </c>
      <c r="D3604" s="9">
        <v>1996</v>
      </c>
      <c r="E3604">
        <v>40653</v>
      </c>
    </row>
    <row r="3605" spans="1:5" x14ac:dyDescent="0.3">
      <c r="A3605">
        <v>3603</v>
      </c>
      <c r="B3605" t="s">
        <v>6129</v>
      </c>
      <c r="C3605" t="s">
        <v>180</v>
      </c>
      <c r="D3605" s="9">
        <v>1994</v>
      </c>
      <c r="E3605">
        <v>1363149</v>
      </c>
    </row>
    <row r="3606" spans="1:5" x14ac:dyDescent="0.3">
      <c r="A3606">
        <v>3604</v>
      </c>
      <c r="B3606" t="s">
        <v>6130</v>
      </c>
      <c r="C3606" t="s">
        <v>6131</v>
      </c>
      <c r="D3606" s="9">
        <v>1992</v>
      </c>
      <c r="E3606">
        <v>526746</v>
      </c>
    </row>
    <row r="3607" spans="1:5" x14ac:dyDescent="0.3">
      <c r="A3607">
        <v>3605</v>
      </c>
      <c r="B3607" t="s">
        <v>6132</v>
      </c>
      <c r="C3607" t="s">
        <v>62</v>
      </c>
      <c r="D3607" s="9">
        <v>1990</v>
      </c>
      <c r="E3607">
        <v>1258292</v>
      </c>
    </row>
    <row r="3608" spans="1:5" x14ac:dyDescent="0.3">
      <c r="A3608">
        <v>3606</v>
      </c>
      <c r="B3608" t="s">
        <v>6133</v>
      </c>
      <c r="C3608" t="s">
        <v>6134</v>
      </c>
      <c r="D3608" s="9">
        <v>1989</v>
      </c>
      <c r="E3608">
        <v>830874</v>
      </c>
    </row>
    <row r="3609" spans="1:5" x14ac:dyDescent="0.3">
      <c r="A3609">
        <v>3607</v>
      </c>
      <c r="B3609" t="s">
        <v>6135</v>
      </c>
      <c r="C3609" t="s">
        <v>6136</v>
      </c>
      <c r="D3609" s="9">
        <v>1988</v>
      </c>
      <c r="E3609">
        <v>82228</v>
      </c>
    </row>
    <row r="3610" spans="1:5" x14ac:dyDescent="0.3">
      <c r="A3610">
        <v>3608</v>
      </c>
      <c r="B3610" t="s">
        <v>6137</v>
      </c>
      <c r="C3610" t="s">
        <v>6138</v>
      </c>
      <c r="D3610" s="9">
        <v>1996</v>
      </c>
      <c r="E3610">
        <v>777623962</v>
      </c>
    </row>
    <row r="3611" spans="1:5" x14ac:dyDescent="0.3">
      <c r="A3611">
        <v>3609</v>
      </c>
      <c r="B3611" t="s">
        <v>6139</v>
      </c>
      <c r="C3611" t="s">
        <v>6140</v>
      </c>
      <c r="D3611" s="9">
        <v>1989</v>
      </c>
      <c r="E3611">
        <v>70247</v>
      </c>
    </row>
    <row r="3612" spans="1:5" x14ac:dyDescent="0.3">
      <c r="A3612">
        <v>3610</v>
      </c>
      <c r="B3612" t="s">
        <v>6141</v>
      </c>
      <c r="C3612" t="s">
        <v>374</v>
      </c>
      <c r="D3612" s="9">
        <v>1993</v>
      </c>
      <c r="E3612">
        <v>2411725</v>
      </c>
    </row>
    <row r="3613" spans="1:5" x14ac:dyDescent="0.3">
      <c r="A3613">
        <v>3611</v>
      </c>
      <c r="B3613" t="s">
        <v>6142</v>
      </c>
      <c r="C3613" t="s">
        <v>6143</v>
      </c>
      <c r="D3613" s="9">
        <v>1997</v>
      </c>
      <c r="E3613">
        <v>178362778</v>
      </c>
    </row>
    <row r="3614" spans="1:5" x14ac:dyDescent="0.3">
      <c r="A3614">
        <v>3612</v>
      </c>
      <c r="B3614" t="s">
        <v>6144</v>
      </c>
      <c r="C3614" t="s">
        <v>106</v>
      </c>
      <c r="D3614" s="9">
        <v>1995</v>
      </c>
      <c r="E3614">
        <v>1468007</v>
      </c>
    </row>
    <row r="3615" spans="1:5" x14ac:dyDescent="0.3">
      <c r="A3615">
        <v>3613</v>
      </c>
      <c r="B3615" t="s">
        <v>6145</v>
      </c>
      <c r="C3615" t="s">
        <v>6146</v>
      </c>
      <c r="D3615" s="9">
        <v>1992</v>
      </c>
      <c r="E3615">
        <v>280986</v>
      </c>
    </row>
    <row r="3616" spans="1:5" x14ac:dyDescent="0.3">
      <c r="A3616">
        <v>3614</v>
      </c>
      <c r="B3616" t="s">
        <v>6147</v>
      </c>
      <c r="C3616" t="s">
        <v>1899</v>
      </c>
      <c r="D3616" s="9">
        <v>1993</v>
      </c>
      <c r="E3616">
        <v>254976</v>
      </c>
    </row>
    <row r="3617" spans="1:5" x14ac:dyDescent="0.3">
      <c r="A3617">
        <v>3615</v>
      </c>
      <c r="B3617" t="s">
        <v>6148</v>
      </c>
      <c r="C3617" t="s">
        <v>6149</v>
      </c>
      <c r="D3617" s="9">
        <v>1989</v>
      </c>
      <c r="E3617">
        <v>269312</v>
      </c>
    </row>
    <row r="3618" spans="1:5" x14ac:dyDescent="0.3">
      <c r="A3618">
        <v>3616</v>
      </c>
      <c r="B3618" t="s">
        <v>6150</v>
      </c>
      <c r="C3618" t="s">
        <v>6151</v>
      </c>
      <c r="D3618" s="9">
        <v>1994</v>
      </c>
      <c r="E3618">
        <v>412509799</v>
      </c>
    </row>
    <row r="3619" spans="1:5" x14ac:dyDescent="0.3">
      <c r="A3619">
        <v>3617</v>
      </c>
      <c r="B3619" t="s">
        <v>6152</v>
      </c>
      <c r="C3619" t="s">
        <v>6153</v>
      </c>
      <c r="D3619" s="9">
        <v>1983</v>
      </c>
      <c r="E3619">
        <v>44852</v>
      </c>
    </row>
    <row r="3620" spans="1:5" x14ac:dyDescent="0.3">
      <c r="A3620">
        <v>3618</v>
      </c>
      <c r="B3620" t="s">
        <v>6154</v>
      </c>
      <c r="C3620" t="s">
        <v>6155</v>
      </c>
      <c r="D3620" s="9">
        <v>1994</v>
      </c>
      <c r="E3620">
        <v>219034</v>
      </c>
    </row>
    <row r="3621" spans="1:5" x14ac:dyDescent="0.3">
      <c r="A3621">
        <v>3619</v>
      </c>
      <c r="B3621" t="s">
        <v>6156</v>
      </c>
      <c r="C3621" t="s">
        <v>6157</v>
      </c>
      <c r="D3621" s="9">
        <v>1984</v>
      </c>
      <c r="E3621">
        <v>22221</v>
      </c>
    </row>
    <row r="3622" spans="1:5" x14ac:dyDescent="0.3">
      <c r="A3622">
        <v>3620</v>
      </c>
      <c r="B3622" t="s">
        <v>6158</v>
      </c>
      <c r="C3622" t="s">
        <v>6159</v>
      </c>
      <c r="D3622" s="9">
        <v>1988</v>
      </c>
      <c r="E3622">
        <v>363828</v>
      </c>
    </row>
    <row r="3623" spans="1:5" x14ac:dyDescent="0.3">
      <c r="A3623">
        <v>3621</v>
      </c>
      <c r="B3623" t="s">
        <v>6160</v>
      </c>
      <c r="C3623" t="s">
        <v>6161</v>
      </c>
      <c r="D3623" s="9">
        <v>1987</v>
      </c>
      <c r="E3623">
        <v>207668</v>
      </c>
    </row>
    <row r="3624" spans="1:5" x14ac:dyDescent="0.3">
      <c r="A3624">
        <v>3622</v>
      </c>
      <c r="B3624" t="s">
        <v>6162</v>
      </c>
      <c r="C3624" t="s">
        <v>6163</v>
      </c>
      <c r="D3624" s="9">
        <v>1987</v>
      </c>
      <c r="E3624">
        <v>188928</v>
      </c>
    </row>
    <row r="3625" spans="1:5" x14ac:dyDescent="0.3">
      <c r="A3625">
        <v>3623</v>
      </c>
      <c r="B3625" t="s">
        <v>6164</v>
      </c>
      <c r="C3625" t="s">
        <v>4023</v>
      </c>
      <c r="D3625" s="9">
        <v>1995</v>
      </c>
      <c r="E3625">
        <v>9542042</v>
      </c>
    </row>
    <row r="3626" spans="1:5" x14ac:dyDescent="0.3">
      <c r="A3626">
        <v>3624</v>
      </c>
      <c r="B3626" t="s">
        <v>6165</v>
      </c>
      <c r="C3626" t="s">
        <v>5051</v>
      </c>
      <c r="D3626" s="9">
        <v>1996</v>
      </c>
      <c r="E3626">
        <v>317133</v>
      </c>
    </row>
    <row r="3627" spans="1:5" x14ac:dyDescent="0.3">
      <c r="A3627">
        <v>3625</v>
      </c>
      <c r="B3627" t="s">
        <v>6166</v>
      </c>
      <c r="C3627" t="s">
        <v>6167</v>
      </c>
      <c r="D3627" s="9">
        <v>1997</v>
      </c>
      <c r="E3627">
        <v>69428</v>
      </c>
    </row>
    <row r="3628" spans="1:5" x14ac:dyDescent="0.3">
      <c r="A3628">
        <v>3626</v>
      </c>
      <c r="B3628" t="s">
        <v>6168</v>
      </c>
      <c r="C3628" t="s">
        <v>6169</v>
      </c>
      <c r="D3628" s="9">
        <v>1994</v>
      </c>
      <c r="E3628">
        <v>359871284</v>
      </c>
    </row>
    <row r="3629" spans="1:5" x14ac:dyDescent="0.3">
      <c r="A3629">
        <v>3627</v>
      </c>
      <c r="B3629" t="s">
        <v>6170</v>
      </c>
      <c r="C3629" t="s">
        <v>6171</v>
      </c>
      <c r="D3629" s="9">
        <v>1993</v>
      </c>
      <c r="E3629">
        <v>80320922</v>
      </c>
    </row>
    <row r="3630" spans="1:5" x14ac:dyDescent="0.3">
      <c r="A3630">
        <v>3628</v>
      </c>
      <c r="B3630" t="s">
        <v>6172</v>
      </c>
      <c r="C3630" t="s">
        <v>6173</v>
      </c>
      <c r="D3630" s="9">
        <v>1995</v>
      </c>
      <c r="E3630">
        <v>460288</v>
      </c>
    </row>
    <row r="3631" spans="1:5" x14ac:dyDescent="0.3">
      <c r="A3631">
        <v>3629</v>
      </c>
      <c r="B3631" t="s">
        <v>6174</v>
      </c>
      <c r="C3631" t="s">
        <v>3107</v>
      </c>
      <c r="D3631" s="9">
        <v>1988</v>
      </c>
      <c r="E3631">
        <v>28980</v>
      </c>
    </row>
    <row r="3632" spans="1:5" x14ac:dyDescent="0.3">
      <c r="A3632">
        <v>3630</v>
      </c>
      <c r="B3632" t="s">
        <v>6175</v>
      </c>
      <c r="C3632" t="s">
        <v>4135</v>
      </c>
      <c r="D3632" s="9">
        <v>1990</v>
      </c>
      <c r="E3632">
        <v>50074</v>
      </c>
    </row>
    <row r="3633" spans="1:5" x14ac:dyDescent="0.3">
      <c r="A3633">
        <v>3631</v>
      </c>
      <c r="B3633" t="s">
        <v>6176</v>
      </c>
      <c r="C3633" t="s">
        <v>50</v>
      </c>
      <c r="D3633" s="9">
        <v>1994</v>
      </c>
      <c r="E3633">
        <v>4613735</v>
      </c>
    </row>
    <row r="3634" spans="1:5" x14ac:dyDescent="0.3">
      <c r="A3634">
        <v>3632</v>
      </c>
      <c r="B3634" t="s">
        <v>6177</v>
      </c>
      <c r="C3634" t="s">
        <v>5521</v>
      </c>
      <c r="D3634" s="9">
        <v>1991</v>
      </c>
      <c r="E3634">
        <v>90624</v>
      </c>
    </row>
    <row r="3635" spans="1:5" x14ac:dyDescent="0.3">
      <c r="A3635">
        <v>3633</v>
      </c>
      <c r="B3635" t="s">
        <v>6178</v>
      </c>
      <c r="C3635" t="s">
        <v>86</v>
      </c>
      <c r="D3635" s="9">
        <v>1994</v>
      </c>
      <c r="E3635">
        <v>3040871</v>
      </c>
    </row>
    <row r="3636" spans="1:5" x14ac:dyDescent="0.3">
      <c r="A3636">
        <v>3634</v>
      </c>
      <c r="B3636" t="s">
        <v>6179</v>
      </c>
      <c r="C3636" t="s">
        <v>1725</v>
      </c>
      <c r="D3636" s="9">
        <v>1988</v>
      </c>
      <c r="E3636">
        <v>376730</v>
      </c>
    </row>
    <row r="3637" spans="1:5" x14ac:dyDescent="0.3">
      <c r="A3637">
        <v>3635</v>
      </c>
      <c r="B3637" t="s">
        <v>6180</v>
      </c>
      <c r="C3637" t="s">
        <v>6181</v>
      </c>
      <c r="D3637" s="9">
        <v>1991</v>
      </c>
      <c r="E3637">
        <v>60712551</v>
      </c>
    </row>
    <row r="3638" spans="1:5" x14ac:dyDescent="0.3">
      <c r="A3638">
        <v>3636</v>
      </c>
      <c r="B3638" t="s">
        <v>6182</v>
      </c>
      <c r="C3638" t="s">
        <v>6183</v>
      </c>
      <c r="D3638" s="9">
        <v>1996</v>
      </c>
      <c r="E3638">
        <v>96573850</v>
      </c>
    </row>
    <row r="3639" spans="1:5" x14ac:dyDescent="0.3">
      <c r="A3639">
        <v>3637</v>
      </c>
      <c r="B3639" t="s">
        <v>6184</v>
      </c>
      <c r="C3639" t="s">
        <v>3617</v>
      </c>
      <c r="D3639" s="9">
        <v>1989</v>
      </c>
      <c r="E3639">
        <v>60314</v>
      </c>
    </row>
    <row r="3640" spans="1:5" x14ac:dyDescent="0.3">
      <c r="A3640">
        <v>3638</v>
      </c>
      <c r="B3640" t="s">
        <v>6185</v>
      </c>
      <c r="C3640" t="s">
        <v>6186</v>
      </c>
      <c r="D3640" s="9">
        <v>1997</v>
      </c>
      <c r="E3640">
        <v>619813274</v>
      </c>
    </row>
    <row r="3641" spans="1:5" x14ac:dyDescent="0.3">
      <c r="A3641">
        <v>3639</v>
      </c>
      <c r="B3641" t="s">
        <v>6187</v>
      </c>
      <c r="C3641" t="s">
        <v>629</v>
      </c>
      <c r="D3641" s="9">
        <v>1989</v>
      </c>
      <c r="E3641">
        <v>64205</v>
      </c>
    </row>
    <row r="3642" spans="1:5" x14ac:dyDescent="0.3">
      <c r="A3642">
        <v>3640</v>
      </c>
      <c r="B3642" t="s">
        <v>6188</v>
      </c>
      <c r="C3642" t="s">
        <v>554</v>
      </c>
      <c r="D3642" s="9">
        <v>1996</v>
      </c>
      <c r="E3642">
        <v>1288490189</v>
      </c>
    </row>
    <row r="3643" spans="1:5" x14ac:dyDescent="0.3">
      <c r="A3643">
        <v>3641</v>
      </c>
      <c r="B3643" t="s">
        <v>6189</v>
      </c>
      <c r="C3643" t="s">
        <v>6190</v>
      </c>
      <c r="D3643" s="9">
        <v>1996</v>
      </c>
      <c r="E3643">
        <v>401709466</v>
      </c>
    </row>
    <row r="3644" spans="1:5" x14ac:dyDescent="0.3">
      <c r="A3644">
        <v>3642</v>
      </c>
      <c r="B3644" t="s">
        <v>6191</v>
      </c>
      <c r="C3644" t="s">
        <v>62</v>
      </c>
      <c r="D3644" s="9">
        <v>1995</v>
      </c>
      <c r="E3644">
        <v>1258292</v>
      </c>
    </row>
    <row r="3645" spans="1:5" x14ac:dyDescent="0.3">
      <c r="A3645">
        <v>3643</v>
      </c>
      <c r="B3645" t="s">
        <v>6192</v>
      </c>
      <c r="C3645" t="s">
        <v>3851</v>
      </c>
      <c r="D3645" s="9">
        <v>1992</v>
      </c>
      <c r="E3645">
        <v>15728640</v>
      </c>
    </row>
    <row r="3646" spans="1:5" x14ac:dyDescent="0.3">
      <c r="A3646">
        <v>3644</v>
      </c>
      <c r="B3646" t="s">
        <v>6193</v>
      </c>
      <c r="C3646" t="s">
        <v>6194</v>
      </c>
      <c r="D3646" s="9">
        <v>1997</v>
      </c>
      <c r="E3646">
        <v>44774196</v>
      </c>
    </row>
    <row r="3647" spans="1:5" x14ac:dyDescent="0.3">
      <c r="A3647">
        <v>3645</v>
      </c>
      <c r="B3647" t="s">
        <v>6195</v>
      </c>
      <c r="C3647" t="s">
        <v>3956</v>
      </c>
      <c r="D3647" s="9">
        <v>2017</v>
      </c>
      <c r="E3647">
        <v>159130</v>
      </c>
    </row>
    <row r="3648" spans="1:5" x14ac:dyDescent="0.3">
      <c r="A3648">
        <v>3646</v>
      </c>
      <c r="B3648" t="s">
        <v>6196</v>
      </c>
      <c r="C3648" t="s">
        <v>6197</v>
      </c>
      <c r="D3648" s="9">
        <v>2018</v>
      </c>
      <c r="E3648">
        <v>83764</v>
      </c>
    </row>
    <row r="3649" spans="1:5" x14ac:dyDescent="0.3">
      <c r="A3649">
        <v>3647</v>
      </c>
      <c r="B3649" t="s">
        <v>6198</v>
      </c>
      <c r="C3649" t="s">
        <v>1075</v>
      </c>
      <c r="D3649" s="9">
        <v>1989</v>
      </c>
      <c r="E3649">
        <v>14132</v>
      </c>
    </row>
    <row r="3650" spans="1:5" x14ac:dyDescent="0.3">
      <c r="A3650">
        <v>3648</v>
      </c>
      <c r="B3650" t="s">
        <v>6199</v>
      </c>
      <c r="C3650" t="s">
        <v>6200</v>
      </c>
      <c r="D3650" s="9">
        <v>1993</v>
      </c>
      <c r="E3650">
        <v>254669</v>
      </c>
    </row>
    <row r="3651" spans="1:5" x14ac:dyDescent="0.3">
      <c r="A3651">
        <v>3649</v>
      </c>
      <c r="B3651" t="s">
        <v>6201</v>
      </c>
      <c r="C3651" t="s">
        <v>86</v>
      </c>
      <c r="D3651" s="9">
        <v>1991</v>
      </c>
      <c r="E3651">
        <v>3040871</v>
      </c>
    </row>
    <row r="3652" spans="1:5" x14ac:dyDescent="0.3">
      <c r="A3652">
        <v>3650</v>
      </c>
      <c r="B3652" t="s">
        <v>6202</v>
      </c>
      <c r="C3652" t="s">
        <v>178</v>
      </c>
      <c r="D3652" s="9">
        <v>1992</v>
      </c>
      <c r="E3652">
        <v>3670016</v>
      </c>
    </row>
    <row r="3653" spans="1:5" x14ac:dyDescent="0.3">
      <c r="A3653">
        <v>3651</v>
      </c>
      <c r="B3653" t="s">
        <v>6203</v>
      </c>
      <c r="C3653" t="s">
        <v>62</v>
      </c>
      <c r="D3653" s="9">
        <v>1989</v>
      </c>
      <c r="E3653">
        <v>1258292</v>
      </c>
    </row>
    <row r="3654" spans="1:5" x14ac:dyDescent="0.3">
      <c r="A3654">
        <v>3652</v>
      </c>
      <c r="B3654" t="s">
        <v>6204</v>
      </c>
      <c r="C3654" t="s">
        <v>6205</v>
      </c>
      <c r="D3654" s="9">
        <v>1995</v>
      </c>
      <c r="E3654">
        <v>283954381</v>
      </c>
    </row>
    <row r="3655" spans="1:5" x14ac:dyDescent="0.3">
      <c r="A3655">
        <v>3653</v>
      </c>
      <c r="B3655" t="s">
        <v>6206</v>
      </c>
      <c r="C3655" t="s">
        <v>2130</v>
      </c>
      <c r="D3655" s="9">
        <v>1995</v>
      </c>
      <c r="E3655">
        <v>78748058</v>
      </c>
    </row>
    <row r="3656" spans="1:5" x14ac:dyDescent="0.3">
      <c r="A3656">
        <v>3654</v>
      </c>
      <c r="B3656" t="s">
        <v>6207</v>
      </c>
      <c r="C3656" t="s">
        <v>6208</v>
      </c>
      <c r="D3656" s="9">
        <v>1996</v>
      </c>
      <c r="E3656">
        <v>256615</v>
      </c>
    </row>
    <row r="3657" spans="1:5" x14ac:dyDescent="0.3">
      <c r="A3657">
        <v>3655</v>
      </c>
      <c r="B3657" t="s">
        <v>6209</v>
      </c>
      <c r="C3657" t="s">
        <v>6210</v>
      </c>
      <c r="D3657" s="9">
        <v>1989</v>
      </c>
      <c r="E3657">
        <v>128308</v>
      </c>
    </row>
    <row r="3658" spans="1:5" x14ac:dyDescent="0.3">
      <c r="A3658">
        <v>3656</v>
      </c>
      <c r="B3658" t="s">
        <v>6211</v>
      </c>
      <c r="C3658" t="s">
        <v>5320</v>
      </c>
      <c r="D3658" s="9">
        <v>1994</v>
      </c>
      <c r="E3658">
        <v>216679</v>
      </c>
    </row>
    <row r="3659" spans="1:5" x14ac:dyDescent="0.3">
      <c r="A3659">
        <v>3657</v>
      </c>
      <c r="B3659" t="s">
        <v>6212</v>
      </c>
      <c r="C3659" t="s">
        <v>6213</v>
      </c>
      <c r="D3659" s="9">
        <v>1992</v>
      </c>
      <c r="E3659">
        <v>684237</v>
      </c>
    </row>
    <row r="3660" spans="1:5" x14ac:dyDescent="0.3">
      <c r="A3660">
        <v>3658</v>
      </c>
      <c r="B3660" t="s">
        <v>6214</v>
      </c>
      <c r="C3660" t="s">
        <v>6215</v>
      </c>
      <c r="D3660" s="9">
        <v>1995</v>
      </c>
      <c r="E3660">
        <v>68157440</v>
      </c>
    </row>
    <row r="3661" spans="1:5" x14ac:dyDescent="0.3">
      <c r="A3661">
        <v>3659</v>
      </c>
      <c r="B3661" t="s">
        <v>6216</v>
      </c>
      <c r="C3661" t="s">
        <v>6217</v>
      </c>
      <c r="D3661" s="9">
        <v>1993</v>
      </c>
      <c r="E3661">
        <v>149914</v>
      </c>
    </row>
    <row r="3662" spans="1:5" x14ac:dyDescent="0.3">
      <c r="A3662">
        <v>3660</v>
      </c>
      <c r="B3662" t="s">
        <v>6218</v>
      </c>
      <c r="C3662" t="s">
        <v>4158</v>
      </c>
      <c r="D3662" s="9">
        <v>1993</v>
      </c>
      <c r="E3662">
        <v>51303</v>
      </c>
    </row>
    <row r="3663" spans="1:5" x14ac:dyDescent="0.3">
      <c r="A3663">
        <v>3661</v>
      </c>
      <c r="B3663" t="s">
        <v>6219</v>
      </c>
      <c r="C3663" t="s">
        <v>3381</v>
      </c>
      <c r="D3663" s="9">
        <v>1989</v>
      </c>
      <c r="E3663">
        <v>296448</v>
      </c>
    </row>
    <row r="3664" spans="1:5" x14ac:dyDescent="0.3">
      <c r="A3664">
        <v>3662</v>
      </c>
      <c r="B3664" t="s">
        <v>6220</v>
      </c>
      <c r="C3664" t="s">
        <v>661</v>
      </c>
      <c r="D3664" s="9">
        <v>1991</v>
      </c>
      <c r="E3664">
        <v>6606029</v>
      </c>
    </row>
    <row r="3665" spans="1:5" x14ac:dyDescent="0.3">
      <c r="A3665">
        <v>3663</v>
      </c>
      <c r="B3665" t="s">
        <v>6221</v>
      </c>
      <c r="C3665" t="s">
        <v>2061</v>
      </c>
      <c r="D3665" s="9">
        <v>1987</v>
      </c>
      <c r="E3665">
        <v>41575</v>
      </c>
    </row>
    <row r="3666" spans="1:5" x14ac:dyDescent="0.3">
      <c r="A3666">
        <v>3664</v>
      </c>
      <c r="B3666" t="s">
        <v>6222</v>
      </c>
      <c r="C3666" t="s">
        <v>6223</v>
      </c>
      <c r="D3666" s="9">
        <v>2004</v>
      </c>
      <c r="E3666">
        <v>575079</v>
      </c>
    </row>
    <row r="3667" spans="1:5" x14ac:dyDescent="0.3">
      <c r="A3667">
        <v>3665</v>
      </c>
      <c r="B3667" t="s">
        <v>6224</v>
      </c>
      <c r="C3667" t="s">
        <v>6225</v>
      </c>
      <c r="D3667" s="9">
        <v>1993</v>
      </c>
      <c r="E3667">
        <v>554087</v>
      </c>
    </row>
    <row r="3668" spans="1:5" x14ac:dyDescent="0.3">
      <c r="A3668">
        <v>3666</v>
      </c>
      <c r="B3668" t="s">
        <v>6226</v>
      </c>
      <c r="C3668" t="s">
        <v>62</v>
      </c>
      <c r="D3668" s="9">
        <v>1990</v>
      </c>
      <c r="E3668">
        <v>1258292</v>
      </c>
    </row>
    <row r="3669" spans="1:5" x14ac:dyDescent="0.3">
      <c r="A3669">
        <v>3667</v>
      </c>
      <c r="B3669" t="s">
        <v>6227</v>
      </c>
      <c r="C3669" t="s">
        <v>5773</v>
      </c>
      <c r="D3669" s="9">
        <v>1989</v>
      </c>
      <c r="E3669">
        <v>65127</v>
      </c>
    </row>
    <row r="3670" spans="1:5" x14ac:dyDescent="0.3">
      <c r="A3670">
        <v>3668</v>
      </c>
      <c r="B3670" t="s">
        <v>6228</v>
      </c>
      <c r="C3670" t="s">
        <v>3650</v>
      </c>
      <c r="D3670" s="9">
        <v>1987</v>
      </c>
      <c r="E3670">
        <v>211661</v>
      </c>
    </row>
    <row r="3671" spans="1:5" x14ac:dyDescent="0.3">
      <c r="A3671">
        <v>3669</v>
      </c>
      <c r="B3671" t="s">
        <v>6229</v>
      </c>
      <c r="C3671" t="s">
        <v>2739</v>
      </c>
      <c r="D3671" s="9">
        <v>1986</v>
      </c>
      <c r="E3671">
        <v>55296</v>
      </c>
    </row>
    <row r="3672" spans="1:5" x14ac:dyDescent="0.3">
      <c r="A3672">
        <v>3670</v>
      </c>
      <c r="B3672" t="s">
        <v>6230</v>
      </c>
      <c r="C3672" t="s">
        <v>13</v>
      </c>
      <c r="D3672" s="9">
        <v>1995</v>
      </c>
      <c r="E3672">
        <v>1153434</v>
      </c>
    </row>
    <row r="3673" spans="1:5" x14ac:dyDescent="0.3">
      <c r="A3673">
        <v>3671</v>
      </c>
      <c r="B3673" t="s">
        <v>6231</v>
      </c>
      <c r="C3673" t="s">
        <v>6232</v>
      </c>
      <c r="D3673" s="9">
        <v>1993</v>
      </c>
      <c r="E3673">
        <v>828826</v>
      </c>
    </row>
    <row r="3674" spans="1:5" x14ac:dyDescent="0.3">
      <c r="A3674">
        <v>3672</v>
      </c>
      <c r="B3674" t="s">
        <v>6233</v>
      </c>
      <c r="C3674" t="s">
        <v>1621</v>
      </c>
      <c r="D3674" s="9">
        <v>1992</v>
      </c>
      <c r="E3674">
        <v>122778</v>
      </c>
    </row>
    <row r="3675" spans="1:5" x14ac:dyDescent="0.3">
      <c r="A3675">
        <v>3673</v>
      </c>
      <c r="B3675" t="s">
        <v>6234</v>
      </c>
      <c r="C3675" t="s">
        <v>1062</v>
      </c>
      <c r="D3675" s="9">
        <v>1989</v>
      </c>
      <c r="E3675">
        <v>41984</v>
      </c>
    </row>
    <row r="3676" spans="1:5" x14ac:dyDescent="0.3">
      <c r="A3676">
        <v>3674</v>
      </c>
      <c r="B3676" t="s">
        <v>6235</v>
      </c>
      <c r="C3676" t="s">
        <v>4490</v>
      </c>
      <c r="D3676" s="9">
        <v>1982</v>
      </c>
      <c r="E3676">
        <v>137421</v>
      </c>
    </row>
    <row r="3677" spans="1:5" x14ac:dyDescent="0.3">
      <c r="A3677">
        <v>3675</v>
      </c>
      <c r="B3677" t="s">
        <v>6236</v>
      </c>
      <c r="C3677" t="s">
        <v>6237</v>
      </c>
      <c r="D3677" s="9">
        <v>1990</v>
      </c>
      <c r="E3677">
        <v>62976</v>
      </c>
    </row>
    <row r="3678" spans="1:5" x14ac:dyDescent="0.3">
      <c r="A3678">
        <v>3676</v>
      </c>
      <c r="B3678" t="s">
        <v>6238</v>
      </c>
      <c r="C3678" t="s">
        <v>3377</v>
      </c>
      <c r="D3678" s="9">
        <v>1990</v>
      </c>
      <c r="E3678">
        <v>16896</v>
      </c>
    </row>
    <row r="3679" spans="1:5" x14ac:dyDescent="0.3">
      <c r="A3679">
        <v>3677</v>
      </c>
      <c r="B3679" t="s">
        <v>6239</v>
      </c>
      <c r="C3679" t="s">
        <v>4210</v>
      </c>
      <c r="D3679" s="9">
        <v>1989</v>
      </c>
      <c r="E3679">
        <v>91136</v>
      </c>
    </row>
    <row r="3680" spans="1:5" x14ac:dyDescent="0.3">
      <c r="A3680">
        <v>3678</v>
      </c>
      <c r="B3680" t="s">
        <v>6240</v>
      </c>
      <c r="C3680" t="s">
        <v>5518</v>
      </c>
      <c r="D3680" s="9">
        <v>1986</v>
      </c>
      <c r="E3680">
        <v>153805</v>
      </c>
    </row>
    <row r="3681" spans="1:5" x14ac:dyDescent="0.3">
      <c r="A3681">
        <v>3679</v>
      </c>
      <c r="B3681" t="s">
        <v>6241</v>
      </c>
      <c r="C3681" t="s">
        <v>494</v>
      </c>
      <c r="D3681" s="9">
        <v>1993</v>
      </c>
      <c r="E3681">
        <v>2621440</v>
      </c>
    </row>
    <row r="3682" spans="1:5" x14ac:dyDescent="0.3">
      <c r="A3682">
        <v>3680</v>
      </c>
      <c r="B3682" t="s">
        <v>6242</v>
      </c>
      <c r="C3682" t="s">
        <v>1474</v>
      </c>
      <c r="D3682" s="9">
        <v>2001</v>
      </c>
      <c r="E3682">
        <v>23348</v>
      </c>
    </row>
    <row r="3683" spans="1:5" x14ac:dyDescent="0.3">
      <c r="A3683">
        <v>3681</v>
      </c>
      <c r="B3683" t="s">
        <v>6243</v>
      </c>
      <c r="C3683" t="s">
        <v>6244</v>
      </c>
      <c r="D3683" s="9">
        <v>1986</v>
      </c>
      <c r="E3683">
        <v>147764</v>
      </c>
    </row>
    <row r="3684" spans="1:5" x14ac:dyDescent="0.3">
      <c r="A3684">
        <v>3682</v>
      </c>
      <c r="B3684" t="s">
        <v>6245</v>
      </c>
      <c r="C3684" t="s">
        <v>6246</v>
      </c>
      <c r="D3684" s="9">
        <v>1994</v>
      </c>
      <c r="E3684">
        <v>101581</v>
      </c>
    </row>
    <row r="3685" spans="1:5" x14ac:dyDescent="0.3">
      <c r="A3685">
        <v>3683</v>
      </c>
      <c r="B3685" t="s">
        <v>6247</v>
      </c>
      <c r="C3685" t="s">
        <v>6248</v>
      </c>
      <c r="D3685" s="9">
        <v>1997</v>
      </c>
      <c r="E3685">
        <v>547356672</v>
      </c>
    </row>
    <row r="3686" spans="1:5" x14ac:dyDescent="0.3">
      <c r="A3686">
        <v>3684</v>
      </c>
      <c r="B3686" t="s">
        <v>6249</v>
      </c>
      <c r="C3686" t="s">
        <v>5476</v>
      </c>
      <c r="D3686" s="9">
        <v>1989</v>
      </c>
      <c r="E3686">
        <v>287949</v>
      </c>
    </row>
    <row r="3687" spans="1:5" x14ac:dyDescent="0.3">
      <c r="A3687">
        <v>3685</v>
      </c>
      <c r="B3687" t="s">
        <v>6250</v>
      </c>
      <c r="C3687" t="s">
        <v>3619</v>
      </c>
      <c r="D3687" s="9">
        <v>1989</v>
      </c>
      <c r="E3687">
        <v>40858</v>
      </c>
    </row>
    <row r="3688" spans="1:5" x14ac:dyDescent="0.3">
      <c r="A3688">
        <v>3686</v>
      </c>
      <c r="B3688" t="s">
        <v>6251</v>
      </c>
      <c r="C3688" t="s">
        <v>1435</v>
      </c>
      <c r="D3688" s="9">
        <v>1994</v>
      </c>
      <c r="E3688">
        <v>661966029</v>
      </c>
    </row>
    <row r="3689" spans="1:5" x14ac:dyDescent="0.3">
      <c r="A3689">
        <v>3687</v>
      </c>
      <c r="B3689" t="s">
        <v>6252</v>
      </c>
      <c r="C3689" t="s">
        <v>6253</v>
      </c>
      <c r="D3689" s="9">
        <v>1997</v>
      </c>
      <c r="E3689">
        <v>672556647</v>
      </c>
    </row>
    <row r="3690" spans="1:5" x14ac:dyDescent="0.3">
      <c r="A3690">
        <v>3688</v>
      </c>
      <c r="B3690" t="s">
        <v>6254</v>
      </c>
      <c r="C3690" t="s">
        <v>6255</v>
      </c>
      <c r="D3690" s="9">
        <v>1991</v>
      </c>
      <c r="E3690">
        <v>879309</v>
      </c>
    </row>
    <row r="3691" spans="1:5" x14ac:dyDescent="0.3">
      <c r="A3691">
        <v>3689</v>
      </c>
      <c r="B3691" t="s">
        <v>6256</v>
      </c>
      <c r="C3691" t="s">
        <v>6257</v>
      </c>
      <c r="D3691" s="9">
        <v>1990</v>
      </c>
      <c r="E3691">
        <v>403252</v>
      </c>
    </row>
    <row r="3692" spans="1:5" x14ac:dyDescent="0.3">
      <c r="A3692">
        <v>3690</v>
      </c>
      <c r="B3692" t="s">
        <v>6258</v>
      </c>
      <c r="C3692" t="s">
        <v>6259</v>
      </c>
      <c r="D3692" s="9">
        <v>1991</v>
      </c>
      <c r="E3692">
        <v>390349</v>
      </c>
    </row>
    <row r="3693" spans="1:5" x14ac:dyDescent="0.3">
      <c r="A3693">
        <v>3691</v>
      </c>
      <c r="B3693" t="s">
        <v>6260</v>
      </c>
      <c r="C3693" t="s">
        <v>6261</v>
      </c>
      <c r="D3693" s="9">
        <v>1994</v>
      </c>
      <c r="E3693">
        <v>226806989</v>
      </c>
    </row>
    <row r="3694" spans="1:5" x14ac:dyDescent="0.3">
      <c r="A3694">
        <v>3692</v>
      </c>
      <c r="B3694" t="s">
        <v>6262</v>
      </c>
      <c r="C3694" t="s">
        <v>590</v>
      </c>
      <c r="D3694" s="9">
        <v>1995</v>
      </c>
      <c r="E3694">
        <v>2097152</v>
      </c>
    </row>
    <row r="3695" spans="1:5" x14ac:dyDescent="0.3">
      <c r="A3695">
        <v>3693</v>
      </c>
      <c r="B3695" t="s">
        <v>6263</v>
      </c>
      <c r="C3695" t="s">
        <v>6264</v>
      </c>
      <c r="D3695" s="9">
        <v>1994</v>
      </c>
      <c r="E3695">
        <v>655360</v>
      </c>
    </row>
    <row r="3696" spans="1:5" x14ac:dyDescent="0.3">
      <c r="A3696">
        <v>3694</v>
      </c>
      <c r="B3696" t="s">
        <v>6265</v>
      </c>
      <c r="C3696" t="s">
        <v>6266</v>
      </c>
      <c r="D3696" s="9">
        <v>1992</v>
      </c>
      <c r="E3696">
        <v>86324</v>
      </c>
    </row>
    <row r="3697" spans="1:5" x14ac:dyDescent="0.3">
      <c r="A3697">
        <v>3695</v>
      </c>
      <c r="B3697" t="s">
        <v>6267</v>
      </c>
      <c r="C3697" t="s">
        <v>1888</v>
      </c>
      <c r="D3697" s="9">
        <v>1992</v>
      </c>
      <c r="E3697">
        <v>384617677</v>
      </c>
    </row>
    <row r="3698" spans="1:5" x14ac:dyDescent="0.3">
      <c r="A3698">
        <v>3696</v>
      </c>
      <c r="B3698" t="s">
        <v>6268</v>
      </c>
      <c r="C3698" t="s">
        <v>239</v>
      </c>
      <c r="D3698" s="9">
        <v>1988</v>
      </c>
      <c r="E3698">
        <v>2306868</v>
      </c>
    </row>
    <row r="3699" spans="1:5" x14ac:dyDescent="0.3">
      <c r="A3699">
        <v>3697</v>
      </c>
      <c r="B3699" t="s">
        <v>6269</v>
      </c>
      <c r="C3699" t="s">
        <v>6270</v>
      </c>
      <c r="D3699" s="9">
        <v>1988</v>
      </c>
      <c r="E3699">
        <v>1011712</v>
      </c>
    </row>
    <row r="3700" spans="1:5" x14ac:dyDescent="0.3">
      <c r="A3700">
        <v>3698</v>
      </c>
      <c r="B3700" t="s">
        <v>6271</v>
      </c>
      <c r="C3700" t="s">
        <v>13</v>
      </c>
      <c r="D3700" s="9">
        <v>1989</v>
      </c>
      <c r="E3700">
        <v>1153434</v>
      </c>
    </row>
    <row r="3701" spans="1:5" x14ac:dyDescent="0.3">
      <c r="A3701">
        <v>3699</v>
      </c>
      <c r="B3701" t="s">
        <v>6272</v>
      </c>
      <c r="C3701" t="s">
        <v>6273</v>
      </c>
      <c r="D3701" s="9">
        <v>1987</v>
      </c>
      <c r="E3701">
        <v>210432</v>
      </c>
    </row>
    <row r="3702" spans="1:5" x14ac:dyDescent="0.3">
      <c r="A3702">
        <v>3700</v>
      </c>
      <c r="B3702" t="s">
        <v>6274</v>
      </c>
      <c r="C3702" t="s">
        <v>6275</v>
      </c>
      <c r="D3702" s="9">
        <v>1988</v>
      </c>
      <c r="E3702">
        <v>380314</v>
      </c>
    </row>
    <row r="3703" spans="1:5" x14ac:dyDescent="0.3">
      <c r="A3703">
        <v>3701</v>
      </c>
      <c r="B3703" t="s">
        <v>6276</v>
      </c>
      <c r="C3703" t="s">
        <v>135</v>
      </c>
      <c r="D3703" s="9">
        <v>1991</v>
      </c>
      <c r="E3703">
        <v>125031</v>
      </c>
    </row>
    <row r="3704" spans="1:5" x14ac:dyDescent="0.3">
      <c r="A3704">
        <v>3702</v>
      </c>
      <c r="B3704" t="s">
        <v>6277</v>
      </c>
      <c r="C3704" t="s">
        <v>6278</v>
      </c>
      <c r="D3704" s="9">
        <v>1995</v>
      </c>
      <c r="E3704">
        <v>517472256</v>
      </c>
    </row>
    <row r="3705" spans="1:5" x14ac:dyDescent="0.3">
      <c r="A3705">
        <v>3703</v>
      </c>
      <c r="B3705" t="s">
        <v>6279</v>
      </c>
      <c r="C3705" t="s">
        <v>4835</v>
      </c>
      <c r="D3705" s="9">
        <v>1997</v>
      </c>
      <c r="E3705">
        <v>196813</v>
      </c>
    </row>
    <row r="3706" spans="1:5" x14ac:dyDescent="0.3">
      <c r="A3706">
        <v>3704</v>
      </c>
      <c r="B3706" t="s">
        <v>6280</v>
      </c>
      <c r="C3706" t="s">
        <v>6281</v>
      </c>
      <c r="D3706" s="9">
        <v>1986</v>
      </c>
      <c r="E3706">
        <v>85914</v>
      </c>
    </row>
    <row r="3707" spans="1:5" x14ac:dyDescent="0.3">
      <c r="A3707">
        <v>3705</v>
      </c>
      <c r="B3707" t="s">
        <v>6282</v>
      </c>
      <c r="C3707" t="s">
        <v>6283</v>
      </c>
      <c r="D3707" s="9">
        <v>2005</v>
      </c>
      <c r="E3707">
        <v>39936</v>
      </c>
    </row>
    <row r="3708" spans="1:5" x14ac:dyDescent="0.3">
      <c r="A3708">
        <v>3706</v>
      </c>
      <c r="B3708" t="s">
        <v>6284</v>
      </c>
      <c r="C3708" t="s">
        <v>6285</v>
      </c>
      <c r="D3708" s="9">
        <v>1991</v>
      </c>
      <c r="E3708">
        <v>391476</v>
      </c>
    </row>
    <row r="3709" spans="1:5" x14ac:dyDescent="0.3">
      <c r="A3709">
        <v>3707</v>
      </c>
      <c r="B3709" t="s">
        <v>6286</v>
      </c>
      <c r="C3709" t="s">
        <v>106</v>
      </c>
      <c r="D3709" s="9">
        <v>1994</v>
      </c>
      <c r="E3709">
        <v>1468007</v>
      </c>
    </row>
    <row r="3710" spans="1:5" x14ac:dyDescent="0.3">
      <c r="A3710">
        <v>3708</v>
      </c>
      <c r="B3710" t="s">
        <v>6287</v>
      </c>
      <c r="C3710" t="s">
        <v>6288</v>
      </c>
      <c r="D3710" s="9">
        <v>1995</v>
      </c>
      <c r="E3710">
        <v>329728</v>
      </c>
    </row>
    <row r="3711" spans="1:5" x14ac:dyDescent="0.3">
      <c r="A3711">
        <v>3709</v>
      </c>
      <c r="B3711" t="s">
        <v>6289</v>
      </c>
      <c r="C3711" t="s">
        <v>6290</v>
      </c>
      <c r="D3711" s="9">
        <v>1986</v>
      </c>
      <c r="E3711">
        <v>212480</v>
      </c>
    </row>
    <row r="3712" spans="1:5" x14ac:dyDescent="0.3">
      <c r="A3712">
        <v>3710</v>
      </c>
      <c r="B3712" t="s">
        <v>6291</v>
      </c>
      <c r="C3712" t="s">
        <v>1463</v>
      </c>
      <c r="D3712" s="9">
        <v>1997</v>
      </c>
      <c r="E3712">
        <v>16777216</v>
      </c>
    </row>
    <row r="3713" spans="1:5" x14ac:dyDescent="0.3">
      <c r="A3713">
        <v>3711</v>
      </c>
      <c r="B3713" t="s">
        <v>6292</v>
      </c>
      <c r="C3713" t="s">
        <v>6293</v>
      </c>
      <c r="D3713" s="9">
        <v>1995</v>
      </c>
      <c r="E3713">
        <v>330511156</v>
      </c>
    </row>
    <row r="3714" spans="1:5" x14ac:dyDescent="0.3">
      <c r="A3714">
        <v>3712</v>
      </c>
      <c r="B3714" t="s">
        <v>6294</v>
      </c>
      <c r="C3714" t="s">
        <v>62</v>
      </c>
      <c r="D3714" s="9">
        <v>1991</v>
      </c>
      <c r="E3714">
        <v>1258292</v>
      </c>
    </row>
    <row r="3715" spans="1:5" x14ac:dyDescent="0.3">
      <c r="A3715">
        <v>3713</v>
      </c>
      <c r="B3715" t="s">
        <v>6295</v>
      </c>
      <c r="C3715" t="s">
        <v>712</v>
      </c>
      <c r="D3715" s="9">
        <v>1990</v>
      </c>
      <c r="E3715">
        <v>46388</v>
      </c>
    </row>
    <row r="3716" spans="1:5" x14ac:dyDescent="0.3">
      <c r="A3716">
        <v>3714</v>
      </c>
      <c r="B3716" t="s">
        <v>6296</v>
      </c>
      <c r="C3716" t="s">
        <v>6297</v>
      </c>
      <c r="D3716" s="9">
        <v>1994</v>
      </c>
      <c r="E3716">
        <v>363331584</v>
      </c>
    </row>
    <row r="3717" spans="1:5" x14ac:dyDescent="0.3">
      <c r="A3717">
        <v>3715</v>
      </c>
      <c r="B3717" t="s">
        <v>6298</v>
      </c>
      <c r="C3717" t="s">
        <v>590</v>
      </c>
      <c r="D3717" s="9">
        <v>1992</v>
      </c>
      <c r="E3717">
        <v>2097152</v>
      </c>
    </row>
    <row r="3718" spans="1:5" x14ac:dyDescent="0.3">
      <c r="A3718">
        <v>3716</v>
      </c>
      <c r="B3718" t="s">
        <v>6299</v>
      </c>
      <c r="C3718" t="s">
        <v>3585</v>
      </c>
      <c r="D3718" s="9">
        <v>2001</v>
      </c>
      <c r="E3718">
        <v>58676</v>
      </c>
    </row>
    <row r="3719" spans="1:5" x14ac:dyDescent="0.3">
      <c r="A3719">
        <v>3717</v>
      </c>
      <c r="B3719" t="s">
        <v>6300</v>
      </c>
      <c r="C3719" t="s">
        <v>502</v>
      </c>
      <c r="D3719" s="9">
        <v>1992</v>
      </c>
      <c r="E3719">
        <v>5242880</v>
      </c>
    </row>
    <row r="3720" spans="1:5" x14ac:dyDescent="0.3">
      <c r="A3720">
        <v>3718</v>
      </c>
      <c r="B3720" t="s">
        <v>6301</v>
      </c>
      <c r="C3720" t="s">
        <v>6302</v>
      </c>
      <c r="D3720" s="9">
        <v>1993</v>
      </c>
      <c r="E3720">
        <v>301465600</v>
      </c>
    </row>
    <row r="3721" spans="1:5" x14ac:dyDescent="0.3">
      <c r="A3721">
        <v>3719</v>
      </c>
      <c r="B3721" t="s">
        <v>6303</v>
      </c>
      <c r="C3721" t="s">
        <v>6304</v>
      </c>
      <c r="D3721" s="9">
        <v>1994</v>
      </c>
      <c r="E3721">
        <v>36490445</v>
      </c>
    </row>
    <row r="3722" spans="1:5" x14ac:dyDescent="0.3">
      <c r="A3722">
        <v>3720</v>
      </c>
      <c r="B3722" t="s">
        <v>6305</v>
      </c>
      <c r="C3722" t="s">
        <v>2402</v>
      </c>
      <c r="D3722" s="9">
        <v>1995</v>
      </c>
      <c r="E3722">
        <v>3984589</v>
      </c>
    </row>
    <row r="3723" spans="1:5" x14ac:dyDescent="0.3">
      <c r="A3723">
        <v>3721</v>
      </c>
      <c r="B3723" t="s">
        <v>6306</v>
      </c>
      <c r="C3723" t="s">
        <v>2970</v>
      </c>
      <c r="D3723" s="9">
        <v>1993</v>
      </c>
      <c r="E3723">
        <v>5767168</v>
      </c>
    </row>
    <row r="3724" spans="1:5" x14ac:dyDescent="0.3">
      <c r="A3724">
        <v>3722</v>
      </c>
      <c r="B3724" t="s">
        <v>6307</v>
      </c>
      <c r="C3724" t="s">
        <v>6308</v>
      </c>
      <c r="D3724" s="9">
        <v>1999</v>
      </c>
      <c r="E3724">
        <v>229786</v>
      </c>
    </row>
    <row r="3725" spans="1:5" x14ac:dyDescent="0.3">
      <c r="A3725">
        <v>3723</v>
      </c>
      <c r="B3725" t="s">
        <v>6309</v>
      </c>
      <c r="C3725" t="s">
        <v>3279</v>
      </c>
      <c r="D3725" s="9">
        <v>1985</v>
      </c>
      <c r="E3725">
        <v>26932</v>
      </c>
    </row>
    <row r="3726" spans="1:5" x14ac:dyDescent="0.3">
      <c r="A3726">
        <v>3724</v>
      </c>
      <c r="B3726" t="s">
        <v>6310</v>
      </c>
      <c r="C3726" t="s">
        <v>6311</v>
      </c>
      <c r="D3726" s="9">
        <v>1997</v>
      </c>
      <c r="E3726">
        <v>141243188</v>
      </c>
    </row>
    <row r="3727" spans="1:5" x14ac:dyDescent="0.3">
      <c r="A3727">
        <v>3725</v>
      </c>
      <c r="B3727" t="s">
        <v>6312</v>
      </c>
      <c r="C3727" t="s">
        <v>6313</v>
      </c>
      <c r="D3727" s="9">
        <v>1997</v>
      </c>
      <c r="E3727">
        <v>201421</v>
      </c>
    </row>
    <row r="3728" spans="1:5" x14ac:dyDescent="0.3">
      <c r="A3728">
        <v>3726</v>
      </c>
      <c r="B3728" t="s">
        <v>6314</v>
      </c>
      <c r="C3728" t="s">
        <v>634</v>
      </c>
      <c r="D3728" s="9">
        <v>1988</v>
      </c>
      <c r="E3728">
        <v>396186</v>
      </c>
    </row>
    <row r="3729" spans="1:5" x14ac:dyDescent="0.3">
      <c r="A3729">
        <v>3727</v>
      </c>
      <c r="B3729" t="s">
        <v>6315</v>
      </c>
      <c r="C3729" t="s">
        <v>436</v>
      </c>
      <c r="D3729" s="9">
        <v>1997</v>
      </c>
      <c r="E3729">
        <v>116224</v>
      </c>
    </row>
    <row r="3730" spans="1:5" x14ac:dyDescent="0.3">
      <c r="A3730">
        <v>3728</v>
      </c>
      <c r="B3730" t="s">
        <v>6316</v>
      </c>
      <c r="C3730" t="s">
        <v>270</v>
      </c>
      <c r="D3730" s="9">
        <v>1991</v>
      </c>
      <c r="E3730">
        <v>6710887</v>
      </c>
    </row>
    <row r="3731" spans="1:5" x14ac:dyDescent="0.3">
      <c r="A3731">
        <v>3729</v>
      </c>
      <c r="B3731" t="s">
        <v>6317</v>
      </c>
      <c r="C3731" t="s">
        <v>6318</v>
      </c>
      <c r="D3731" s="9">
        <v>1996</v>
      </c>
      <c r="E3731">
        <v>360919860</v>
      </c>
    </row>
    <row r="3732" spans="1:5" x14ac:dyDescent="0.3">
      <c r="A3732">
        <v>3730</v>
      </c>
      <c r="B3732" t="s">
        <v>6319</v>
      </c>
      <c r="C3732" t="s">
        <v>453</v>
      </c>
      <c r="D3732" s="9">
        <v>1995</v>
      </c>
      <c r="E3732">
        <v>1677722</v>
      </c>
    </row>
    <row r="3733" spans="1:5" x14ac:dyDescent="0.3">
      <c r="A3733">
        <v>3731</v>
      </c>
      <c r="B3733" t="s">
        <v>6320</v>
      </c>
      <c r="C3733" t="s">
        <v>6321</v>
      </c>
      <c r="D3733" s="9">
        <v>1991</v>
      </c>
      <c r="E3733">
        <v>145818</v>
      </c>
    </row>
    <row r="3734" spans="1:5" x14ac:dyDescent="0.3">
      <c r="A3734">
        <v>3732</v>
      </c>
      <c r="B3734" t="s">
        <v>6322</v>
      </c>
      <c r="C3734" t="s">
        <v>6323</v>
      </c>
      <c r="D3734" s="9">
        <v>1997</v>
      </c>
      <c r="E3734">
        <v>459590861</v>
      </c>
    </row>
    <row r="3735" spans="1:5" x14ac:dyDescent="0.3">
      <c r="A3735">
        <v>3733</v>
      </c>
      <c r="B3735" t="s">
        <v>6324</v>
      </c>
      <c r="C3735" t="s">
        <v>6325</v>
      </c>
      <c r="D3735" s="9">
        <v>1995</v>
      </c>
      <c r="E3735">
        <v>161375847</v>
      </c>
    </row>
    <row r="3736" spans="1:5" x14ac:dyDescent="0.3">
      <c r="A3736">
        <v>3734</v>
      </c>
      <c r="B3736" t="s">
        <v>6326</v>
      </c>
      <c r="C3736" t="s">
        <v>1755</v>
      </c>
      <c r="D3736" s="9">
        <v>1990</v>
      </c>
      <c r="E3736">
        <v>36045</v>
      </c>
    </row>
    <row r="3737" spans="1:5" x14ac:dyDescent="0.3">
      <c r="A3737">
        <v>3735</v>
      </c>
      <c r="B3737" t="s">
        <v>6327</v>
      </c>
      <c r="C3737" t="s">
        <v>638</v>
      </c>
      <c r="D3737" s="9">
        <v>1983</v>
      </c>
      <c r="E3737">
        <v>15668</v>
      </c>
    </row>
    <row r="3738" spans="1:5" x14ac:dyDescent="0.3">
      <c r="A3738">
        <v>3736</v>
      </c>
      <c r="B3738" t="s">
        <v>6328</v>
      </c>
      <c r="C3738" t="s">
        <v>1942</v>
      </c>
      <c r="D3738" s="9">
        <v>1989</v>
      </c>
      <c r="E3738">
        <v>60519</v>
      </c>
    </row>
    <row r="3739" spans="1:5" x14ac:dyDescent="0.3">
      <c r="A3739">
        <v>3737</v>
      </c>
      <c r="B3739" t="s">
        <v>6329</v>
      </c>
      <c r="C3739" t="s">
        <v>6330</v>
      </c>
      <c r="D3739" s="9">
        <v>1986</v>
      </c>
      <c r="E3739">
        <v>62464</v>
      </c>
    </row>
    <row r="3740" spans="1:5" x14ac:dyDescent="0.3">
      <c r="A3740">
        <v>3738</v>
      </c>
      <c r="B3740" t="s">
        <v>6331</v>
      </c>
      <c r="C3740" t="s">
        <v>6332</v>
      </c>
      <c r="D3740" s="9">
        <v>1996</v>
      </c>
      <c r="E3740">
        <v>713626</v>
      </c>
    </row>
    <row r="3741" spans="1:5" x14ac:dyDescent="0.3">
      <c r="A3741">
        <v>3739</v>
      </c>
      <c r="B3741" t="s">
        <v>6333</v>
      </c>
      <c r="C3741" t="s">
        <v>6038</v>
      </c>
      <c r="D3741" s="9">
        <v>1994</v>
      </c>
      <c r="E3741">
        <v>11848909</v>
      </c>
    </row>
    <row r="3742" spans="1:5" x14ac:dyDescent="0.3">
      <c r="A3742">
        <v>3740</v>
      </c>
      <c r="B3742" t="s">
        <v>6334</v>
      </c>
      <c r="C3742" t="s">
        <v>502</v>
      </c>
      <c r="D3742" s="9">
        <v>1993</v>
      </c>
      <c r="E3742">
        <v>5242880</v>
      </c>
    </row>
    <row r="3743" spans="1:5" x14ac:dyDescent="0.3">
      <c r="A3743">
        <v>3741</v>
      </c>
      <c r="B3743" t="s">
        <v>6335</v>
      </c>
      <c r="C3743" t="s">
        <v>6336</v>
      </c>
      <c r="D3743" s="9">
        <v>1996</v>
      </c>
      <c r="E3743">
        <v>178782208</v>
      </c>
    </row>
    <row r="3744" spans="1:5" x14ac:dyDescent="0.3">
      <c r="A3744">
        <v>3742</v>
      </c>
      <c r="B3744" t="s">
        <v>6337</v>
      </c>
      <c r="C3744" t="s">
        <v>6338</v>
      </c>
      <c r="D3744" s="9">
        <v>1987</v>
      </c>
      <c r="E3744">
        <v>15258</v>
      </c>
    </row>
    <row r="3745" spans="1:5" x14ac:dyDescent="0.3">
      <c r="A3745">
        <v>3743</v>
      </c>
      <c r="B3745" t="s">
        <v>6339</v>
      </c>
      <c r="C3745" t="s">
        <v>6340</v>
      </c>
      <c r="D3745" s="9">
        <v>1989</v>
      </c>
      <c r="E3745">
        <v>79258</v>
      </c>
    </row>
    <row r="3746" spans="1:5" x14ac:dyDescent="0.3">
      <c r="A3746">
        <v>3744</v>
      </c>
      <c r="B3746" t="s">
        <v>6341</v>
      </c>
      <c r="C3746" t="s">
        <v>2606</v>
      </c>
      <c r="D3746" s="9">
        <v>1983</v>
      </c>
      <c r="E3746">
        <v>37991</v>
      </c>
    </row>
    <row r="3747" spans="1:5" x14ac:dyDescent="0.3">
      <c r="A3747">
        <v>3745</v>
      </c>
      <c r="B3747" t="s">
        <v>6342</v>
      </c>
      <c r="C3747" t="s">
        <v>446</v>
      </c>
      <c r="D3747" s="9">
        <v>1991</v>
      </c>
      <c r="E3747">
        <v>1048576</v>
      </c>
    </row>
    <row r="3748" spans="1:5" x14ac:dyDescent="0.3">
      <c r="A3748">
        <v>3746</v>
      </c>
      <c r="B3748" t="s">
        <v>6343</v>
      </c>
      <c r="C3748" t="s">
        <v>4500</v>
      </c>
      <c r="D3748" s="9">
        <v>1993</v>
      </c>
      <c r="E3748">
        <v>248832</v>
      </c>
    </row>
    <row r="3749" spans="1:5" x14ac:dyDescent="0.3">
      <c r="A3749">
        <v>3747</v>
      </c>
      <c r="B3749" t="s">
        <v>6344</v>
      </c>
      <c r="C3749" t="s">
        <v>1044</v>
      </c>
      <c r="D3749" s="9">
        <v>1991</v>
      </c>
      <c r="E3749">
        <v>97690</v>
      </c>
    </row>
    <row r="3750" spans="1:5" x14ac:dyDescent="0.3">
      <c r="A3750">
        <v>3748</v>
      </c>
      <c r="B3750" t="s">
        <v>6345</v>
      </c>
      <c r="C3750" t="s">
        <v>6346</v>
      </c>
      <c r="D3750" s="9">
        <v>1995</v>
      </c>
      <c r="E3750">
        <v>436122</v>
      </c>
    </row>
    <row r="3751" spans="1:5" x14ac:dyDescent="0.3">
      <c r="A3751">
        <v>3749</v>
      </c>
      <c r="B3751" t="s">
        <v>6347</v>
      </c>
      <c r="C3751" t="s">
        <v>3317</v>
      </c>
      <c r="D3751" s="9">
        <v>1994</v>
      </c>
      <c r="E3751">
        <v>54887</v>
      </c>
    </row>
    <row r="3752" spans="1:5" x14ac:dyDescent="0.3">
      <c r="A3752">
        <v>3750</v>
      </c>
      <c r="B3752" t="s">
        <v>6348</v>
      </c>
      <c r="C3752" t="s">
        <v>6349</v>
      </c>
      <c r="D3752" s="9">
        <v>1994</v>
      </c>
      <c r="E3752">
        <v>903271</v>
      </c>
    </row>
    <row r="3753" spans="1:5" x14ac:dyDescent="0.3">
      <c r="A3753">
        <v>3751</v>
      </c>
      <c r="B3753" t="s">
        <v>6350</v>
      </c>
      <c r="C3753" t="s">
        <v>3743</v>
      </c>
      <c r="D3753" s="9">
        <v>1997</v>
      </c>
      <c r="E3753">
        <v>6186599</v>
      </c>
    </row>
    <row r="3754" spans="1:5" x14ac:dyDescent="0.3">
      <c r="A3754">
        <v>3752</v>
      </c>
      <c r="B3754" t="s">
        <v>6351</v>
      </c>
      <c r="C3754" t="s">
        <v>1485</v>
      </c>
      <c r="D3754" s="9">
        <v>1996</v>
      </c>
      <c r="E3754">
        <v>5662311</v>
      </c>
    </row>
    <row r="3755" spans="1:5" x14ac:dyDescent="0.3">
      <c r="A3755">
        <v>3753</v>
      </c>
      <c r="B3755" t="s">
        <v>6352</v>
      </c>
      <c r="C3755" t="s">
        <v>6353</v>
      </c>
      <c r="D3755" s="9">
        <v>1991</v>
      </c>
      <c r="E3755">
        <v>377959</v>
      </c>
    </row>
    <row r="3756" spans="1:5" x14ac:dyDescent="0.3">
      <c r="A3756">
        <v>3754</v>
      </c>
      <c r="B3756" t="s">
        <v>6354</v>
      </c>
      <c r="C3756" t="s">
        <v>6355</v>
      </c>
      <c r="D3756" s="9">
        <v>1987</v>
      </c>
      <c r="E3756">
        <v>209306</v>
      </c>
    </row>
    <row r="3757" spans="1:5" x14ac:dyDescent="0.3">
      <c r="A3757">
        <v>3755</v>
      </c>
      <c r="B3757" t="s">
        <v>6356</v>
      </c>
      <c r="C3757" t="s">
        <v>2471</v>
      </c>
      <c r="D3757" s="9">
        <v>1986</v>
      </c>
      <c r="E3757">
        <v>125952</v>
      </c>
    </row>
    <row r="3758" spans="1:5" x14ac:dyDescent="0.3">
      <c r="A3758">
        <v>3756</v>
      </c>
      <c r="B3758" t="s">
        <v>6357</v>
      </c>
      <c r="C3758" t="s">
        <v>6358</v>
      </c>
      <c r="D3758" s="9">
        <v>1993</v>
      </c>
      <c r="E3758">
        <v>717210</v>
      </c>
    </row>
    <row r="3759" spans="1:5" x14ac:dyDescent="0.3">
      <c r="A3759">
        <v>3757</v>
      </c>
      <c r="B3759" t="s">
        <v>6359</v>
      </c>
      <c r="C3759" t="s">
        <v>4178</v>
      </c>
      <c r="D3759" s="9">
        <v>1983</v>
      </c>
      <c r="E3759">
        <v>70042</v>
      </c>
    </row>
    <row r="3760" spans="1:5" x14ac:dyDescent="0.3">
      <c r="A3760">
        <v>3758</v>
      </c>
      <c r="B3760" t="s">
        <v>6360</v>
      </c>
      <c r="C3760" t="s">
        <v>453</v>
      </c>
      <c r="D3760" s="9">
        <v>1986</v>
      </c>
      <c r="E3760">
        <v>1677722</v>
      </c>
    </row>
    <row r="3761" spans="1:5" x14ac:dyDescent="0.3">
      <c r="A3761">
        <v>3759</v>
      </c>
      <c r="B3761" t="s">
        <v>6361</v>
      </c>
      <c r="C3761" t="s">
        <v>13</v>
      </c>
      <c r="D3761" s="9">
        <v>1992</v>
      </c>
      <c r="E3761">
        <v>1153434</v>
      </c>
    </row>
    <row r="3762" spans="1:5" x14ac:dyDescent="0.3">
      <c r="A3762">
        <v>3760</v>
      </c>
      <c r="B3762" t="s">
        <v>6362</v>
      </c>
      <c r="C3762" t="s">
        <v>2000</v>
      </c>
      <c r="D3762" s="9">
        <v>1993</v>
      </c>
      <c r="E3762">
        <v>5452596</v>
      </c>
    </row>
    <row r="3763" spans="1:5" x14ac:dyDescent="0.3">
      <c r="A3763">
        <v>3761</v>
      </c>
      <c r="B3763" t="s">
        <v>6363</v>
      </c>
      <c r="C3763" t="s">
        <v>6364</v>
      </c>
      <c r="D3763" s="9">
        <v>1996</v>
      </c>
      <c r="E3763">
        <v>422576128</v>
      </c>
    </row>
    <row r="3764" spans="1:5" x14ac:dyDescent="0.3">
      <c r="A3764">
        <v>3762</v>
      </c>
      <c r="B3764" t="s">
        <v>6365</v>
      </c>
      <c r="C3764" t="s">
        <v>2803</v>
      </c>
      <c r="D3764" s="9">
        <v>1996</v>
      </c>
      <c r="E3764">
        <v>422366413</v>
      </c>
    </row>
    <row r="3765" spans="1:5" x14ac:dyDescent="0.3">
      <c r="A3765">
        <v>3763</v>
      </c>
      <c r="B3765" t="s">
        <v>6366</v>
      </c>
      <c r="C3765" t="s">
        <v>6367</v>
      </c>
      <c r="D3765" s="9">
        <v>1996</v>
      </c>
      <c r="E3765">
        <v>423519847</v>
      </c>
    </row>
    <row r="3766" spans="1:5" x14ac:dyDescent="0.3">
      <c r="A3766">
        <v>3764</v>
      </c>
      <c r="B3766" t="s">
        <v>6368</v>
      </c>
      <c r="C3766" t="s">
        <v>6369</v>
      </c>
      <c r="D3766" s="9">
        <v>1996</v>
      </c>
      <c r="E3766">
        <v>546412954</v>
      </c>
    </row>
    <row r="3767" spans="1:5" x14ac:dyDescent="0.3">
      <c r="A3767">
        <v>3765</v>
      </c>
      <c r="B3767" t="s">
        <v>6370</v>
      </c>
      <c r="C3767" t="s">
        <v>5343</v>
      </c>
      <c r="D3767" s="9">
        <v>1985</v>
      </c>
      <c r="E3767">
        <v>101786</v>
      </c>
    </row>
    <row r="3768" spans="1:5" x14ac:dyDescent="0.3">
      <c r="A3768">
        <v>3766</v>
      </c>
      <c r="B3768" t="s">
        <v>6371</v>
      </c>
      <c r="C3768" t="s">
        <v>13</v>
      </c>
      <c r="D3768" s="9">
        <v>1995</v>
      </c>
      <c r="E3768">
        <v>1153434</v>
      </c>
    </row>
    <row r="3769" spans="1:5" x14ac:dyDescent="0.3">
      <c r="A3769">
        <v>3767</v>
      </c>
      <c r="B3769" t="s">
        <v>6372</v>
      </c>
      <c r="C3769" t="s">
        <v>6373</v>
      </c>
      <c r="D3769" s="9">
        <v>1988</v>
      </c>
      <c r="E3769">
        <v>96666</v>
      </c>
    </row>
    <row r="3770" spans="1:5" x14ac:dyDescent="0.3">
      <c r="A3770">
        <v>3768</v>
      </c>
      <c r="B3770" t="s">
        <v>6374</v>
      </c>
      <c r="C3770" t="s">
        <v>6375</v>
      </c>
      <c r="D3770" s="9">
        <v>1990</v>
      </c>
      <c r="E3770">
        <v>690893</v>
      </c>
    </row>
    <row r="3771" spans="1:5" x14ac:dyDescent="0.3">
      <c r="A3771">
        <v>3769</v>
      </c>
      <c r="B3771" t="s">
        <v>6376</v>
      </c>
      <c r="C3771" t="s">
        <v>6377</v>
      </c>
      <c r="D3771" s="9">
        <v>1987</v>
      </c>
      <c r="E3771">
        <v>688026</v>
      </c>
    </row>
    <row r="3772" spans="1:5" x14ac:dyDescent="0.3">
      <c r="A3772">
        <v>3770</v>
      </c>
      <c r="B3772" t="s">
        <v>6378</v>
      </c>
      <c r="C3772" t="s">
        <v>6379</v>
      </c>
      <c r="D3772" s="9">
        <v>1989</v>
      </c>
      <c r="E3772">
        <v>57652</v>
      </c>
    </row>
    <row r="3773" spans="1:5" x14ac:dyDescent="0.3">
      <c r="A3773">
        <v>3771</v>
      </c>
      <c r="B3773" t="s">
        <v>6380</v>
      </c>
      <c r="C3773" t="s">
        <v>6381</v>
      </c>
      <c r="D3773" s="9">
        <v>1997</v>
      </c>
      <c r="E3773">
        <v>204786893</v>
      </c>
    </row>
    <row r="3774" spans="1:5" x14ac:dyDescent="0.3">
      <c r="A3774">
        <v>3772</v>
      </c>
      <c r="B3774" t="s">
        <v>6382</v>
      </c>
      <c r="C3774" t="s">
        <v>6383</v>
      </c>
      <c r="D3774" s="9">
        <v>1989</v>
      </c>
      <c r="E3774">
        <v>47719</v>
      </c>
    </row>
    <row r="3775" spans="1:5" x14ac:dyDescent="0.3">
      <c r="A3775">
        <v>3773</v>
      </c>
      <c r="B3775" t="s">
        <v>6384</v>
      </c>
      <c r="C3775" t="s">
        <v>6385</v>
      </c>
      <c r="D3775" s="9">
        <v>1995</v>
      </c>
      <c r="E3775">
        <v>598002893</v>
      </c>
    </row>
    <row r="3776" spans="1:5" x14ac:dyDescent="0.3">
      <c r="A3776">
        <v>3774</v>
      </c>
      <c r="B3776" t="s">
        <v>6386</v>
      </c>
      <c r="C3776" t="s">
        <v>2501</v>
      </c>
      <c r="D3776" s="9">
        <v>1988</v>
      </c>
      <c r="E3776">
        <v>51405</v>
      </c>
    </row>
    <row r="3777" spans="1:5" x14ac:dyDescent="0.3">
      <c r="A3777">
        <v>3775</v>
      </c>
      <c r="B3777" t="s">
        <v>6387</v>
      </c>
      <c r="C3777" t="s">
        <v>3692</v>
      </c>
      <c r="D3777" s="9">
        <v>1982</v>
      </c>
      <c r="E3777">
        <v>44544</v>
      </c>
    </row>
    <row r="3778" spans="1:5" x14ac:dyDescent="0.3">
      <c r="A3778">
        <v>3776</v>
      </c>
      <c r="B3778" t="s">
        <v>6388</v>
      </c>
      <c r="C3778" t="s">
        <v>3539</v>
      </c>
      <c r="D3778" s="9">
        <v>1993</v>
      </c>
      <c r="E3778">
        <v>74650</v>
      </c>
    </row>
    <row r="3779" spans="1:5" x14ac:dyDescent="0.3">
      <c r="A3779">
        <v>3777</v>
      </c>
      <c r="B3779" t="s">
        <v>6389</v>
      </c>
      <c r="C3779" t="s">
        <v>1914</v>
      </c>
      <c r="D3779" s="9">
        <v>1989</v>
      </c>
      <c r="E3779">
        <v>92058</v>
      </c>
    </row>
    <row r="3780" spans="1:5" x14ac:dyDescent="0.3">
      <c r="A3780">
        <v>3778</v>
      </c>
      <c r="B3780" t="s">
        <v>6390</v>
      </c>
      <c r="C3780" t="s">
        <v>1832</v>
      </c>
      <c r="D3780" s="9">
        <v>1983</v>
      </c>
      <c r="E3780">
        <v>48845</v>
      </c>
    </row>
    <row r="3781" spans="1:5" x14ac:dyDescent="0.3">
      <c r="A3781">
        <v>3779</v>
      </c>
      <c r="B3781" t="s">
        <v>6391</v>
      </c>
      <c r="C3781" t="s">
        <v>6392</v>
      </c>
      <c r="D3781" s="9">
        <v>1991</v>
      </c>
      <c r="E3781">
        <v>80487</v>
      </c>
    </row>
    <row r="3782" spans="1:5" x14ac:dyDescent="0.3">
      <c r="A3782">
        <v>3780</v>
      </c>
      <c r="B3782" t="s">
        <v>6393</v>
      </c>
      <c r="C3782" t="s">
        <v>6394</v>
      </c>
      <c r="D3782" s="9">
        <v>1986</v>
      </c>
      <c r="E3782">
        <v>16794</v>
      </c>
    </row>
    <row r="3783" spans="1:5" x14ac:dyDescent="0.3">
      <c r="A3783">
        <v>3781</v>
      </c>
      <c r="B3783" t="s">
        <v>6395</v>
      </c>
      <c r="C3783" t="s">
        <v>6396</v>
      </c>
      <c r="D3783" s="9">
        <v>1992</v>
      </c>
      <c r="E3783">
        <v>20890</v>
      </c>
    </row>
    <row r="3784" spans="1:5" x14ac:dyDescent="0.3">
      <c r="A3784">
        <v>3782</v>
      </c>
      <c r="B3784" t="s">
        <v>6397</v>
      </c>
      <c r="C3784" t="s">
        <v>172</v>
      </c>
      <c r="D3784" s="9">
        <v>1996</v>
      </c>
      <c r="E3784">
        <v>2831156</v>
      </c>
    </row>
    <row r="3785" spans="1:5" x14ac:dyDescent="0.3">
      <c r="A3785">
        <v>3783</v>
      </c>
      <c r="B3785" t="s">
        <v>6398</v>
      </c>
      <c r="C3785" t="s">
        <v>2099</v>
      </c>
      <c r="D3785" s="9">
        <v>1996</v>
      </c>
      <c r="E3785">
        <v>19968</v>
      </c>
    </row>
    <row r="3786" spans="1:5" x14ac:dyDescent="0.3">
      <c r="A3786">
        <v>3784</v>
      </c>
      <c r="B3786" t="s">
        <v>6399</v>
      </c>
      <c r="C3786" t="s">
        <v>1007</v>
      </c>
      <c r="D3786" s="9">
        <v>1997</v>
      </c>
      <c r="E3786">
        <v>42804</v>
      </c>
    </row>
    <row r="3787" spans="1:5" x14ac:dyDescent="0.3">
      <c r="A3787">
        <v>3785</v>
      </c>
      <c r="B3787" t="s">
        <v>6400</v>
      </c>
      <c r="C3787" t="s">
        <v>6401</v>
      </c>
      <c r="D3787" s="9">
        <v>1990</v>
      </c>
      <c r="E3787">
        <v>590951</v>
      </c>
    </row>
    <row r="3788" spans="1:5" x14ac:dyDescent="0.3">
      <c r="A3788">
        <v>3786</v>
      </c>
      <c r="B3788" t="s">
        <v>6402</v>
      </c>
      <c r="C3788" t="s">
        <v>1319</v>
      </c>
      <c r="D3788" s="9">
        <v>1991</v>
      </c>
      <c r="E3788">
        <v>690176</v>
      </c>
    </row>
    <row r="3789" spans="1:5" x14ac:dyDescent="0.3">
      <c r="A3789">
        <v>3787</v>
      </c>
      <c r="B3789" t="s">
        <v>6403</v>
      </c>
      <c r="C3789" t="s">
        <v>6404</v>
      </c>
      <c r="D3789" s="9">
        <v>1984</v>
      </c>
      <c r="E3789">
        <v>90932</v>
      </c>
    </row>
    <row r="3790" spans="1:5" x14ac:dyDescent="0.3">
      <c r="A3790">
        <v>3788</v>
      </c>
      <c r="B3790" t="s">
        <v>6405</v>
      </c>
      <c r="C3790" t="s">
        <v>190</v>
      </c>
      <c r="D3790" s="9">
        <v>1986</v>
      </c>
      <c r="E3790">
        <v>1572864</v>
      </c>
    </row>
    <row r="3791" spans="1:5" x14ac:dyDescent="0.3">
      <c r="A3791">
        <v>3789</v>
      </c>
      <c r="B3791" t="s">
        <v>6406</v>
      </c>
      <c r="C3791" t="s">
        <v>176</v>
      </c>
      <c r="D3791" s="9">
        <v>1989</v>
      </c>
      <c r="E3791">
        <v>1992295</v>
      </c>
    </row>
    <row r="3792" spans="1:5" x14ac:dyDescent="0.3">
      <c r="A3792">
        <v>3790</v>
      </c>
      <c r="B3792" t="s">
        <v>6407</v>
      </c>
      <c r="C3792" t="s">
        <v>1105</v>
      </c>
      <c r="D3792" s="9">
        <v>1987</v>
      </c>
      <c r="E3792">
        <v>133735</v>
      </c>
    </row>
    <row r="3793" spans="1:5" x14ac:dyDescent="0.3">
      <c r="A3793">
        <v>3791</v>
      </c>
      <c r="B3793" t="s">
        <v>6408</v>
      </c>
      <c r="C3793" t="s">
        <v>6409</v>
      </c>
      <c r="D3793" s="9">
        <v>1992</v>
      </c>
      <c r="E3793">
        <v>711168</v>
      </c>
    </row>
    <row r="3794" spans="1:5" x14ac:dyDescent="0.3">
      <c r="A3794">
        <v>3792</v>
      </c>
      <c r="B3794" t="s">
        <v>6410</v>
      </c>
      <c r="C3794" t="s">
        <v>6411</v>
      </c>
      <c r="D3794" s="9">
        <v>1989</v>
      </c>
      <c r="E3794">
        <v>1034138</v>
      </c>
    </row>
    <row r="3795" spans="1:5" x14ac:dyDescent="0.3">
      <c r="A3795">
        <v>3793</v>
      </c>
      <c r="B3795" t="s">
        <v>6412</v>
      </c>
      <c r="C3795" t="s">
        <v>1932</v>
      </c>
      <c r="D3795">
        <v>1996</v>
      </c>
      <c r="E3795">
        <v>1503238554</v>
      </c>
    </row>
    <row r="3796" spans="1:5" x14ac:dyDescent="0.3">
      <c r="A3796">
        <v>3794</v>
      </c>
      <c r="B3796" t="s">
        <v>6413</v>
      </c>
      <c r="C3796" t="s">
        <v>6414</v>
      </c>
      <c r="D3796" s="9">
        <v>1996</v>
      </c>
      <c r="E3796">
        <v>776260813</v>
      </c>
    </row>
    <row r="3797" spans="1:5" x14ac:dyDescent="0.3">
      <c r="A3797">
        <v>3795</v>
      </c>
      <c r="B3797" t="s">
        <v>6415</v>
      </c>
      <c r="C3797" t="s">
        <v>36</v>
      </c>
      <c r="D3797" s="9">
        <v>1995</v>
      </c>
      <c r="E3797">
        <v>25060967</v>
      </c>
    </row>
    <row r="3798" spans="1:5" x14ac:dyDescent="0.3">
      <c r="A3798">
        <v>3796</v>
      </c>
      <c r="B3798" t="s">
        <v>6416</v>
      </c>
      <c r="C3798" t="s">
        <v>6417</v>
      </c>
      <c r="D3798" s="9">
        <v>1996</v>
      </c>
      <c r="E3798">
        <v>615527</v>
      </c>
    </row>
    <row r="3799" spans="1:5" x14ac:dyDescent="0.3">
      <c r="A3799">
        <v>3797</v>
      </c>
      <c r="B3799" t="s">
        <v>6418</v>
      </c>
      <c r="C3799" t="s">
        <v>6210</v>
      </c>
      <c r="D3799" s="9">
        <v>1991</v>
      </c>
      <c r="E3799">
        <v>128308</v>
      </c>
    </row>
    <row r="3800" spans="1:5" x14ac:dyDescent="0.3">
      <c r="A3800">
        <v>3798</v>
      </c>
      <c r="B3800" t="s">
        <v>6419</v>
      </c>
      <c r="C3800" t="s">
        <v>6420</v>
      </c>
      <c r="D3800" s="9">
        <v>1991</v>
      </c>
      <c r="E3800">
        <v>299725</v>
      </c>
    </row>
    <row r="3801" spans="1:5" x14ac:dyDescent="0.3">
      <c r="A3801">
        <v>3799</v>
      </c>
      <c r="B3801" t="s">
        <v>6421</v>
      </c>
      <c r="C3801" t="s">
        <v>6422</v>
      </c>
      <c r="D3801" s="9">
        <v>1995</v>
      </c>
      <c r="E3801">
        <v>718132</v>
      </c>
    </row>
    <row r="3802" spans="1:5" x14ac:dyDescent="0.3">
      <c r="A3802">
        <v>3800</v>
      </c>
      <c r="B3802" t="s">
        <v>6423</v>
      </c>
      <c r="C3802" t="s">
        <v>114</v>
      </c>
      <c r="D3802" s="9">
        <v>1995</v>
      </c>
      <c r="E3802">
        <v>317543</v>
      </c>
    </row>
    <row r="3803" spans="1:5" x14ac:dyDescent="0.3">
      <c r="A3803">
        <v>3801</v>
      </c>
      <c r="B3803" t="s">
        <v>6424</v>
      </c>
      <c r="C3803" t="s">
        <v>6425</v>
      </c>
      <c r="D3803" s="9">
        <v>1990</v>
      </c>
      <c r="E3803">
        <v>149812</v>
      </c>
    </row>
    <row r="3804" spans="1:5" x14ac:dyDescent="0.3">
      <c r="A3804">
        <v>3802</v>
      </c>
      <c r="B3804" t="s">
        <v>6426</v>
      </c>
      <c r="C3804" t="s">
        <v>6427</v>
      </c>
      <c r="D3804" s="9">
        <v>1992</v>
      </c>
      <c r="E3804">
        <v>279962</v>
      </c>
    </row>
    <row r="3805" spans="1:5" x14ac:dyDescent="0.3">
      <c r="A3805">
        <v>3803</v>
      </c>
      <c r="B3805" t="s">
        <v>6428</v>
      </c>
      <c r="C3805" t="s">
        <v>6429</v>
      </c>
      <c r="D3805" s="9">
        <v>1995</v>
      </c>
      <c r="E3805">
        <v>29569844</v>
      </c>
    </row>
    <row r="3806" spans="1:5" x14ac:dyDescent="0.3">
      <c r="A3806">
        <v>3804</v>
      </c>
      <c r="B3806" t="s">
        <v>6430</v>
      </c>
      <c r="C3806" t="s">
        <v>2402</v>
      </c>
      <c r="D3806" s="9">
        <v>1992</v>
      </c>
      <c r="E3806">
        <v>3984589</v>
      </c>
    </row>
    <row r="3807" spans="1:5" x14ac:dyDescent="0.3">
      <c r="A3807">
        <v>3805</v>
      </c>
      <c r="B3807" t="s">
        <v>6431</v>
      </c>
      <c r="C3807" t="s">
        <v>4463</v>
      </c>
      <c r="D3807" s="9">
        <v>1992</v>
      </c>
      <c r="E3807">
        <v>118272</v>
      </c>
    </row>
    <row r="3808" spans="1:5" x14ac:dyDescent="0.3">
      <c r="A3808">
        <v>3806</v>
      </c>
      <c r="B3808" t="s">
        <v>6432</v>
      </c>
      <c r="C3808" t="s">
        <v>1485</v>
      </c>
      <c r="D3808" s="9">
        <v>1992</v>
      </c>
      <c r="E3808">
        <v>5662311</v>
      </c>
    </row>
    <row r="3809" spans="1:5" x14ac:dyDescent="0.3">
      <c r="A3809">
        <v>3807</v>
      </c>
      <c r="B3809" t="s">
        <v>6433</v>
      </c>
      <c r="C3809" t="s">
        <v>6434</v>
      </c>
      <c r="D3809" s="9">
        <v>1991</v>
      </c>
      <c r="E3809">
        <v>103527</v>
      </c>
    </row>
    <row r="3810" spans="1:5" x14ac:dyDescent="0.3">
      <c r="A3810">
        <v>3808</v>
      </c>
      <c r="B3810" t="s">
        <v>6435</v>
      </c>
      <c r="C3810" t="s">
        <v>6436</v>
      </c>
      <c r="D3810" s="9">
        <v>1997</v>
      </c>
      <c r="E3810">
        <v>373607629</v>
      </c>
    </row>
    <row r="3811" spans="1:5" x14ac:dyDescent="0.3">
      <c r="A3811">
        <v>3809</v>
      </c>
      <c r="B3811" t="s">
        <v>6437</v>
      </c>
      <c r="C3811" t="s">
        <v>6438</v>
      </c>
      <c r="D3811" s="9">
        <v>1993</v>
      </c>
      <c r="E3811">
        <v>484546970</v>
      </c>
    </row>
    <row r="3812" spans="1:5" x14ac:dyDescent="0.3">
      <c r="A3812">
        <v>3810</v>
      </c>
      <c r="B3812" t="s">
        <v>6439</v>
      </c>
      <c r="C3812" t="s">
        <v>6440</v>
      </c>
      <c r="D3812" s="9">
        <v>1996</v>
      </c>
      <c r="E3812">
        <v>942669824</v>
      </c>
    </row>
    <row r="3813" spans="1:5" x14ac:dyDescent="0.3">
      <c r="A3813">
        <v>3811</v>
      </c>
      <c r="B3813" t="s">
        <v>6441</v>
      </c>
      <c r="C3813" t="s">
        <v>2448</v>
      </c>
      <c r="D3813" s="9">
        <v>1990</v>
      </c>
      <c r="E3813">
        <v>20971520</v>
      </c>
    </row>
    <row r="3814" spans="1:5" x14ac:dyDescent="0.3">
      <c r="A3814">
        <v>3812</v>
      </c>
      <c r="B3814" t="s">
        <v>6442</v>
      </c>
      <c r="C3814" t="s">
        <v>239</v>
      </c>
      <c r="D3814" s="9">
        <v>1991</v>
      </c>
      <c r="E3814">
        <v>2306868</v>
      </c>
    </row>
    <row r="3815" spans="1:5" x14ac:dyDescent="0.3">
      <c r="A3815">
        <v>3813</v>
      </c>
      <c r="B3815" t="s">
        <v>6443</v>
      </c>
      <c r="C3815" t="s">
        <v>6444</v>
      </c>
      <c r="D3815" s="9">
        <v>1991</v>
      </c>
      <c r="E3815">
        <v>1000039</v>
      </c>
    </row>
    <row r="3816" spans="1:5" x14ac:dyDescent="0.3">
      <c r="A3816">
        <v>3814</v>
      </c>
      <c r="B3816" t="s">
        <v>6445</v>
      </c>
      <c r="C3816" t="s">
        <v>6446</v>
      </c>
      <c r="D3816" s="9">
        <v>1986</v>
      </c>
      <c r="E3816">
        <v>57856</v>
      </c>
    </row>
    <row r="3817" spans="1:5" x14ac:dyDescent="0.3">
      <c r="A3817">
        <v>3815</v>
      </c>
      <c r="B3817" t="s">
        <v>6447</v>
      </c>
      <c r="C3817" t="s">
        <v>6448</v>
      </c>
      <c r="D3817" s="9">
        <v>1992</v>
      </c>
      <c r="E3817">
        <v>19661</v>
      </c>
    </row>
    <row r="3818" spans="1:5" x14ac:dyDescent="0.3">
      <c r="A3818">
        <v>3816</v>
      </c>
      <c r="B3818" t="s">
        <v>6449</v>
      </c>
      <c r="C3818" t="s">
        <v>6450</v>
      </c>
      <c r="D3818" s="9">
        <v>1993</v>
      </c>
      <c r="E3818">
        <v>865895</v>
      </c>
    </row>
    <row r="3819" spans="1:5" x14ac:dyDescent="0.3">
      <c r="A3819">
        <v>3817</v>
      </c>
      <c r="B3819" t="s">
        <v>6451</v>
      </c>
      <c r="C3819" t="s">
        <v>6452</v>
      </c>
      <c r="D3819" s="9">
        <v>1993</v>
      </c>
      <c r="E3819">
        <v>631808</v>
      </c>
    </row>
    <row r="3820" spans="1:5" x14ac:dyDescent="0.3">
      <c r="A3820">
        <v>3818</v>
      </c>
      <c r="B3820" t="s">
        <v>6453</v>
      </c>
      <c r="C3820" t="s">
        <v>6454</v>
      </c>
      <c r="D3820" s="9">
        <v>1992</v>
      </c>
      <c r="E3820">
        <v>358708</v>
      </c>
    </row>
    <row r="3821" spans="1:5" x14ac:dyDescent="0.3">
      <c r="A3821">
        <v>3819</v>
      </c>
      <c r="B3821" t="s">
        <v>6455</v>
      </c>
      <c r="C3821" t="s">
        <v>6456</v>
      </c>
      <c r="D3821" s="9">
        <v>1990</v>
      </c>
      <c r="E3821">
        <v>169575</v>
      </c>
    </row>
    <row r="3822" spans="1:5" x14ac:dyDescent="0.3">
      <c r="A3822">
        <v>3820</v>
      </c>
      <c r="B3822" t="s">
        <v>6457</v>
      </c>
      <c r="C3822" t="s">
        <v>6458</v>
      </c>
      <c r="D3822" s="9">
        <v>1990</v>
      </c>
      <c r="E3822">
        <v>93492</v>
      </c>
    </row>
    <row r="3823" spans="1:5" x14ac:dyDescent="0.3">
      <c r="A3823">
        <v>3821</v>
      </c>
      <c r="B3823" t="s">
        <v>6459</v>
      </c>
      <c r="C3823" t="s">
        <v>446</v>
      </c>
      <c r="D3823" s="9">
        <v>1995</v>
      </c>
      <c r="E3823">
        <v>1048576</v>
      </c>
    </row>
    <row r="3824" spans="1:5" x14ac:dyDescent="0.3">
      <c r="A3824">
        <v>3822</v>
      </c>
      <c r="B3824" t="s">
        <v>6460</v>
      </c>
      <c r="C3824" t="s">
        <v>6461</v>
      </c>
      <c r="D3824" s="9">
        <v>1983</v>
      </c>
      <c r="E3824">
        <v>50893</v>
      </c>
    </row>
    <row r="3825" spans="1:5" x14ac:dyDescent="0.3">
      <c r="A3825">
        <v>3823</v>
      </c>
      <c r="B3825" t="s">
        <v>6462</v>
      </c>
      <c r="C3825" t="s">
        <v>2517</v>
      </c>
      <c r="D3825" s="9">
        <v>1984</v>
      </c>
      <c r="E3825">
        <v>111207</v>
      </c>
    </row>
    <row r="3826" spans="1:5" x14ac:dyDescent="0.3">
      <c r="A3826">
        <v>3824</v>
      </c>
      <c r="B3826" t="s">
        <v>6463</v>
      </c>
      <c r="C3826" t="s">
        <v>3177</v>
      </c>
      <c r="D3826" s="9">
        <v>1988</v>
      </c>
      <c r="E3826">
        <v>78439</v>
      </c>
    </row>
    <row r="3827" spans="1:5" x14ac:dyDescent="0.3">
      <c r="A3827">
        <v>3825</v>
      </c>
      <c r="B3827" t="s">
        <v>6464</v>
      </c>
      <c r="C3827" t="s">
        <v>6465</v>
      </c>
      <c r="D3827" s="9">
        <v>1991</v>
      </c>
      <c r="E3827">
        <v>602215</v>
      </c>
    </row>
    <row r="3828" spans="1:5" x14ac:dyDescent="0.3">
      <c r="A3828">
        <v>3826</v>
      </c>
      <c r="B3828" t="s">
        <v>6466</v>
      </c>
      <c r="C3828" t="s">
        <v>6467</v>
      </c>
      <c r="D3828" s="9">
        <v>1989</v>
      </c>
      <c r="E3828">
        <v>303719</v>
      </c>
    </row>
    <row r="3829" spans="1:5" x14ac:dyDescent="0.3">
      <c r="A3829">
        <v>3827</v>
      </c>
      <c r="B3829" t="s">
        <v>6468</v>
      </c>
      <c r="C3829" t="s">
        <v>2217</v>
      </c>
      <c r="D3829" s="9">
        <v>1992</v>
      </c>
      <c r="E3829">
        <v>38912</v>
      </c>
    </row>
    <row r="3830" spans="1:5" x14ac:dyDescent="0.3">
      <c r="A3830">
        <v>3828</v>
      </c>
      <c r="B3830" t="s">
        <v>6469</v>
      </c>
      <c r="C3830" t="s">
        <v>401</v>
      </c>
      <c r="D3830" s="9">
        <v>1989</v>
      </c>
      <c r="E3830">
        <v>93082</v>
      </c>
    </row>
    <row r="3831" spans="1:5" x14ac:dyDescent="0.3">
      <c r="A3831">
        <v>3829</v>
      </c>
      <c r="B3831" t="s">
        <v>6470</v>
      </c>
      <c r="C3831" t="s">
        <v>6471</v>
      </c>
      <c r="D3831" s="9">
        <v>1994</v>
      </c>
      <c r="E3831">
        <v>324114842</v>
      </c>
    </row>
    <row r="3832" spans="1:5" x14ac:dyDescent="0.3">
      <c r="A3832">
        <v>3830</v>
      </c>
      <c r="B3832" t="s">
        <v>6472</v>
      </c>
      <c r="C3832" t="s">
        <v>6473</v>
      </c>
      <c r="D3832" s="9">
        <v>1993</v>
      </c>
      <c r="E3832">
        <v>116941</v>
      </c>
    </row>
    <row r="3833" spans="1:5" x14ac:dyDescent="0.3">
      <c r="A3833">
        <v>3831</v>
      </c>
      <c r="B3833" t="s">
        <v>6474</v>
      </c>
      <c r="C3833" t="s">
        <v>6475</v>
      </c>
      <c r="D3833" s="9">
        <v>1991</v>
      </c>
      <c r="E3833">
        <v>299213</v>
      </c>
    </row>
    <row r="3834" spans="1:5" x14ac:dyDescent="0.3">
      <c r="A3834">
        <v>3832</v>
      </c>
      <c r="B3834" t="s">
        <v>6476</v>
      </c>
      <c r="C3834" t="s">
        <v>50</v>
      </c>
      <c r="D3834" s="9">
        <v>1993</v>
      </c>
      <c r="E3834">
        <v>4613735</v>
      </c>
    </row>
    <row r="3835" spans="1:5" x14ac:dyDescent="0.3">
      <c r="A3835">
        <v>3833</v>
      </c>
      <c r="B3835" t="s">
        <v>6477</v>
      </c>
      <c r="C3835" t="s">
        <v>6478</v>
      </c>
      <c r="D3835" s="9">
        <v>1997</v>
      </c>
      <c r="E3835">
        <v>139572</v>
      </c>
    </row>
    <row r="3836" spans="1:5" x14ac:dyDescent="0.3">
      <c r="A3836">
        <v>3834</v>
      </c>
      <c r="B3836" t="s">
        <v>6479</v>
      </c>
      <c r="C3836" t="s">
        <v>6480</v>
      </c>
      <c r="D3836" s="9">
        <v>1994</v>
      </c>
      <c r="E3836">
        <v>277197</v>
      </c>
    </row>
    <row r="3837" spans="1:5" x14ac:dyDescent="0.3">
      <c r="A3837">
        <v>3835</v>
      </c>
      <c r="B3837" t="s">
        <v>6481</v>
      </c>
      <c r="C3837" t="s">
        <v>446</v>
      </c>
      <c r="D3837" s="9">
        <v>1995</v>
      </c>
      <c r="E3837">
        <v>1048576</v>
      </c>
    </row>
    <row r="3838" spans="1:5" x14ac:dyDescent="0.3">
      <c r="A3838">
        <v>3836</v>
      </c>
      <c r="B3838" t="s">
        <v>6482</v>
      </c>
      <c r="C3838" t="s">
        <v>6483</v>
      </c>
      <c r="D3838" s="9">
        <v>1993</v>
      </c>
      <c r="E3838">
        <v>161076</v>
      </c>
    </row>
    <row r="3839" spans="1:5" x14ac:dyDescent="0.3">
      <c r="A3839">
        <v>3837</v>
      </c>
      <c r="B3839" t="s">
        <v>6484</v>
      </c>
      <c r="C3839" t="s">
        <v>6485</v>
      </c>
      <c r="D3839" s="9">
        <v>1990</v>
      </c>
      <c r="E3839">
        <v>238797</v>
      </c>
    </row>
    <row r="3840" spans="1:5" x14ac:dyDescent="0.3">
      <c r="A3840">
        <v>3838</v>
      </c>
      <c r="B3840" t="s">
        <v>6486</v>
      </c>
      <c r="C3840" t="s">
        <v>6487</v>
      </c>
      <c r="D3840" s="9">
        <v>1991</v>
      </c>
      <c r="E3840">
        <v>412672</v>
      </c>
    </row>
    <row r="3841" spans="1:5" x14ac:dyDescent="0.3">
      <c r="A3841">
        <v>3839</v>
      </c>
      <c r="B3841" t="s">
        <v>6488</v>
      </c>
      <c r="C3841" t="s">
        <v>6489</v>
      </c>
      <c r="D3841" s="9">
        <v>1996</v>
      </c>
      <c r="E3841">
        <v>323590554</v>
      </c>
    </row>
    <row r="3842" spans="1:5" x14ac:dyDescent="0.3">
      <c r="A3842">
        <v>3840</v>
      </c>
      <c r="B3842" t="s">
        <v>6490</v>
      </c>
      <c r="C3842" t="s">
        <v>4729</v>
      </c>
      <c r="D3842" s="9">
        <v>1994</v>
      </c>
      <c r="E3842">
        <v>516916</v>
      </c>
    </row>
    <row r="3843" spans="1:5" x14ac:dyDescent="0.3">
      <c r="A3843">
        <v>3841</v>
      </c>
      <c r="B3843" t="s">
        <v>6491</v>
      </c>
      <c r="C3843" t="s">
        <v>6492</v>
      </c>
      <c r="D3843" s="9">
        <v>1993</v>
      </c>
      <c r="E3843">
        <v>344037786</v>
      </c>
    </row>
    <row r="3844" spans="1:5" x14ac:dyDescent="0.3">
      <c r="A3844">
        <v>3842</v>
      </c>
      <c r="B3844" t="s">
        <v>6493</v>
      </c>
      <c r="C3844" t="s">
        <v>6494</v>
      </c>
      <c r="D3844" s="9">
        <v>1994</v>
      </c>
      <c r="E3844">
        <v>68996301</v>
      </c>
    </row>
    <row r="3845" spans="1:5" x14ac:dyDescent="0.3">
      <c r="A3845">
        <v>3843</v>
      </c>
      <c r="B3845" t="s">
        <v>6495</v>
      </c>
      <c r="C3845" t="s">
        <v>6496</v>
      </c>
      <c r="D3845" s="9">
        <v>1994</v>
      </c>
      <c r="E3845">
        <v>145122919</v>
      </c>
    </row>
    <row r="3846" spans="1:5" x14ac:dyDescent="0.3">
      <c r="A3846">
        <v>3844</v>
      </c>
      <c r="B3846" t="s">
        <v>6497</v>
      </c>
      <c r="C3846" t="s">
        <v>861</v>
      </c>
      <c r="D3846" s="9">
        <v>1981</v>
      </c>
      <c r="E3846">
        <v>66560</v>
      </c>
    </row>
    <row r="3847" spans="1:5" x14ac:dyDescent="0.3">
      <c r="A3847">
        <v>3845</v>
      </c>
      <c r="B3847" t="s">
        <v>6498</v>
      </c>
      <c r="C3847" t="s">
        <v>5494</v>
      </c>
      <c r="D3847" s="9">
        <v>1995</v>
      </c>
      <c r="E3847">
        <v>86016</v>
      </c>
    </row>
    <row r="3848" spans="1:5" x14ac:dyDescent="0.3">
      <c r="A3848">
        <v>3846</v>
      </c>
      <c r="B3848" t="s">
        <v>6499</v>
      </c>
      <c r="C3848" t="s">
        <v>6500</v>
      </c>
      <c r="D3848" s="9">
        <v>1996</v>
      </c>
      <c r="E3848">
        <v>476160</v>
      </c>
    </row>
    <row r="3849" spans="1:5" x14ac:dyDescent="0.3">
      <c r="A3849">
        <v>3847</v>
      </c>
      <c r="B3849" t="s">
        <v>6501</v>
      </c>
      <c r="C3849" t="s">
        <v>6502</v>
      </c>
      <c r="D3849" s="9">
        <v>1997</v>
      </c>
      <c r="E3849">
        <v>41268</v>
      </c>
    </row>
    <row r="3850" spans="1:5" x14ac:dyDescent="0.3">
      <c r="A3850">
        <v>3848</v>
      </c>
      <c r="B3850" t="s">
        <v>6503</v>
      </c>
      <c r="C3850" t="s">
        <v>602</v>
      </c>
      <c r="D3850" s="9">
        <v>1989</v>
      </c>
      <c r="E3850">
        <v>12186</v>
      </c>
    </row>
    <row r="3851" spans="1:5" x14ac:dyDescent="0.3">
      <c r="A3851">
        <v>3849</v>
      </c>
      <c r="B3851" t="s">
        <v>6504</v>
      </c>
      <c r="C3851" t="s">
        <v>6505</v>
      </c>
      <c r="D3851" s="9">
        <v>1987</v>
      </c>
      <c r="E3851">
        <v>141415</v>
      </c>
    </row>
    <row r="3852" spans="1:5" x14ac:dyDescent="0.3">
      <c r="A3852">
        <v>3850</v>
      </c>
      <c r="B3852" t="s">
        <v>6506</v>
      </c>
      <c r="C3852" t="s">
        <v>2922</v>
      </c>
      <c r="D3852" s="9">
        <v>1993</v>
      </c>
      <c r="E3852">
        <v>20447232</v>
      </c>
    </row>
    <row r="3853" spans="1:5" x14ac:dyDescent="0.3">
      <c r="A3853">
        <v>3851</v>
      </c>
      <c r="B3853" t="s">
        <v>6507</v>
      </c>
      <c r="C3853" t="s">
        <v>6508</v>
      </c>
      <c r="D3853" s="9">
        <v>1990</v>
      </c>
      <c r="E3853">
        <v>571700</v>
      </c>
    </row>
    <row r="3854" spans="1:5" x14ac:dyDescent="0.3">
      <c r="A3854">
        <v>3852</v>
      </c>
      <c r="B3854" t="s">
        <v>6509</v>
      </c>
      <c r="C3854" t="s">
        <v>374</v>
      </c>
      <c r="D3854" s="9">
        <v>1991</v>
      </c>
      <c r="E3854">
        <v>2411725</v>
      </c>
    </row>
    <row r="3855" spans="1:5" x14ac:dyDescent="0.3">
      <c r="A3855">
        <v>3853</v>
      </c>
      <c r="B3855" t="s">
        <v>6510</v>
      </c>
      <c r="C3855" t="s">
        <v>6511</v>
      </c>
      <c r="D3855" s="9">
        <v>1989</v>
      </c>
      <c r="E3855">
        <v>499405</v>
      </c>
    </row>
    <row r="3856" spans="1:5" x14ac:dyDescent="0.3">
      <c r="A3856">
        <v>3854</v>
      </c>
      <c r="B3856" t="s">
        <v>6512</v>
      </c>
      <c r="C3856" t="s">
        <v>6513</v>
      </c>
      <c r="D3856" s="9">
        <v>1996</v>
      </c>
      <c r="E3856">
        <v>211968</v>
      </c>
    </row>
    <row r="3857" spans="1:5" x14ac:dyDescent="0.3">
      <c r="A3857">
        <v>3855</v>
      </c>
      <c r="B3857" t="s">
        <v>6514</v>
      </c>
      <c r="C3857" t="s">
        <v>6515</v>
      </c>
      <c r="D3857" s="9">
        <v>1995</v>
      </c>
      <c r="E3857">
        <v>134759</v>
      </c>
    </row>
    <row r="3858" spans="1:5" x14ac:dyDescent="0.3">
      <c r="A3858">
        <v>3856</v>
      </c>
      <c r="B3858" t="s">
        <v>6516</v>
      </c>
      <c r="C3858" t="s">
        <v>4509</v>
      </c>
      <c r="D3858" s="9">
        <v>1994</v>
      </c>
      <c r="E3858">
        <v>133223</v>
      </c>
    </row>
    <row r="3859" spans="1:5" x14ac:dyDescent="0.3">
      <c r="A3859">
        <v>3857</v>
      </c>
      <c r="B3859" t="s">
        <v>6517</v>
      </c>
      <c r="C3859" t="s">
        <v>590</v>
      </c>
      <c r="D3859" s="9">
        <v>1993</v>
      </c>
      <c r="E3859">
        <v>2097152</v>
      </c>
    </row>
    <row r="3860" spans="1:5" x14ac:dyDescent="0.3">
      <c r="A3860">
        <v>3858</v>
      </c>
      <c r="B3860" t="s">
        <v>6518</v>
      </c>
      <c r="C3860" t="s">
        <v>6519</v>
      </c>
      <c r="D3860" s="9">
        <v>1989</v>
      </c>
      <c r="E3860">
        <v>128512</v>
      </c>
    </row>
    <row r="3861" spans="1:5" x14ac:dyDescent="0.3">
      <c r="A3861">
        <v>3859</v>
      </c>
      <c r="B3861" t="s">
        <v>6520</v>
      </c>
      <c r="C3861" t="s">
        <v>6521</v>
      </c>
      <c r="D3861" s="9">
        <v>1994</v>
      </c>
      <c r="E3861">
        <v>387482</v>
      </c>
    </row>
    <row r="3862" spans="1:5" x14ac:dyDescent="0.3">
      <c r="A3862">
        <v>3860</v>
      </c>
      <c r="B3862" t="s">
        <v>6522</v>
      </c>
      <c r="C3862" t="s">
        <v>2067</v>
      </c>
      <c r="D3862" s="9">
        <v>1993</v>
      </c>
      <c r="E3862">
        <v>3145728</v>
      </c>
    </row>
    <row r="3863" spans="1:5" x14ac:dyDescent="0.3">
      <c r="A3863">
        <v>3861</v>
      </c>
      <c r="B3863" t="s">
        <v>6523</v>
      </c>
      <c r="C3863" t="s">
        <v>2067</v>
      </c>
      <c r="D3863" s="9">
        <v>1992</v>
      </c>
      <c r="E3863">
        <v>3145728</v>
      </c>
    </row>
    <row r="3864" spans="1:5" x14ac:dyDescent="0.3">
      <c r="A3864">
        <v>3862</v>
      </c>
      <c r="B3864" t="s">
        <v>6524</v>
      </c>
      <c r="C3864" t="s">
        <v>239</v>
      </c>
      <c r="D3864" s="9">
        <v>1991</v>
      </c>
      <c r="E3864">
        <v>2306868</v>
      </c>
    </row>
    <row r="3865" spans="1:5" x14ac:dyDescent="0.3">
      <c r="A3865">
        <v>3863</v>
      </c>
      <c r="B3865" t="s">
        <v>6525</v>
      </c>
      <c r="C3865" t="s">
        <v>6526</v>
      </c>
      <c r="D3865" s="9">
        <v>1991</v>
      </c>
      <c r="E3865">
        <v>463668</v>
      </c>
    </row>
    <row r="3866" spans="1:5" x14ac:dyDescent="0.3">
      <c r="A3866">
        <v>3864</v>
      </c>
      <c r="B3866" t="s">
        <v>6527</v>
      </c>
      <c r="C3866" t="s">
        <v>239</v>
      </c>
      <c r="D3866" s="9">
        <v>1991</v>
      </c>
      <c r="E3866">
        <v>2306868</v>
      </c>
    </row>
    <row r="3867" spans="1:5" x14ac:dyDescent="0.3">
      <c r="A3867">
        <v>3865</v>
      </c>
      <c r="B3867" t="s">
        <v>6528</v>
      </c>
      <c r="C3867" t="s">
        <v>5262</v>
      </c>
      <c r="D3867" s="9">
        <v>1990</v>
      </c>
      <c r="E3867">
        <v>453325</v>
      </c>
    </row>
    <row r="3868" spans="1:5" x14ac:dyDescent="0.3">
      <c r="A3868">
        <v>3866</v>
      </c>
      <c r="B3868" t="s">
        <v>6529</v>
      </c>
      <c r="C3868" t="s">
        <v>1216</v>
      </c>
      <c r="D3868" s="9">
        <v>1991</v>
      </c>
      <c r="E3868">
        <v>144384</v>
      </c>
    </row>
    <row r="3869" spans="1:5" x14ac:dyDescent="0.3">
      <c r="A3869">
        <v>3867</v>
      </c>
      <c r="B3869" t="s">
        <v>6530</v>
      </c>
      <c r="C3869" t="s">
        <v>6531</v>
      </c>
      <c r="D3869" s="9">
        <v>1986</v>
      </c>
      <c r="E3869">
        <v>704103</v>
      </c>
    </row>
    <row r="3870" spans="1:5" x14ac:dyDescent="0.3">
      <c r="A3870">
        <v>3868</v>
      </c>
      <c r="B3870" t="s">
        <v>6532</v>
      </c>
      <c r="C3870" t="s">
        <v>1387</v>
      </c>
      <c r="D3870" s="9">
        <v>1993</v>
      </c>
      <c r="E3870">
        <v>41780</v>
      </c>
    </row>
    <row r="3871" spans="1:5" x14ac:dyDescent="0.3">
      <c r="A3871">
        <v>3869</v>
      </c>
      <c r="B3871" t="s">
        <v>6533</v>
      </c>
      <c r="C3871" t="s">
        <v>6534</v>
      </c>
      <c r="D3871" s="9">
        <v>1994</v>
      </c>
      <c r="E3871">
        <v>360551</v>
      </c>
    </row>
    <row r="3872" spans="1:5" x14ac:dyDescent="0.3">
      <c r="A3872">
        <v>3870</v>
      </c>
      <c r="B3872" t="s">
        <v>6535</v>
      </c>
      <c r="C3872" t="s">
        <v>6536</v>
      </c>
      <c r="D3872" s="9">
        <v>1995</v>
      </c>
      <c r="E3872">
        <v>294440141</v>
      </c>
    </row>
    <row r="3873" spans="1:5" x14ac:dyDescent="0.3">
      <c r="A3873">
        <v>3871</v>
      </c>
      <c r="B3873" t="s">
        <v>6537</v>
      </c>
      <c r="C3873" t="s">
        <v>1922</v>
      </c>
      <c r="D3873" s="9">
        <v>1994</v>
      </c>
      <c r="E3873">
        <v>19149</v>
      </c>
    </row>
    <row r="3874" spans="1:5" x14ac:dyDescent="0.3">
      <c r="A3874">
        <v>3872</v>
      </c>
      <c r="B3874" t="s">
        <v>6538</v>
      </c>
      <c r="C3874" t="s">
        <v>6539</v>
      </c>
      <c r="D3874" s="9">
        <v>1984</v>
      </c>
      <c r="E3874">
        <v>52839</v>
      </c>
    </row>
    <row r="3875" spans="1:5" x14ac:dyDescent="0.3">
      <c r="A3875">
        <v>3873</v>
      </c>
      <c r="B3875" t="s">
        <v>6540</v>
      </c>
      <c r="C3875" t="s">
        <v>6541</v>
      </c>
      <c r="D3875" s="9">
        <v>1991</v>
      </c>
      <c r="E3875">
        <v>352871</v>
      </c>
    </row>
    <row r="3876" spans="1:5" x14ac:dyDescent="0.3">
      <c r="A3876">
        <v>3874</v>
      </c>
      <c r="B3876" t="s">
        <v>6542</v>
      </c>
      <c r="C3876" t="s">
        <v>6543</v>
      </c>
      <c r="D3876" s="9">
        <v>1989</v>
      </c>
      <c r="E3876">
        <v>222823</v>
      </c>
    </row>
    <row r="3877" spans="1:5" x14ac:dyDescent="0.3">
      <c r="A3877">
        <v>3875</v>
      </c>
      <c r="B3877" t="s">
        <v>6544</v>
      </c>
      <c r="C3877" t="s">
        <v>100</v>
      </c>
      <c r="D3877" s="9">
        <v>1992</v>
      </c>
      <c r="E3877">
        <v>3250586</v>
      </c>
    </row>
    <row r="3878" spans="1:5" x14ac:dyDescent="0.3">
      <c r="A3878">
        <v>3876</v>
      </c>
      <c r="B3878" t="s">
        <v>6545</v>
      </c>
      <c r="C3878" t="s">
        <v>6546</v>
      </c>
      <c r="D3878" s="9">
        <v>1990</v>
      </c>
      <c r="E3878">
        <v>243405</v>
      </c>
    </row>
    <row r="3879" spans="1:5" x14ac:dyDescent="0.3">
      <c r="A3879">
        <v>3877</v>
      </c>
      <c r="B3879" t="s">
        <v>6547</v>
      </c>
      <c r="C3879" t="s">
        <v>6548</v>
      </c>
      <c r="D3879">
        <v>1992</v>
      </c>
      <c r="E3879">
        <v>518247</v>
      </c>
    </row>
    <row r="3880" spans="1:5" x14ac:dyDescent="0.3">
      <c r="A3880">
        <v>3878</v>
      </c>
      <c r="B3880" t="s">
        <v>6549</v>
      </c>
      <c r="C3880" t="s">
        <v>494</v>
      </c>
      <c r="D3880" s="9">
        <v>1993</v>
      </c>
      <c r="E3880">
        <v>2621440</v>
      </c>
    </row>
    <row r="3881" spans="1:5" x14ac:dyDescent="0.3">
      <c r="A3881">
        <v>3879</v>
      </c>
      <c r="B3881" t="s">
        <v>6550</v>
      </c>
      <c r="C3881" t="s">
        <v>6551</v>
      </c>
      <c r="D3881" s="9">
        <v>1989</v>
      </c>
      <c r="E3881">
        <v>732775</v>
      </c>
    </row>
    <row r="3882" spans="1:5" x14ac:dyDescent="0.3">
      <c r="A3882">
        <v>3880</v>
      </c>
      <c r="B3882" t="s">
        <v>6552</v>
      </c>
      <c r="C3882" t="s">
        <v>2101</v>
      </c>
      <c r="D3882" s="9">
        <v>1990</v>
      </c>
      <c r="E3882">
        <v>27853</v>
      </c>
    </row>
    <row r="3883" spans="1:5" x14ac:dyDescent="0.3">
      <c r="A3883">
        <v>3881</v>
      </c>
      <c r="B3883" t="s">
        <v>6553</v>
      </c>
      <c r="C3883" t="s">
        <v>6554</v>
      </c>
      <c r="D3883" s="9">
        <v>1989</v>
      </c>
      <c r="E3883">
        <v>28570</v>
      </c>
    </row>
    <row r="3884" spans="1:5" x14ac:dyDescent="0.3">
      <c r="A3884">
        <v>3882</v>
      </c>
      <c r="B3884" t="s">
        <v>6555</v>
      </c>
      <c r="C3884" t="s">
        <v>5629</v>
      </c>
      <c r="D3884" s="9">
        <v>1987</v>
      </c>
      <c r="E3884">
        <v>23757</v>
      </c>
    </row>
    <row r="3885" spans="1:5" x14ac:dyDescent="0.3">
      <c r="A3885">
        <v>3883</v>
      </c>
      <c r="B3885" t="s">
        <v>6556</v>
      </c>
      <c r="C3885" t="s">
        <v>5093</v>
      </c>
      <c r="D3885" s="9">
        <v>1994</v>
      </c>
      <c r="E3885">
        <v>385771111</v>
      </c>
    </row>
    <row r="3886" spans="1:5" x14ac:dyDescent="0.3">
      <c r="A3886">
        <v>3884</v>
      </c>
      <c r="B3886" t="s">
        <v>6557</v>
      </c>
      <c r="C3886" t="s">
        <v>4035</v>
      </c>
      <c r="D3886" s="9">
        <v>1994</v>
      </c>
      <c r="E3886">
        <v>41063</v>
      </c>
    </row>
    <row r="3887" spans="1:5" x14ac:dyDescent="0.3">
      <c r="A3887">
        <v>3885</v>
      </c>
      <c r="B3887" t="s">
        <v>6558</v>
      </c>
      <c r="C3887" t="s">
        <v>6559</v>
      </c>
      <c r="D3887" s="9">
        <v>1989</v>
      </c>
      <c r="E3887">
        <v>109364</v>
      </c>
    </row>
    <row r="3888" spans="1:5" x14ac:dyDescent="0.3">
      <c r="A3888">
        <v>3886</v>
      </c>
      <c r="B3888" t="s">
        <v>6560</v>
      </c>
      <c r="C3888" t="s">
        <v>3952</v>
      </c>
      <c r="D3888" s="9">
        <v>1981</v>
      </c>
      <c r="E3888">
        <v>60928</v>
      </c>
    </row>
    <row r="3889" spans="1:5" x14ac:dyDescent="0.3">
      <c r="A3889">
        <v>3887</v>
      </c>
      <c r="B3889" t="s">
        <v>6561</v>
      </c>
      <c r="C3889" t="s">
        <v>4733</v>
      </c>
      <c r="D3889" s="9">
        <v>1982</v>
      </c>
      <c r="E3889">
        <v>36660</v>
      </c>
    </row>
    <row r="3890" spans="1:5" x14ac:dyDescent="0.3">
      <c r="A3890">
        <v>3888</v>
      </c>
      <c r="B3890" t="s">
        <v>6562</v>
      </c>
      <c r="C3890" t="s">
        <v>190</v>
      </c>
      <c r="D3890">
        <v>1982</v>
      </c>
      <c r="E3890">
        <v>1572864</v>
      </c>
    </row>
    <row r="3891" spans="1:5" x14ac:dyDescent="0.3">
      <c r="A3891">
        <v>3889</v>
      </c>
      <c r="B3891" t="s">
        <v>6563</v>
      </c>
      <c r="C3891" t="s">
        <v>6564</v>
      </c>
      <c r="D3891">
        <v>1984</v>
      </c>
      <c r="E3891">
        <v>216372</v>
      </c>
    </row>
    <row r="3892" spans="1:5" x14ac:dyDescent="0.3">
      <c r="A3892">
        <v>3890</v>
      </c>
      <c r="B3892" t="s">
        <v>6565</v>
      </c>
      <c r="C3892" t="s">
        <v>6566</v>
      </c>
      <c r="D3892">
        <v>1988</v>
      </c>
      <c r="E3892">
        <v>710656</v>
      </c>
    </row>
    <row r="3893" spans="1:5" x14ac:dyDescent="0.3">
      <c r="A3893">
        <v>3891</v>
      </c>
      <c r="B3893" t="s">
        <v>6567</v>
      </c>
      <c r="C3893" t="s">
        <v>172</v>
      </c>
      <c r="D3893">
        <v>1989</v>
      </c>
      <c r="E3893">
        <v>2831156</v>
      </c>
    </row>
    <row r="3894" spans="1:5" x14ac:dyDescent="0.3">
      <c r="A3894">
        <v>3892</v>
      </c>
      <c r="B3894" t="s">
        <v>6568</v>
      </c>
      <c r="C3894" t="s">
        <v>6569</v>
      </c>
      <c r="D3894">
        <v>1993</v>
      </c>
      <c r="E3894">
        <v>109890765</v>
      </c>
    </row>
    <row r="3895" spans="1:5" x14ac:dyDescent="0.3">
      <c r="A3895">
        <v>3893</v>
      </c>
      <c r="B3895" t="s">
        <v>6570</v>
      </c>
      <c r="C3895" t="s">
        <v>6571</v>
      </c>
      <c r="D3895">
        <v>1989</v>
      </c>
      <c r="E3895">
        <v>48231</v>
      </c>
    </row>
    <row r="3896" spans="1:5" x14ac:dyDescent="0.3">
      <c r="A3896">
        <v>3894</v>
      </c>
      <c r="B3896" t="s">
        <v>6572</v>
      </c>
      <c r="C3896" t="s">
        <v>2591</v>
      </c>
      <c r="D3896" s="9">
        <v>1994</v>
      </c>
      <c r="E3896">
        <v>8598324</v>
      </c>
    </row>
    <row r="3897" spans="1:5" x14ac:dyDescent="0.3">
      <c r="A3897">
        <v>3895</v>
      </c>
      <c r="B3897" t="s">
        <v>6573</v>
      </c>
      <c r="C3897" t="s">
        <v>3295</v>
      </c>
      <c r="D3897" s="9">
        <v>1984</v>
      </c>
      <c r="E3897">
        <v>13824</v>
      </c>
    </row>
    <row r="3898" spans="1:5" x14ac:dyDescent="0.3">
      <c r="A3898">
        <v>3896</v>
      </c>
      <c r="B3898" t="s">
        <v>6574</v>
      </c>
      <c r="C3898" t="s">
        <v>263</v>
      </c>
      <c r="D3898" s="9">
        <v>1989</v>
      </c>
      <c r="E3898">
        <v>141722</v>
      </c>
    </row>
    <row r="3899" spans="1:5" x14ac:dyDescent="0.3">
      <c r="A3899">
        <v>3897</v>
      </c>
      <c r="B3899" t="s">
        <v>6575</v>
      </c>
      <c r="C3899" t="s">
        <v>4085</v>
      </c>
      <c r="D3899" s="9">
        <v>1983</v>
      </c>
      <c r="E3899">
        <v>69325</v>
      </c>
    </row>
    <row r="3900" spans="1:5" x14ac:dyDescent="0.3">
      <c r="A3900">
        <v>3898</v>
      </c>
      <c r="B3900" t="s">
        <v>6576</v>
      </c>
      <c r="C3900" t="s">
        <v>6577</v>
      </c>
      <c r="D3900" s="9">
        <v>1990</v>
      </c>
      <c r="E3900">
        <v>349901</v>
      </c>
    </row>
    <row r="3901" spans="1:5" x14ac:dyDescent="0.3">
      <c r="A3901">
        <v>3899</v>
      </c>
      <c r="B3901" t="s">
        <v>6578</v>
      </c>
      <c r="C3901" t="s">
        <v>6579</v>
      </c>
      <c r="D3901" s="9">
        <v>1986</v>
      </c>
      <c r="E3901">
        <v>250676</v>
      </c>
    </row>
    <row r="3902" spans="1:5" x14ac:dyDescent="0.3">
      <c r="A3902">
        <v>3900</v>
      </c>
      <c r="B3902" t="s">
        <v>6580</v>
      </c>
      <c r="C3902" t="s">
        <v>6581</v>
      </c>
      <c r="D3902" s="9">
        <v>1995</v>
      </c>
      <c r="E3902">
        <v>8808039</v>
      </c>
    </row>
    <row r="3903" spans="1:5" x14ac:dyDescent="0.3">
      <c r="A3903">
        <v>3901</v>
      </c>
      <c r="B3903" t="s">
        <v>6582</v>
      </c>
      <c r="C3903" t="s">
        <v>5870</v>
      </c>
      <c r="D3903" s="9">
        <v>1988</v>
      </c>
      <c r="E3903">
        <v>557056</v>
      </c>
    </row>
    <row r="3904" spans="1:5" x14ac:dyDescent="0.3">
      <c r="A3904">
        <v>3902</v>
      </c>
      <c r="B3904" t="s">
        <v>6583</v>
      </c>
      <c r="C3904" t="s">
        <v>621</v>
      </c>
      <c r="D3904" s="9">
        <v>1991</v>
      </c>
      <c r="E3904">
        <v>3565159</v>
      </c>
    </row>
    <row r="3905" spans="1:5" x14ac:dyDescent="0.3">
      <c r="A3905">
        <v>3903</v>
      </c>
      <c r="B3905" t="s">
        <v>6584</v>
      </c>
      <c r="C3905" t="s">
        <v>6585</v>
      </c>
      <c r="D3905" s="9">
        <v>1992</v>
      </c>
      <c r="E3905">
        <v>16986932</v>
      </c>
    </row>
    <row r="3906" spans="1:5" x14ac:dyDescent="0.3">
      <c r="A3906">
        <v>3904</v>
      </c>
      <c r="B3906" t="s">
        <v>6586</v>
      </c>
      <c r="C3906" t="s">
        <v>6587</v>
      </c>
      <c r="D3906" s="9">
        <v>1994</v>
      </c>
      <c r="E3906">
        <v>680420967</v>
      </c>
    </row>
    <row r="3907" spans="1:5" x14ac:dyDescent="0.3">
      <c r="A3907">
        <v>3905</v>
      </c>
      <c r="B3907" t="s">
        <v>6588</v>
      </c>
      <c r="C3907" t="s">
        <v>5532</v>
      </c>
      <c r="D3907" s="9">
        <v>1993</v>
      </c>
      <c r="E3907">
        <v>16043213</v>
      </c>
    </row>
    <row r="3908" spans="1:5" x14ac:dyDescent="0.3">
      <c r="A3908">
        <v>3906</v>
      </c>
      <c r="B3908" t="s">
        <v>6589</v>
      </c>
      <c r="C3908" t="s">
        <v>6590</v>
      </c>
      <c r="D3908" s="9">
        <v>1990</v>
      </c>
      <c r="E3908">
        <v>176743</v>
      </c>
    </row>
    <row r="3909" spans="1:5" x14ac:dyDescent="0.3">
      <c r="A3909">
        <v>3907</v>
      </c>
      <c r="B3909" t="s">
        <v>6591</v>
      </c>
      <c r="C3909" t="s">
        <v>6592</v>
      </c>
      <c r="D3909" s="9">
        <v>1991</v>
      </c>
      <c r="E3909">
        <v>910541</v>
      </c>
    </row>
    <row r="3910" spans="1:5" x14ac:dyDescent="0.3">
      <c r="A3910">
        <v>3908</v>
      </c>
      <c r="B3910" t="s">
        <v>6593</v>
      </c>
      <c r="C3910" t="s">
        <v>180</v>
      </c>
      <c r="D3910" s="9">
        <v>1988</v>
      </c>
      <c r="E3910">
        <v>1363149</v>
      </c>
    </row>
    <row r="3911" spans="1:5" x14ac:dyDescent="0.3">
      <c r="A3911">
        <v>3909</v>
      </c>
      <c r="B3911" t="s">
        <v>6594</v>
      </c>
      <c r="C3911" t="s">
        <v>6595</v>
      </c>
      <c r="D3911" s="9">
        <v>1989</v>
      </c>
      <c r="E3911">
        <v>108032</v>
      </c>
    </row>
    <row r="3912" spans="1:5" x14ac:dyDescent="0.3">
      <c r="A3912">
        <v>3910</v>
      </c>
      <c r="B3912" t="s">
        <v>6596</v>
      </c>
      <c r="C3912" t="s">
        <v>6597</v>
      </c>
      <c r="D3912" s="9">
        <v>1995</v>
      </c>
      <c r="E3912">
        <v>143235482</v>
      </c>
    </row>
    <row r="3913" spans="1:5" x14ac:dyDescent="0.3">
      <c r="A3913">
        <v>3911</v>
      </c>
      <c r="B3913" t="s">
        <v>6598</v>
      </c>
      <c r="C3913" t="s">
        <v>6599</v>
      </c>
      <c r="D3913" s="9">
        <v>1989</v>
      </c>
      <c r="E3913">
        <v>351540</v>
      </c>
    </row>
    <row r="3914" spans="1:5" x14ac:dyDescent="0.3">
      <c r="A3914">
        <v>3912</v>
      </c>
      <c r="B3914" t="s">
        <v>6600</v>
      </c>
      <c r="C3914" t="s">
        <v>291</v>
      </c>
      <c r="D3914" s="9">
        <v>1982</v>
      </c>
      <c r="E3914">
        <v>1782580</v>
      </c>
    </row>
    <row r="3915" spans="1:5" x14ac:dyDescent="0.3">
      <c r="A3915">
        <v>3913</v>
      </c>
      <c r="B3915" t="s">
        <v>6601</v>
      </c>
      <c r="C3915" t="s">
        <v>4595</v>
      </c>
      <c r="D3915">
        <v>1987</v>
      </c>
      <c r="E3915">
        <v>73421</v>
      </c>
    </row>
    <row r="3916" spans="1:5" x14ac:dyDescent="0.3">
      <c r="A3916">
        <v>3914</v>
      </c>
      <c r="B3916" t="s">
        <v>6602</v>
      </c>
      <c r="C3916" t="s">
        <v>5291</v>
      </c>
      <c r="D3916" s="9">
        <v>1997</v>
      </c>
      <c r="E3916">
        <v>46242202</v>
      </c>
    </row>
    <row r="3917" spans="1:5" x14ac:dyDescent="0.3">
      <c r="A3917">
        <v>3915</v>
      </c>
      <c r="B3917" t="s">
        <v>6603</v>
      </c>
      <c r="C3917" t="s">
        <v>2357</v>
      </c>
      <c r="D3917" s="9">
        <v>1993</v>
      </c>
      <c r="E3917">
        <v>92877</v>
      </c>
    </row>
    <row r="3918" spans="1:5" x14ac:dyDescent="0.3">
      <c r="A3918">
        <v>3916</v>
      </c>
      <c r="B3918" t="s">
        <v>6604</v>
      </c>
      <c r="C3918" t="s">
        <v>100</v>
      </c>
      <c r="D3918" s="9">
        <v>1995</v>
      </c>
      <c r="E3918">
        <v>3250586</v>
      </c>
    </row>
    <row r="3919" spans="1:5" x14ac:dyDescent="0.3">
      <c r="A3919">
        <v>3917</v>
      </c>
      <c r="B3919" t="s">
        <v>6605</v>
      </c>
      <c r="C3919" t="s">
        <v>6606</v>
      </c>
      <c r="D3919" s="9">
        <v>1993</v>
      </c>
      <c r="E3919">
        <v>646861</v>
      </c>
    </row>
    <row r="3920" spans="1:5" x14ac:dyDescent="0.3">
      <c r="A3920">
        <v>3918</v>
      </c>
      <c r="B3920" t="s">
        <v>6607</v>
      </c>
      <c r="C3920" t="s">
        <v>4989</v>
      </c>
      <c r="D3920" s="9">
        <v>1991</v>
      </c>
      <c r="E3920">
        <v>112333</v>
      </c>
    </row>
    <row r="3921" spans="1:5" x14ac:dyDescent="0.3">
      <c r="A3921">
        <v>3919</v>
      </c>
      <c r="B3921" t="s">
        <v>6608</v>
      </c>
      <c r="C3921" t="s">
        <v>6609</v>
      </c>
      <c r="D3921" s="9">
        <v>1991</v>
      </c>
      <c r="E3921">
        <v>113562</v>
      </c>
    </row>
    <row r="3922" spans="1:5" x14ac:dyDescent="0.3">
      <c r="A3922">
        <v>3920</v>
      </c>
      <c r="B3922" t="s">
        <v>6610</v>
      </c>
      <c r="C3922" t="s">
        <v>1624</v>
      </c>
      <c r="D3922" s="9">
        <v>1986</v>
      </c>
      <c r="E3922">
        <v>99840</v>
      </c>
    </row>
    <row r="3923" spans="1:5" x14ac:dyDescent="0.3">
      <c r="A3923">
        <v>3921</v>
      </c>
      <c r="B3923" t="s">
        <v>6611</v>
      </c>
      <c r="C3923" t="s">
        <v>6612</v>
      </c>
      <c r="D3923" s="9">
        <v>1985</v>
      </c>
      <c r="E3923">
        <v>264807</v>
      </c>
    </row>
    <row r="3924" spans="1:5" x14ac:dyDescent="0.3">
      <c r="A3924">
        <v>3922</v>
      </c>
      <c r="B3924" t="s">
        <v>6613</v>
      </c>
      <c r="C3924" t="s">
        <v>6614</v>
      </c>
      <c r="D3924" s="9">
        <v>1984</v>
      </c>
      <c r="E3924">
        <v>146535</v>
      </c>
    </row>
    <row r="3925" spans="1:5" x14ac:dyDescent="0.3">
      <c r="A3925">
        <v>3923</v>
      </c>
      <c r="B3925" t="s">
        <v>6615</v>
      </c>
      <c r="C3925" t="s">
        <v>6616</v>
      </c>
      <c r="D3925" s="9">
        <v>1988</v>
      </c>
      <c r="E3925">
        <v>502170</v>
      </c>
    </row>
    <row r="3926" spans="1:5" x14ac:dyDescent="0.3">
      <c r="A3926">
        <v>3924</v>
      </c>
      <c r="B3926" t="s">
        <v>6617</v>
      </c>
      <c r="C3926" t="s">
        <v>6618</v>
      </c>
      <c r="D3926" s="9">
        <v>1990</v>
      </c>
      <c r="E3926">
        <v>117248</v>
      </c>
    </row>
    <row r="3927" spans="1:5" x14ac:dyDescent="0.3">
      <c r="A3927">
        <v>3925</v>
      </c>
      <c r="B3927" t="s">
        <v>6619</v>
      </c>
      <c r="C3927" t="s">
        <v>6620</v>
      </c>
      <c r="D3927" s="9">
        <v>1990</v>
      </c>
      <c r="E3927">
        <v>94925</v>
      </c>
    </row>
    <row r="3928" spans="1:5" x14ac:dyDescent="0.3">
      <c r="A3928">
        <v>3926</v>
      </c>
      <c r="B3928" t="s">
        <v>6621</v>
      </c>
      <c r="C3928" t="s">
        <v>6622</v>
      </c>
      <c r="D3928" s="9">
        <v>1988</v>
      </c>
      <c r="E3928">
        <v>111104</v>
      </c>
    </row>
    <row r="3929" spans="1:5" x14ac:dyDescent="0.3">
      <c r="A3929">
        <v>3927</v>
      </c>
      <c r="B3929" t="s">
        <v>6623</v>
      </c>
      <c r="C3929" t="s">
        <v>4722</v>
      </c>
      <c r="D3929" s="9">
        <v>1984</v>
      </c>
      <c r="E3929">
        <v>222618</v>
      </c>
    </row>
    <row r="3930" spans="1:5" x14ac:dyDescent="0.3">
      <c r="A3930">
        <v>3928</v>
      </c>
      <c r="B3930" t="s">
        <v>6624</v>
      </c>
      <c r="C3930" t="s">
        <v>1329</v>
      </c>
      <c r="D3930" s="9">
        <v>1984</v>
      </c>
      <c r="E3930">
        <v>133325</v>
      </c>
    </row>
    <row r="3931" spans="1:5" x14ac:dyDescent="0.3">
      <c r="A3931">
        <v>3929</v>
      </c>
      <c r="B3931" t="s">
        <v>6625</v>
      </c>
      <c r="C3931" t="s">
        <v>6626</v>
      </c>
      <c r="D3931" s="9">
        <v>1996</v>
      </c>
      <c r="E3931">
        <v>1045300</v>
      </c>
    </row>
    <row r="3932" spans="1:5" x14ac:dyDescent="0.3">
      <c r="A3932">
        <v>3930</v>
      </c>
      <c r="B3932" t="s">
        <v>6627</v>
      </c>
      <c r="C3932" t="s">
        <v>6628</v>
      </c>
      <c r="D3932" s="9">
        <v>1983</v>
      </c>
      <c r="E3932">
        <v>6042</v>
      </c>
    </row>
    <row r="3933" spans="1:5" x14ac:dyDescent="0.3">
      <c r="A3933">
        <v>3931</v>
      </c>
      <c r="B3933" t="s">
        <v>6629</v>
      </c>
      <c r="C3933" t="s">
        <v>6630</v>
      </c>
      <c r="D3933" s="9">
        <v>1983</v>
      </c>
      <c r="E3933">
        <v>16384</v>
      </c>
    </row>
    <row r="3934" spans="1:5" x14ac:dyDescent="0.3">
      <c r="A3934">
        <v>3932</v>
      </c>
      <c r="B3934" t="s">
        <v>6631</v>
      </c>
      <c r="C3934" t="s">
        <v>6632</v>
      </c>
      <c r="D3934" s="9">
        <v>1989</v>
      </c>
      <c r="E3934">
        <v>76698</v>
      </c>
    </row>
    <row r="3935" spans="1:5" x14ac:dyDescent="0.3">
      <c r="A3935">
        <v>3933</v>
      </c>
      <c r="B3935" t="s">
        <v>6633</v>
      </c>
      <c r="C3935" t="s">
        <v>438</v>
      </c>
      <c r="D3935" s="9">
        <v>2006</v>
      </c>
      <c r="E3935">
        <v>31130</v>
      </c>
    </row>
    <row r="3936" spans="1:5" x14ac:dyDescent="0.3">
      <c r="A3936">
        <v>3934</v>
      </c>
      <c r="B3936" t="s">
        <v>6634</v>
      </c>
      <c r="C3936" t="s">
        <v>5969</v>
      </c>
      <c r="D3936" s="9">
        <v>1991</v>
      </c>
      <c r="E3936">
        <v>31437</v>
      </c>
    </row>
    <row r="3937" spans="1:5" x14ac:dyDescent="0.3">
      <c r="A3937">
        <v>3935</v>
      </c>
      <c r="B3937" t="s">
        <v>6635</v>
      </c>
      <c r="C3937" t="s">
        <v>168</v>
      </c>
      <c r="D3937" s="9">
        <v>1987</v>
      </c>
      <c r="E3937">
        <v>153396</v>
      </c>
    </row>
    <row r="3938" spans="1:5" x14ac:dyDescent="0.3">
      <c r="A3938">
        <v>3936</v>
      </c>
      <c r="B3938" t="s">
        <v>6636</v>
      </c>
      <c r="C3938" t="s">
        <v>6637</v>
      </c>
      <c r="D3938" s="9">
        <v>1997</v>
      </c>
      <c r="E3938">
        <v>9856615</v>
      </c>
    </row>
    <row r="3939" spans="1:5" x14ac:dyDescent="0.3">
      <c r="A3939">
        <v>3937</v>
      </c>
      <c r="B3939" t="s">
        <v>6638</v>
      </c>
      <c r="C3939" t="s">
        <v>6639</v>
      </c>
      <c r="D3939" s="9">
        <v>1991</v>
      </c>
      <c r="E3939">
        <v>73114</v>
      </c>
    </row>
    <row r="3940" spans="1:5" x14ac:dyDescent="0.3">
      <c r="A3940">
        <v>3938</v>
      </c>
      <c r="B3940" t="s">
        <v>6640</v>
      </c>
      <c r="C3940" t="s">
        <v>2000</v>
      </c>
      <c r="D3940" s="9">
        <v>1993</v>
      </c>
      <c r="E3940">
        <v>5452596</v>
      </c>
    </row>
    <row r="3941" spans="1:5" x14ac:dyDescent="0.3">
      <c r="A3941">
        <v>3939</v>
      </c>
      <c r="B3941" t="s">
        <v>6641</v>
      </c>
      <c r="C3941" t="s">
        <v>1882</v>
      </c>
      <c r="D3941" s="9">
        <v>1990</v>
      </c>
      <c r="E3941">
        <v>81511</v>
      </c>
    </row>
    <row r="3942" spans="1:5" x14ac:dyDescent="0.3">
      <c r="A3942">
        <v>3940</v>
      </c>
      <c r="B3942" t="s">
        <v>6642</v>
      </c>
      <c r="C3942" t="s">
        <v>6643</v>
      </c>
      <c r="D3942" s="9">
        <v>1989</v>
      </c>
      <c r="E3942">
        <v>334951</v>
      </c>
    </row>
    <row r="3943" spans="1:5" x14ac:dyDescent="0.3">
      <c r="A3943">
        <v>3941</v>
      </c>
      <c r="B3943" t="s">
        <v>6644</v>
      </c>
      <c r="C3943" t="s">
        <v>4252</v>
      </c>
      <c r="D3943" s="9">
        <v>1981</v>
      </c>
      <c r="E3943">
        <v>36864</v>
      </c>
    </row>
    <row r="3944" spans="1:5" x14ac:dyDescent="0.3">
      <c r="A3944">
        <v>3942</v>
      </c>
      <c r="B3944" t="s">
        <v>6645</v>
      </c>
      <c r="C3944" t="s">
        <v>1686</v>
      </c>
      <c r="D3944" s="9">
        <v>1990</v>
      </c>
      <c r="E3944">
        <v>74855</v>
      </c>
    </row>
    <row r="3945" spans="1:5" x14ac:dyDescent="0.3">
      <c r="A3945">
        <v>3943</v>
      </c>
      <c r="B3945" t="s">
        <v>6646</v>
      </c>
      <c r="C3945" t="s">
        <v>6647</v>
      </c>
      <c r="D3945" s="9">
        <v>1991</v>
      </c>
      <c r="E3945">
        <v>54682</v>
      </c>
    </row>
    <row r="3946" spans="1:5" x14ac:dyDescent="0.3">
      <c r="A3946">
        <v>3944</v>
      </c>
      <c r="B3946" t="s">
        <v>6648</v>
      </c>
      <c r="C3946" t="s">
        <v>803</v>
      </c>
      <c r="D3946" s="9">
        <v>1987</v>
      </c>
      <c r="E3946">
        <v>75981</v>
      </c>
    </row>
    <row r="3947" spans="1:5" x14ac:dyDescent="0.3">
      <c r="A3947">
        <v>3945</v>
      </c>
      <c r="B3947" t="s">
        <v>6649</v>
      </c>
      <c r="C3947" t="s">
        <v>3574</v>
      </c>
      <c r="D3947" s="9">
        <v>1987</v>
      </c>
      <c r="E3947">
        <v>85812</v>
      </c>
    </row>
    <row r="3948" spans="1:5" x14ac:dyDescent="0.3">
      <c r="A3948">
        <v>3946</v>
      </c>
      <c r="B3948" t="s">
        <v>6650</v>
      </c>
      <c r="C3948" t="s">
        <v>6651</v>
      </c>
      <c r="D3948" s="9">
        <v>1998</v>
      </c>
      <c r="E3948">
        <v>1036698</v>
      </c>
    </row>
    <row r="3949" spans="1:5" x14ac:dyDescent="0.3">
      <c r="A3949">
        <v>3947</v>
      </c>
      <c r="B3949" t="s">
        <v>6652</v>
      </c>
      <c r="C3949" t="s">
        <v>554</v>
      </c>
      <c r="D3949" s="9">
        <v>1995</v>
      </c>
      <c r="E3949">
        <v>1288490189</v>
      </c>
    </row>
    <row r="3950" spans="1:5" x14ac:dyDescent="0.3">
      <c r="A3950">
        <v>3948</v>
      </c>
      <c r="B3950" t="s">
        <v>6653</v>
      </c>
      <c r="C3950" t="s">
        <v>4132</v>
      </c>
      <c r="D3950" s="9">
        <v>1979</v>
      </c>
      <c r="E3950">
        <v>37479</v>
      </c>
    </row>
    <row r="3951" spans="1:5" x14ac:dyDescent="0.3">
      <c r="A3951">
        <v>3949</v>
      </c>
      <c r="B3951" t="s">
        <v>6654</v>
      </c>
      <c r="C3951" t="s">
        <v>190</v>
      </c>
      <c r="D3951" s="9">
        <v>1991</v>
      </c>
      <c r="E3951">
        <v>1572864</v>
      </c>
    </row>
    <row r="3952" spans="1:5" x14ac:dyDescent="0.3">
      <c r="A3952">
        <v>3950</v>
      </c>
      <c r="B3952" t="s">
        <v>6655</v>
      </c>
      <c r="C3952" t="s">
        <v>3313</v>
      </c>
      <c r="D3952" s="9">
        <v>1991</v>
      </c>
      <c r="E3952">
        <v>79872</v>
      </c>
    </row>
    <row r="3953" spans="1:5" x14ac:dyDescent="0.3">
      <c r="A3953">
        <v>3951</v>
      </c>
      <c r="B3953" t="s">
        <v>6656</v>
      </c>
      <c r="C3953" t="s">
        <v>4607</v>
      </c>
      <c r="D3953" s="9">
        <v>1997</v>
      </c>
      <c r="E3953">
        <v>34714</v>
      </c>
    </row>
    <row r="3954" spans="1:5" x14ac:dyDescent="0.3">
      <c r="A3954">
        <v>3952</v>
      </c>
      <c r="B3954" t="s">
        <v>6657</v>
      </c>
      <c r="C3954" t="s">
        <v>1395</v>
      </c>
      <c r="D3954" s="9">
        <v>1997</v>
      </c>
      <c r="E3954">
        <v>388602266</v>
      </c>
    </row>
    <row r="3955" spans="1:5" x14ac:dyDescent="0.3">
      <c r="A3955">
        <v>3953</v>
      </c>
      <c r="B3955" t="s">
        <v>6658</v>
      </c>
      <c r="C3955" t="s">
        <v>1401</v>
      </c>
      <c r="D3955" s="9">
        <v>1992</v>
      </c>
      <c r="E3955">
        <v>959386</v>
      </c>
    </row>
    <row r="3956" spans="1:5" x14ac:dyDescent="0.3">
      <c r="A3956">
        <v>3954</v>
      </c>
      <c r="B3956" t="s">
        <v>6659</v>
      </c>
      <c r="C3956" t="s">
        <v>4368</v>
      </c>
      <c r="D3956" s="9">
        <v>1982</v>
      </c>
      <c r="E3956">
        <v>48948</v>
      </c>
    </row>
    <row r="3957" spans="1:5" x14ac:dyDescent="0.3">
      <c r="A3957">
        <v>3955</v>
      </c>
      <c r="B3957" t="s">
        <v>6660</v>
      </c>
      <c r="C3957" t="s">
        <v>494</v>
      </c>
      <c r="D3957" s="9">
        <v>1995</v>
      </c>
      <c r="E3957">
        <v>2621440</v>
      </c>
    </row>
    <row r="3958" spans="1:5" x14ac:dyDescent="0.3">
      <c r="A3958">
        <v>3956</v>
      </c>
      <c r="B3958" t="s">
        <v>6661</v>
      </c>
      <c r="C3958" t="s">
        <v>6662</v>
      </c>
      <c r="D3958" s="9">
        <v>1989</v>
      </c>
      <c r="E3958">
        <v>30208</v>
      </c>
    </row>
    <row r="3959" spans="1:5" x14ac:dyDescent="0.3">
      <c r="A3959">
        <v>3957</v>
      </c>
      <c r="B3959" t="s">
        <v>6663</v>
      </c>
      <c r="C3959" t="s">
        <v>2402</v>
      </c>
      <c r="D3959" s="9">
        <v>1991</v>
      </c>
      <c r="E3959">
        <v>3984589</v>
      </c>
    </row>
    <row r="3960" spans="1:5" x14ac:dyDescent="0.3">
      <c r="A3960">
        <v>3958</v>
      </c>
      <c r="B3960" t="s">
        <v>6664</v>
      </c>
      <c r="C3960" t="s">
        <v>6665</v>
      </c>
      <c r="D3960" s="9">
        <v>1987</v>
      </c>
      <c r="E3960">
        <v>280474</v>
      </c>
    </row>
    <row r="3961" spans="1:5" x14ac:dyDescent="0.3">
      <c r="A3961">
        <v>3959</v>
      </c>
      <c r="B3961" t="s">
        <v>6666</v>
      </c>
      <c r="C3961" t="s">
        <v>1946</v>
      </c>
      <c r="D3961" s="9">
        <v>1990</v>
      </c>
      <c r="E3961">
        <v>926004</v>
      </c>
    </row>
    <row r="3962" spans="1:5" x14ac:dyDescent="0.3">
      <c r="A3962">
        <v>3960</v>
      </c>
      <c r="B3962" t="s">
        <v>6667</v>
      </c>
      <c r="C3962" t="s">
        <v>6668</v>
      </c>
      <c r="D3962" s="9">
        <v>1991</v>
      </c>
      <c r="E3962">
        <v>418381824</v>
      </c>
    </row>
    <row r="3963" spans="1:5" x14ac:dyDescent="0.3">
      <c r="A3963">
        <v>3961</v>
      </c>
      <c r="B3963" t="s">
        <v>6669</v>
      </c>
      <c r="C3963" t="s">
        <v>6670</v>
      </c>
      <c r="D3963" s="9">
        <v>1988</v>
      </c>
      <c r="E3963">
        <v>120628</v>
      </c>
    </row>
    <row r="3964" spans="1:5" x14ac:dyDescent="0.3">
      <c r="A3964">
        <v>3962</v>
      </c>
      <c r="B3964" t="s">
        <v>6671</v>
      </c>
      <c r="C3964" t="s">
        <v>4324</v>
      </c>
      <c r="D3964" s="9">
        <v>1987</v>
      </c>
      <c r="E3964">
        <v>261325</v>
      </c>
    </row>
    <row r="3965" spans="1:5" x14ac:dyDescent="0.3">
      <c r="A3965">
        <v>3963</v>
      </c>
      <c r="B3965" t="s">
        <v>6672</v>
      </c>
      <c r="C3965" t="s">
        <v>68</v>
      </c>
      <c r="D3965" s="9">
        <v>1995</v>
      </c>
      <c r="E3965">
        <v>2726298</v>
      </c>
    </row>
    <row r="3966" spans="1:5" x14ac:dyDescent="0.3">
      <c r="A3966">
        <v>3964</v>
      </c>
      <c r="B3966" t="s">
        <v>6673</v>
      </c>
      <c r="C3966" t="s">
        <v>879</v>
      </c>
      <c r="D3966" s="9">
        <v>1994</v>
      </c>
      <c r="E3966">
        <v>49357</v>
      </c>
    </row>
    <row r="3967" spans="1:5" x14ac:dyDescent="0.3">
      <c r="A3967">
        <v>3965</v>
      </c>
      <c r="B3967" t="s">
        <v>6674</v>
      </c>
      <c r="C3967" t="s">
        <v>291</v>
      </c>
      <c r="D3967" s="9">
        <v>1997</v>
      </c>
      <c r="E3967">
        <v>1782580</v>
      </c>
    </row>
    <row r="3968" spans="1:5" x14ac:dyDescent="0.3">
      <c r="A3968">
        <v>3966</v>
      </c>
      <c r="B3968" t="s">
        <v>6675</v>
      </c>
      <c r="C3968" t="s">
        <v>6676</v>
      </c>
      <c r="D3968" s="9">
        <v>2002</v>
      </c>
      <c r="E3968">
        <v>537191</v>
      </c>
    </row>
    <row r="3969" spans="1:5" x14ac:dyDescent="0.3">
      <c r="A3969">
        <v>3967</v>
      </c>
      <c r="B3969" t="s">
        <v>6677</v>
      </c>
      <c r="C3969" t="s">
        <v>6678</v>
      </c>
      <c r="D3969" s="9">
        <v>1988</v>
      </c>
      <c r="E3969">
        <v>240845</v>
      </c>
    </row>
    <row r="3970" spans="1:5" x14ac:dyDescent="0.3">
      <c r="A3970">
        <v>3968</v>
      </c>
      <c r="B3970" t="s">
        <v>6679</v>
      </c>
      <c r="C3970" t="s">
        <v>5090</v>
      </c>
      <c r="D3970" s="9">
        <v>2006</v>
      </c>
      <c r="E3970">
        <v>231117</v>
      </c>
    </row>
    <row r="3971" spans="1:5" x14ac:dyDescent="0.3">
      <c r="A3971">
        <v>3969</v>
      </c>
      <c r="B3971" t="s">
        <v>6680</v>
      </c>
      <c r="C3971" t="s">
        <v>4374</v>
      </c>
      <c r="D3971" s="9">
        <v>1986</v>
      </c>
      <c r="E3971">
        <v>50176</v>
      </c>
    </row>
    <row r="3972" spans="1:5" x14ac:dyDescent="0.3">
      <c r="A3972">
        <v>3970</v>
      </c>
      <c r="B3972" t="s">
        <v>6681</v>
      </c>
      <c r="C3972" t="s">
        <v>6682</v>
      </c>
      <c r="D3972" s="9">
        <v>1991</v>
      </c>
      <c r="E3972">
        <v>789892301</v>
      </c>
    </row>
    <row r="3973" spans="1:5" x14ac:dyDescent="0.3">
      <c r="A3973">
        <v>3971</v>
      </c>
      <c r="B3973" t="s">
        <v>6683</v>
      </c>
      <c r="C3973" t="s">
        <v>178</v>
      </c>
      <c r="D3973" s="9">
        <v>1996</v>
      </c>
      <c r="E3973">
        <v>3670016</v>
      </c>
    </row>
    <row r="3974" spans="1:5" x14ac:dyDescent="0.3">
      <c r="A3974">
        <v>3972</v>
      </c>
      <c r="B3974" t="s">
        <v>6684</v>
      </c>
      <c r="C3974" t="s">
        <v>6685</v>
      </c>
      <c r="D3974" s="9">
        <v>1992</v>
      </c>
      <c r="E3974">
        <v>90010</v>
      </c>
    </row>
    <row r="3975" spans="1:5" x14ac:dyDescent="0.3">
      <c r="A3975">
        <v>3973</v>
      </c>
      <c r="B3975" t="s">
        <v>6686</v>
      </c>
      <c r="C3975" t="s">
        <v>4218</v>
      </c>
      <c r="D3975" s="9">
        <v>1997</v>
      </c>
      <c r="E3975">
        <v>218522</v>
      </c>
    </row>
    <row r="3976" spans="1:5" x14ac:dyDescent="0.3">
      <c r="A3976">
        <v>3974</v>
      </c>
      <c r="B3976" t="s">
        <v>6687</v>
      </c>
      <c r="C3976" t="s">
        <v>895</v>
      </c>
      <c r="D3976" s="9">
        <v>1985</v>
      </c>
      <c r="E3976">
        <v>41882</v>
      </c>
    </row>
    <row r="3977" spans="1:5" x14ac:dyDescent="0.3">
      <c r="A3977">
        <v>3975</v>
      </c>
      <c r="B3977" t="s">
        <v>6688</v>
      </c>
      <c r="C3977" t="s">
        <v>3277</v>
      </c>
      <c r="D3977" s="9">
        <v>1985</v>
      </c>
      <c r="E3977">
        <v>33792</v>
      </c>
    </row>
    <row r="3978" spans="1:5" x14ac:dyDescent="0.3">
      <c r="A3978">
        <v>3976</v>
      </c>
      <c r="B3978" t="s">
        <v>6689</v>
      </c>
      <c r="C3978" t="s">
        <v>176</v>
      </c>
      <c r="D3978" s="9">
        <v>1992</v>
      </c>
      <c r="E3978">
        <v>1992295</v>
      </c>
    </row>
    <row r="3979" spans="1:5" x14ac:dyDescent="0.3">
      <c r="A3979">
        <v>3977</v>
      </c>
      <c r="B3979" t="s">
        <v>6690</v>
      </c>
      <c r="C3979" t="s">
        <v>374</v>
      </c>
      <c r="D3979" s="9">
        <v>2005</v>
      </c>
      <c r="E3979">
        <v>2411725</v>
      </c>
    </row>
    <row r="3980" spans="1:5" x14ac:dyDescent="0.3">
      <c r="A3980">
        <v>3978</v>
      </c>
      <c r="B3980" t="s">
        <v>6691</v>
      </c>
      <c r="C3980" t="s">
        <v>1485</v>
      </c>
      <c r="D3980" s="9">
        <v>1993</v>
      </c>
      <c r="E3980">
        <v>5662311</v>
      </c>
    </row>
    <row r="3981" spans="1:5" x14ac:dyDescent="0.3">
      <c r="A3981">
        <v>3979</v>
      </c>
      <c r="B3981" t="s">
        <v>6692</v>
      </c>
      <c r="C3981" t="s">
        <v>176</v>
      </c>
      <c r="D3981" s="9">
        <v>1998</v>
      </c>
      <c r="E3981">
        <v>1992295</v>
      </c>
    </row>
    <row r="3982" spans="1:5" x14ac:dyDescent="0.3">
      <c r="A3982">
        <v>3980</v>
      </c>
      <c r="B3982" t="s">
        <v>6693</v>
      </c>
      <c r="C3982" t="s">
        <v>3528</v>
      </c>
      <c r="D3982" s="9">
        <v>1983</v>
      </c>
      <c r="E3982">
        <v>91239</v>
      </c>
    </row>
    <row r="3983" spans="1:5" x14ac:dyDescent="0.3">
      <c r="A3983">
        <v>3981</v>
      </c>
      <c r="B3983" t="s">
        <v>6694</v>
      </c>
      <c r="C3983" t="s">
        <v>2739</v>
      </c>
      <c r="D3983" s="9">
        <v>1987</v>
      </c>
      <c r="E3983">
        <v>55296</v>
      </c>
    </row>
    <row r="3984" spans="1:5" x14ac:dyDescent="0.3">
      <c r="A3984">
        <v>3982</v>
      </c>
      <c r="B3984" t="s">
        <v>6695</v>
      </c>
      <c r="C3984" t="s">
        <v>6696</v>
      </c>
      <c r="D3984" s="9">
        <v>1991</v>
      </c>
      <c r="E3984">
        <v>154522</v>
      </c>
    </row>
    <row r="3985" spans="1:5" x14ac:dyDescent="0.3">
      <c r="A3985">
        <v>3983</v>
      </c>
      <c r="B3985" t="s">
        <v>6697</v>
      </c>
      <c r="C3985" t="s">
        <v>6698</v>
      </c>
      <c r="D3985" s="9">
        <v>1997</v>
      </c>
      <c r="E3985">
        <v>435263898</v>
      </c>
    </row>
    <row r="3986" spans="1:5" x14ac:dyDescent="0.3">
      <c r="A3986">
        <v>3984</v>
      </c>
      <c r="B3986" t="s">
        <v>6699</v>
      </c>
      <c r="C3986" t="s">
        <v>5967</v>
      </c>
      <c r="D3986" s="9">
        <v>1984</v>
      </c>
      <c r="E3986">
        <v>31232</v>
      </c>
    </row>
    <row r="3987" spans="1:5" x14ac:dyDescent="0.3">
      <c r="A3987">
        <v>3985</v>
      </c>
      <c r="B3987" t="s">
        <v>6700</v>
      </c>
      <c r="C3987" t="s">
        <v>6701</v>
      </c>
      <c r="D3987" s="9">
        <v>1990</v>
      </c>
      <c r="E3987">
        <v>185754</v>
      </c>
    </row>
    <row r="3988" spans="1:5" x14ac:dyDescent="0.3">
      <c r="A3988">
        <v>3986</v>
      </c>
      <c r="B3988" t="s">
        <v>6702</v>
      </c>
      <c r="C3988" t="s">
        <v>5293</v>
      </c>
      <c r="D3988" s="9">
        <v>2001</v>
      </c>
      <c r="E3988">
        <v>16148071</v>
      </c>
    </row>
    <row r="3989" spans="1:5" x14ac:dyDescent="0.3">
      <c r="A3989">
        <v>3987</v>
      </c>
      <c r="B3989" t="s">
        <v>6703</v>
      </c>
      <c r="C3989" t="s">
        <v>6704</v>
      </c>
      <c r="D3989" s="9">
        <v>1991</v>
      </c>
      <c r="E3989">
        <v>228455</v>
      </c>
    </row>
    <row r="3990" spans="1:5" x14ac:dyDescent="0.3">
      <c r="A3990">
        <v>3988</v>
      </c>
      <c r="B3990" t="s">
        <v>6705</v>
      </c>
      <c r="C3990" t="s">
        <v>6706</v>
      </c>
      <c r="D3990" s="9">
        <v>1990</v>
      </c>
      <c r="E3990">
        <v>433869</v>
      </c>
    </row>
    <row r="3991" spans="1:5" x14ac:dyDescent="0.3">
      <c r="A3991">
        <v>3989</v>
      </c>
      <c r="B3991" t="s">
        <v>6707</v>
      </c>
      <c r="C3991" t="s">
        <v>5334</v>
      </c>
      <c r="D3991" s="9">
        <v>1983</v>
      </c>
      <c r="E3991">
        <v>22733</v>
      </c>
    </row>
    <row r="3992" spans="1:5" x14ac:dyDescent="0.3">
      <c r="A3992">
        <v>3990</v>
      </c>
      <c r="B3992" t="s">
        <v>6708</v>
      </c>
      <c r="C3992" t="s">
        <v>6709</v>
      </c>
      <c r="D3992" s="9">
        <v>1987</v>
      </c>
      <c r="E3992">
        <v>23655</v>
      </c>
    </row>
    <row r="3993" spans="1:5" x14ac:dyDescent="0.3">
      <c r="A3993">
        <v>3991</v>
      </c>
      <c r="B3993" t="s">
        <v>6710</v>
      </c>
      <c r="C3993" t="s">
        <v>830</v>
      </c>
      <c r="D3993" s="9">
        <v>1983</v>
      </c>
      <c r="E3993">
        <v>23962</v>
      </c>
    </row>
    <row r="3994" spans="1:5" x14ac:dyDescent="0.3">
      <c r="A3994">
        <v>3992</v>
      </c>
      <c r="B3994" t="s">
        <v>6711</v>
      </c>
      <c r="C3994" t="s">
        <v>6712</v>
      </c>
      <c r="D3994" s="9">
        <v>1990</v>
      </c>
      <c r="E3994">
        <v>277914</v>
      </c>
    </row>
    <row r="3995" spans="1:5" x14ac:dyDescent="0.3">
      <c r="A3995">
        <v>3993</v>
      </c>
      <c r="B3995" t="s">
        <v>6713</v>
      </c>
      <c r="C3995" t="s">
        <v>6714</v>
      </c>
      <c r="D3995" s="9">
        <v>1986</v>
      </c>
      <c r="E3995">
        <v>176026</v>
      </c>
    </row>
    <row r="3996" spans="1:5" x14ac:dyDescent="0.3">
      <c r="A3996">
        <v>3994</v>
      </c>
      <c r="B3996" t="s">
        <v>6715</v>
      </c>
      <c r="C3996" t="s">
        <v>6716</v>
      </c>
      <c r="D3996" s="9">
        <v>1991</v>
      </c>
      <c r="E3996">
        <v>825037</v>
      </c>
    </row>
    <row r="3997" spans="1:5" x14ac:dyDescent="0.3">
      <c r="A3997">
        <v>3995</v>
      </c>
      <c r="B3997" t="s">
        <v>6717</v>
      </c>
      <c r="C3997" t="s">
        <v>2970</v>
      </c>
      <c r="D3997" s="9">
        <v>1992</v>
      </c>
      <c r="E3997">
        <v>5767168</v>
      </c>
    </row>
    <row r="3998" spans="1:5" x14ac:dyDescent="0.3">
      <c r="A3998">
        <v>3996</v>
      </c>
      <c r="B3998" t="s">
        <v>6718</v>
      </c>
      <c r="C3998" t="s">
        <v>6719</v>
      </c>
      <c r="D3998" s="9">
        <v>1989</v>
      </c>
      <c r="E3998">
        <v>495309</v>
      </c>
    </row>
    <row r="3999" spans="1:5" x14ac:dyDescent="0.3">
      <c r="A3999">
        <v>3997</v>
      </c>
      <c r="B3999" t="s">
        <v>6720</v>
      </c>
      <c r="C3999" t="s">
        <v>6721</v>
      </c>
      <c r="D3999" s="9">
        <v>1984</v>
      </c>
      <c r="E3999">
        <v>139879</v>
      </c>
    </row>
    <row r="4000" spans="1:5" x14ac:dyDescent="0.3">
      <c r="A4000">
        <v>3998</v>
      </c>
      <c r="B4000" t="s">
        <v>6722</v>
      </c>
      <c r="C4000" t="s">
        <v>6723</v>
      </c>
      <c r="D4000" s="9">
        <v>1991</v>
      </c>
      <c r="E4000">
        <v>95540</v>
      </c>
    </row>
    <row r="4001" spans="1:5" x14ac:dyDescent="0.3">
      <c r="A4001">
        <v>3999</v>
      </c>
      <c r="B4001" t="s">
        <v>6724</v>
      </c>
      <c r="C4001" t="s">
        <v>6725</v>
      </c>
      <c r="D4001" s="9">
        <v>1993</v>
      </c>
      <c r="E4001">
        <v>789812</v>
      </c>
    </row>
    <row r="4002" spans="1:5" x14ac:dyDescent="0.3">
      <c r="A4002">
        <v>4000</v>
      </c>
      <c r="B4002" t="s">
        <v>6726</v>
      </c>
      <c r="C4002" t="s">
        <v>1916</v>
      </c>
      <c r="D4002" s="9">
        <v>1991</v>
      </c>
      <c r="E4002">
        <v>100557</v>
      </c>
    </row>
    <row r="4003" spans="1:5" x14ac:dyDescent="0.3">
      <c r="A4003">
        <v>4001</v>
      </c>
      <c r="B4003" t="s">
        <v>6727</v>
      </c>
      <c r="C4003" t="s">
        <v>5320</v>
      </c>
      <c r="D4003" s="9">
        <v>1992</v>
      </c>
      <c r="E4003">
        <v>216679</v>
      </c>
    </row>
    <row r="4004" spans="1:5" x14ac:dyDescent="0.3">
      <c r="A4004">
        <v>4002</v>
      </c>
      <c r="B4004" t="s">
        <v>6728</v>
      </c>
      <c r="C4004" t="s">
        <v>823</v>
      </c>
      <c r="D4004" s="9">
        <v>1992</v>
      </c>
      <c r="E4004">
        <v>95744</v>
      </c>
    </row>
    <row r="4005" spans="1:5" x14ac:dyDescent="0.3">
      <c r="A4005">
        <v>4003</v>
      </c>
      <c r="B4005" t="s">
        <v>6729</v>
      </c>
      <c r="C4005" t="s">
        <v>6730</v>
      </c>
      <c r="D4005" s="9">
        <v>1992</v>
      </c>
      <c r="E4005">
        <v>500839</v>
      </c>
    </row>
    <row r="4006" spans="1:5" x14ac:dyDescent="0.3">
      <c r="A4006">
        <v>4004</v>
      </c>
      <c r="B4006" t="s">
        <v>6731</v>
      </c>
      <c r="C4006" t="s">
        <v>6732</v>
      </c>
      <c r="D4006" s="9">
        <v>1989</v>
      </c>
      <c r="E4006">
        <v>82432</v>
      </c>
    </row>
    <row r="4007" spans="1:5" x14ac:dyDescent="0.3">
      <c r="A4007">
        <v>4005</v>
      </c>
      <c r="B4007" t="s">
        <v>6733</v>
      </c>
      <c r="C4007" t="s">
        <v>1381</v>
      </c>
      <c r="D4007" s="9">
        <v>1992</v>
      </c>
      <c r="E4007">
        <v>151450</v>
      </c>
    </row>
    <row r="4008" spans="1:5" x14ac:dyDescent="0.3">
      <c r="A4008">
        <v>4006</v>
      </c>
      <c r="B4008" t="s">
        <v>6734</v>
      </c>
      <c r="C4008" t="s">
        <v>6735</v>
      </c>
      <c r="D4008" s="9">
        <v>1993</v>
      </c>
      <c r="E4008">
        <v>128820</v>
      </c>
    </row>
    <row r="4009" spans="1:5" x14ac:dyDescent="0.3">
      <c r="A4009">
        <v>4007</v>
      </c>
      <c r="B4009" t="s">
        <v>6736</v>
      </c>
      <c r="C4009" t="s">
        <v>6737</v>
      </c>
      <c r="D4009" s="9">
        <v>1988</v>
      </c>
      <c r="E4009">
        <v>131892</v>
      </c>
    </row>
    <row r="4010" spans="1:5" x14ac:dyDescent="0.3">
      <c r="A4010">
        <v>4008</v>
      </c>
      <c r="B4010" t="s">
        <v>6738</v>
      </c>
      <c r="C4010" t="s">
        <v>6739</v>
      </c>
      <c r="D4010" s="9">
        <v>1991</v>
      </c>
      <c r="E4010">
        <v>269517</v>
      </c>
    </row>
    <row r="4011" spans="1:5" x14ac:dyDescent="0.3">
      <c r="A4011">
        <v>4009</v>
      </c>
      <c r="B4011" t="s">
        <v>6740</v>
      </c>
      <c r="C4011" t="s">
        <v>6741</v>
      </c>
      <c r="D4011" s="9">
        <v>1993</v>
      </c>
      <c r="E4011">
        <v>241460</v>
      </c>
    </row>
    <row r="4012" spans="1:5" x14ac:dyDescent="0.3">
      <c r="A4012">
        <v>4010</v>
      </c>
      <c r="B4012" t="s">
        <v>6742</v>
      </c>
      <c r="C4012" t="s">
        <v>76</v>
      </c>
      <c r="D4012" s="9">
        <v>1991</v>
      </c>
      <c r="E4012">
        <v>46592</v>
      </c>
    </row>
    <row r="4013" spans="1:5" x14ac:dyDescent="0.3">
      <c r="A4013">
        <v>4011</v>
      </c>
      <c r="B4013" t="s">
        <v>6743</v>
      </c>
      <c r="C4013" t="s">
        <v>6744</v>
      </c>
      <c r="D4013" s="9">
        <v>1992</v>
      </c>
      <c r="E4013">
        <v>316724</v>
      </c>
    </row>
    <row r="4014" spans="1:5" x14ac:dyDescent="0.3">
      <c r="A4014">
        <v>4012</v>
      </c>
      <c r="B4014" t="s">
        <v>6745</v>
      </c>
      <c r="C4014" t="s">
        <v>6746</v>
      </c>
      <c r="D4014" s="9">
        <v>1992</v>
      </c>
      <c r="E4014">
        <v>43316</v>
      </c>
    </row>
    <row r="4015" spans="1:5" x14ac:dyDescent="0.3">
      <c r="A4015">
        <v>4013</v>
      </c>
      <c r="B4015" t="s">
        <v>6747</v>
      </c>
      <c r="C4015" t="s">
        <v>6748</v>
      </c>
      <c r="D4015" s="9">
        <v>1989</v>
      </c>
      <c r="E4015">
        <v>255591</v>
      </c>
    </row>
    <row r="4016" spans="1:5" x14ac:dyDescent="0.3">
      <c r="A4016">
        <v>4014</v>
      </c>
      <c r="B4016" t="s">
        <v>6749</v>
      </c>
      <c r="C4016" t="s">
        <v>6750</v>
      </c>
      <c r="D4016" s="9">
        <v>1995</v>
      </c>
      <c r="E4016">
        <v>388707124</v>
      </c>
    </row>
    <row r="4017" spans="1:5" x14ac:dyDescent="0.3">
      <c r="A4017">
        <v>4015</v>
      </c>
      <c r="B4017" t="s">
        <v>6751</v>
      </c>
      <c r="C4017" t="s">
        <v>6752</v>
      </c>
      <c r="D4017" s="9">
        <v>1993</v>
      </c>
      <c r="E4017">
        <v>43620762</v>
      </c>
    </row>
    <row r="4018" spans="1:5" x14ac:dyDescent="0.3">
      <c r="A4018">
        <v>4016</v>
      </c>
      <c r="B4018" t="s">
        <v>6753</v>
      </c>
      <c r="C4018" t="s">
        <v>6754</v>
      </c>
      <c r="D4018" s="9">
        <v>1995</v>
      </c>
      <c r="E4018">
        <v>352006964</v>
      </c>
    </row>
    <row r="4019" spans="1:5" x14ac:dyDescent="0.3">
      <c r="A4019">
        <v>4017</v>
      </c>
      <c r="B4019" t="s">
        <v>6755</v>
      </c>
      <c r="C4019" t="s">
        <v>6756</v>
      </c>
      <c r="D4019" s="9">
        <v>1994</v>
      </c>
      <c r="E4019">
        <v>54525952</v>
      </c>
    </row>
    <row r="4020" spans="1:5" x14ac:dyDescent="0.3">
      <c r="A4020">
        <v>4018</v>
      </c>
      <c r="B4020" t="s">
        <v>6757</v>
      </c>
      <c r="C4020" t="s">
        <v>6758</v>
      </c>
      <c r="D4020" s="9">
        <v>1997</v>
      </c>
      <c r="E4020">
        <v>613207245</v>
      </c>
    </row>
    <row r="4021" spans="1:5" x14ac:dyDescent="0.3">
      <c r="A4021">
        <v>4019</v>
      </c>
      <c r="B4021" t="s">
        <v>6759</v>
      </c>
      <c r="C4021" t="s">
        <v>4322</v>
      </c>
      <c r="D4021" s="9">
        <v>1995</v>
      </c>
      <c r="E4021">
        <v>356250</v>
      </c>
    </row>
    <row r="4022" spans="1:5" x14ac:dyDescent="0.3">
      <c r="A4022">
        <v>4020</v>
      </c>
      <c r="B4022" t="s">
        <v>6760</v>
      </c>
      <c r="C4022" t="s">
        <v>6761</v>
      </c>
      <c r="D4022" s="9">
        <v>1988</v>
      </c>
      <c r="E4022">
        <v>653415</v>
      </c>
    </row>
    <row r="4023" spans="1:5" x14ac:dyDescent="0.3">
      <c r="A4023">
        <v>4021</v>
      </c>
      <c r="B4023" t="s">
        <v>6762</v>
      </c>
      <c r="C4023" t="s">
        <v>6763</v>
      </c>
      <c r="D4023" s="9">
        <v>1987</v>
      </c>
      <c r="E4023">
        <v>285901</v>
      </c>
    </row>
    <row r="4024" spans="1:5" x14ac:dyDescent="0.3">
      <c r="A4024">
        <v>4022</v>
      </c>
      <c r="B4024" t="s">
        <v>6764</v>
      </c>
      <c r="C4024" t="s">
        <v>6434</v>
      </c>
      <c r="D4024" s="9">
        <v>1994</v>
      </c>
      <c r="E4024">
        <v>103527</v>
      </c>
    </row>
    <row r="4025" spans="1:5" x14ac:dyDescent="0.3">
      <c r="A4025">
        <v>4023</v>
      </c>
      <c r="B4025" t="s">
        <v>6765</v>
      </c>
      <c r="C4025" t="s">
        <v>2501</v>
      </c>
      <c r="D4025" s="9">
        <v>1994</v>
      </c>
      <c r="E4025">
        <v>51405</v>
      </c>
    </row>
    <row r="4026" spans="1:5" x14ac:dyDescent="0.3">
      <c r="A4026">
        <v>4024</v>
      </c>
      <c r="B4026" t="s">
        <v>6766</v>
      </c>
      <c r="C4026" t="s">
        <v>6767</v>
      </c>
      <c r="D4026" s="9">
        <v>1989</v>
      </c>
      <c r="E4026">
        <v>611943</v>
      </c>
    </row>
    <row r="4027" spans="1:5" x14ac:dyDescent="0.3">
      <c r="A4027">
        <v>4025</v>
      </c>
      <c r="B4027" t="s">
        <v>6768</v>
      </c>
      <c r="C4027" t="s">
        <v>6769</v>
      </c>
      <c r="D4027" s="9">
        <v>1994</v>
      </c>
      <c r="E4027">
        <v>15518925</v>
      </c>
    </row>
    <row r="4028" spans="1:5" x14ac:dyDescent="0.3">
      <c r="A4028">
        <v>4026</v>
      </c>
      <c r="B4028" t="s">
        <v>6770</v>
      </c>
      <c r="C4028" t="s">
        <v>6771</v>
      </c>
      <c r="D4028" s="9">
        <v>1998</v>
      </c>
      <c r="E4028">
        <v>394579149</v>
      </c>
    </row>
    <row r="4029" spans="1:5" x14ac:dyDescent="0.3">
      <c r="A4029">
        <v>4027</v>
      </c>
      <c r="B4029" t="s">
        <v>6772</v>
      </c>
      <c r="C4029" t="s">
        <v>6773</v>
      </c>
      <c r="D4029" s="9">
        <v>1989</v>
      </c>
      <c r="E4029">
        <v>29594</v>
      </c>
    </row>
    <row r="4030" spans="1:5" x14ac:dyDescent="0.3">
      <c r="A4030">
        <v>4028</v>
      </c>
      <c r="B4030" t="s">
        <v>6774</v>
      </c>
      <c r="C4030" t="s">
        <v>6775</v>
      </c>
      <c r="D4030" s="9">
        <v>1988</v>
      </c>
      <c r="E4030">
        <v>92672</v>
      </c>
    </row>
    <row r="4031" spans="1:5" x14ac:dyDescent="0.3">
      <c r="A4031">
        <v>4029</v>
      </c>
      <c r="B4031" t="s">
        <v>6776</v>
      </c>
      <c r="C4031" t="s">
        <v>4867</v>
      </c>
      <c r="D4031" s="9">
        <v>1990</v>
      </c>
      <c r="E4031">
        <v>28468</v>
      </c>
    </row>
    <row r="4032" spans="1:5" x14ac:dyDescent="0.3">
      <c r="A4032">
        <v>4030</v>
      </c>
      <c r="B4032" t="s">
        <v>6777</v>
      </c>
      <c r="C4032" t="s">
        <v>6778</v>
      </c>
      <c r="D4032" s="9">
        <v>1983</v>
      </c>
      <c r="E4032">
        <v>7168</v>
      </c>
    </row>
    <row r="4033" spans="1:5" x14ac:dyDescent="0.3">
      <c r="A4033">
        <v>4031</v>
      </c>
      <c r="B4033" t="s">
        <v>6779</v>
      </c>
      <c r="C4033" t="s">
        <v>308</v>
      </c>
      <c r="D4033" s="9">
        <v>1993</v>
      </c>
      <c r="E4033">
        <v>291021</v>
      </c>
    </row>
    <row r="4034" spans="1:5" x14ac:dyDescent="0.3">
      <c r="A4034">
        <v>4032</v>
      </c>
      <c r="B4034" t="s">
        <v>6780</v>
      </c>
      <c r="C4034" t="s">
        <v>4184</v>
      </c>
      <c r="D4034" s="9">
        <v>1992</v>
      </c>
      <c r="E4034">
        <v>139367</v>
      </c>
    </row>
    <row r="4035" spans="1:5" x14ac:dyDescent="0.3">
      <c r="A4035">
        <v>4033</v>
      </c>
      <c r="B4035" t="s">
        <v>6781</v>
      </c>
      <c r="C4035" t="s">
        <v>446</v>
      </c>
      <c r="D4035" s="9">
        <v>1993</v>
      </c>
      <c r="E4035">
        <v>1048576</v>
      </c>
    </row>
    <row r="4036" spans="1:5" x14ac:dyDescent="0.3">
      <c r="A4036">
        <v>4034</v>
      </c>
      <c r="B4036" t="s">
        <v>6782</v>
      </c>
      <c r="C4036" t="s">
        <v>6783</v>
      </c>
      <c r="D4036" s="9">
        <v>1994</v>
      </c>
      <c r="E4036">
        <v>468788</v>
      </c>
    </row>
    <row r="4037" spans="1:5" x14ac:dyDescent="0.3">
      <c r="A4037">
        <v>4035</v>
      </c>
      <c r="B4037" t="s">
        <v>6784</v>
      </c>
      <c r="C4037" t="s">
        <v>6785</v>
      </c>
      <c r="D4037" s="9">
        <v>1994</v>
      </c>
      <c r="E4037">
        <v>677888</v>
      </c>
    </row>
    <row r="4038" spans="1:5" x14ac:dyDescent="0.3">
      <c r="A4038">
        <v>4036</v>
      </c>
      <c r="B4038" t="s">
        <v>6786</v>
      </c>
      <c r="C4038" t="s">
        <v>6787</v>
      </c>
      <c r="D4038" s="9">
        <v>1999</v>
      </c>
      <c r="E4038">
        <v>653210</v>
      </c>
    </row>
    <row r="4039" spans="1:5" x14ac:dyDescent="0.3">
      <c r="A4039">
        <v>4037</v>
      </c>
      <c r="B4039" t="s">
        <v>6788</v>
      </c>
      <c r="C4039" t="s">
        <v>421</v>
      </c>
      <c r="D4039" s="9">
        <v>1983</v>
      </c>
      <c r="E4039">
        <v>35124</v>
      </c>
    </row>
    <row r="4040" spans="1:5" x14ac:dyDescent="0.3">
      <c r="A4040">
        <v>4038</v>
      </c>
      <c r="B4040" t="s">
        <v>6789</v>
      </c>
      <c r="C4040" t="s">
        <v>931</v>
      </c>
      <c r="D4040" s="9">
        <v>1992</v>
      </c>
      <c r="E4040">
        <v>71476</v>
      </c>
    </row>
    <row r="4041" spans="1:5" x14ac:dyDescent="0.3">
      <c r="A4041">
        <v>4039</v>
      </c>
      <c r="B4041" t="s">
        <v>6790</v>
      </c>
      <c r="C4041" t="s">
        <v>180</v>
      </c>
      <c r="D4041" s="9">
        <v>1998</v>
      </c>
      <c r="E4041">
        <v>1363149</v>
      </c>
    </row>
    <row r="4042" spans="1:5" x14ac:dyDescent="0.3">
      <c r="A4042">
        <v>4040</v>
      </c>
      <c r="B4042" t="s">
        <v>6791</v>
      </c>
      <c r="C4042" t="s">
        <v>1395</v>
      </c>
      <c r="D4042" s="9">
        <v>1997</v>
      </c>
      <c r="E4042">
        <v>388602266</v>
      </c>
    </row>
    <row r="4043" spans="1:5" x14ac:dyDescent="0.3">
      <c r="A4043">
        <v>4041</v>
      </c>
      <c r="B4043" t="s">
        <v>6792</v>
      </c>
      <c r="C4043" t="s">
        <v>6793</v>
      </c>
      <c r="D4043" s="9">
        <v>1995</v>
      </c>
      <c r="E4043">
        <v>673383</v>
      </c>
    </row>
    <row r="4044" spans="1:5" x14ac:dyDescent="0.3">
      <c r="A4044">
        <v>4042</v>
      </c>
      <c r="B4044" t="s">
        <v>6794</v>
      </c>
      <c r="C4044" t="s">
        <v>6795</v>
      </c>
      <c r="D4044" s="9">
        <v>1983</v>
      </c>
      <c r="E4044">
        <v>18842</v>
      </c>
    </row>
    <row r="4045" spans="1:5" x14ac:dyDescent="0.3">
      <c r="A4045">
        <v>4043</v>
      </c>
      <c r="B4045" t="s">
        <v>6796</v>
      </c>
      <c r="C4045" t="s">
        <v>13</v>
      </c>
      <c r="D4045" s="9">
        <v>1996</v>
      </c>
      <c r="E4045">
        <v>1153434</v>
      </c>
    </row>
    <row r="4046" spans="1:5" x14ac:dyDescent="0.3">
      <c r="A4046">
        <v>4044</v>
      </c>
      <c r="B4046" t="s">
        <v>6797</v>
      </c>
      <c r="C4046" t="s">
        <v>6798</v>
      </c>
      <c r="D4046" s="9">
        <v>1991</v>
      </c>
      <c r="E4046">
        <v>32768</v>
      </c>
    </row>
    <row r="4047" spans="1:5" x14ac:dyDescent="0.3">
      <c r="A4047">
        <v>4045</v>
      </c>
      <c r="B4047" t="s">
        <v>6799</v>
      </c>
      <c r="C4047" t="s">
        <v>190</v>
      </c>
      <c r="D4047" s="9">
        <v>1991</v>
      </c>
      <c r="E4047">
        <v>1572864</v>
      </c>
    </row>
    <row r="4048" spans="1:5" x14ac:dyDescent="0.3">
      <c r="A4048">
        <v>4046</v>
      </c>
      <c r="B4048" t="s">
        <v>6800</v>
      </c>
      <c r="C4048" t="s">
        <v>6801</v>
      </c>
      <c r="D4048" s="9">
        <v>2007</v>
      </c>
      <c r="E4048">
        <v>78541</v>
      </c>
    </row>
    <row r="4049" spans="1:5" x14ac:dyDescent="0.3">
      <c r="A4049">
        <v>4047</v>
      </c>
      <c r="B4049" t="s">
        <v>6802</v>
      </c>
      <c r="C4049" t="s">
        <v>6803</v>
      </c>
      <c r="D4049" s="9">
        <v>1986</v>
      </c>
      <c r="E4049">
        <v>18023</v>
      </c>
    </row>
    <row r="4050" spans="1:5" x14ac:dyDescent="0.3">
      <c r="A4050">
        <v>4048</v>
      </c>
      <c r="B4050" t="s">
        <v>6804</v>
      </c>
      <c r="C4050" t="s">
        <v>5334</v>
      </c>
      <c r="D4050" s="9">
        <v>1995</v>
      </c>
      <c r="E4050">
        <v>22733</v>
      </c>
    </row>
    <row r="4051" spans="1:5" x14ac:dyDescent="0.3">
      <c r="A4051">
        <v>4049</v>
      </c>
      <c r="B4051" t="s">
        <v>6805</v>
      </c>
      <c r="C4051" t="s">
        <v>895</v>
      </c>
      <c r="D4051" s="9">
        <v>1991</v>
      </c>
      <c r="E4051">
        <v>41882</v>
      </c>
    </row>
    <row r="4052" spans="1:5" x14ac:dyDescent="0.3">
      <c r="A4052">
        <v>4050</v>
      </c>
      <c r="B4052" t="s">
        <v>6806</v>
      </c>
      <c r="C4052" t="s">
        <v>6807</v>
      </c>
      <c r="D4052" s="9">
        <v>1990</v>
      </c>
      <c r="E4052">
        <v>126260</v>
      </c>
    </row>
    <row r="4053" spans="1:5" x14ac:dyDescent="0.3">
      <c r="A4053">
        <v>4051</v>
      </c>
      <c r="B4053" t="s">
        <v>6808</v>
      </c>
      <c r="C4053" t="s">
        <v>2649</v>
      </c>
      <c r="D4053" s="9">
        <v>1990</v>
      </c>
      <c r="E4053">
        <v>45364</v>
      </c>
    </row>
    <row r="4054" spans="1:5" x14ac:dyDescent="0.3">
      <c r="A4054">
        <v>4052</v>
      </c>
      <c r="B4054" t="s">
        <v>6809</v>
      </c>
      <c r="C4054" t="s">
        <v>6810</v>
      </c>
      <c r="D4054" s="9">
        <v>1993</v>
      </c>
      <c r="E4054">
        <v>160461</v>
      </c>
    </row>
    <row r="4055" spans="1:5" x14ac:dyDescent="0.3">
      <c r="A4055">
        <v>4053</v>
      </c>
      <c r="B4055" t="s">
        <v>6811</v>
      </c>
      <c r="C4055" t="s">
        <v>2124</v>
      </c>
      <c r="D4055" s="9">
        <v>1991</v>
      </c>
      <c r="E4055">
        <v>506266</v>
      </c>
    </row>
    <row r="4056" spans="1:5" x14ac:dyDescent="0.3">
      <c r="A4056">
        <v>4054</v>
      </c>
      <c r="B4056" t="s">
        <v>6812</v>
      </c>
      <c r="C4056" t="s">
        <v>6813</v>
      </c>
      <c r="D4056" s="9">
        <v>1989</v>
      </c>
      <c r="E4056">
        <v>45466</v>
      </c>
    </row>
    <row r="4057" spans="1:5" x14ac:dyDescent="0.3">
      <c r="A4057">
        <v>4055</v>
      </c>
      <c r="B4057" t="s">
        <v>6814</v>
      </c>
      <c r="C4057" t="s">
        <v>6815</v>
      </c>
      <c r="D4057" s="9">
        <v>1991</v>
      </c>
      <c r="E4057">
        <v>318137959</v>
      </c>
    </row>
    <row r="4058" spans="1:5" x14ac:dyDescent="0.3">
      <c r="A4058">
        <v>4056</v>
      </c>
      <c r="B4058" t="s">
        <v>6816</v>
      </c>
      <c r="C4058" t="s">
        <v>3716</v>
      </c>
      <c r="D4058" s="9">
        <v>1989</v>
      </c>
      <c r="E4058">
        <v>43418</v>
      </c>
    </row>
    <row r="4059" spans="1:5" x14ac:dyDescent="0.3">
      <c r="A4059">
        <v>4057</v>
      </c>
      <c r="B4059" t="s">
        <v>6817</v>
      </c>
      <c r="C4059" t="s">
        <v>15</v>
      </c>
      <c r="D4059" s="9">
        <v>1988</v>
      </c>
      <c r="E4059">
        <v>76800</v>
      </c>
    </row>
    <row r="4060" spans="1:5" x14ac:dyDescent="0.3">
      <c r="A4060">
        <v>4058</v>
      </c>
      <c r="B4060" t="s">
        <v>6818</v>
      </c>
      <c r="C4060" t="s">
        <v>1360</v>
      </c>
      <c r="D4060" s="9">
        <v>1991</v>
      </c>
      <c r="E4060">
        <v>90317</v>
      </c>
    </row>
    <row r="4061" spans="1:5" x14ac:dyDescent="0.3">
      <c r="A4061">
        <v>4059</v>
      </c>
      <c r="B4061" t="s">
        <v>6819</v>
      </c>
      <c r="C4061" t="s">
        <v>1044</v>
      </c>
      <c r="D4061" s="9">
        <v>1988</v>
      </c>
      <c r="E4061">
        <v>97690</v>
      </c>
    </row>
    <row r="4062" spans="1:5" x14ac:dyDescent="0.3">
      <c r="A4062">
        <v>4060</v>
      </c>
      <c r="B4062" t="s">
        <v>6820</v>
      </c>
      <c r="C4062" t="s">
        <v>1077</v>
      </c>
      <c r="D4062" s="9">
        <v>1984</v>
      </c>
      <c r="E4062">
        <v>80282</v>
      </c>
    </row>
    <row r="4063" spans="1:5" x14ac:dyDescent="0.3">
      <c r="A4063">
        <v>4061</v>
      </c>
      <c r="B4063" t="s">
        <v>6821</v>
      </c>
      <c r="C4063" t="s">
        <v>701</v>
      </c>
      <c r="D4063" s="9">
        <v>1991</v>
      </c>
      <c r="E4063">
        <v>167424</v>
      </c>
    </row>
    <row r="4064" spans="1:5" x14ac:dyDescent="0.3">
      <c r="A4064">
        <v>4062</v>
      </c>
      <c r="B4064" t="s">
        <v>6822</v>
      </c>
      <c r="C4064" t="s">
        <v>6823</v>
      </c>
      <c r="D4064" s="9">
        <v>1990</v>
      </c>
      <c r="E4064">
        <v>546919</v>
      </c>
    </row>
    <row r="4065" spans="1:5" x14ac:dyDescent="0.3">
      <c r="A4065">
        <v>4063</v>
      </c>
      <c r="B4065" t="s">
        <v>6824</v>
      </c>
      <c r="C4065" t="s">
        <v>6825</v>
      </c>
      <c r="D4065" s="9">
        <v>1989</v>
      </c>
      <c r="E4065">
        <v>458138</v>
      </c>
    </row>
    <row r="4066" spans="1:5" x14ac:dyDescent="0.3">
      <c r="A4066">
        <v>4064</v>
      </c>
      <c r="B4066" t="s">
        <v>6826</v>
      </c>
      <c r="C4066" t="s">
        <v>6827</v>
      </c>
      <c r="D4066" s="9">
        <v>1994</v>
      </c>
      <c r="E4066">
        <v>679936</v>
      </c>
    </row>
    <row r="4067" spans="1:5" x14ac:dyDescent="0.3">
      <c r="A4067">
        <v>4065</v>
      </c>
      <c r="B4067" t="s">
        <v>6828</v>
      </c>
      <c r="C4067" t="s">
        <v>1161</v>
      </c>
      <c r="D4067" s="9">
        <v>1994</v>
      </c>
      <c r="E4067">
        <v>8283751</v>
      </c>
    </row>
    <row r="4068" spans="1:5" x14ac:dyDescent="0.3">
      <c r="A4068">
        <v>4066</v>
      </c>
      <c r="B4068" t="s">
        <v>6829</v>
      </c>
      <c r="C4068" t="s">
        <v>767</v>
      </c>
      <c r="D4068" s="9">
        <v>1987</v>
      </c>
      <c r="E4068">
        <v>21914</v>
      </c>
    </row>
    <row r="4069" spans="1:5" x14ac:dyDescent="0.3">
      <c r="A4069">
        <v>4067</v>
      </c>
      <c r="B4069" t="s">
        <v>6830</v>
      </c>
      <c r="C4069" t="s">
        <v>6831</v>
      </c>
      <c r="D4069" s="9">
        <v>1991</v>
      </c>
      <c r="E4069">
        <v>68506</v>
      </c>
    </row>
    <row r="4070" spans="1:5" x14ac:dyDescent="0.3">
      <c r="A4070">
        <v>4068</v>
      </c>
      <c r="B4070" t="s">
        <v>6832</v>
      </c>
      <c r="C4070" t="s">
        <v>364</v>
      </c>
      <c r="D4070" s="9">
        <v>1988</v>
      </c>
      <c r="E4070">
        <v>84890</v>
      </c>
    </row>
    <row r="4071" spans="1:5" x14ac:dyDescent="0.3">
      <c r="A4071">
        <v>4069</v>
      </c>
      <c r="B4071" t="s">
        <v>6833</v>
      </c>
      <c r="C4071" t="s">
        <v>1853</v>
      </c>
      <c r="D4071" s="9">
        <v>1991</v>
      </c>
      <c r="E4071">
        <v>622900</v>
      </c>
    </row>
    <row r="4072" spans="1:5" x14ac:dyDescent="0.3">
      <c r="A4072">
        <v>4070</v>
      </c>
      <c r="B4072" t="s">
        <v>6834</v>
      </c>
      <c r="C4072" t="s">
        <v>776</v>
      </c>
      <c r="D4072" s="9">
        <v>1992</v>
      </c>
      <c r="E4072">
        <v>1887437</v>
      </c>
    </row>
    <row r="4073" spans="1:5" x14ac:dyDescent="0.3">
      <c r="A4073">
        <v>4071</v>
      </c>
      <c r="B4073" t="s">
        <v>6835</v>
      </c>
      <c r="C4073" t="s">
        <v>5147</v>
      </c>
      <c r="D4073" s="9">
        <v>1996</v>
      </c>
      <c r="E4073">
        <v>8493466</v>
      </c>
    </row>
    <row r="4074" spans="1:5" x14ac:dyDescent="0.3">
      <c r="A4074">
        <v>4072</v>
      </c>
      <c r="B4074" t="s">
        <v>6836</v>
      </c>
      <c r="C4074" t="s">
        <v>6837</v>
      </c>
      <c r="D4074" s="9">
        <v>1997</v>
      </c>
      <c r="E4074">
        <v>531968</v>
      </c>
    </row>
    <row r="4075" spans="1:5" x14ac:dyDescent="0.3">
      <c r="A4075">
        <v>4073</v>
      </c>
      <c r="B4075" t="s">
        <v>6838</v>
      </c>
      <c r="C4075" t="s">
        <v>927</v>
      </c>
      <c r="D4075" s="9">
        <v>1987</v>
      </c>
      <c r="E4075">
        <v>30311</v>
      </c>
    </row>
    <row r="4076" spans="1:5" x14ac:dyDescent="0.3">
      <c r="A4076">
        <v>4074</v>
      </c>
      <c r="B4076" t="s">
        <v>6839</v>
      </c>
      <c r="C4076" t="s">
        <v>6840</v>
      </c>
      <c r="D4076" s="9">
        <v>1996</v>
      </c>
      <c r="E4076">
        <v>394369434</v>
      </c>
    </row>
    <row r="4077" spans="1:5" x14ac:dyDescent="0.3">
      <c r="A4077">
        <v>4075</v>
      </c>
      <c r="B4077" t="s">
        <v>6841</v>
      </c>
      <c r="C4077" t="s">
        <v>1325</v>
      </c>
      <c r="D4077" s="9">
        <v>1996</v>
      </c>
      <c r="E4077">
        <v>8703181</v>
      </c>
    </row>
    <row r="4078" spans="1:5" x14ac:dyDescent="0.3">
      <c r="A4078">
        <v>4076</v>
      </c>
      <c r="B4078" t="s">
        <v>6842</v>
      </c>
      <c r="C4078" t="s">
        <v>6843</v>
      </c>
      <c r="D4078" s="9">
        <v>1995</v>
      </c>
      <c r="E4078">
        <v>375390208</v>
      </c>
    </row>
    <row r="4079" spans="1:5" x14ac:dyDescent="0.3">
      <c r="A4079">
        <v>4077</v>
      </c>
      <c r="B4079" t="s">
        <v>6844</v>
      </c>
      <c r="C4079" t="s">
        <v>6845</v>
      </c>
      <c r="D4079" s="9">
        <v>1996</v>
      </c>
      <c r="E4079">
        <v>256586548</v>
      </c>
    </row>
    <row r="4080" spans="1:5" x14ac:dyDescent="0.3">
      <c r="A4080">
        <v>4078</v>
      </c>
      <c r="B4080" t="s">
        <v>6846</v>
      </c>
      <c r="C4080" t="s">
        <v>6847</v>
      </c>
      <c r="D4080" s="9">
        <v>1993</v>
      </c>
      <c r="E4080">
        <v>26633831</v>
      </c>
    </row>
    <row r="4081" spans="1:5" x14ac:dyDescent="0.3">
      <c r="A4081">
        <v>4079</v>
      </c>
      <c r="B4081" t="s">
        <v>6848</v>
      </c>
      <c r="C4081" t="s">
        <v>13</v>
      </c>
      <c r="D4081" s="9">
        <v>1993</v>
      </c>
      <c r="E4081">
        <v>1153434</v>
      </c>
    </row>
    <row r="4082" spans="1:5" x14ac:dyDescent="0.3">
      <c r="A4082">
        <v>4080</v>
      </c>
      <c r="B4082" t="s">
        <v>6849</v>
      </c>
      <c r="C4082" t="s">
        <v>3833</v>
      </c>
      <c r="D4082" s="9">
        <v>1980</v>
      </c>
      <c r="E4082">
        <v>18125</v>
      </c>
    </row>
    <row r="4083" spans="1:5" x14ac:dyDescent="0.3">
      <c r="A4083">
        <v>4081</v>
      </c>
      <c r="B4083" t="s">
        <v>6850</v>
      </c>
      <c r="C4083" t="s">
        <v>6851</v>
      </c>
      <c r="D4083" s="9">
        <v>2000</v>
      </c>
      <c r="E4083">
        <v>178484</v>
      </c>
    </row>
    <row r="4084" spans="1:5" x14ac:dyDescent="0.3">
      <c r="A4084">
        <v>4082</v>
      </c>
      <c r="B4084" t="s">
        <v>6852</v>
      </c>
      <c r="C4084" t="s">
        <v>6853</v>
      </c>
      <c r="D4084" s="9">
        <v>1981</v>
      </c>
      <c r="E4084">
        <v>87757</v>
      </c>
    </row>
    <row r="4085" spans="1:5" x14ac:dyDescent="0.3">
      <c r="A4085">
        <v>4083</v>
      </c>
      <c r="B4085" t="s">
        <v>6854</v>
      </c>
      <c r="C4085" t="s">
        <v>1550</v>
      </c>
      <c r="D4085" s="9">
        <v>1983</v>
      </c>
      <c r="E4085">
        <v>87450</v>
      </c>
    </row>
    <row r="4086" spans="1:5" x14ac:dyDescent="0.3">
      <c r="A4086">
        <v>4084</v>
      </c>
      <c r="B4086" t="s">
        <v>6855</v>
      </c>
      <c r="C4086" t="s">
        <v>6856</v>
      </c>
      <c r="D4086" s="9">
        <v>1983</v>
      </c>
      <c r="E4086">
        <v>88679</v>
      </c>
    </row>
    <row r="4087" spans="1:5" x14ac:dyDescent="0.3">
      <c r="A4087">
        <v>4085</v>
      </c>
      <c r="B4087" t="s">
        <v>6857</v>
      </c>
      <c r="C4087" t="s">
        <v>5381</v>
      </c>
      <c r="D4087" s="9">
        <v>1981</v>
      </c>
      <c r="E4087">
        <v>88064</v>
      </c>
    </row>
    <row r="4088" spans="1:5" x14ac:dyDescent="0.3">
      <c r="A4088">
        <v>4086</v>
      </c>
      <c r="B4088" t="s">
        <v>6858</v>
      </c>
      <c r="C4088" t="s">
        <v>6859</v>
      </c>
      <c r="D4088" s="9">
        <v>1981</v>
      </c>
      <c r="E4088">
        <v>87860</v>
      </c>
    </row>
    <row r="4089" spans="1:5" x14ac:dyDescent="0.3">
      <c r="A4089">
        <v>4087</v>
      </c>
      <c r="B4089" t="s">
        <v>6860</v>
      </c>
      <c r="C4089" t="s">
        <v>6856</v>
      </c>
      <c r="D4089" s="9">
        <v>1982</v>
      </c>
      <c r="E4089">
        <v>88679</v>
      </c>
    </row>
    <row r="4090" spans="1:5" x14ac:dyDescent="0.3">
      <c r="A4090">
        <v>4088</v>
      </c>
      <c r="B4090" t="s">
        <v>6861</v>
      </c>
      <c r="C4090" t="s">
        <v>6862</v>
      </c>
      <c r="D4090" s="9">
        <v>1983</v>
      </c>
      <c r="E4090">
        <v>10752</v>
      </c>
    </row>
    <row r="4091" spans="1:5" x14ac:dyDescent="0.3">
      <c r="A4091">
        <v>4089</v>
      </c>
      <c r="B4091" t="s">
        <v>6863</v>
      </c>
      <c r="C4091" t="s">
        <v>6853</v>
      </c>
      <c r="D4091" s="9">
        <v>1982</v>
      </c>
      <c r="E4091">
        <v>87757</v>
      </c>
    </row>
    <row r="4092" spans="1:5" x14ac:dyDescent="0.3">
      <c r="A4092">
        <v>4090</v>
      </c>
      <c r="B4092" t="s">
        <v>6864</v>
      </c>
      <c r="C4092" t="s">
        <v>1550</v>
      </c>
      <c r="D4092" s="9">
        <v>1983</v>
      </c>
      <c r="E4092">
        <v>87450</v>
      </c>
    </row>
    <row r="4093" spans="1:5" x14ac:dyDescent="0.3">
      <c r="A4093">
        <v>4091</v>
      </c>
      <c r="B4093" t="s">
        <v>6865</v>
      </c>
      <c r="C4093" t="s">
        <v>6866</v>
      </c>
      <c r="D4093" s="9">
        <v>1983</v>
      </c>
      <c r="E4093">
        <v>88781</v>
      </c>
    </row>
    <row r="4094" spans="1:5" x14ac:dyDescent="0.3">
      <c r="A4094">
        <v>4092</v>
      </c>
      <c r="B4094" t="s">
        <v>6867</v>
      </c>
      <c r="C4094" t="s">
        <v>6868</v>
      </c>
      <c r="D4094" s="9">
        <v>1983</v>
      </c>
      <c r="E4094">
        <v>88269</v>
      </c>
    </row>
    <row r="4095" spans="1:5" x14ac:dyDescent="0.3">
      <c r="A4095">
        <v>4093</v>
      </c>
      <c r="B4095" t="s">
        <v>6869</v>
      </c>
      <c r="C4095" t="s">
        <v>776</v>
      </c>
      <c r="D4095" s="9">
        <v>2000</v>
      </c>
      <c r="E4095">
        <v>1887437</v>
      </c>
    </row>
    <row r="4096" spans="1:5" x14ac:dyDescent="0.3">
      <c r="A4096">
        <v>4094</v>
      </c>
      <c r="B4096" t="s">
        <v>6870</v>
      </c>
      <c r="C4096" t="s">
        <v>1979</v>
      </c>
      <c r="D4096" s="9">
        <v>1992</v>
      </c>
      <c r="E4096">
        <v>287335</v>
      </c>
    </row>
    <row r="4097" spans="1:5" x14ac:dyDescent="0.3">
      <c r="A4097">
        <v>4095</v>
      </c>
      <c r="B4097" t="s">
        <v>6871</v>
      </c>
      <c r="C4097" t="s">
        <v>358</v>
      </c>
      <c r="D4097" s="9">
        <v>1981</v>
      </c>
      <c r="E4097">
        <v>37786</v>
      </c>
    </row>
    <row r="4098" spans="1:5" x14ac:dyDescent="0.3">
      <c r="A4098">
        <v>4096</v>
      </c>
      <c r="B4098" t="s">
        <v>6872</v>
      </c>
      <c r="C4098" t="s">
        <v>6873</v>
      </c>
      <c r="D4098" s="9">
        <v>2001</v>
      </c>
      <c r="E4098">
        <v>80384</v>
      </c>
    </row>
    <row r="4099" spans="1:5" x14ac:dyDescent="0.3">
      <c r="A4099">
        <v>4097</v>
      </c>
      <c r="B4099" t="s">
        <v>6874</v>
      </c>
      <c r="C4099" t="s">
        <v>3486</v>
      </c>
      <c r="D4099" s="9">
        <v>1984</v>
      </c>
      <c r="E4099">
        <v>108852</v>
      </c>
    </row>
    <row r="4100" spans="1:5" x14ac:dyDescent="0.3">
      <c r="A4100">
        <v>4098</v>
      </c>
      <c r="B4100" t="s">
        <v>6875</v>
      </c>
      <c r="C4100" t="s">
        <v>826</v>
      </c>
      <c r="D4100" s="9">
        <v>1983</v>
      </c>
      <c r="E4100">
        <v>102810</v>
      </c>
    </row>
    <row r="4101" spans="1:5" x14ac:dyDescent="0.3">
      <c r="A4101">
        <v>4099</v>
      </c>
      <c r="B4101" t="s">
        <v>6876</v>
      </c>
      <c r="C4101" t="s">
        <v>621</v>
      </c>
      <c r="D4101" s="9">
        <v>1993</v>
      </c>
      <c r="E4101">
        <v>3565159</v>
      </c>
    </row>
    <row r="4102" spans="1:5" x14ac:dyDescent="0.3">
      <c r="A4102">
        <v>4100</v>
      </c>
      <c r="B4102" t="s">
        <v>6877</v>
      </c>
      <c r="C4102" t="s">
        <v>6769</v>
      </c>
      <c r="D4102" s="9">
        <v>1996</v>
      </c>
      <c r="E4102">
        <v>15518925</v>
      </c>
    </row>
    <row r="4103" spans="1:5" x14ac:dyDescent="0.3">
      <c r="A4103">
        <v>4101</v>
      </c>
      <c r="B4103" t="s">
        <v>6878</v>
      </c>
      <c r="C4103" t="s">
        <v>590</v>
      </c>
      <c r="D4103" s="9">
        <v>1991</v>
      </c>
      <c r="E4103">
        <v>2097152</v>
      </c>
    </row>
    <row r="4104" spans="1:5" x14ac:dyDescent="0.3">
      <c r="A4104">
        <v>4102</v>
      </c>
      <c r="B4104" t="s">
        <v>6879</v>
      </c>
      <c r="C4104" t="s">
        <v>6880</v>
      </c>
      <c r="D4104" s="9">
        <v>1993</v>
      </c>
      <c r="E4104">
        <v>127926272</v>
      </c>
    </row>
    <row r="4105" spans="1:5" x14ac:dyDescent="0.3">
      <c r="A4105">
        <v>4103</v>
      </c>
      <c r="B4105" t="s">
        <v>6881</v>
      </c>
      <c r="C4105" t="s">
        <v>6882</v>
      </c>
      <c r="D4105" s="9">
        <v>1994</v>
      </c>
      <c r="E4105">
        <v>286470964</v>
      </c>
    </row>
    <row r="4106" spans="1:5" x14ac:dyDescent="0.3">
      <c r="A4106">
        <v>4104</v>
      </c>
      <c r="B4106" t="s">
        <v>6883</v>
      </c>
      <c r="C4106" t="s">
        <v>6884</v>
      </c>
      <c r="D4106" s="9">
        <v>1994</v>
      </c>
      <c r="E4106">
        <v>28626125</v>
      </c>
    </row>
    <row r="4107" spans="1:5" x14ac:dyDescent="0.3">
      <c r="A4107">
        <v>4105</v>
      </c>
      <c r="B4107" t="s">
        <v>6885</v>
      </c>
      <c r="C4107" t="s">
        <v>6886</v>
      </c>
      <c r="D4107" s="9">
        <v>1990</v>
      </c>
      <c r="E4107">
        <v>550093</v>
      </c>
    </row>
    <row r="4108" spans="1:5" x14ac:dyDescent="0.3">
      <c r="A4108">
        <v>4106</v>
      </c>
      <c r="B4108" t="s">
        <v>6887</v>
      </c>
      <c r="C4108" t="s">
        <v>6888</v>
      </c>
      <c r="D4108" s="9">
        <v>1989</v>
      </c>
      <c r="E4108">
        <v>135680</v>
      </c>
    </row>
    <row r="4109" spans="1:5" x14ac:dyDescent="0.3">
      <c r="A4109">
        <v>4107</v>
      </c>
      <c r="B4109" t="s">
        <v>6889</v>
      </c>
      <c r="C4109" t="s">
        <v>6890</v>
      </c>
      <c r="D4109" s="9">
        <v>1991</v>
      </c>
      <c r="E4109">
        <v>808653</v>
      </c>
    </row>
    <row r="4110" spans="1:5" x14ac:dyDescent="0.3">
      <c r="A4110">
        <v>4108</v>
      </c>
      <c r="B4110" t="s">
        <v>6891</v>
      </c>
      <c r="C4110" t="s">
        <v>6892</v>
      </c>
      <c r="D4110" s="9">
        <v>1990</v>
      </c>
      <c r="E4110">
        <v>120218</v>
      </c>
    </row>
    <row r="4111" spans="1:5" x14ac:dyDescent="0.3">
      <c r="A4111">
        <v>4109</v>
      </c>
      <c r="B4111" t="s">
        <v>6893</v>
      </c>
      <c r="C4111" t="s">
        <v>6894</v>
      </c>
      <c r="D4111" s="9">
        <v>1998</v>
      </c>
      <c r="E4111">
        <v>647076250</v>
      </c>
    </row>
    <row r="4112" spans="1:5" x14ac:dyDescent="0.3">
      <c r="A4112">
        <v>4110</v>
      </c>
      <c r="B4112" t="s">
        <v>6895</v>
      </c>
      <c r="C4112" t="s">
        <v>6896</v>
      </c>
      <c r="D4112" s="9">
        <v>1994</v>
      </c>
      <c r="E4112">
        <v>110310196</v>
      </c>
    </row>
    <row r="4113" spans="1:5" x14ac:dyDescent="0.3">
      <c r="A4113">
        <v>4111</v>
      </c>
      <c r="B4113" t="s">
        <v>6897</v>
      </c>
      <c r="C4113" t="s">
        <v>6898</v>
      </c>
      <c r="D4113" s="9">
        <v>1996</v>
      </c>
      <c r="E4113">
        <v>212126925</v>
      </c>
    </row>
    <row r="4114" spans="1:5" x14ac:dyDescent="0.3">
      <c r="A4114">
        <v>4112</v>
      </c>
      <c r="B4114" t="s">
        <v>6899</v>
      </c>
      <c r="C4114" t="s">
        <v>6900</v>
      </c>
      <c r="D4114" s="9">
        <v>1995</v>
      </c>
      <c r="E4114">
        <v>365009306</v>
      </c>
    </row>
    <row r="4115" spans="1:5" x14ac:dyDescent="0.3">
      <c r="A4115">
        <v>4113</v>
      </c>
      <c r="B4115" t="s">
        <v>6901</v>
      </c>
      <c r="C4115" t="s">
        <v>6843</v>
      </c>
      <c r="D4115" s="9">
        <v>1995</v>
      </c>
      <c r="E4115">
        <v>375390208</v>
      </c>
    </row>
    <row r="4116" spans="1:5" x14ac:dyDescent="0.3">
      <c r="A4116">
        <v>4114</v>
      </c>
      <c r="B4116" t="s">
        <v>6902</v>
      </c>
      <c r="C4116" t="s">
        <v>6903</v>
      </c>
      <c r="D4116" s="9">
        <v>1996</v>
      </c>
      <c r="E4116">
        <v>315516519</v>
      </c>
    </row>
    <row r="4117" spans="1:5" x14ac:dyDescent="0.3">
      <c r="A4117">
        <v>4115</v>
      </c>
      <c r="B4117" t="s">
        <v>6904</v>
      </c>
      <c r="C4117" t="s">
        <v>6905</v>
      </c>
      <c r="D4117" s="9">
        <v>1996</v>
      </c>
      <c r="E4117">
        <v>915301991</v>
      </c>
    </row>
    <row r="4118" spans="1:5" x14ac:dyDescent="0.3">
      <c r="A4118">
        <v>4116</v>
      </c>
      <c r="B4118" t="s">
        <v>6906</v>
      </c>
      <c r="C4118" t="s">
        <v>6907</v>
      </c>
      <c r="D4118" s="9">
        <v>1991</v>
      </c>
      <c r="E4118">
        <v>757556</v>
      </c>
    </row>
    <row r="4119" spans="1:5" x14ac:dyDescent="0.3">
      <c r="A4119">
        <v>4117</v>
      </c>
      <c r="B4119" t="s">
        <v>6908</v>
      </c>
      <c r="C4119" t="s">
        <v>4025</v>
      </c>
      <c r="D4119" s="9">
        <v>1994</v>
      </c>
      <c r="E4119">
        <v>18454938</v>
      </c>
    </row>
    <row r="4120" spans="1:5" x14ac:dyDescent="0.3">
      <c r="A4120">
        <v>4118</v>
      </c>
      <c r="B4120" t="s">
        <v>6909</v>
      </c>
      <c r="C4120" t="s">
        <v>6910</v>
      </c>
      <c r="D4120" s="9">
        <v>1996</v>
      </c>
      <c r="E4120">
        <v>353999258</v>
      </c>
    </row>
    <row r="4121" spans="1:5" x14ac:dyDescent="0.3">
      <c r="A4121">
        <v>4119</v>
      </c>
      <c r="B4121" t="s">
        <v>6911</v>
      </c>
      <c r="C4121" t="s">
        <v>6912</v>
      </c>
      <c r="D4121" s="9">
        <v>1985</v>
      </c>
      <c r="E4121">
        <v>94106</v>
      </c>
    </row>
    <row r="4122" spans="1:5" x14ac:dyDescent="0.3">
      <c r="A4122">
        <v>4120</v>
      </c>
      <c r="B4122" t="s">
        <v>6913</v>
      </c>
      <c r="C4122" t="s">
        <v>6914</v>
      </c>
      <c r="D4122" s="9">
        <v>1996</v>
      </c>
      <c r="E4122">
        <v>650221978</v>
      </c>
    </row>
    <row r="4123" spans="1:5" x14ac:dyDescent="0.3">
      <c r="A4123">
        <v>4121</v>
      </c>
      <c r="B4123" t="s">
        <v>6915</v>
      </c>
      <c r="C4123" t="s">
        <v>776</v>
      </c>
      <c r="D4123" s="9">
        <v>1992</v>
      </c>
      <c r="E4123">
        <v>1887437</v>
      </c>
    </row>
    <row r="4124" spans="1:5" x14ac:dyDescent="0.3">
      <c r="A4124">
        <v>4122</v>
      </c>
      <c r="B4124" t="s">
        <v>6916</v>
      </c>
      <c r="C4124" t="s">
        <v>374</v>
      </c>
      <c r="D4124" s="9">
        <v>1993</v>
      </c>
      <c r="E4124">
        <v>2411725</v>
      </c>
    </row>
    <row r="4125" spans="1:5" x14ac:dyDescent="0.3">
      <c r="A4125">
        <v>4123</v>
      </c>
      <c r="B4125" t="s">
        <v>6917</v>
      </c>
      <c r="C4125" t="s">
        <v>4080</v>
      </c>
      <c r="D4125" s="9">
        <v>1985</v>
      </c>
      <c r="E4125">
        <v>516608</v>
      </c>
    </row>
    <row r="4126" spans="1:5" x14ac:dyDescent="0.3">
      <c r="A4126">
        <v>4124</v>
      </c>
      <c r="B4126" t="s">
        <v>6918</v>
      </c>
      <c r="C4126" t="s">
        <v>2361</v>
      </c>
      <c r="D4126" s="9">
        <v>1993</v>
      </c>
      <c r="E4126">
        <v>3879732</v>
      </c>
    </row>
    <row r="4127" spans="1:5" x14ac:dyDescent="0.3">
      <c r="A4127">
        <v>4125</v>
      </c>
      <c r="B4127" t="s">
        <v>6919</v>
      </c>
      <c r="C4127" t="s">
        <v>6920</v>
      </c>
      <c r="D4127" s="9">
        <v>1989</v>
      </c>
      <c r="E4127">
        <v>560333</v>
      </c>
    </row>
    <row r="4128" spans="1:5" x14ac:dyDescent="0.3">
      <c r="A4128">
        <v>4126</v>
      </c>
      <c r="B4128" t="s">
        <v>6921</v>
      </c>
      <c r="C4128" t="s">
        <v>6922</v>
      </c>
      <c r="D4128" s="9">
        <v>1991</v>
      </c>
      <c r="E4128">
        <v>821146</v>
      </c>
    </row>
    <row r="4129" spans="1:5" x14ac:dyDescent="0.3">
      <c r="A4129">
        <v>4127</v>
      </c>
      <c r="B4129" t="s">
        <v>6923</v>
      </c>
      <c r="C4129" t="s">
        <v>6924</v>
      </c>
      <c r="D4129" s="9">
        <v>1995</v>
      </c>
      <c r="E4129">
        <v>16882074</v>
      </c>
    </row>
    <row r="4130" spans="1:5" x14ac:dyDescent="0.3">
      <c r="A4130">
        <v>4128</v>
      </c>
      <c r="B4130" t="s">
        <v>6925</v>
      </c>
      <c r="C4130" t="s">
        <v>6926</v>
      </c>
      <c r="D4130" s="9">
        <v>1995</v>
      </c>
      <c r="E4130">
        <v>173749044</v>
      </c>
    </row>
    <row r="4131" spans="1:5" x14ac:dyDescent="0.3">
      <c r="A4131">
        <v>4129</v>
      </c>
      <c r="B4131" t="s">
        <v>6927</v>
      </c>
      <c r="C4131" t="s">
        <v>6928</v>
      </c>
      <c r="D4131" s="9">
        <v>1996</v>
      </c>
      <c r="E4131">
        <v>163997287</v>
      </c>
    </row>
    <row r="4132" spans="1:5" x14ac:dyDescent="0.3">
      <c r="A4132">
        <v>4130</v>
      </c>
      <c r="B4132" t="s">
        <v>6929</v>
      </c>
      <c r="C4132" t="s">
        <v>5147</v>
      </c>
      <c r="D4132" s="9">
        <v>1994</v>
      </c>
      <c r="E4132">
        <v>8493466</v>
      </c>
    </row>
    <row r="4133" spans="1:5" x14ac:dyDescent="0.3">
      <c r="A4133">
        <v>4131</v>
      </c>
      <c r="B4133" t="s">
        <v>6930</v>
      </c>
      <c r="C4133" t="s">
        <v>1958</v>
      </c>
      <c r="D4133" s="9">
        <v>1993</v>
      </c>
      <c r="E4133">
        <v>5033165</v>
      </c>
    </row>
    <row r="4134" spans="1:5" x14ac:dyDescent="0.3">
      <c r="A4134">
        <v>4132</v>
      </c>
      <c r="B4134" t="s">
        <v>6931</v>
      </c>
      <c r="C4134" t="s">
        <v>6932</v>
      </c>
      <c r="D4134" s="9">
        <v>1994</v>
      </c>
      <c r="E4134">
        <v>94791271</v>
      </c>
    </row>
    <row r="4135" spans="1:5" x14ac:dyDescent="0.3">
      <c r="A4135">
        <v>4133</v>
      </c>
      <c r="B4135" t="s">
        <v>6933</v>
      </c>
      <c r="C4135" t="s">
        <v>6934</v>
      </c>
      <c r="D4135" s="9">
        <v>1995</v>
      </c>
      <c r="E4135">
        <v>651060839</v>
      </c>
    </row>
    <row r="4136" spans="1:5" x14ac:dyDescent="0.3">
      <c r="A4136">
        <v>4134</v>
      </c>
      <c r="B4136" t="s">
        <v>6935</v>
      </c>
      <c r="C4136" t="s">
        <v>6936</v>
      </c>
      <c r="D4136" s="9">
        <v>1996</v>
      </c>
      <c r="E4136">
        <v>554801562</v>
      </c>
    </row>
    <row r="4137" spans="1:5" x14ac:dyDescent="0.3">
      <c r="A4137">
        <v>4135</v>
      </c>
      <c r="B4137" t="s">
        <v>6937</v>
      </c>
      <c r="C4137" t="s">
        <v>2461</v>
      </c>
      <c r="D4137" s="9">
        <v>1999</v>
      </c>
      <c r="E4137">
        <v>24746394</v>
      </c>
    </row>
    <row r="4138" spans="1:5" x14ac:dyDescent="0.3">
      <c r="A4138">
        <v>4136</v>
      </c>
      <c r="B4138" t="s">
        <v>6938</v>
      </c>
      <c r="C4138" t="s">
        <v>6939</v>
      </c>
      <c r="D4138" s="9">
        <v>1991</v>
      </c>
      <c r="E4138">
        <v>361472</v>
      </c>
    </row>
    <row r="4139" spans="1:5" x14ac:dyDescent="0.3">
      <c r="A4139">
        <v>4137</v>
      </c>
      <c r="B4139" t="s">
        <v>6940</v>
      </c>
      <c r="C4139" t="s">
        <v>6941</v>
      </c>
      <c r="D4139" s="9">
        <v>1994</v>
      </c>
      <c r="E4139">
        <v>606618</v>
      </c>
    </row>
    <row r="4140" spans="1:5" x14ac:dyDescent="0.3">
      <c r="A4140">
        <v>4138</v>
      </c>
      <c r="B4140" t="s">
        <v>6942</v>
      </c>
      <c r="C4140" t="s">
        <v>6943</v>
      </c>
      <c r="D4140" s="9">
        <v>1999</v>
      </c>
      <c r="E4140">
        <v>517996544</v>
      </c>
    </row>
    <row r="4141" spans="1:5" x14ac:dyDescent="0.3">
      <c r="A4141">
        <v>4139</v>
      </c>
      <c r="B4141" t="s">
        <v>6944</v>
      </c>
      <c r="C4141" t="s">
        <v>1205</v>
      </c>
      <c r="D4141" s="9">
        <v>1988</v>
      </c>
      <c r="E4141">
        <v>84788</v>
      </c>
    </row>
    <row r="4142" spans="1:5" x14ac:dyDescent="0.3">
      <c r="A4142">
        <v>4140</v>
      </c>
      <c r="B4142" t="s">
        <v>6945</v>
      </c>
      <c r="C4142" t="s">
        <v>2085</v>
      </c>
      <c r="D4142" s="9">
        <v>1990</v>
      </c>
      <c r="E4142">
        <v>296141</v>
      </c>
    </row>
    <row r="4143" spans="1:5" x14ac:dyDescent="0.3">
      <c r="A4143">
        <v>4141</v>
      </c>
      <c r="B4143" t="s">
        <v>6946</v>
      </c>
      <c r="C4143" t="s">
        <v>6947</v>
      </c>
      <c r="D4143" s="9">
        <v>1995</v>
      </c>
      <c r="E4143">
        <v>570471</v>
      </c>
    </row>
    <row r="4144" spans="1:5" x14ac:dyDescent="0.3">
      <c r="A4144">
        <v>4142</v>
      </c>
      <c r="B4144" t="s">
        <v>6948</v>
      </c>
      <c r="C4144" t="s">
        <v>6949</v>
      </c>
      <c r="D4144" s="9">
        <v>1993</v>
      </c>
      <c r="E4144">
        <v>18245223</v>
      </c>
    </row>
    <row r="4145" spans="1:5" x14ac:dyDescent="0.3">
      <c r="A4145">
        <v>4143</v>
      </c>
      <c r="B4145" t="s">
        <v>6950</v>
      </c>
      <c r="C4145" t="s">
        <v>6951</v>
      </c>
      <c r="D4145" s="10" t="s">
        <v>11115</v>
      </c>
      <c r="E4145">
        <v>63898</v>
      </c>
    </row>
    <row r="4146" spans="1:5" x14ac:dyDescent="0.3">
      <c r="A4146">
        <v>4144</v>
      </c>
      <c r="B4146" t="s">
        <v>6952</v>
      </c>
      <c r="C4146" t="s">
        <v>4268</v>
      </c>
      <c r="D4146" s="9">
        <v>1988</v>
      </c>
      <c r="E4146">
        <v>62362</v>
      </c>
    </row>
    <row r="4147" spans="1:5" x14ac:dyDescent="0.3">
      <c r="A4147">
        <v>4145</v>
      </c>
      <c r="B4147" t="s">
        <v>6953</v>
      </c>
      <c r="C4147" t="s">
        <v>6954</v>
      </c>
      <c r="D4147" s="9">
        <v>1990</v>
      </c>
      <c r="E4147">
        <v>55501</v>
      </c>
    </row>
    <row r="4148" spans="1:5" x14ac:dyDescent="0.3">
      <c r="A4148">
        <v>4146</v>
      </c>
      <c r="B4148" t="s">
        <v>6955</v>
      </c>
      <c r="C4148" t="s">
        <v>1886</v>
      </c>
      <c r="D4148" s="9">
        <v>1990</v>
      </c>
      <c r="E4148">
        <v>16589</v>
      </c>
    </row>
    <row r="4149" spans="1:5" x14ac:dyDescent="0.3">
      <c r="A4149">
        <v>4147</v>
      </c>
      <c r="B4149" t="s">
        <v>6956</v>
      </c>
      <c r="C4149" t="s">
        <v>5819</v>
      </c>
      <c r="D4149" s="9">
        <v>1990</v>
      </c>
      <c r="E4149">
        <v>220263</v>
      </c>
    </row>
    <row r="4150" spans="1:5" x14ac:dyDescent="0.3">
      <c r="A4150">
        <v>4148</v>
      </c>
      <c r="B4150" t="s">
        <v>6957</v>
      </c>
      <c r="C4150" t="s">
        <v>6958</v>
      </c>
      <c r="D4150" s="9">
        <v>1989</v>
      </c>
      <c r="E4150">
        <v>693760</v>
      </c>
    </row>
    <row r="4151" spans="1:5" x14ac:dyDescent="0.3">
      <c r="A4151">
        <v>4149</v>
      </c>
      <c r="B4151" t="s">
        <v>6959</v>
      </c>
      <c r="C4151" t="s">
        <v>4461</v>
      </c>
      <c r="D4151" s="9">
        <v>1995</v>
      </c>
      <c r="E4151">
        <v>25585255</v>
      </c>
    </row>
    <row r="4152" spans="1:5" x14ac:dyDescent="0.3">
      <c r="A4152">
        <v>4150</v>
      </c>
      <c r="B4152" t="s">
        <v>6960</v>
      </c>
      <c r="C4152" t="s">
        <v>1942</v>
      </c>
      <c r="D4152" s="9">
        <v>1986</v>
      </c>
      <c r="E4152">
        <v>60519</v>
      </c>
    </row>
    <row r="4153" spans="1:5" x14ac:dyDescent="0.3">
      <c r="A4153">
        <v>4151</v>
      </c>
      <c r="B4153" t="s">
        <v>6961</v>
      </c>
      <c r="C4153" t="s">
        <v>921</v>
      </c>
      <c r="D4153" s="9">
        <v>1997</v>
      </c>
      <c r="E4153">
        <v>7025460</v>
      </c>
    </row>
    <row r="4154" spans="1:5" x14ac:dyDescent="0.3">
      <c r="A4154">
        <v>4152</v>
      </c>
      <c r="B4154" t="s">
        <v>6962</v>
      </c>
      <c r="C4154" t="s">
        <v>6963</v>
      </c>
      <c r="D4154" s="9">
        <v>1996</v>
      </c>
      <c r="E4154">
        <v>552389837</v>
      </c>
    </row>
    <row r="4155" spans="1:5" x14ac:dyDescent="0.3">
      <c r="A4155">
        <v>4153</v>
      </c>
      <c r="B4155" t="s">
        <v>6964</v>
      </c>
      <c r="C4155" t="s">
        <v>879</v>
      </c>
      <c r="D4155" s="9">
        <v>1987</v>
      </c>
      <c r="E4155">
        <v>49357</v>
      </c>
    </row>
    <row r="4156" spans="1:5" x14ac:dyDescent="0.3">
      <c r="A4156">
        <v>4154</v>
      </c>
      <c r="B4156" t="s">
        <v>6965</v>
      </c>
      <c r="C4156" t="s">
        <v>62</v>
      </c>
      <c r="D4156" s="9">
        <v>1995</v>
      </c>
      <c r="E4156">
        <v>1258292</v>
      </c>
    </row>
    <row r="4157" spans="1:5" x14ac:dyDescent="0.3">
      <c r="A4157">
        <v>4155</v>
      </c>
      <c r="B4157" t="s">
        <v>6966</v>
      </c>
      <c r="C4157" t="s">
        <v>6967</v>
      </c>
      <c r="D4157" s="9">
        <v>1995</v>
      </c>
      <c r="E4157">
        <v>529740596</v>
      </c>
    </row>
    <row r="4158" spans="1:5" x14ac:dyDescent="0.3">
      <c r="A4158">
        <v>4156</v>
      </c>
      <c r="B4158" t="s">
        <v>6968</v>
      </c>
      <c r="C4158" t="s">
        <v>6969</v>
      </c>
      <c r="D4158" s="9">
        <v>1996</v>
      </c>
      <c r="E4158">
        <v>460849152</v>
      </c>
    </row>
    <row r="4159" spans="1:5" x14ac:dyDescent="0.3">
      <c r="A4159">
        <v>4157</v>
      </c>
      <c r="B4159" t="s">
        <v>6970</v>
      </c>
      <c r="C4159" t="s">
        <v>6971</v>
      </c>
      <c r="D4159" s="9">
        <v>1996</v>
      </c>
      <c r="E4159">
        <v>2576980378</v>
      </c>
    </row>
    <row r="4160" spans="1:5" x14ac:dyDescent="0.3">
      <c r="A4160">
        <v>4158</v>
      </c>
      <c r="B4160" t="s">
        <v>6972</v>
      </c>
      <c r="C4160" t="s">
        <v>6973</v>
      </c>
      <c r="D4160" s="9">
        <v>1996</v>
      </c>
      <c r="E4160">
        <v>272524903</v>
      </c>
    </row>
    <row r="4161" spans="1:5" x14ac:dyDescent="0.3">
      <c r="A4161">
        <v>4159</v>
      </c>
      <c r="B4161" t="s">
        <v>6974</v>
      </c>
      <c r="C4161" t="s">
        <v>6975</v>
      </c>
      <c r="D4161" s="9">
        <v>1990</v>
      </c>
      <c r="E4161">
        <v>413901</v>
      </c>
    </row>
    <row r="4162" spans="1:5" x14ac:dyDescent="0.3">
      <c r="A4162">
        <v>4160</v>
      </c>
      <c r="B4162" t="s">
        <v>6976</v>
      </c>
      <c r="C4162" t="s">
        <v>4152</v>
      </c>
      <c r="D4162" s="9">
        <v>1984</v>
      </c>
      <c r="E4162">
        <v>49664</v>
      </c>
    </row>
    <row r="4163" spans="1:5" x14ac:dyDescent="0.3">
      <c r="A4163">
        <v>4161</v>
      </c>
      <c r="B4163" t="s">
        <v>6977</v>
      </c>
      <c r="C4163" t="s">
        <v>5147</v>
      </c>
      <c r="D4163" s="9">
        <v>1995</v>
      </c>
      <c r="E4163">
        <v>8493466</v>
      </c>
    </row>
    <row r="4164" spans="1:5" x14ac:dyDescent="0.3">
      <c r="A4164">
        <v>4162</v>
      </c>
      <c r="B4164" t="s">
        <v>6978</v>
      </c>
      <c r="C4164" t="s">
        <v>13</v>
      </c>
      <c r="D4164" s="9">
        <v>1987</v>
      </c>
      <c r="E4164">
        <v>1153434</v>
      </c>
    </row>
    <row r="4165" spans="1:5" x14ac:dyDescent="0.3">
      <c r="A4165">
        <v>4163</v>
      </c>
      <c r="B4165" t="s">
        <v>6979</v>
      </c>
      <c r="C4165" t="s">
        <v>6980</v>
      </c>
      <c r="D4165" s="9">
        <v>1994</v>
      </c>
      <c r="E4165">
        <v>894976</v>
      </c>
    </row>
    <row r="4166" spans="1:5" x14ac:dyDescent="0.3">
      <c r="A4166">
        <v>4164</v>
      </c>
      <c r="B4166" t="s">
        <v>6981</v>
      </c>
      <c r="C4166" t="s">
        <v>6982</v>
      </c>
      <c r="D4166" s="9">
        <v>1992</v>
      </c>
      <c r="E4166">
        <v>657613</v>
      </c>
    </row>
    <row r="4167" spans="1:5" x14ac:dyDescent="0.3">
      <c r="A4167">
        <v>4165</v>
      </c>
      <c r="B4167" t="s">
        <v>6983</v>
      </c>
      <c r="C4167" t="s">
        <v>6984</v>
      </c>
      <c r="D4167" s="9">
        <v>1992</v>
      </c>
      <c r="E4167">
        <v>309248</v>
      </c>
    </row>
    <row r="4168" spans="1:5" x14ac:dyDescent="0.3">
      <c r="A4168">
        <v>4166</v>
      </c>
      <c r="B4168" t="s">
        <v>6985</v>
      </c>
      <c r="C4168" t="s">
        <v>3889</v>
      </c>
      <c r="D4168" s="9">
        <v>1993</v>
      </c>
      <c r="E4168">
        <v>45056</v>
      </c>
    </row>
    <row r="4169" spans="1:5" x14ac:dyDescent="0.3">
      <c r="A4169">
        <v>4167</v>
      </c>
      <c r="B4169" t="s">
        <v>6986</v>
      </c>
      <c r="C4169" t="s">
        <v>1644</v>
      </c>
      <c r="D4169" s="9">
        <v>1990</v>
      </c>
      <c r="E4169">
        <v>147661</v>
      </c>
    </row>
    <row r="4170" spans="1:5" x14ac:dyDescent="0.3">
      <c r="A4170">
        <v>4168</v>
      </c>
      <c r="B4170" t="s">
        <v>6987</v>
      </c>
      <c r="C4170" t="s">
        <v>5937</v>
      </c>
      <c r="D4170" s="9">
        <v>1994</v>
      </c>
      <c r="E4170">
        <v>4404020</v>
      </c>
    </row>
    <row r="4171" spans="1:5" x14ac:dyDescent="0.3">
      <c r="A4171">
        <v>4169</v>
      </c>
      <c r="B4171" t="s">
        <v>6988</v>
      </c>
      <c r="C4171" t="s">
        <v>4486</v>
      </c>
      <c r="D4171" s="9">
        <v>1988</v>
      </c>
      <c r="E4171">
        <v>717620</v>
      </c>
    </row>
    <row r="4172" spans="1:5" x14ac:dyDescent="0.3">
      <c r="A4172">
        <v>4170</v>
      </c>
      <c r="B4172" t="s">
        <v>6989</v>
      </c>
      <c r="C4172" t="s">
        <v>6701</v>
      </c>
      <c r="D4172" s="9">
        <v>1989</v>
      </c>
      <c r="E4172">
        <v>185754</v>
      </c>
    </row>
    <row r="4173" spans="1:5" x14ac:dyDescent="0.3">
      <c r="A4173">
        <v>4171</v>
      </c>
      <c r="B4173" t="s">
        <v>6990</v>
      </c>
      <c r="C4173" t="s">
        <v>6991</v>
      </c>
      <c r="D4173" s="9">
        <v>1991</v>
      </c>
      <c r="E4173">
        <v>464384</v>
      </c>
    </row>
    <row r="4174" spans="1:5" x14ac:dyDescent="0.3">
      <c r="A4174">
        <v>4172</v>
      </c>
      <c r="B4174" t="s">
        <v>6992</v>
      </c>
      <c r="C4174" t="s">
        <v>6993</v>
      </c>
      <c r="D4174" s="9">
        <v>1991</v>
      </c>
      <c r="E4174">
        <v>736871</v>
      </c>
    </row>
    <row r="4175" spans="1:5" x14ac:dyDescent="0.3">
      <c r="A4175">
        <v>4173</v>
      </c>
      <c r="B4175" t="s">
        <v>6994</v>
      </c>
      <c r="C4175" t="s">
        <v>6995</v>
      </c>
      <c r="D4175" s="9">
        <v>1995</v>
      </c>
      <c r="E4175">
        <v>282010</v>
      </c>
    </row>
    <row r="4176" spans="1:5" x14ac:dyDescent="0.3">
      <c r="A4176">
        <v>4174</v>
      </c>
      <c r="B4176" t="s">
        <v>6996</v>
      </c>
      <c r="C4176" t="s">
        <v>6997</v>
      </c>
      <c r="D4176" s="9">
        <v>2007</v>
      </c>
      <c r="E4176">
        <v>294605</v>
      </c>
    </row>
    <row r="4177" spans="1:5" x14ac:dyDescent="0.3">
      <c r="A4177">
        <v>4175</v>
      </c>
      <c r="B4177" t="s">
        <v>6998</v>
      </c>
      <c r="C4177" t="s">
        <v>5249</v>
      </c>
      <c r="D4177" s="9">
        <v>1982</v>
      </c>
      <c r="E4177">
        <v>56730</v>
      </c>
    </row>
    <row r="4178" spans="1:5" x14ac:dyDescent="0.3">
      <c r="A4178">
        <v>4176</v>
      </c>
      <c r="B4178" t="s">
        <v>6999</v>
      </c>
      <c r="C4178" t="s">
        <v>7000</v>
      </c>
      <c r="D4178" s="9">
        <v>1991</v>
      </c>
      <c r="E4178">
        <v>230912</v>
      </c>
    </row>
    <row r="4179" spans="1:5" x14ac:dyDescent="0.3">
      <c r="A4179">
        <v>4177</v>
      </c>
      <c r="B4179" t="s">
        <v>7001</v>
      </c>
      <c r="C4179" t="s">
        <v>7002</v>
      </c>
      <c r="D4179" s="9">
        <v>1993</v>
      </c>
      <c r="E4179">
        <v>280179508</v>
      </c>
    </row>
    <row r="4180" spans="1:5" x14ac:dyDescent="0.3">
      <c r="A4180">
        <v>4178</v>
      </c>
      <c r="B4180" t="s">
        <v>7003</v>
      </c>
      <c r="C4180" t="s">
        <v>7004</v>
      </c>
      <c r="D4180" s="9">
        <v>1994</v>
      </c>
      <c r="E4180">
        <v>124046541</v>
      </c>
    </row>
    <row r="4181" spans="1:5" x14ac:dyDescent="0.3">
      <c r="A4181">
        <v>4179</v>
      </c>
      <c r="B4181" t="s">
        <v>7005</v>
      </c>
      <c r="C4181" t="s">
        <v>7006</v>
      </c>
      <c r="D4181" s="9">
        <v>1993</v>
      </c>
      <c r="E4181">
        <v>388711</v>
      </c>
    </row>
    <row r="4182" spans="1:5" x14ac:dyDescent="0.3">
      <c r="A4182">
        <v>4180</v>
      </c>
      <c r="B4182" t="s">
        <v>7007</v>
      </c>
      <c r="C4182" t="s">
        <v>7008</v>
      </c>
      <c r="D4182" s="9">
        <v>1992</v>
      </c>
      <c r="E4182">
        <v>493671</v>
      </c>
    </row>
    <row r="4183" spans="1:5" x14ac:dyDescent="0.3">
      <c r="A4183">
        <v>4181</v>
      </c>
      <c r="B4183" t="s">
        <v>7009</v>
      </c>
      <c r="C4183" t="s">
        <v>7010</v>
      </c>
      <c r="D4183" s="9">
        <v>1995</v>
      </c>
      <c r="E4183">
        <v>362906</v>
      </c>
    </row>
    <row r="4184" spans="1:5" x14ac:dyDescent="0.3">
      <c r="A4184">
        <v>4182</v>
      </c>
      <c r="B4184" t="s">
        <v>7011</v>
      </c>
      <c r="C4184" t="s">
        <v>7012</v>
      </c>
      <c r="D4184" s="9">
        <v>1993</v>
      </c>
      <c r="E4184">
        <v>710349</v>
      </c>
    </row>
    <row r="4185" spans="1:5" x14ac:dyDescent="0.3">
      <c r="A4185">
        <v>4183</v>
      </c>
      <c r="B4185" t="s">
        <v>7013</v>
      </c>
      <c r="C4185" t="s">
        <v>7014</v>
      </c>
      <c r="D4185" s="9">
        <v>1995</v>
      </c>
      <c r="E4185">
        <v>17716</v>
      </c>
    </row>
    <row r="4186" spans="1:5" x14ac:dyDescent="0.3">
      <c r="A4186">
        <v>4184</v>
      </c>
      <c r="B4186" t="s">
        <v>7015</v>
      </c>
      <c r="C4186" t="s">
        <v>7016</v>
      </c>
      <c r="D4186" s="9">
        <v>1998</v>
      </c>
      <c r="E4186">
        <v>576926516</v>
      </c>
    </row>
    <row r="4187" spans="1:5" x14ac:dyDescent="0.3">
      <c r="A4187">
        <v>4185</v>
      </c>
      <c r="B4187" t="s">
        <v>7017</v>
      </c>
      <c r="C4187" t="s">
        <v>602</v>
      </c>
      <c r="D4187" s="9">
        <v>1988</v>
      </c>
      <c r="E4187">
        <v>12186</v>
      </c>
    </row>
    <row r="4188" spans="1:5" x14ac:dyDescent="0.3">
      <c r="A4188">
        <v>4186</v>
      </c>
      <c r="B4188" t="s">
        <v>7018</v>
      </c>
      <c r="C4188" t="s">
        <v>3993</v>
      </c>
      <c r="D4188" s="9">
        <v>1986</v>
      </c>
      <c r="E4188">
        <v>21607</v>
      </c>
    </row>
    <row r="4189" spans="1:5" x14ac:dyDescent="0.3">
      <c r="A4189">
        <v>4187</v>
      </c>
      <c r="B4189" t="s">
        <v>7019</v>
      </c>
      <c r="C4189" t="s">
        <v>4951</v>
      </c>
      <c r="D4189">
        <v>1988</v>
      </c>
      <c r="E4189">
        <v>43111</v>
      </c>
    </row>
    <row r="4190" spans="1:5" x14ac:dyDescent="0.3">
      <c r="A4190">
        <v>4188</v>
      </c>
      <c r="B4190" t="s">
        <v>7020</v>
      </c>
      <c r="C4190" t="s">
        <v>7021</v>
      </c>
      <c r="D4190" s="9">
        <v>1992</v>
      </c>
      <c r="E4190">
        <v>602420</v>
      </c>
    </row>
    <row r="4191" spans="1:5" x14ac:dyDescent="0.3">
      <c r="A4191">
        <v>4189</v>
      </c>
      <c r="B4191" t="s">
        <v>7022</v>
      </c>
      <c r="C4191" t="s">
        <v>7023</v>
      </c>
      <c r="D4191" s="9">
        <v>1990</v>
      </c>
      <c r="E4191">
        <v>344986</v>
      </c>
    </row>
    <row r="4192" spans="1:5" x14ac:dyDescent="0.3">
      <c r="A4192">
        <v>4190</v>
      </c>
      <c r="B4192" t="s">
        <v>7024</v>
      </c>
      <c r="C4192" t="s">
        <v>7025</v>
      </c>
      <c r="D4192" s="9">
        <v>1983</v>
      </c>
      <c r="E4192">
        <v>11264</v>
      </c>
    </row>
    <row r="4193" spans="1:5" x14ac:dyDescent="0.3">
      <c r="A4193">
        <v>4191</v>
      </c>
      <c r="B4193" t="s">
        <v>7026</v>
      </c>
      <c r="C4193" t="s">
        <v>7027</v>
      </c>
      <c r="D4193" s="9">
        <v>1994</v>
      </c>
      <c r="E4193">
        <v>1073322394</v>
      </c>
    </row>
    <row r="4194" spans="1:5" x14ac:dyDescent="0.3">
      <c r="A4194">
        <v>4192</v>
      </c>
      <c r="B4194" t="s">
        <v>7028</v>
      </c>
      <c r="C4194" t="s">
        <v>5320</v>
      </c>
      <c r="D4194" s="9">
        <v>1988</v>
      </c>
      <c r="E4194">
        <v>216679</v>
      </c>
    </row>
    <row r="4195" spans="1:5" x14ac:dyDescent="0.3">
      <c r="A4195">
        <v>4193</v>
      </c>
      <c r="B4195" t="s">
        <v>7029</v>
      </c>
      <c r="C4195" t="s">
        <v>657</v>
      </c>
      <c r="D4195" s="9">
        <v>2001</v>
      </c>
      <c r="E4195">
        <v>6081741</v>
      </c>
    </row>
    <row r="4196" spans="1:5" x14ac:dyDescent="0.3">
      <c r="A4196">
        <v>4194</v>
      </c>
      <c r="B4196" t="s">
        <v>7030</v>
      </c>
      <c r="C4196" t="s">
        <v>7031</v>
      </c>
      <c r="D4196" s="9">
        <v>2000</v>
      </c>
      <c r="E4196">
        <v>354509</v>
      </c>
    </row>
    <row r="4197" spans="1:5" x14ac:dyDescent="0.3">
      <c r="A4197">
        <v>4195</v>
      </c>
      <c r="B4197" t="s">
        <v>7032</v>
      </c>
      <c r="C4197" t="s">
        <v>7033</v>
      </c>
      <c r="D4197" s="9">
        <v>1988</v>
      </c>
      <c r="E4197">
        <v>452096</v>
      </c>
    </row>
    <row r="4198" spans="1:5" x14ac:dyDescent="0.3">
      <c r="A4198">
        <v>4196</v>
      </c>
      <c r="B4198" t="s">
        <v>7034</v>
      </c>
      <c r="C4198" t="s">
        <v>7035</v>
      </c>
      <c r="D4198" s="9">
        <v>1989</v>
      </c>
      <c r="E4198">
        <v>260301</v>
      </c>
    </row>
    <row r="4199" spans="1:5" x14ac:dyDescent="0.3">
      <c r="A4199">
        <v>4197</v>
      </c>
      <c r="B4199" t="s">
        <v>7036</v>
      </c>
      <c r="C4199" t="s">
        <v>7037</v>
      </c>
      <c r="D4199" s="9">
        <v>1996</v>
      </c>
      <c r="E4199">
        <v>717645415</v>
      </c>
    </row>
    <row r="4200" spans="1:5" x14ac:dyDescent="0.3">
      <c r="A4200">
        <v>4198</v>
      </c>
      <c r="B4200" t="s">
        <v>7038</v>
      </c>
      <c r="C4200" t="s">
        <v>7039</v>
      </c>
      <c r="D4200" s="9">
        <v>1994</v>
      </c>
      <c r="E4200">
        <v>286823</v>
      </c>
    </row>
    <row r="4201" spans="1:5" x14ac:dyDescent="0.3">
      <c r="A4201">
        <v>4199</v>
      </c>
      <c r="B4201" t="s">
        <v>7040</v>
      </c>
      <c r="C4201" t="s">
        <v>7041</v>
      </c>
      <c r="D4201" s="9">
        <v>1991</v>
      </c>
      <c r="E4201">
        <v>695399</v>
      </c>
    </row>
    <row r="4202" spans="1:5" x14ac:dyDescent="0.3">
      <c r="A4202">
        <v>4200</v>
      </c>
      <c r="B4202" t="s">
        <v>7042</v>
      </c>
      <c r="C4202" t="s">
        <v>3969</v>
      </c>
      <c r="D4202" s="9">
        <v>1987</v>
      </c>
      <c r="E4202">
        <v>327168</v>
      </c>
    </row>
    <row r="4203" spans="1:5" x14ac:dyDescent="0.3">
      <c r="A4203">
        <v>4201</v>
      </c>
      <c r="B4203" t="s">
        <v>7043</v>
      </c>
      <c r="C4203" t="s">
        <v>7044</v>
      </c>
      <c r="D4203" s="9">
        <v>1986</v>
      </c>
      <c r="E4203">
        <v>34407</v>
      </c>
    </row>
    <row r="4204" spans="1:5" x14ac:dyDescent="0.3">
      <c r="A4204">
        <v>4202</v>
      </c>
      <c r="B4204" t="s">
        <v>7045</v>
      </c>
      <c r="C4204" t="s">
        <v>7046</v>
      </c>
      <c r="D4204" s="9">
        <v>1990</v>
      </c>
      <c r="E4204">
        <v>248218</v>
      </c>
    </row>
    <row r="4205" spans="1:5" x14ac:dyDescent="0.3">
      <c r="A4205">
        <v>4203</v>
      </c>
      <c r="B4205" t="s">
        <v>7047</v>
      </c>
      <c r="C4205" t="s">
        <v>7048</v>
      </c>
      <c r="D4205" s="9">
        <v>1991</v>
      </c>
      <c r="E4205">
        <v>485479</v>
      </c>
    </row>
    <row r="4206" spans="1:5" x14ac:dyDescent="0.3">
      <c r="A4206">
        <v>4204</v>
      </c>
      <c r="B4206" t="s">
        <v>7049</v>
      </c>
      <c r="C4206" t="s">
        <v>7050</v>
      </c>
      <c r="D4206" s="9">
        <v>1993</v>
      </c>
      <c r="E4206">
        <v>325940</v>
      </c>
    </row>
    <row r="4207" spans="1:5" x14ac:dyDescent="0.3">
      <c r="A4207">
        <v>4205</v>
      </c>
      <c r="B4207" t="s">
        <v>7051</v>
      </c>
      <c r="C4207" t="s">
        <v>2402</v>
      </c>
      <c r="D4207" s="9">
        <v>1992</v>
      </c>
      <c r="E4207">
        <v>3984589</v>
      </c>
    </row>
    <row r="4208" spans="1:5" x14ac:dyDescent="0.3">
      <c r="A4208">
        <v>4206</v>
      </c>
      <c r="B4208" t="s">
        <v>7052</v>
      </c>
      <c r="C4208" t="s">
        <v>7053</v>
      </c>
      <c r="D4208" s="9">
        <v>1989</v>
      </c>
      <c r="E4208">
        <v>125133</v>
      </c>
    </row>
    <row r="4209" spans="1:5" x14ac:dyDescent="0.3">
      <c r="A4209">
        <v>4207</v>
      </c>
      <c r="B4209" t="s">
        <v>7054</v>
      </c>
      <c r="C4209" t="s">
        <v>776</v>
      </c>
      <c r="D4209" s="9">
        <v>1994</v>
      </c>
      <c r="E4209">
        <v>1887437</v>
      </c>
    </row>
    <row r="4210" spans="1:5" x14ac:dyDescent="0.3">
      <c r="A4210">
        <v>4208</v>
      </c>
      <c r="B4210" t="s">
        <v>7055</v>
      </c>
      <c r="C4210" t="s">
        <v>7056</v>
      </c>
      <c r="D4210" s="9">
        <v>1997</v>
      </c>
      <c r="E4210">
        <v>518520832</v>
      </c>
    </row>
    <row r="4211" spans="1:5" x14ac:dyDescent="0.3">
      <c r="A4211">
        <v>4209</v>
      </c>
      <c r="B4211" t="s">
        <v>7057</v>
      </c>
      <c r="C4211" t="s">
        <v>4231</v>
      </c>
      <c r="D4211" s="9">
        <v>1991</v>
      </c>
      <c r="E4211">
        <v>103117</v>
      </c>
    </row>
    <row r="4212" spans="1:5" x14ac:dyDescent="0.3">
      <c r="A4212">
        <v>4210</v>
      </c>
      <c r="B4212" t="s">
        <v>7058</v>
      </c>
      <c r="C4212" t="s">
        <v>7059</v>
      </c>
      <c r="D4212" s="9">
        <v>1990</v>
      </c>
      <c r="E4212">
        <v>507392</v>
      </c>
    </row>
    <row r="4213" spans="1:5" x14ac:dyDescent="0.3">
      <c r="A4213">
        <v>4211</v>
      </c>
      <c r="B4213" t="s">
        <v>7060</v>
      </c>
      <c r="C4213" t="s">
        <v>62</v>
      </c>
      <c r="D4213" s="9">
        <v>1996</v>
      </c>
      <c r="E4213">
        <v>1258292</v>
      </c>
    </row>
    <row r="4214" spans="1:5" x14ac:dyDescent="0.3">
      <c r="A4214">
        <v>4212</v>
      </c>
      <c r="B4214" t="s">
        <v>7061</v>
      </c>
      <c r="C4214" t="s">
        <v>62</v>
      </c>
      <c r="D4214" s="9">
        <v>1991</v>
      </c>
      <c r="E4214">
        <v>1258292</v>
      </c>
    </row>
    <row r="4215" spans="1:5" x14ac:dyDescent="0.3">
      <c r="A4215">
        <v>4213</v>
      </c>
      <c r="B4215" t="s">
        <v>7062</v>
      </c>
      <c r="C4215" t="s">
        <v>7063</v>
      </c>
      <c r="D4215" s="9">
        <v>1988</v>
      </c>
      <c r="E4215">
        <v>402637</v>
      </c>
    </row>
    <row r="4216" spans="1:5" x14ac:dyDescent="0.3">
      <c r="A4216">
        <v>4214</v>
      </c>
      <c r="B4216" t="s">
        <v>7064</v>
      </c>
      <c r="C4216" t="s">
        <v>7065</v>
      </c>
      <c r="D4216" s="9">
        <v>1989</v>
      </c>
      <c r="E4216">
        <v>497972</v>
      </c>
    </row>
    <row r="4217" spans="1:5" x14ac:dyDescent="0.3">
      <c r="A4217">
        <v>4215</v>
      </c>
      <c r="B4217" t="s">
        <v>7066</v>
      </c>
      <c r="C4217" t="s">
        <v>62</v>
      </c>
      <c r="D4217" s="9">
        <v>2001</v>
      </c>
      <c r="E4217">
        <v>1258292</v>
      </c>
    </row>
    <row r="4218" spans="1:5" x14ac:dyDescent="0.3">
      <c r="A4218">
        <v>4216</v>
      </c>
      <c r="B4218" t="s">
        <v>7067</v>
      </c>
      <c r="C4218" t="s">
        <v>7068</v>
      </c>
      <c r="D4218" s="9">
        <v>1994</v>
      </c>
      <c r="E4218">
        <v>513173095</v>
      </c>
    </row>
    <row r="4219" spans="1:5" x14ac:dyDescent="0.3">
      <c r="A4219">
        <v>4217</v>
      </c>
      <c r="B4219" t="s">
        <v>7069</v>
      </c>
      <c r="C4219" t="s">
        <v>7070</v>
      </c>
      <c r="D4219" s="9">
        <v>1992</v>
      </c>
      <c r="E4219">
        <v>1018676</v>
      </c>
    </row>
    <row r="4220" spans="1:5" x14ac:dyDescent="0.3">
      <c r="A4220">
        <v>4218</v>
      </c>
      <c r="B4220" t="s">
        <v>7071</v>
      </c>
      <c r="C4220" t="s">
        <v>7072</v>
      </c>
      <c r="D4220" s="9">
        <v>1993</v>
      </c>
      <c r="E4220">
        <v>461108</v>
      </c>
    </row>
    <row r="4221" spans="1:5" x14ac:dyDescent="0.3">
      <c r="A4221">
        <v>4219</v>
      </c>
      <c r="B4221" t="s">
        <v>7073</v>
      </c>
      <c r="C4221" t="s">
        <v>239</v>
      </c>
      <c r="D4221" s="9">
        <v>1996</v>
      </c>
      <c r="E4221">
        <v>2306868</v>
      </c>
    </row>
    <row r="4222" spans="1:5" x14ac:dyDescent="0.3">
      <c r="A4222">
        <v>4220</v>
      </c>
      <c r="B4222" t="s">
        <v>7074</v>
      </c>
      <c r="C4222" t="s">
        <v>1958</v>
      </c>
      <c r="D4222" s="9">
        <v>1993</v>
      </c>
      <c r="E4222">
        <v>5033165</v>
      </c>
    </row>
    <row r="4223" spans="1:5" x14ac:dyDescent="0.3">
      <c r="A4223">
        <v>4221</v>
      </c>
      <c r="B4223" t="s">
        <v>7075</v>
      </c>
      <c r="C4223" t="s">
        <v>4640</v>
      </c>
      <c r="D4223" s="9">
        <v>1989</v>
      </c>
      <c r="E4223">
        <v>41472</v>
      </c>
    </row>
    <row r="4224" spans="1:5" x14ac:dyDescent="0.3">
      <c r="A4224">
        <v>4222</v>
      </c>
      <c r="B4224" t="s">
        <v>7076</v>
      </c>
      <c r="C4224" t="s">
        <v>7077</v>
      </c>
      <c r="D4224" s="9">
        <v>1987</v>
      </c>
      <c r="E4224">
        <v>207360</v>
      </c>
    </row>
    <row r="4225" spans="1:5" x14ac:dyDescent="0.3">
      <c r="A4225">
        <v>4223</v>
      </c>
      <c r="B4225" t="s">
        <v>7078</v>
      </c>
      <c r="C4225" t="s">
        <v>7079</v>
      </c>
      <c r="D4225" s="9">
        <v>1996</v>
      </c>
      <c r="E4225">
        <v>345400935</v>
      </c>
    </row>
    <row r="4226" spans="1:5" x14ac:dyDescent="0.3">
      <c r="A4226">
        <v>4224</v>
      </c>
      <c r="B4226" t="s">
        <v>7080</v>
      </c>
      <c r="C4226" t="s">
        <v>7081</v>
      </c>
      <c r="D4226" s="9">
        <v>1997</v>
      </c>
      <c r="E4226">
        <v>299683021</v>
      </c>
    </row>
    <row r="4227" spans="1:5" x14ac:dyDescent="0.3">
      <c r="A4227">
        <v>4225</v>
      </c>
      <c r="B4227" t="s">
        <v>7082</v>
      </c>
      <c r="C4227" t="s">
        <v>7083</v>
      </c>
      <c r="D4227" s="9">
        <v>1990</v>
      </c>
      <c r="E4227">
        <v>587981</v>
      </c>
    </row>
    <row r="4228" spans="1:5" x14ac:dyDescent="0.3">
      <c r="A4228">
        <v>4226</v>
      </c>
      <c r="B4228" t="s">
        <v>7084</v>
      </c>
      <c r="C4228" t="s">
        <v>7085</v>
      </c>
      <c r="D4228" s="9">
        <v>1992</v>
      </c>
      <c r="E4228">
        <v>268084</v>
      </c>
    </row>
    <row r="4229" spans="1:5" x14ac:dyDescent="0.3">
      <c r="A4229">
        <v>4227</v>
      </c>
      <c r="B4229" t="s">
        <v>7086</v>
      </c>
      <c r="C4229" t="s">
        <v>961</v>
      </c>
      <c r="D4229" s="9">
        <v>1996</v>
      </c>
      <c r="E4229">
        <v>3355444</v>
      </c>
    </row>
    <row r="4230" spans="1:5" x14ac:dyDescent="0.3">
      <c r="A4230">
        <v>4228</v>
      </c>
      <c r="B4230" t="s">
        <v>7087</v>
      </c>
      <c r="C4230" t="s">
        <v>96</v>
      </c>
      <c r="D4230" s="9">
        <v>2005</v>
      </c>
      <c r="E4230">
        <v>102093</v>
      </c>
    </row>
    <row r="4231" spans="1:5" x14ac:dyDescent="0.3">
      <c r="A4231">
        <v>4229</v>
      </c>
      <c r="B4231" t="s">
        <v>7088</v>
      </c>
      <c r="C4231" t="s">
        <v>2191</v>
      </c>
      <c r="D4231" s="9">
        <v>1991</v>
      </c>
      <c r="E4231">
        <v>2936013</v>
      </c>
    </row>
    <row r="4232" spans="1:5" x14ac:dyDescent="0.3">
      <c r="A4232">
        <v>4230</v>
      </c>
      <c r="B4232" t="s">
        <v>7089</v>
      </c>
      <c r="C4232" t="s">
        <v>7090</v>
      </c>
      <c r="D4232" s="9">
        <v>1995</v>
      </c>
      <c r="E4232">
        <v>382772</v>
      </c>
    </row>
    <row r="4233" spans="1:5" x14ac:dyDescent="0.3">
      <c r="A4233">
        <v>4231</v>
      </c>
      <c r="B4233" t="s">
        <v>7091</v>
      </c>
      <c r="C4233" t="s">
        <v>7092</v>
      </c>
      <c r="D4233" s="9">
        <v>1994</v>
      </c>
      <c r="E4233">
        <v>503211623</v>
      </c>
    </row>
    <row r="4234" spans="1:5" x14ac:dyDescent="0.3">
      <c r="A4234">
        <v>4232</v>
      </c>
      <c r="B4234" t="s">
        <v>7093</v>
      </c>
      <c r="C4234" t="s">
        <v>5573</v>
      </c>
      <c r="D4234" s="9">
        <v>1982</v>
      </c>
      <c r="E4234">
        <v>20173</v>
      </c>
    </row>
    <row r="4235" spans="1:5" x14ac:dyDescent="0.3">
      <c r="A4235">
        <v>4233</v>
      </c>
      <c r="B4235" t="s">
        <v>7094</v>
      </c>
      <c r="C4235" t="s">
        <v>7095</v>
      </c>
      <c r="D4235" s="9">
        <v>1990</v>
      </c>
      <c r="E4235">
        <v>233677</v>
      </c>
    </row>
    <row r="4236" spans="1:5" x14ac:dyDescent="0.3">
      <c r="A4236">
        <v>4234</v>
      </c>
      <c r="B4236" t="s">
        <v>7096</v>
      </c>
      <c r="C4236" t="s">
        <v>7097</v>
      </c>
      <c r="D4236" s="9">
        <v>1990</v>
      </c>
      <c r="E4236">
        <v>52429</v>
      </c>
    </row>
    <row r="4237" spans="1:5" x14ac:dyDescent="0.3">
      <c r="A4237">
        <v>4235</v>
      </c>
      <c r="B4237" t="s">
        <v>7098</v>
      </c>
      <c r="C4237" t="s">
        <v>7099</v>
      </c>
      <c r="D4237" s="9">
        <v>1987</v>
      </c>
      <c r="E4237">
        <v>47821</v>
      </c>
    </row>
    <row r="4238" spans="1:5" x14ac:dyDescent="0.3">
      <c r="A4238">
        <v>4236</v>
      </c>
      <c r="B4238" t="s">
        <v>7100</v>
      </c>
      <c r="C4238" t="s">
        <v>7101</v>
      </c>
      <c r="D4238" s="9">
        <v>1989</v>
      </c>
      <c r="E4238">
        <v>509952</v>
      </c>
    </row>
    <row r="4239" spans="1:5" x14ac:dyDescent="0.3">
      <c r="A4239">
        <v>4237</v>
      </c>
      <c r="B4239" t="s">
        <v>7102</v>
      </c>
      <c r="C4239" t="s">
        <v>7103</v>
      </c>
      <c r="D4239" s="9">
        <v>2017</v>
      </c>
      <c r="E4239">
        <v>579482</v>
      </c>
    </row>
    <row r="4240" spans="1:5" x14ac:dyDescent="0.3">
      <c r="A4240">
        <v>4238</v>
      </c>
      <c r="B4240" t="s">
        <v>7104</v>
      </c>
      <c r="C4240" t="s">
        <v>4989</v>
      </c>
      <c r="D4240" s="9">
        <v>1986</v>
      </c>
      <c r="E4240">
        <v>112333</v>
      </c>
    </row>
    <row r="4241" spans="1:5" x14ac:dyDescent="0.3">
      <c r="A4241">
        <v>4239</v>
      </c>
      <c r="B4241" t="s">
        <v>7105</v>
      </c>
      <c r="C4241" t="s">
        <v>731</v>
      </c>
      <c r="D4241" s="9">
        <v>1990</v>
      </c>
      <c r="E4241">
        <v>281293</v>
      </c>
    </row>
    <row r="4242" spans="1:5" x14ac:dyDescent="0.3">
      <c r="A4242">
        <v>4240</v>
      </c>
      <c r="B4242" t="s">
        <v>7106</v>
      </c>
      <c r="C4242" t="s">
        <v>6892</v>
      </c>
      <c r="D4242" s="9">
        <v>1991</v>
      </c>
      <c r="E4242">
        <v>120218</v>
      </c>
    </row>
    <row r="4243" spans="1:5" x14ac:dyDescent="0.3">
      <c r="A4243">
        <v>4241</v>
      </c>
      <c r="B4243" t="s">
        <v>7107</v>
      </c>
      <c r="C4243" t="s">
        <v>7108</v>
      </c>
      <c r="D4243" s="9">
        <v>1987</v>
      </c>
      <c r="E4243">
        <v>31847</v>
      </c>
    </row>
    <row r="4244" spans="1:5" x14ac:dyDescent="0.3">
      <c r="A4244">
        <v>4242</v>
      </c>
      <c r="B4244" t="s">
        <v>7109</v>
      </c>
      <c r="C4244" t="s">
        <v>7110</v>
      </c>
      <c r="D4244" s="9">
        <v>1993</v>
      </c>
      <c r="E4244">
        <v>107828</v>
      </c>
    </row>
    <row r="4245" spans="1:5" x14ac:dyDescent="0.3">
      <c r="A4245">
        <v>4243</v>
      </c>
      <c r="B4245" t="s">
        <v>7111</v>
      </c>
      <c r="C4245" t="s">
        <v>3619</v>
      </c>
      <c r="D4245" s="9">
        <v>1994</v>
      </c>
      <c r="E4245">
        <v>40858</v>
      </c>
    </row>
    <row r="4246" spans="1:5" x14ac:dyDescent="0.3">
      <c r="A4246">
        <v>4244</v>
      </c>
      <c r="B4246" t="s">
        <v>7112</v>
      </c>
      <c r="C4246" t="s">
        <v>11</v>
      </c>
      <c r="D4246" s="9">
        <v>1988</v>
      </c>
      <c r="E4246">
        <v>13927</v>
      </c>
    </row>
    <row r="4247" spans="1:5" x14ac:dyDescent="0.3">
      <c r="A4247">
        <v>4245</v>
      </c>
      <c r="B4247" t="s">
        <v>7113</v>
      </c>
      <c r="C4247" t="s">
        <v>7114</v>
      </c>
      <c r="D4247" s="9">
        <v>1993</v>
      </c>
      <c r="E4247">
        <v>618496</v>
      </c>
    </row>
    <row r="4248" spans="1:5" x14ac:dyDescent="0.3">
      <c r="A4248">
        <v>4246</v>
      </c>
      <c r="B4248" t="s">
        <v>7115</v>
      </c>
      <c r="C4248" t="s">
        <v>7116</v>
      </c>
      <c r="D4248" s="9">
        <v>1996</v>
      </c>
      <c r="E4248">
        <v>88709530</v>
      </c>
    </row>
    <row r="4249" spans="1:5" x14ac:dyDescent="0.3">
      <c r="A4249">
        <v>4247</v>
      </c>
      <c r="B4249" t="s">
        <v>7117</v>
      </c>
      <c r="C4249" t="s">
        <v>7118</v>
      </c>
      <c r="D4249" s="9">
        <v>1996</v>
      </c>
      <c r="E4249">
        <v>130458</v>
      </c>
    </row>
    <row r="4250" spans="1:5" x14ac:dyDescent="0.3">
      <c r="A4250">
        <v>4248</v>
      </c>
      <c r="B4250" t="s">
        <v>7119</v>
      </c>
      <c r="C4250" t="s">
        <v>7120</v>
      </c>
      <c r="D4250" s="9">
        <v>1992</v>
      </c>
      <c r="E4250">
        <v>181760</v>
      </c>
    </row>
    <row r="4251" spans="1:5" x14ac:dyDescent="0.3">
      <c r="A4251">
        <v>4249</v>
      </c>
      <c r="B4251" t="s">
        <v>7121</v>
      </c>
      <c r="C4251" t="s">
        <v>4540</v>
      </c>
      <c r="D4251" s="9">
        <v>1990</v>
      </c>
      <c r="E4251">
        <v>42394</v>
      </c>
    </row>
    <row r="4252" spans="1:5" x14ac:dyDescent="0.3">
      <c r="A4252">
        <v>4250</v>
      </c>
      <c r="B4252" t="s">
        <v>7122</v>
      </c>
      <c r="C4252" t="s">
        <v>776</v>
      </c>
      <c r="D4252" s="9">
        <v>1991</v>
      </c>
      <c r="E4252">
        <v>1887437</v>
      </c>
    </row>
    <row r="4253" spans="1:5" x14ac:dyDescent="0.3">
      <c r="A4253">
        <v>4251</v>
      </c>
      <c r="B4253" t="s">
        <v>7123</v>
      </c>
      <c r="C4253" t="s">
        <v>7124</v>
      </c>
      <c r="D4253" s="9">
        <v>1992</v>
      </c>
      <c r="E4253">
        <v>266036</v>
      </c>
    </row>
    <row r="4254" spans="1:5" x14ac:dyDescent="0.3">
      <c r="A4254">
        <v>4252</v>
      </c>
      <c r="B4254" t="s">
        <v>7125</v>
      </c>
      <c r="C4254" t="s">
        <v>2945</v>
      </c>
      <c r="D4254" s="9">
        <v>1989</v>
      </c>
      <c r="E4254">
        <v>253338</v>
      </c>
    </row>
    <row r="4255" spans="1:5" x14ac:dyDescent="0.3">
      <c r="A4255">
        <v>4253</v>
      </c>
      <c r="B4255" t="s">
        <v>7126</v>
      </c>
      <c r="C4255" t="s">
        <v>7127</v>
      </c>
      <c r="D4255" s="9">
        <v>1996</v>
      </c>
      <c r="E4255">
        <v>623514</v>
      </c>
    </row>
    <row r="4256" spans="1:5" x14ac:dyDescent="0.3">
      <c r="A4256">
        <v>4254</v>
      </c>
      <c r="B4256" t="s">
        <v>7128</v>
      </c>
      <c r="C4256" t="s">
        <v>7129</v>
      </c>
      <c r="D4256" s="9">
        <v>2007</v>
      </c>
      <c r="E4256">
        <v>657101</v>
      </c>
    </row>
    <row r="4257" spans="1:5" x14ac:dyDescent="0.3">
      <c r="A4257">
        <v>4255</v>
      </c>
      <c r="B4257" t="s">
        <v>7130</v>
      </c>
      <c r="C4257" t="s">
        <v>600</v>
      </c>
      <c r="D4257" s="9">
        <v>1988</v>
      </c>
      <c r="E4257">
        <v>132506</v>
      </c>
    </row>
    <row r="4258" spans="1:5" x14ac:dyDescent="0.3">
      <c r="A4258">
        <v>4256</v>
      </c>
      <c r="B4258" t="s">
        <v>7131</v>
      </c>
      <c r="C4258" t="s">
        <v>7132</v>
      </c>
      <c r="D4258" s="9">
        <v>1995</v>
      </c>
      <c r="E4258">
        <v>639211930</v>
      </c>
    </row>
    <row r="4259" spans="1:5" x14ac:dyDescent="0.3">
      <c r="A4259">
        <v>4257</v>
      </c>
      <c r="B4259" t="s">
        <v>7133</v>
      </c>
      <c r="C4259" t="s">
        <v>7134</v>
      </c>
      <c r="D4259" s="9">
        <v>1997</v>
      </c>
      <c r="E4259">
        <v>404645479</v>
      </c>
    </row>
    <row r="4260" spans="1:5" x14ac:dyDescent="0.3">
      <c r="A4260">
        <v>4258</v>
      </c>
      <c r="B4260" t="s">
        <v>7135</v>
      </c>
      <c r="C4260" t="s">
        <v>7136</v>
      </c>
      <c r="D4260" s="9">
        <v>1988</v>
      </c>
      <c r="E4260">
        <v>187392</v>
      </c>
    </row>
    <row r="4261" spans="1:5" x14ac:dyDescent="0.3">
      <c r="A4261">
        <v>4259</v>
      </c>
      <c r="B4261" t="s">
        <v>7137</v>
      </c>
      <c r="C4261" t="s">
        <v>7138</v>
      </c>
      <c r="D4261" s="9">
        <v>1996</v>
      </c>
      <c r="E4261">
        <v>387868263</v>
      </c>
    </row>
    <row r="4262" spans="1:5" x14ac:dyDescent="0.3">
      <c r="A4262">
        <v>4260</v>
      </c>
      <c r="B4262" t="s">
        <v>7139</v>
      </c>
      <c r="C4262" t="s">
        <v>1922</v>
      </c>
      <c r="D4262" s="9">
        <v>1988</v>
      </c>
      <c r="E4262">
        <v>19149</v>
      </c>
    </row>
    <row r="4263" spans="1:5" x14ac:dyDescent="0.3">
      <c r="A4263">
        <v>4261</v>
      </c>
      <c r="B4263" t="s">
        <v>7140</v>
      </c>
      <c r="C4263" t="s">
        <v>7141</v>
      </c>
      <c r="D4263" s="9">
        <v>1986</v>
      </c>
      <c r="E4263">
        <v>179610</v>
      </c>
    </row>
    <row r="4264" spans="1:5" x14ac:dyDescent="0.3">
      <c r="A4264">
        <v>4262</v>
      </c>
      <c r="B4264" t="s">
        <v>7142</v>
      </c>
      <c r="C4264" t="s">
        <v>7143</v>
      </c>
      <c r="D4264" s="9">
        <v>1992</v>
      </c>
      <c r="E4264">
        <v>401101</v>
      </c>
    </row>
    <row r="4265" spans="1:5" x14ac:dyDescent="0.3">
      <c r="A4265">
        <v>4263</v>
      </c>
      <c r="B4265" t="s">
        <v>7144</v>
      </c>
      <c r="C4265" t="s">
        <v>7145</v>
      </c>
      <c r="D4265" s="9">
        <v>1983</v>
      </c>
      <c r="E4265">
        <v>355328</v>
      </c>
    </row>
    <row r="4266" spans="1:5" x14ac:dyDescent="0.3">
      <c r="A4266">
        <v>4264</v>
      </c>
      <c r="B4266" t="s">
        <v>7146</v>
      </c>
      <c r="C4266" t="s">
        <v>7147</v>
      </c>
      <c r="D4266" s="9">
        <v>1992</v>
      </c>
      <c r="E4266">
        <v>399872</v>
      </c>
    </row>
    <row r="4267" spans="1:5" x14ac:dyDescent="0.3">
      <c r="A4267">
        <v>4265</v>
      </c>
      <c r="B4267" t="s">
        <v>7148</v>
      </c>
      <c r="C4267" t="s">
        <v>102</v>
      </c>
      <c r="D4267" s="9">
        <v>1996</v>
      </c>
      <c r="E4267">
        <v>142336</v>
      </c>
    </row>
    <row r="4268" spans="1:5" x14ac:dyDescent="0.3">
      <c r="A4268">
        <v>4266</v>
      </c>
      <c r="B4268" t="s">
        <v>7149</v>
      </c>
      <c r="C4268" t="s">
        <v>388</v>
      </c>
      <c r="D4268" s="9">
        <v>1984</v>
      </c>
      <c r="E4268">
        <v>53658</v>
      </c>
    </row>
    <row r="4269" spans="1:5" x14ac:dyDescent="0.3">
      <c r="A4269">
        <v>4267</v>
      </c>
      <c r="B4269" t="s">
        <v>7150</v>
      </c>
      <c r="C4269" t="s">
        <v>62</v>
      </c>
      <c r="D4269" s="9">
        <v>1990</v>
      </c>
      <c r="E4269">
        <v>1258292</v>
      </c>
    </row>
    <row r="4270" spans="1:5" x14ac:dyDescent="0.3">
      <c r="A4270">
        <v>4268</v>
      </c>
      <c r="B4270" t="s">
        <v>7151</v>
      </c>
      <c r="C4270" t="s">
        <v>7152</v>
      </c>
      <c r="D4270" s="9">
        <v>1990</v>
      </c>
      <c r="E4270">
        <v>511386</v>
      </c>
    </row>
    <row r="4271" spans="1:5" x14ac:dyDescent="0.3">
      <c r="A4271">
        <v>4269</v>
      </c>
      <c r="B4271" t="s">
        <v>7153</v>
      </c>
      <c r="C4271" t="s">
        <v>6467</v>
      </c>
      <c r="D4271" s="9">
        <v>1995</v>
      </c>
      <c r="E4271">
        <v>303719</v>
      </c>
    </row>
    <row r="4272" spans="1:5" x14ac:dyDescent="0.3">
      <c r="A4272">
        <v>4270</v>
      </c>
      <c r="B4272" t="s">
        <v>7154</v>
      </c>
      <c r="C4272" t="s">
        <v>7155</v>
      </c>
      <c r="D4272" s="9">
        <v>1995</v>
      </c>
      <c r="E4272">
        <v>510341940</v>
      </c>
    </row>
    <row r="4273" spans="1:5" x14ac:dyDescent="0.3">
      <c r="A4273">
        <v>4271</v>
      </c>
      <c r="B4273" t="s">
        <v>7156</v>
      </c>
      <c r="C4273" t="s">
        <v>7157</v>
      </c>
      <c r="D4273" s="9">
        <v>1987</v>
      </c>
      <c r="E4273">
        <v>319796</v>
      </c>
    </row>
    <row r="4274" spans="1:5" x14ac:dyDescent="0.3">
      <c r="A4274">
        <v>4272</v>
      </c>
      <c r="B4274" t="s">
        <v>7158</v>
      </c>
      <c r="C4274" t="s">
        <v>100</v>
      </c>
      <c r="D4274" s="9">
        <v>1992</v>
      </c>
      <c r="E4274">
        <v>3250586</v>
      </c>
    </row>
    <row r="4275" spans="1:5" x14ac:dyDescent="0.3">
      <c r="A4275">
        <v>4273</v>
      </c>
      <c r="B4275" t="s">
        <v>7159</v>
      </c>
      <c r="C4275" t="s">
        <v>229</v>
      </c>
      <c r="D4275" s="9">
        <v>1992</v>
      </c>
      <c r="E4275">
        <v>2516583</v>
      </c>
    </row>
    <row r="4276" spans="1:5" x14ac:dyDescent="0.3">
      <c r="A4276">
        <v>4274</v>
      </c>
      <c r="B4276" t="s">
        <v>7160</v>
      </c>
      <c r="C4276" t="s">
        <v>7161</v>
      </c>
      <c r="D4276" s="9">
        <v>1989</v>
      </c>
      <c r="E4276">
        <v>347751</v>
      </c>
    </row>
    <row r="4277" spans="1:5" x14ac:dyDescent="0.3">
      <c r="A4277">
        <v>4275</v>
      </c>
      <c r="B4277" t="s">
        <v>7162</v>
      </c>
      <c r="C4277" t="s">
        <v>68</v>
      </c>
      <c r="D4277" s="9">
        <v>1995</v>
      </c>
      <c r="E4277">
        <v>2726298</v>
      </c>
    </row>
    <row r="4278" spans="1:5" x14ac:dyDescent="0.3">
      <c r="A4278">
        <v>4276</v>
      </c>
      <c r="B4278" t="s">
        <v>7163</v>
      </c>
      <c r="C4278" t="s">
        <v>7164</v>
      </c>
      <c r="D4278" s="9">
        <v>1996</v>
      </c>
      <c r="E4278">
        <v>424673280</v>
      </c>
    </row>
    <row r="4279" spans="1:5" x14ac:dyDescent="0.3">
      <c r="A4279">
        <v>4277</v>
      </c>
      <c r="B4279" t="s">
        <v>7165</v>
      </c>
      <c r="C4279" t="s">
        <v>7166</v>
      </c>
      <c r="D4279" s="9">
        <v>1996</v>
      </c>
      <c r="E4279">
        <v>444805940</v>
      </c>
    </row>
    <row r="4280" spans="1:5" x14ac:dyDescent="0.3">
      <c r="A4280">
        <v>4278</v>
      </c>
      <c r="B4280" t="s">
        <v>7167</v>
      </c>
      <c r="C4280" t="s">
        <v>180</v>
      </c>
      <c r="D4280" s="9">
        <v>1991</v>
      </c>
      <c r="E4280">
        <v>1363149</v>
      </c>
    </row>
    <row r="4281" spans="1:5" x14ac:dyDescent="0.3">
      <c r="A4281">
        <v>4279</v>
      </c>
      <c r="B4281" t="s">
        <v>7168</v>
      </c>
      <c r="C4281" t="s">
        <v>7169</v>
      </c>
      <c r="D4281" s="9">
        <v>1988</v>
      </c>
      <c r="E4281">
        <v>309453</v>
      </c>
    </row>
    <row r="4282" spans="1:5" x14ac:dyDescent="0.3">
      <c r="A4282">
        <v>4280</v>
      </c>
      <c r="B4282" t="s">
        <v>7170</v>
      </c>
      <c r="C4282" t="s">
        <v>4250</v>
      </c>
      <c r="D4282" s="9">
        <v>1989</v>
      </c>
      <c r="E4282">
        <v>230503</v>
      </c>
    </row>
    <row r="4283" spans="1:5" x14ac:dyDescent="0.3">
      <c r="A4283">
        <v>4281</v>
      </c>
      <c r="B4283" t="s">
        <v>7171</v>
      </c>
      <c r="C4283" t="s">
        <v>7172</v>
      </c>
      <c r="D4283" s="9">
        <v>1989</v>
      </c>
      <c r="E4283">
        <v>59188</v>
      </c>
    </row>
    <row r="4284" spans="1:5" x14ac:dyDescent="0.3">
      <c r="A4284">
        <v>4282</v>
      </c>
      <c r="B4284" t="s">
        <v>7173</v>
      </c>
      <c r="C4284" t="s">
        <v>7174</v>
      </c>
      <c r="D4284" s="9">
        <v>1990</v>
      </c>
      <c r="E4284">
        <v>564634</v>
      </c>
    </row>
    <row r="4285" spans="1:5" x14ac:dyDescent="0.3">
      <c r="A4285">
        <v>4283</v>
      </c>
      <c r="B4285" t="s">
        <v>7175</v>
      </c>
      <c r="C4285" t="s">
        <v>5256</v>
      </c>
      <c r="D4285" s="9">
        <v>1989</v>
      </c>
      <c r="E4285">
        <v>460493</v>
      </c>
    </row>
    <row r="4286" spans="1:5" x14ac:dyDescent="0.3">
      <c r="A4286">
        <v>4284</v>
      </c>
      <c r="B4286" t="s">
        <v>7176</v>
      </c>
      <c r="C4286" t="s">
        <v>7177</v>
      </c>
      <c r="D4286" s="9">
        <v>1989</v>
      </c>
      <c r="E4286">
        <v>688538</v>
      </c>
    </row>
    <row r="4287" spans="1:5" x14ac:dyDescent="0.3">
      <c r="A4287">
        <v>4285</v>
      </c>
      <c r="B4287" t="s">
        <v>7178</v>
      </c>
      <c r="C4287" t="s">
        <v>3952</v>
      </c>
      <c r="D4287" s="9">
        <v>1992</v>
      </c>
      <c r="E4287">
        <v>60928</v>
      </c>
    </row>
    <row r="4288" spans="1:5" x14ac:dyDescent="0.3">
      <c r="A4288">
        <v>4286</v>
      </c>
      <c r="B4288" t="s">
        <v>7179</v>
      </c>
      <c r="C4288" t="s">
        <v>3650</v>
      </c>
      <c r="D4288" s="9">
        <v>1992</v>
      </c>
      <c r="E4288">
        <v>211661</v>
      </c>
    </row>
    <row r="4289" spans="1:5" x14ac:dyDescent="0.3">
      <c r="A4289">
        <v>4287</v>
      </c>
      <c r="B4289" t="s">
        <v>7180</v>
      </c>
      <c r="C4289" t="s">
        <v>7181</v>
      </c>
      <c r="D4289" s="9">
        <v>1993</v>
      </c>
      <c r="E4289">
        <v>265709159</v>
      </c>
    </row>
    <row r="4290" spans="1:5" x14ac:dyDescent="0.3">
      <c r="A4290">
        <v>4288</v>
      </c>
      <c r="B4290" t="s">
        <v>7182</v>
      </c>
      <c r="C4290" t="s">
        <v>2724</v>
      </c>
      <c r="D4290" s="9">
        <v>1993</v>
      </c>
      <c r="E4290">
        <v>7235175</v>
      </c>
    </row>
    <row r="4291" spans="1:5" x14ac:dyDescent="0.3">
      <c r="A4291">
        <v>4289</v>
      </c>
      <c r="B4291" t="s">
        <v>7183</v>
      </c>
      <c r="C4291" t="s">
        <v>3694</v>
      </c>
      <c r="D4291" s="9">
        <v>1992</v>
      </c>
      <c r="E4291">
        <v>301773</v>
      </c>
    </row>
    <row r="4292" spans="1:5" x14ac:dyDescent="0.3">
      <c r="A4292">
        <v>4290</v>
      </c>
      <c r="B4292" t="s">
        <v>7184</v>
      </c>
      <c r="C4292" t="s">
        <v>7185</v>
      </c>
      <c r="D4292" s="9">
        <v>1991</v>
      </c>
      <c r="E4292">
        <v>929076</v>
      </c>
    </row>
    <row r="4293" spans="1:5" x14ac:dyDescent="0.3">
      <c r="A4293">
        <v>4291</v>
      </c>
      <c r="B4293" t="s">
        <v>7186</v>
      </c>
      <c r="C4293" t="s">
        <v>7187</v>
      </c>
      <c r="D4293" s="9">
        <v>1991</v>
      </c>
      <c r="E4293">
        <v>938906</v>
      </c>
    </row>
    <row r="4294" spans="1:5" x14ac:dyDescent="0.3">
      <c r="A4294">
        <v>4292</v>
      </c>
      <c r="B4294" t="s">
        <v>7188</v>
      </c>
      <c r="C4294" t="s">
        <v>7189</v>
      </c>
      <c r="D4294" s="9">
        <v>1993</v>
      </c>
      <c r="E4294">
        <v>474829</v>
      </c>
    </row>
    <row r="4295" spans="1:5" x14ac:dyDescent="0.3">
      <c r="A4295">
        <v>4293</v>
      </c>
      <c r="B4295" t="s">
        <v>7190</v>
      </c>
      <c r="C4295" t="s">
        <v>6581</v>
      </c>
      <c r="D4295" s="9">
        <v>1995</v>
      </c>
      <c r="E4295">
        <v>8808039</v>
      </c>
    </row>
    <row r="4296" spans="1:5" x14ac:dyDescent="0.3">
      <c r="A4296">
        <v>4294</v>
      </c>
      <c r="B4296" t="s">
        <v>7191</v>
      </c>
      <c r="C4296" t="s">
        <v>7192</v>
      </c>
      <c r="D4296" s="9">
        <v>1991</v>
      </c>
      <c r="E4296">
        <v>893850</v>
      </c>
    </row>
    <row r="4297" spans="1:5" x14ac:dyDescent="0.3">
      <c r="A4297">
        <v>4295</v>
      </c>
      <c r="B4297" t="s">
        <v>7193</v>
      </c>
      <c r="C4297" t="s">
        <v>229</v>
      </c>
      <c r="D4297" s="9">
        <v>1990</v>
      </c>
      <c r="E4297">
        <v>2516583</v>
      </c>
    </row>
    <row r="4298" spans="1:5" x14ac:dyDescent="0.3">
      <c r="A4298">
        <v>4296</v>
      </c>
      <c r="B4298" t="s">
        <v>7194</v>
      </c>
      <c r="C4298" t="s">
        <v>374</v>
      </c>
      <c r="D4298" s="9">
        <v>1990</v>
      </c>
      <c r="E4298">
        <v>2411725</v>
      </c>
    </row>
    <row r="4299" spans="1:5" x14ac:dyDescent="0.3">
      <c r="A4299">
        <v>4297</v>
      </c>
      <c r="B4299" t="s">
        <v>7195</v>
      </c>
      <c r="C4299" t="s">
        <v>239</v>
      </c>
      <c r="D4299" s="9">
        <v>1990</v>
      </c>
      <c r="E4299">
        <v>2306868</v>
      </c>
    </row>
    <row r="4300" spans="1:5" x14ac:dyDescent="0.3">
      <c r="A4300">
        <v>4298</v>
      </c>
      <c r="B4300" t="s">
        <v>7196</v>
      </c>
      <c r="C4300" t="s">
        <v>100</v>
      </c>
      <c r="D4300" s="9">
        <v>1998</v>
      </c>
      <c r="E4300">
        <v>3250586</v>
      </c>
    </row>
    <row r="4301" spans="1:5" x14ac:dyDescent="0.3">
      <c r="A4301">
        <v>4299</v>
      </c>
      <c r="B4301" t="s">
        <v>7197</v>
      </c>
      <c r="C4301" t="s">
        <v>4210</v>
      </c>
      <c r="D4301" s="9">
        <v>1983</v>
      </c>
      <c r="E4301">
        <v>91136</v>
      </c>
    </row>
    <row r="4302" spans="1:5" x14ac:dyDescent="0.3">
      <c r="A4302">
        <v>4300</v>
      </c>
      <c r="B4302" t="s">
        <v>7198</v>
      </c>
      <c r="C4302" t="s">
        <v>7199</v>
      </c>
      <c r="D4302" s="9">
        <v>1994</v>
      </c>
      <c r="E4302">
        <v>13946061</v>
      </c>
    </row>
    <row r="4303" spans="1:5" x14ac:dyDescent="0.3">
      <c r="A4303">
        <v>4301</v>
      </c>
      <c r="B4303" t="s">
        <v>7200</v>
      </c>
      <c r="C4303" t="s">
        <v>7201</v>
      </c>
      <c r="D4303" s="9">
        <v>1993</v>
      </c>
      <c r="E4303">
        <v>1041818</v>
      </c>
    </row>
    <row r="4304" spans="1:5" x14ac:dyDescent="0.3">
      <c r="A4304">
        <v>4302</v>
      </c>
      <c r="B4304" t="s">
        <v>7202</v>
      </c>
      <c r="C4304" t="s">
        <v>7203</v>
      </c>
      <c r="D4304" s="9">
        <v>1992</v>
      </c>
      <c r="E4304">
        <v>317236</v>
      </c>
    </row>
    <row r="4305" spans="1:5" x14ac:dyDescent="0.3">
      <c r="A4305">
        <v>4303</v>
      </c>
      <c r="B4305" t="s">
        <v>7204</v>
      </c>
      <c r="C4305" t="s">
        <v>84</v>
      </c>
      <c r="D4305" s="9">
        <v>1984</v>
      </c>
      <c r="E4305">
        <v>28672</v>
      </c>
    </row>
    <row r="4306" spans="1:5" x14ac:dyDescent="0.3">
      <c r="A4306">
        <v>4304</v>
      </c>
      <c r="B4306" t="s">
        <v>7205</v>
      </c>
      <c r="C4306" t="s">
        <v>7206</v>
      </c>
      <c r="D4306" s="9">
        <v>1992</v>
      </c>
      <c r="E4306">
        <v>545588</v>
      </c>
    </row>
    <row r="4307" spans="1:5" x14ac:dyDescent="0.3">
      <c r="A4307">
        <v>4305</v>
      </c>
      <c r="B4307" t="s">
        <v>7207</v>
      </c>
      <c r="C4307" t="s">
        <v>7208</v>
      </c>
      <c r="D4307" s="9">
        <v>1990</v>
      </c>
      <c r="E4307">
        <v>309351</v>
      </c>
    </row>
    <row r="4308" spans="1:5" x14ac:dyDescent="0.3">
      <c r="A4308">
        <v>4306</v>
      </c>
      <c r="B4308" t="s">
        <v>7209</v>
      </c>
      <c r="C4308" t="s">
        <v>7210</v>
      </c>
      <c r="D4308" s="9">
        <v>1987</v>
      </c>
      <c r="E4308">
        <v>131789</v>
      </c>
    </row>
    <row r="4309" spans="1:5" x14ac:dyDescent="0.3">
      <c r="A4309">
        <v>4307</v>
      </c>
      <c r="B4309" t="s">
        <v>7211</v>
      </c>
      <c r="C4309" t="s">
        <v>7212</v>
      </c>
      <c r="D4309" s="9">
        <v>1989</v>
      </c>
      <c r="E4309">
        <v>461005</v>
      </c>
    </row>
    <row r="4310" spans="1:5" x14ac:dyDescent="0.3">
      <c r="A4310">
        <v>4308</v>
      </c>
      <c r="B4310" t="s">
        <v>7213</v>
      </c>
      <c r="C4310" t="s">
        <v>4603</v>
      </c>
      <c r="D4310" s="9">
        <v>1989</v>
      </c>
      <c r="E4310">
        <v>50586</v>
      </c>
    </row>
    <row r="4311" spans="1:5" x14ac:dyDescent="0.3">
      <c r="A4311">
        <v>4309</v>
      </c>
      <c r="B4311" t="s">
        <v>7214</v>
      </c>
      <c r="C4311" t="s">
        <v>1676</v>
      </c>
      <c r="D4311" s="9">
        <v>1988</v>
      </c>
      <c r="E4311">
        <v>66151</v>
      </c>
    </row>
    <row r="4312" spans="1:5" x14ac:dyDescent="0.3">
      <c r="A4312">
        <v>4310</v>
      </c>
      <c r="B4312" t="s">
        <v>7215</v>
      </c>
      <c r="C4312" t="s">
        <v>1037</v>
      </c>
      <c r="D4312" s="9">
        <v>1988</v>
      </c>
      <c r="E4312">
        <v>243815</v>
      </c>
    </row>
    <row r="4313" spans="1:5" x14ac:dyDescent="0.3">
      <c r="A4313">
        <v>4311</v>
      </c>
      <c r="B4313" t="s">
        <v>7216</v>
      </c>
      <c r="C4313" t="s">
        <v>106</v>
      </c>
      <c r="D4313" s="9">
        <v>1990</v>
      </c>
      <c r="E4313">
        <v>1468007</v>
      </c>
    </row>
    <row r="4314" spans="1:5" x14ac:dyDescent="0.3">
      <c r="A4314">
        <v>4312</v>
      </c>
      <c r="B4314" t="s">
        <v>7217</v>
      </c>
      <c r="C4314" t="s">
        <v>7218</v>
      </c>
      <c r="D4314" s="9">
        <v>1994</v>
      </c>
      <c r="E4314">
        <v>411670938</v>
      </c>
    </row>
    <row r="4315" spans="1:5" x14ac:dyDescent="0.3">
      <c r="A4315">
        <v>4313</v>
      </c>
      <c r="B4315" t="s">
        <v>7219</v>
      </c>
      <c r="C4315" t="s">
        <v>7220</v>
      </c>
      <c r="D4315" s="9">
        <v>1994</v>
      </c>
      <c r="E4315">
        <v>310378496</v>
      </c>
    </row>
    <row r="4316" spans="1:5" x14ac:dyDescent="0.3">
      <c r="A4316">
        <v>4314</v>
      </c>
      <c r="B4316" t="s">
        <v>7221</v>
      </c>
      <c r="C4316" t="s">
        <v>2191</v>
      </c>
      <c r="D4316" s="9">
        <v>1996</v>
      </c>
      <c r="E4316">
        <v>2936013</v>
      </c>
    </row>
    <row r="4317" spans="1:5" x14ac:dyDescent="0.3">
      <c r="A4317">
        <v>4315</v>
      </c>
      <c r="B4317" t="s">
        <v>7222</v>
      </c>
      <c r="C4317" t="s">
        <v>7223</v>
      </c>
      <c r="D4317" s="9">
        <v>1998</v>
      </c>
      <c r="E4317">
        <v>684442</v>
      </c>
    </row>
    <row r="4318" spans="1:5" x14ac:dyDescent="0.3">
      <c r="A4318">
        <v>4316</v>
      </c>
      <c r="B4318" t="s">
        <v>7224</v>
      </c>
      <c r="C4318" t="s">
        <v>7225</v>
      </c>
      <c r="D4318" s="9">
        <v>1990</v>
      </c>
      <c r="E4318">
        <v>429978</v>
      </c>
    </row>
    <row r="4319" spans="1:5" x14ac:dyDescent="0.3">
      <c r="A4319">
        <v>4317</v>
      </c>
      <c r="B4319" t="s">
        <v>7226</v>
      </c>
      <c r="C4319" t="s">
        <v>7227</v>
      </c>
      <c r="D4319" s="9">
        <v>1993</v>
      </c>
      <c r="E4319">
        <v>664474</v>
      </c>
    </row>
    <row r="4320" spans="1:5" x14ac:dyDescent="0.3">
      <c r="A4320">
        <v>4318</v>
      </c>
      <c r="B4320" t="s">
        <v>7228</v>
      </c>
      <c r="C4320" t="s">
        <v>229</v>
      </c>
      <c r="D4320" s="9">
        <v>1994</v>
      </c>
      <c r="E4320">
        <v>2516583</v>
      </c>
    </row>
    <row r="4321" spans="1:5" x14ac:dyDescent="0.3">
      <c r="A4321">
        <v>4319</v>
      </c>
      <c r="B4321" t="s">
        <v>7229</v>
      </c>
      <c r="C4321" t="s">
        <v>180</v>
      </c>
      <c r="D4321" s="9">
        <v>1994</v>
      </c>
      <c r="E4321">
        <v>1363149</v>
      </c>
    </row>
    <row r="4322" spans="1:5" x14ac:dyDescent="0.3">
      <c r="A4322">
        <v>4320</v>
      </c>
      <c r="B4322" t="s">
        <v>7230</v>
      </c>
      <c r="C4322" t="s">
        <v>7231</v>
      </c>
      <c r="D4322" s="9">
        <v>1992</v>
      </c>
      <c r="E4322">
        <v>446157</v>
      </c>
    </row>
    <row r="4323" spans="1:5" x14ac:dyDescent="0.3">
      <c r="A4323">
        <v>4321</v>
      </c>
      <c r="B4323" t="s">
        <v>7232</v>
      </c>
      <c r="C4323" t="s">
        <v>7233</v>
      </c>
      <c r="D4323" s="9">
        <v>1990</v>
      </c>
      <c r="E4323">
        <v>673280</v>
      </c>
    </row>
    <row r="4324" spans="1:5" x14ac:dyDescent="0.3">
      <c r="A4324">
        <v>4322</v>
      </c>
      <c r="B4324" t="s">
        <v>7234</v>
      </c>
      <c r="C4324" t="s">
        <v>7235</v>
      </c>
      <c r="D4324" s="9">
        <v>1995</v>
      </c>
      <c r="E4324">
        <v>328909</v>
      </c>
    </row>
    <row r="4325" spans="1:5" x14ac:dyDescent="0.3">
      <c r="A4325">
        <v>4323</v>
      </c>
      <c r="B4325" t="s">
        <v>7236</v>
      </c>
      <c r="C4325" t="s">
        <v>7237</v>
      </c>
      <c r="D4325" s="9">
        <v>1985</v>
      </c>
      <c r="E4325">
        <v>110900</v>
      </c>
    </row>
    <row r="4326" spans="1:5" x14ac:dyDescent="0.3">
      <c r="A4326">
        <v>4324</v>
      </c>
      <c r="B4326" t="s">
        <v>7238</v>
      </c>
      <c r="C4326" t="s">
        <v>7239</v>
      </c>
      <c r="D4326" s="9">
        <v>2000</v>
      </c>
      <c r="E4326">
        <v>553165</v>
      </c>
    </row>
    <row r="4327" spans="1:5" x14ac:dyDescent="0.3">
      <c r="A4327">
        <v>4325</v>
      </c>
      <c r="B4327" t="s">
        <v>7240</v>
      </c>
      <c r="C4327" t="s">
        <v>7241</v>
      </c>
      <c r="D4327" s="9">
        <v>1992</v>
      </c>
      <c r="E4327">
        <v>123392</v>
      </c>
    </row>
    <row r="4328" spans="1:5" x14ac:dyDescent="0.3">
      <c r="A4328">
        <v>4326</v>
      </c>
      <c r="B4328" t="s">
        <v>7242</v>
      </c>
      <c r="C4328" t="s">
        <v>2067</v>
      </c>
      <c r="D4328" s="9">
        <v>1995</v>
      </c>
      <c r="E4328">
        <v>3145728</v>
      </c>
    </row>
    <row r="4329" spans="1:5" x14ac:dyDescent="0.3">
      <c r="A4329">
        <v>4327</v>
      </c>
      <c r="B4329" t="s">
        <v>7243</v>
      </c>
      <c r="C4329" t="s">
        <v>7244</v>
      </c>
      <c r="D4329" s="9">
        <v>1989</v>
      </c>
      <c r="E4329">
        <v>634368</v>
      </c>
    </row>
    <row r="4330" spans="1:5" x14ac:dyDescent="0.3">
      <c r="A4330">
        <v>4328</v>
      </c>
      <c r="B4330" t="s">
        <v>7245</v>
      </c>
      <c r="C4330" t="s">
        <v>7246</v>
      </c>
      <c r="D4330" s="9">
        <v>1988</v>
      </c>
      <c r="E4330">
        <v>60007</v>
      </c>
    </row>
    <row r="4331" spans="1:5" x14ac:dyDescent="0.3">
      <c r="A4331">
        <v>4329</v>
      </c>
      <c r="B4331" t="s">
        <v>7247</v>
      </c>
      <c r="C4331" t="s">
        <v>7248</v>
      </c>
      <c r="D4331" s="9">
        <v>1986</v>
      </c>
      <c r="E4331">
        <v>143463</v>
      </c>
    </row>
    <row r="4332" spans="1:5" x14ac:dyDescent="0.3">
      <c r="A4332">
        <v>4330</v>
      </c>
      <c r="B4332" t="s">
        <v>7249</v>
      </c>
      <c r="C4332" t="s">
        <v>2191</v>
      </c>
      <c r="D4332" s="9">
        <v>1994</v>
      </c>
      <c r="E4332">
        <v>2936013</v>
      </c>
    </row>
    <row r="4333" spans="1:5" x14ac:dyDescent="0.3">
      <c r="A4333">
        <v>4331</v>
      </c>
      <c r="B4333" t="s">
        <v>7250</v>
      </c>
      <c r="C4333" t="s">
        <v>7251</v>
      </c>
      <c r="D4333" s="9">
        <v>1999</v>
      </c>
      <c r="E4333">
        <v>47395636</v>
      </c>
    </row>
    <row r="4334" spans="1:5" x14ac:dyDescent="0.3">
      <c r="A4334">
        <v>4332</v>
      </c>
      <c r="B4334" t="s">
        <v>7252</v>
      </c>
      <c r="C4334" t="s">
        <v>776</v>
      </c>
      <c r="D4334" s="9">
        <v>1992</v>
      </c>
      <c r="E4334">
        <v>1887437</v>
      </c>
    </row>
    <row r="4335" spans="1:5" x14ac:dyDescent="0.3">
      <c r="A4335">
        <v>4333</v>
      </c>
      <c r="B4335" t="s">
        <v>7253</v>
      </c>
      <c r="C4335" t="s">
        <v>7254</v>
      </c>
      <c r="D4335" s="9">
        <v>1990</v>
      </c>
      <c r="E4335">
        <v>360346</v>
      </c>
    </row>
    <row r="4336" spans="1:5" x14ac:dyDescent="0.3">
      <c r="A4336">
        <v>4334</v>
      </c>
      <c r="B4336" t="s">
        <v>7255</v>
      </c>
      <c r="C4336" t="s">
        <v>7256</v>
      </c>
      <c r="D4336" s="9">
        <v>1989</v>
      </c>
      <c r="E4336">
        <v>272487</v>
      </c>
    </row>
    <row r="4337" spans="1:5" x14ac:dyDescent="0.3">
      <c r="A4337">
        <v>4335</v>
      </c>
      <c r="B4337" t="s">
        <v>7257</v>
      </c>
      <c r="C4337" t="s">
        <v>1485</v>
      </c>
      <c r="D4337" s="9">
        <v>1994</v>
      </c>
      <c r="E4337">
        <v>5662311</v>
      </c>
    </row>
    <row r="4338" spans="1:5" x14ac:dyDescent="0.3">
      <c r="A4338">
        <v>4336</v>
      </c>
      <c r="B4338" t="s">
        <v>7258</v>
      </c>
      <c r="C4338" t="s">
        <v>2854</v>
      </c>
      <c r="D4338" s="9">
        <v>1982</v>
      </c>
      <c r="E4338">
        <v>61952</v>
      </c>
    </row>
    <row r="4339" spans="1:5" x14ac:dyDescent="0.3">
      <c r="A4339">
        <v>4337</v>
      </c>
      <c r="B4339" t="s">
        <v>7259</v>
      </c>
      <c r="C4339" t="s">
        <v>3326</v>
      </c>
      <c r="D4339" s="9">
        <v>1983</v>
      </c>
      <c r="E4339">
        <v>65229</v>
      </c>
    </row>
    <row r="4340" spans="1:5" x14ac:dyDescent="0.3">
      <c r="A4340">
        <v>4338</v>
      </c>
      <c r="B4340" t="s">
        <v>7260</v>
      </c>
      <c r="C4340" t="s">
        <v>7261</v>
      </c>
      <c r="D4340" s="9">
        <v>1998</v>
      </c>
      <c r="E4340">
        <v>179516212</v>
      </c>
    </row>
    <row r="4341" spans="1:5" x14ac:dyDescent="0.3">
      <c r="A4341">
        <v>4339</v>
      </c>
      <c r="B4341" t="s">
        <v>7262</v>
      </c>
      <c r="C4341" t="s">
        <v>7263</v>
      </c>
      <c r="D4341" s="9">
        <v>1996</v>
      </c>
      <c r="E4341">
        <v>360080999</v>
      </c>
    </row>
    <row r="4342" spans="1:5" x14ac:dyDescent="0.3">
      <c r="A4342">
        <v>4340</v>
      </c>
      <c r="B4342" t="s">
        <v>7264</v>
      </c>
      <c r="C4342" t="s">
        <v>7265</v>
      </c>
      <c r="D4342" s="9">
        <v>1995</v>
      </c>
      <c r="E4342">
        <v>203004314</v>
      </c>
    </row>
    <row r="4343" spans="1:5" x14ac:dyDescent="0.3">
      <c r="A4343">
        <v>4341</v>
      </c>
      <c r="B4343" t="s">
        <v>7266</v>
      </c>
      <c r="C4343" t="s">
        <v>4848</v>
      </c>
      <c r="D4343" s="9">
        <v>1991</v>
      </c>
      <c r="E4343">
        <v>399156</v>
      </c>
    </row>
    <row r="4344" spans="1:5" x14ac:dyDescent="0.3">
      <c r="A4344">
        <v>4342</v>
      </c>
      <c r="B4344" t="s">
        <v>7267</v>
      </c>
      <c r="C4344" t="s">
        <v>776</v>
      </c>
      <c r="D4344" s="9">
        <v>1994</v>
      </c>
      <c r="E4344">
        <v>1887437</v>
      </c>
    </row>
    <row r="4345" spans="1:5" x14ac:dyDescent="0.3">
      <c r="A4345">
        <v>4343</v>
      </c>
      <c r="B4345" t="s">
        <v>7268</v>
      </c>
      <c r="C4345" t="s">
        <v>7269</v>
      </c>
      <c r="D4345" s="9">
        <v>1994</v>
      </c>
      <c r="E4345">
        <v>546727527</v>
      </c>
    </row>
    <row r="4346" spans="1:5" x14ac:dyDescent="0.3">
      <c r="A4346">
        <v>4344</v>
      </c>
      <c r="B4346" t="s">
        <v>7270</v>
      </c>
      <c r="C4346" t="s">
        <v>7271</v>
      </c>
      <c r="D4346" s="9">
        <v>1992</v>
      </c>
      <c r="E4346">
        <v>221287</v>
      </c>
    </row>
    <row r="4347" spans="1:5" x14ac:dyDescent="0.3">
      <c r="A4347">
        <v>4345</v>
      </c>
      <c r="B4347" t="s">
        <v>7272</v>
      </c>
      <c r="C4347" t="s">
        <v>7273</v>
      </c>
      <c r="D4347" s="9">
        <v>1998</v>
      </c>
      <c r="E4347">
        <v>80111207</v>
      </c>
    </row>
    <row r="4348" spans="1:5" x14ac:dyDescent="0.3">
      <c r="A4348">
        <v>4346</v>
      </c>
      <c r="B4348" t="s">
        <v>7274</v>
      </c>
      <c r="C4348" t="s">
        <v>7275</v>
      </c>
      <c r="D4348" s="9">
        <v>1988</v>
      </c>
      <c r="E4348">
        <v>43623</v>
      </c>
    </row>
    <row r="4349" spans="1:5" x14ac:dyDescent="0.3">
      <c r="A4349">
        <v>4347</v>
      </c>
      <c r="B4349" t="s">
        <v>7276</v>
      </c>
      <c r="C4349" t="s">
        <v>7277</v>
      </c>
      <c r="D4349" s="9">
        <v>1994</v>
      </c>
      <c r="E4349">
        <v>276194919</v>
      </c>
    </row>
    <row r="4350" spans="1:5" x14ac:dyDescent="0.3">
      <c r="A4350">
        <v>4348</v>
      </c>
      <c r="B4350" t="s">
        <v>7278</v>
      </c>
      <c r="C4350" t="s">
        <v>7279</v>
      </c>
      <c r="D4350" s="9">
        <v>1993</v>
      </c>
      <c r="E4350">
        <v>465511</v>
      </c>
    </row>
    <row r="4351" spans="1:5" x14ac:dyDescent="0.3">
      <c r="A4351">
        <v>4349</v>
      </c>
      <c r="B4351" t="s">
        <v>7280</v>
      </c>
      <c r="C4351" t="s">
        <v>1426</v>
      </c>
      <c r="D4351" s="9">
        <v>1988</v>
      </c>
      <c r="E4351">
        <v>28263</v>
      </c>
    </row>
    <row r="4352" spans="1:5" x14ac:dyDescent="0.3">
      <c r="A4352">
        <v>4350</v>
      </c>
      <c r="B4352" t="s">
        <v>7281</v>
      </c>
      <c r="C4352" t="s">
        <v>667</v>
      </c>
      <c r="D4352" s="9">
        <v>1982</v>
      </c>
      <c r="E4352">
        <v>67482</v>
      </c>
    </row>
    <row r="4353" spans="1:5" x14ac:dyDescent="0.3">
      <c r="A4353">
        <v>4351</v>
      </c>
      <c r="B4353" t="s">
        <v>7282</v>
      </c>
      <c r="C4353" t="s">
        <v>3808</v>
      </c>
      <c r="D4353" s="9">
        <v>1988</v>
      </c>
      <c r="E4353">
        <v>35943</v>
      </c>
    </row>
    <row r="4354" spans="1:5" x14ac:dyDescent="0.3">
      <c r="A4354">
        <v>4352</v>
      </c>
      <c r="B4354" t="s">
        <v>7283</v>
      </c>
      <c r="C4354" t="s">
        <v>7284</v>
      </c>
      <c r="D4354" s="9">
        <v>1990</v>
      </c>
      <c r="E4354">
        <v>19354</v>
      </c>
    </row>
    <row r="4355" spans="1:5" x14ac:dyDescent="0.3">
      <c r="A4355">
        <v>4353</v>
      </c>
      <c r="B4355" t="s">
        <v>7285</v>
      </c>
      <c r="C4355" t="s">
        <v>247</v>
      </c>
      <c r="D4355" s="9">
        <v>1983</v>
      </c>
      <c r="E4355">
        <v>54170</v>
      </c>
    </row>
    <row r="4356" spans="1:5" x14ac:dyDescent="0.3">
      <c r="A4356">
        <v>4354</v>
      </c>
      <c r="B4356" t="s">
        <v>7286</v>
      </c>
      <c r="C4356" t="s">
        <v>773</v>
      </c>
      <c r="D4356" s="9">
        <v>2000</v>
      </c>
      <c r="E4356">
        <v>84276</v>
      </c>
    </row>
    <row r="4357" spans="1:5" x14ac:dyDescent="0.3">
      <c r="A4357">
        <v>4355</v>
      </c>
      <c r="B4357" t="s">
        <v>7287</v>
      </c>
      <c r="C4357" t="s">
        <v>13</v>
      </c>
      <c r="D4357" s="9">
        <v>1991</v>
      </c>
      <c r="E4357">
        <v>1153434</v>
      </c>
    </row>
    <row r="4358" spans="1:5" x14ac:dyDescent="0.3">
      <c r="A4358">
        <v>4356</v>
      </c>
      <c r="B4358" t="s">
        <v>7288</v>
      </c>
      <c r="C4358" t="s">
        <v>7289</v>
      </c>
      <c r="D4358" s="9">
        <v>1984</v>
      </c>
      <c r="E4358">
        <v>27239</v>
      </c>
    </row>
    <row r="4359" spans="1:5" x14ac:dyDescent="0.3">
      <c r="A4359">
        <v>4357</v>
      </c>
      <c r="B4359" t="s">
        <v>7290</v>
      </c>
      <c r="C4359" t="s">
        <v>5637</v>
      </c>
      <c r="D4359" s="9">
        <v>1989</v>
      </c>
      <c r="E4359">
        <v>51610</v>
      </c>
    </row>
    <row r="4360" spans="1:5" x14ac:dyDescent="0.3">
      <c r="A4360">
        <v>4358</v>
      </c>
      <c r="B4360" t="s">
        <v>7291</v>
      </c>
      <c r="C4360" t="s">
        <v>4333</v>
      </c>
      <c r="D4360" s="9">
        <v>1989</v>
      </c>
      <c r="E4360">
        <v>425472</v>
      </c>
    </row>
    <row r="4361" spans="1:5" x14ac:dyDescent="0.3">
      <c r="A4361">
        <v>4359</v>
      </c>
      <c r="B4361" t="s">
        <v>7292</v>
      </c>
      <c r="C4361" t="s">
        <v>190</v>
      </c>
      <c r="D4361" s="9">
        <v>1995</v>
      </c>
      <c r="E4361">
        <v>1572864</v>
      </c>
    </row>
    <row r="4362" spans="1:5" x14ac:dyDescent="0.3">
      <c r="A4362">
        <v>4360</v>
      </c>
      <c r="B4362" t="s">
        <v>7293</v>
      </c>
      <c r="C4362" t="s">
        <v>7294</v>
      </c>
      <c r="D4362" s="9">
        <v>1994</v>
      </c>
      <c r="E4362">
        <v>519476</v>
      </c>
    </row>
    <row r="4363" spans="1:5" x14ac:dyDescent="0.3">
      <c r="A4363">
        <v>4361</v>
      </c>
      <c r="B4363" t="s">
        <v>7295</v>
      </c>
      <c r="C4363" t="s">
        <v>7296</v>
      </c>
      <c r="D4363" s="9">
        <v>1991</v>
      </c>
      <c r="E4363">
        <v>392500</v>
      </c>
    </row>
    <row r="4364" spans="1:5" x14ac:dyDescent="0.3">
      <c r="A4364">
        <v>4362</v>
      </c>
      <c r="B4364" t="s">
        <v>7297</v>
      </c>
      <c r="C4364" t="s">
        <v>7298</v>
      </c>
      <c r="D4364" s="9">
        <v>1997</v>
      </c>
      <c r="E4364">
        <v>14575207</v>
      </c>
    </row>
    <row r="4365" spans="1:5" x14ac:dyDescent="0.3">
      <c r="A4365">
        <v>4363</v>
      </c>
      <c r="B4365" t="s">
        <v>7299</v>
      </c>
      <c r="C4365" t="s">
        <v>7300</v>
      </c>
      <c r="D4365" s="9">
        <v>1992</v>
      </c>
      <c r="E4365">
        <v>423834</v>
      </c>
    </row>
    <row r="4366" spans="1:5" x14ac:dyDescent="0.3">
      <c r="A4366">
        <v>4364</v>
      </c>
      <c r="B4366" t="s">
        <v>7301</v>
      </c>
      <c r="C4366" t="s">
        <v>374</v>
      </c>
      <c r="D4366" s="9">
        <v>1995</v>
      </c>
      <c r="E4366">
        <v>2411725</v>
      </c>
    </row>
    <row r="4367" spans="1:5" x14ac:dyDescent="0.3">
      <c r="A4367">
        <v>4365</v>
      </c>
      <c r="B4367" t="s">
        <v>7302</v>
      </c>
      <c r="C4367" t="s">
        <v>2637</v>
      </c>
      <c r="D4367" s="9">
        <v>1996</v>
      </c>
      <c r="E4367">
        <v>18664653</v>
      </c>
    </row>
    <row r="4368" spans="1:5" x14ac:dyDescent="0.3">
      <c r="A4368">
        <v>4366</v>
      </c>
      <c r="B4368" t="s">
        <v>7303</v>
      </c>
      <c r="C4368" t="s">
        <v>62</v>
      </c>
      <c r="D4368" s="9">
        <v>1990</v>
      </c>
      <c r="E4368">
        <v>1258292</v>
      </c>
    </row>
    <row r="4369" spans="1:5" x14ac:dyDescent="0.3">
      <c r="A4369">
        <v>4367</v>
      </c>
      <c r="B4369" t="s">
        <v>7304</v>
      </c>
      <c r="C4369" t="s">
        <v>7305</v>
      </c>
      <c r="D4369" s="9">
        <v>1994</v>
      </c>
      <c r="E4369">
        <v>46032487</v>
      </c>
    </row>
    <row r="4370" spans="1:5" x14ac:dyDescent="0.3">
      <c r="A4370">
        <v>4368</v>
      </c>
      <c r="B4370" t="s">
        <v>7306</v>
      </c>
      <c r="C4370" t="s">
        <v>7307</v>
      </c>
      <c r="D4370" s="9">
        <v>1997</v>
      </c>
      <c r="E4370">
        <v>187380532</v>
      </c>
    </row>
    <row r="4371" spans="1:5" x14ac:dyDescent="0.3">
      <c r="A4371">
        <v>4369</v>
      </c>
      <c r="B4371" t="s">
        <v>7308</v>
      </c>
      <c r="C4371" t="s">
        <v>17</v>
      </c>
      <c r="D4371" s="9">
        <v>1991</v>
      </c>
      <c r="E4371">
        <v>43213</v>
      </c>
    </row>
    <row r="4372" spans="1:5" x14ac:dyDescent="0.3">
      <c r="A4372">
        <v>4370</v>
      </c>
      <c r="B4372" t="s">
        <v>7309</v>
      </c>
      <c r="C4372" t="s">
        <v>2000</v>
      </c>
      <c r="D4372" s="9">
        <v>1998</v>
      </c>
      <c r="E4372">
        <v>5452596</v>
      </c>
    </row>
    <row r="4373" spans="1:5" x14ac:dyDescent="0.3">
      <c r="A4373">
        <v>4371</v>
      </c>
      <c r="B4373" t="s">
        <v>7310</v>
      </c>
      <c r="C4373" t="s">
        <v>7311</v>
      </c>
      <c r="D4373" s="9">
        <v>1992</v>
      </c>
      <c r="E4373">
        <v>658125</v>
      </c>
    </row>
    <row r="4374" spans="1:5" x14ac:dyDescent="0.3">
      <c r="A4374">
        <v>4372</v>
      </c>
      <c r="B4374" t="s">
        <v>7312</v>
      </c>
      <c r="C4374" t="s">
        <v>190</v>
      </c>
      <c r="D4374" s="9">
        <v>1995</v>
      </c>
      <c r="E4374">
        <v>1572864</v>
      </c>
    </row>
    <row r="4375" spans="1:5" x14ac:dyDescent="0.3">
      <c r="A4375">
        <v>4373</v>
      </c>
      <c r="B4375" t="s">
        <v>7313</v>
      </c>
      <c r="C4375" t="s">
        <v>62</v>
      </c>
      <c r="D4375" s="9">
        <v>1994</v>
      </c>
      <c r="E4375">
        <v>1258292</v>
      </c>
    </row>
    <row r="4376" spans="1:5" x14ac:dyDescent="0.3">
      <c r="A4376">
        <v>4374</v>
      </c>
      <c r="B4376" t="s">
        <v>7314</v>
      </c>
      <c r="C4376" t="s">
        <v>6947</v>
      </c>
      <c r="D4376" s="9">
        <v>1993</v>
      </c>
      <c r="E4376">
        <v>570471</v>
      </c>
    </row>
    <row r="4377" spans="1:5" x14ac:dyDescent="0.3">
      <c r="A4377">
        <v>4375</v>
      </c>
      <c r="B4377" t="s">
        <v>7315</v>
      </c>
      <c r="C4377" t="s">
        <v>2690</v>
      </c>
      <c r="D4377" s="9">
        <v>1998</v>
      </c>
      <c r="E4377">
        <v>3774874</v>
      </c>
    </row>
    <row r="4378" spans="1:5" x14ac:dyDescent="0.3">
      <c r="A4378">
        <v>4376</v>
      </c>
      <c r="B4378" t="s">
        <v>7316</v>
      </c>
      <c r="C4378" t="s">
        <v>180</v>
      </c>
      <c r="D4378" s="9">
        <v>2013</v>
      </c>
      <c r="E4378">
        <v>1363149</v>
      </c>
    </row>
    <row r="4379" spans="1:5" x14ac:dyDescent="0.3">
      <c r="A4379">
        <v>4377</v>
      </c>
      <c r="B4379" t="s">
        <v>7317</v>
      </c>
      <c r="C4379" t="s">
        <v>7318</v>
      </c>
      <c r="D4379" s="9">
        <v>1993</v>
      </c>
      <c r="E4379">
        <v>414925</v>
      </c>
    </row>
    <row r="4380" spans="1:5" x14ac:dyDescent="0.3">
      <c r="A4380">
        <v>4378</v>
      </c>
      <c r="B4380" t="s">
        <v>7319</v>
      </c>
      <c r="C4380" t="s">
        <v>2305</v>
      </c>
      <c r="D4380" s="9">
        <v>1988</v>
      </c>
      <c r="E4380">
        <v>81613</v>
      </c>
    </row>
    <row r="4381" spans="1:5" x14ac:dyDescent="0.3">
      <c r="A4381">
        <v>4379</v>
      </c>
      <c r="B4381" t="s">
        <v>7320</v>
      </c>
      <c r="C4381" t="s">
        <v>7321</v>
      </c>
      <c r="D4381" s="9">
        <v>1990</v>
      </c>
      <c r="E4381">
        <v>155751</v>
      </c>
    </row>
    <row r="4382" spans="1:5" x14ac:dyDescent="0.3">
      <c r="A4382">
        <v>4380</v>
      </c>
      <c r="B4382" t="s">
        <v>7322</v>
      </c>
      <c r="C4382" t="s">
        <v>7323</v>
      </c>
      <c r="D4382" s="9">
        <v>1991</v>
      </c>
      <c r="E4382">
        <v>140903</v>
      </c>
    </row>
    <row r="4383" spans="1:5" x14ac:dyDescent="0.3">
      <c r="A4383">
        <v>4381</v>
      </c>
      <c r="B4383" t="s">
        <v>7324</v>
      </c>
      <c r="C4383" t="s">
        <v>62</v>
      </c>
      <c r="D4383" s="9">
        <v>1993</v>
      </c>
      <c r="E4383">
        <v>1258292</v>
      </c>
    </row>
    <row r="4384" spans="1:5" x14ac:dyDescent="0.3">
      <c r="A4384">
        <v>4382</v>
      </c>
      <c r="B4384" t="s">
        <v>7325</v>
      </c>
      <c r="C4384" t="s">
        <v>13</v>
      </c>
      <c r="D4384" s="9">
        <v>1994</v>
      </c>
      <c r="E4384">
        <v>1153434</v>
      </c>
    </row>
    <row r="4385" spans="1:5" x14ac:dyDescent="0.3">
      <c r="A4385">
        <v>4383</v>
      </c>
      <c r="B4385" t="s">
        <v>7326</v>
      </c>
      <c r="C4385" t="s">
        <v>68</v>
      </c>
      <c r="D4385" s="9">
        <v>1995</v>
      </c>
      <c r="E4385">
        <v>2726298</v>
      </c>
    </row>
    <row r="4386" spans="1:5" x14ac:dyDescent="0.3">
      <c r="A4386">
        <v>4384</v>
      </c>
      <c r="B4386" t="s">
        <v>7327</v>
      </c>
      <c r="C4386" t="s">
        <v>145</v>
      </c>
      <c r="D4386" s="9">
        <v>1996</v>
      </c>
      <c r="E4386">
        <v>5976884</v>
      </c>
    </row>
    <row r="4387" spans="1:5" x14ac:dyDescent="0.3">
      <c r="A4387">
        <v>4385</v>
      </c>
      <c r="B4387" t="s">
        <v>7328</v>
      </c>
      <c r="C4387" t="s">
        <v>6409</v>
      </c>
      <c r="D4387" s="9">
        <v>1997</v>
      </c>
      <c r="E4387">
        <v>711168</v>
      </c>
    </row>
    <row r="4388" spans="1:5" x14ac:dyDescent="0.3">
      <c r="A4388">
        <v>4386</v>
      </c>
      <c r="B4388" t="s">
        <v>7329</v>
      </c>
      <c r="C4388" t="s">
        <v>180</v>
      </c>
      <c r="D4388" s="9">
        <v>1993</v>
      </c>
      <c r="E4388">
        <v>1363149</v>
      </c>
    </row>
    <row r="4389" spans="1:5" x14ac:dyDescent="0.3">
      <c r="A4389">
        <v>4387</v>
      </c>
      <c r="B4389" t="s">
        <v>7330</v>
      </c>
      <c r="C4389" t="s">
        <v>68</v>
      </c>
      <c r="D4389" s="9">
        <v>1994</v>
      </c>
      <c r="E4389">
        <v>2726298</v>
      </c>
    </row>
    <row r="4390" spans="1:5" x14ac:dyDescent="0.3">
      <c r="A4390">
        <v>4388</v>
      </c>
      <c r="B4390" t="s">
        <v>7331</v>
      </c>
      <c r="C4390" t="s">
        <v>4006</v>
      </c>
      <c r="D4390" s="9">
        <v>1995</v>
      </c>
      <c r="E4390">
        <v>12373197</v>
      </c>
    </row>
    <row r="4391" spans="1:5" x14ac:dyDescent="0.3">
      <c r="A4391">
        <v>4389</v>
      </c>
      <c r="B4391" t="s">
        <v>7332</v>
      </c>
      <c r="C4391" t="s">
        <v>4896</v>
      </c>
      <c r="D4391" s="9">
        <v>1996</v>
      </c>
      <c r="E4391">
        <v>11324621</v>
      </c>
    </row>
    <row r="4392" spans="1:5" x14ac:dyDescent="0.3">
      <c r="A4392">
        <v>4390</v>
      </c>
      <c r="B4392" t="s">
        <v>7333</v>
      </c>
      <c r="C4392" t="s">
        <v>494</v>
      </c>
      <c r="D4392" s="9">
        <v>1993</v>
      </c>
      <c r="E4392">
        <v>2621440</v>
      </c>
    </row>
    <row r="4393" spans="1:5" x14ac:dyDescent="0.3">
      <c r="A4393">
        <v>4391</v>
      </c>
      <c r="B4393" t="s">
        <v>7334</v>
      </c>
      <c r="C4393" t="s">
        <v>1244</v>
      </c>
      <c r="D4393" s="9">
        <v>1988</v>
      </c>
      <c r="E4393">
        <v>86733</v>
      </c>
    </row>
    <row r="4394" spans="1:5" x14ac:dyDescent="0.3">
      <c r="A4394">
        <v>4392</v>
      </c>
      <c r="B4394" t="s">
        <v>7335</v>
      </c>
      <c r="C4394" t="s">
        <v>1449</v>
      </c>
      <c r="D4394" s="9">
        <v>1985</v>
      </c>
      <c r="E4394">
        <v>51712</v>
      </c>
    </row>
    <row r="4395" spans="1:5" x14ac:dyDescent="0.3">
      <c r="A4395">
        <v>4393</v>
      </c>
      <c r="B4395" t="s">
        <v>7336</v>
      </c>
      <c r="C4395" t="s">
        <v>7337</v>
      </c>
      <c r="D4395" s="9">
        <v>1984</v>
      </c>
      <c r="E4395">
        <v>28365</v>
      </c>
    </row>
    <row r="4396" spans="1:5" x14ac:dyDescent="0.3">
      <c r="A4396">
        <v>4394</v>
      </c>
      <c r="B4396" t="s">
        <v>7338</v>
      </c>
      <c r="C4396" t="s">
        <v>4916</v>
      </c>
      <c r="D4396" s="9">
        <v>1984</v>
      </c>
      <c r="E4396">
        <v>29184</v>
      </c>
    </row>
    <row r="4397" spans="1:5" x14ac:dyDescent="0.3">
      <c r="A4397">
        <v>4395</v>
      </c>
      <c r="B4397" t="s">
        <v>7339</v>
      </c>
      <c r="C4397" t="s">
        <v>494</v>
      </c>
      <c r="D4397" s="9">
        <v>1995</v>
      </c>
      <c r="E4397">
        <v>2621440</v>
      </c>
    </row>
    <row r="4398" spans="1:5" x14ac:dyDescent="0.3">
      <c r="A4398">
        <v>4396</v>
      </c>
      <c r="B4398" t="s">
        <v>7340</v>
      </c>
      <c r="C4398" t="s">
        <v>2396</v>
      </c>
      <c r="D4398" s="9">
        <v>1996</v>
      </c>
      <c r="E4398">
        <v>6815744</v>
      </c>
    </row>
    <row r="4399" spans="1:5" x14ac:dyDescent="0.3">
      <c r="A4399">
        <v>4397</v>
      </c>
      <c r="B4399" t="s">
        <v>7341</v>
      </c>
      <c r="C4399" t="s">
        <v>7342</v>
      </c>
      <c r="D4399" s="9">
        <v>1993</v>
      </c>
      <c r="E4399">
        <v>682701</v>
      </c>
    </row>
    <row r="4400" spans="1:5" x14ac:dyDescent="0.3">
      <c r="A4400">
        <v>4398</v>
      </c>
      <c r="B4400" t="s">
        <v>7343</v>
      </c>
      <c r="C4400" t="s">
        <v>2712</v>
      </c>
      <c r="D4400" s="9">
        <v>1987</v>
      </c>
      <c r="E4400">
        <v>33485</v>
      </c>
    </row>
    <row r="4401" spans="1:5" x14ac:dyDescent="0.3">
      <c r="A4401">
        <v>4399</v>
      </c>
      <c r="B4401" t="s">
        <v>7344</v>
      </c>
      <c r="C4401" t="s">
        <v>7345</v>
      </c>
      <c r="D4401" s="9">
        <v>1989</v>
      </c>
      <c r="E4401">
        <v>75674</v>
      </c>
    </row>
    <row r="4402" spans="1:5" x14ac:dyDescent="0.3">
      <c r="A4402">
        <v>4400</v>
      </c>
      <c r="B4402" t="s">
        <v>7346</v>
      </c>
      <c r="C4402" t="s">
        <v>7347</v>
      </c>
      <c r="D4402" s="9">
        <v>1992</v>
      </c>
      <c r="E4402">
        <v>133018</v>
      </c>
    </row>
    <row r="4403" spans="1:5" x14ac:dyDescent="0.3">
      <c r="A4403">
        <v>4401</v>
      </c>
      <c r="B4403" t="s">
        <v>7348</v>
      </c>
      <c r="C4403" t="s">
        <v>7349</v>
      </c>
      <c r="D4403" s="9">
        <v>1982</v>
      </c>
      <c r="E4403">
        <v>48640</v>
      </c>
    </row>
    <row r="4404" spans="1:5" x14ac:dyDescent="0.3">
      <c r="A4404">
        <v>4402</v>
      </c>
      <c r="B4404" t="s">
        <v>7350</v>
      </c>
      <c r="C4404" t="s">
        <v>7351</v>
      </c>
      <c r="D4404" s="9">
        <v>1989</v>
      </c>
      <c r="E4404">
        <v>31642</v>
      </c>
    </row>
    <row r="4405" spans="1:5" x14ac:dyDescent="0.3">
      <c r="A4405">
        <v>4403</v>
      </c>
      <c r="B4405" t="s">
        <v>7352</v>
      </c>
      <c r="C4405" t="s">
        <v>4976</v>
      </c>
      <c r="D4405" s="9">
        <v>1996</v>
      </c>
      <c r="E4405">
        <v>122676</v>
      </c>
    </row>
    <row r="4406" spans="1:5" x14ac:dyDescent="0.3">
      <c r="A4406">
        <v>4404</v>
      </c>
      <c r="B4406" t="s">
        <v>7353</v>
      </c>
      <c r="C4406" t="s">
        <v>2061</v>
      </c>
      <c r="D4406" s="9">
        <v>1991</v>
      </c>
      <c r="E4406">
        <v>41575</v>
      </c>
    </row>
    <row r="4407" spans="1:5" x14ac:dyDescent="0.3">
      <c r="A4407">
        <v>4405</v>
      </c>
      <c r="B4407" t="s">
        <v>7354</v>
      </c>
      <c r="C4407" t="s">
        <v>879</v>
      </c>
      <c r="D4407" s="9">
        <v>1986</v>
      </c>
      <c r="E4407">
        <v>49357</v>
      </c>
    </row>
    <row r="4408" spans="1:5" x14ac:dyDescent="0.3">
      <c r="A4408">
        <v>4406</v>
      </c>
      <c r="B4408" t="s">
        <v>7355</v>
      </c>
      <c r="C4408" t="s">
        <v>7356</v>
      </c>
      <c r="D4408" s="9">
        <v>1996</v>
      </c>
      <c r="E4408">
        <v>719258</v>
      </c>
    </row>
    <row r="4409" spans="1:5" x14ac:dyDescent="0.3">
      <c r="A4409">
        <v>4407</v>
      </c>
      <c r="B4409" t="s">
        <v>7357</v>
      </c>
      <c r="C4409" t="s">
        <v>1832</v>
      </c>
      <c r="D4409" s="9">
        <v>1982</v>
      </c>
      <c r="E4409">
        <v>48845</v>
      </c>
    </row>
    <row r="4410" spans="1:5" x14ac:dyDescent="0.3">
      <c r="A4410">
        <v>4408</v>
      </c>
      <c r="B4410" t="s">
        <v>7358</v>
      </c>
      <c r="C4410" t="s">
        <v>7359</v>
      </c>
      <c r="D4410" s="9">
        <v>1995</v>
      </c>
      <c r="E4410">
        <v>611110093</v>
      </c>
    </row>
    <row r="4411" spans="1:5" x14ac:dyDescent="0.3">
      <c r="A4411">
        <v>4409</v>
      </c>
      <c r="B4411" t="s">
        <v>7360</v>
      </c>
      <c r="C4411" t="s">
        <v>7361</v>
      </c>
      <c r="D4411" s="9">
        <v>1995</v>
      </c>
      <c r="E4411">
        <v>507825357</v>
      </c>
    </row>
    <row r="4412" spans="1:5" x14ac:dyDescent="0.3">
      <c r="A4412">
        <v>4410</v>
      </c>
      <c r="B4412" t="s">
        <v>7362</v>
      </c>
      <c r="C4412" t="s">
        <v>6577</v>
      </c>
      <c r="D4412" s="9">
        <v>1990</v>
      </c>
      <c r="E4412">
        <v>349901</v>
      </c>
    </row>
    <row r="4413" spans="1:5" x14ac:dyDescent="0.3">
      <c r="A4413">
        <v>4411</v>
      </c>
      <c r="B4413" t="s">
        <v>7363</v>
      </c>
      <c r="C4413" t="s">
        <v>7364</v>
      </c>
      <c r="D4413" s="9">
        <v>1994</v>
      </c>
      <c r="E4413">
        <v>167038157</v>
      </c>
    </row>
    <row r="4414" spans="1:5" x14ac:dyDescent="0.3">
      <c r="A4414">
        <v>4412</v>
      </c>
      <c r="B4414" t="s">
        <v>7365</v>
      </c>
      <c r="C4414" t="s">
        <v>600</v>
      </c>
      <c r="D4414" s="9">
        <v>1988</v>
      </c>
      <c r="E4414">
        <v>132506</v>
      </c>
    </row>
    <row r="4415" spans="1:5" x14ac:dyDescent="0.3">
      <c r="A4415">
        <v>4413</v>
      </c>
      <c r="B4415" t="s">
        <v>7366</v>
      </c>
      <c r="C4415" t="s">
        <v>7367</v>
      </c>
      <c r="D4415" s="9">
        <v>1989</v>
      </c>
      <c r="E4415">
        <v>17511</v>
      </c>
    </row>
    <row r="4416" spans="1:5" x14ac:dyDescent="0.3">
      <c r="A4416">
        <v>4414</v>
      </c>
      <c r="B4416" t="s">
        <v>7368</v>
      </c>
      <c r="C4416" t="s">
        <v>7369</v>
      </c>
      <c r="D4416" s="9">
        <v>1994</v>
      </c>
      <c r="E4416">
        <v>861389</v>
      </c>
    </row>
    <row r="4417" spans="1:5" x14ac:dyDescent="0.3">
      <c r="A4417">
        <v>4415</v>
      </c>
      <c r="B4417" t="s">
        <v>7370</v>
      </c>
      <c r="C4417" t="s">
        <v>7371</v>
      </c>
      <c r="D4417" s="9">
        <v>1987</v>
      </c>
      <c r="E4417">
        <v>676660</v>
      </c>
    </row>
    <row r="4418" spans="1:5" x14ac:dyDescent="0.3">
      <c r="A4418">
        <v>4416</v>
      </c>
      <c r="B4418" t="s">
        <v>7372</v>
      </c>
      <c r="C4418" t="s">
        <v>7373</v>
      </c>
      <c r="D4418" s="9">
        <v>1992</v>
      </c>
      <c r="E4418">
        <v>37069</v>
      </c>
    </row>
    <row r="4419" spans="1:5" x14ac:dyDescent="0.3">
      <c r="A4419">
        <v>4417</v>
      </c>
      <c r="B4419" t="s">
        <v>7374</v>
      </c>
      <c r="C4419" t="s">
        <v>7375</v>
      </c>
      <c r="D4419" s="9">
        <v>1996</v>
      </c>
      <c r="E4419">
        <v>411444</v>
      </c>
    </row>
    <row r="4420" spans="1:5" x14ac:dyDescent="0.3">
      <c r="A4420">
        <v>4418</v>
      </c>
      <c r="B4420" t="s">
        <v>7376</v>
      </c>
      <c r="C4420" t="s">
        <v>5530</v>
      </c>
      <c r="D4420" s="9">
        <v>1982</v>
      </c>
      <c r="E4420">
        <v>29799</v>
      </c>
    </row>
    <row r="4421" spans="1:5" x14ac:dyDescent="0.3">
      <c r="A4421">
        <v>4419</v>
      </c>
      <c r="B4421" t="s">
        <v>7377</v>
      </c>
      <c r="C4421" t="s">
        <v>7378</v>
      </c>
      <c r="D4421" s="9">
        <v>1995</v>
      </c>
      <c r="E4421">
        <v>124007</v>
      </c>
    </row>
    <row r="4422" spans="1:5" x14ac:dyDescent="0.3">
      <c r="A4422">
        <v>4420</v>
      </c>
      <c r="B4422" t="s">
        <v>7379</v>
      </c>
      <c r="C4422" t="s">
        <v>2350</v>
      </c>
      <c r="D4422" s="9">
        <v>1995</v>
      </c>
      <c r="E4422">
        <v>203879</v>
      </c>
    </row>
    <row r="4423" spans="1:5" x14ac:dyDescent="0.3">
      <c r="A4423">
        <v>4421</v>
      </c>
      <c r="B4423" t="s">
        <v>7380</v>
      </c>
      <c r="C4423" t="s">
        <v>1439</v>
      </c>
      <c r="D4423" s="9">
        <v>1982</v>
      </c>
      <c r="E4423">
        <v>22836</v>
      </c>
    </row>
    <row r="4424" spans="1:5" x14ac:dyDescent="0.3">
      <c r="A4424">
        <v>4422</v>
      </c>
      <c r="B4424" t="s">
        <v>7381</v>
      </c>
      <c r="C4424" t="s">
        <v>1062</v>
      </c>
      <c r="D4424" s="9">
        <v>1988</v>
      </c>
      <c r="E4424">
        <v>41984</v>
      </c>
    </row>
    <row r="4425" spans="1:5" x14ac:dyDescent="0.3">
      <c r="A4425">
        <v>4423</v>
      </c>
      <c r="B4425" t="s">
        <v>7382</v>
      </c>
      <c r="C4425" t="s">
        <v>1872</v>
      </c>
      <c r="D4425" s="9">
        <v>1982</v>
      </c>
      <c r="E4425">
        <v>52122</v>
      </c>
    </row>
    <row r="4426" spans="1:5" x14ac:dyDescent="0.3">
      <c r="A4426">
        <v>4424</v>
      </c>
      <c r="B4426" t="s">
        <v>7383</v>
      </c>
      <c r="C4426" t="s">
        <v>7025</v>
      </c>
      <c r="D4426" s="9">
        <v>1983</v>
      </c>
      <c r="E4426">
        <v>11264</v>
      </c>
    </row>
    <row r="4427" spans="1:5" x14ac:dyDescent="0.3">
      <c r="A4427">
        <v>4425</v>
      </c>
      <c r="B4427" t="s">
        <v>7384</v>
      </c>
      <c r="C4427" t="s">
        <v>190</v>
      </c>
      <c r="D4427" s="9">
        <v>1994</v>
      </c>
      <c r="E4427">
        <v>1572864</v>
      </c>
    </row>
    <row r="4428" spans="1:5" x14ac:dyDescent="0.3">
      <c r="A4428">
        <v>4426</v>
      </c>
      <c r="B4428" t="s">
        <v>7385</v>
      </c>
      <c r="C4428" t="s">
        <v>2712</v>
      </c>
      <c r="D4428" s="9">
        <v>1990</v>
      </c>
      <c r="E4428">
        <v>33485</v>
      </c>
    </row>
    <row r="4429" spans="1:5" x14ac:dyDescent="0.3">
      <c r="A4429">
        <v>4427</v>
      </c>
      <c r="B4429" t="s">
        <v>7386</v>
      </c>
      <c r="C4429" t="s">
        <v>508</v>
      </c>
      <c r="D4429" s="9">
        <v>1982</v>
      </c>
      <c r="E4429">
        <v>64512</v>
      </c>
    </row>
    <row r="4430" spans="1:5" x14ac:dyDescent="0.3">
      <c r="A4430">
        <v>4428</v>
      </c>
      <c r="B4430" t="s">
        <v>7387</v>
      </c>
      <c r="C4430" t="s">
        <v>1872</v>
      </c>
      <c r="D4430" s="9">
        <v>1989</v>
      </c>
      <c r="E4430">
        <v>52122</v>
      </c>
    </row>
    <row r="4431" spans="1:5" x14ac:dyDescent="0.3">
      <c r="A4431">
        <v>4429</v>
      </c>
      <c r="B4431" t="s">
        <v>7388</v>
      </c>
      <c r="C4431" t="s">
        <v>5900</v>
      </c>
      <c r="D4431" s="9">
        <v>1992</v>
      </c>
      <c r="E4431">
        <v>10276045</v>
      </c>
    </row>
    <row r="4432" spans="1:5" x14ac:dyDescent="0.3">
      <c r="A4432">
        <v>4430</v>
      </c>
      <c r="B4432" t="s">
        <v>7389</v>
      </c>
      <c r="C4432" t="s">
        <v>7390</v>
      </c>
      <c r="D4432" s="9">
        <v>1994</v>
      </c>
      <c r="E4432">
        <v>18769511</v>
      </c>
    </row>
    <row r="4433" spans="1:5" x14ac:dyDescent="0.3">
      <c r="A4433">
        <v>4431</v>
      </c>
      <c r="B4433" t="s">
        <v>7391</v>
      </c>
      <c r="C4433" t="s">
        <v>1872</v>
      </c>
      <c r="D4433" s="9">
        <v>1992</v>
      </c>
      <c r="E4433">
        <v>52122</v>
      </c>
    </row>
    <row r="4434" spans="1:5" x14ac:dyDescent="0.3">
      <c r="A4434">
        <v>4432</v>
      </c>
      <c r="B4434" t="s">
        <v>7392</v>
      </c>
      <c r="C4434" t="s">
        <v>7393</v>
      </c>
      <c r="D4434" s="9">
        <v>1995</v>
      </c>
      <c r="E4434">
        <v>35328</v>
      </c>
    </row>
    <row r="4435" spans="1:5" x14ac:dyDescent="0.3">
      <c r="A4435">
        <v>4433</v>
      </c>
      <c r="B4435" t="s">
        <v>7394</v>
      </c>
      <c r="C4435" t="s">
        <v>5725</v>
      </c>
      <c r="D4435" s="9">
        <v>1983</v>
      </c>
      <c r="E4435">
        <v>25908</v>
      </c>
    </row>
    <row r="4436" spans="1:5" x14ac:dyDescent="0.3">
      <c r="A4436">
        <v>4434</v>
      </c>
      <c r="B4436" t="s">
        <v>7395</v>
      </c>
      <c r="C4436" t="s">
        <v>4867</v>
      </c>
      <c r="D4436" s="9">
        <v>1990</v>
      </c>
      <c r="E4436">
        <v>28468</v>
      </c>
    </row>
    <row r="4437" spans="1:5" x14ac:dyDescent="0.3">
      <c r="A4437">
        <v>4435</v>
      </c>
      <c r="B4437" t="s">
        <v>7396</v>
      </c>
      <c r="C4437" t="s">
        <v>7397</v>
      </c>
      <c r="D4437" s="9">
        <v>2002</v>
      </c>
      <c r="E4437">
        <v>59700</v>
      </c>
    </row>
    <row r="4438" spans="1:5" x14ac:dyDescent="0.3">
      <c r="A4438">
        <v>4436</v>
      </c>
      <c r="B4438" t="s">
        <v>7398</v>
      </c>
      <c r="C4438" t="s">
        <v>7399</v>
      </c>
      <c r="D4438" s="9">
        <v>1996</v>
      </c>
      <c r="E4438">
        <v>227533</v>
      </c>
    </row>
    <row r="4439" spans="1:5" x14ac:dyDescent="0.3">
      <c r="A4439">
        <v>4437</v>
      </c>
      <c r="B4439" t="s">
        <v>7400</v>
      </c>
      <c r="C4439" t="s">
        <v>13</v>
      </c>
      <c r="D4439" s="9">
        <v>1991</v>
      </c>
      <c r="E4439">
        <v>1153434</v>
      </c>
    </row>
    <row r="4440" spans="1:5" x14ac:dyDescent="0.3">
      <c r="A4440">
        <v>4438</v>
      </c>
      <c r="B4440" t="s">
        <v>7401</v>
      </c>
      <c r="C4440" t="s">
        <v>7402</v>
      </c>
      <c r="D4440" s="9">
        <v>1995</v>
      </c>
      <c r="E4440">
        <v>263476</v>
      </c>
    </row>
    <row r="4441" spans="1:5" x14ac:dyDescent="0.3">
      <c r="A4441">
        <v>4439</v>
      </c>
      <c r="B4441" t="s">
        <v>7403</v>
      </c>
      <c r="C4441" t="s">
        <v>6340</v>
      </c>
      <c r="D4441" s="9">
        <v>1992</v>
      </c>
      <c r="E4441">
        <v>79258</v>
      </c>
    </row>
    <row r="4442" spans="1:5" x14ac:dyDescent="0.3">
      <c r="A4442">
        <v>4440</v>
      </c>
      <c r="B4442" t="s">
        <v>7404</v>
      </c>
      <c r="C4442" t="s">
        <v>4781</v>
      </c>
      <c r="D4442" s="9">
        <v>1994</v>
      </c>
      <c r="E4442">
        <v>112538</v>
      </c>
    </row>
    <row r="4443" spans="1:5" x14ac:dyDescent="0.3">
      <c r="A4443">
        <v>4441</v>
      </c>
      <c r="B4443" t="s">
        <v>7405</v>
      </c>
      <c r="C4443" t="s">
        <v>7406</v>
      </c>
      <c r="D4443" s="9">
        <v>1995</v>
      </c>
      <c r="E4443">
        <v>178893</v>
      </c>
    </row>
    <row r="4444" spans="1:5" x14ac:dyDescent="0.3">
      <c r="A4444">
        <v>4442</v>
      </c>
      <c r="B4444" t="s">
        <v>7407</v>
      </c>
      <c r="C4444" t="s">
        <v>1417</v>
      </c>
      <c r="D4444" s="9">
        <v>2011</v>
      </c>
      <c r="E4444">
        <v>71373</v>
      </c>
    </row>
    <row r="4445" spans="1:5" x14ac:dyDescent="0.3">
      <c r="A4445">
        <v>4443</v>
      </c>
      <c r="B4445" t="s">
        <v>7408</v>
      </c>
      <c r="C4445" t="s">
        <v>7108</v>
      </c>
      <c r="D4445" s="9">
        <v>1987</v>
      </c>
      <c r="E4445">
        <v>31847</v>
      </c>
    </row>
    <row r="4446" spans="1:5" x14ac:dyDescent="0.3">
      <c r="A4446">
        <v>4444</v>
      </c>
      <c r="B4446" t="s">
        <v>7409</v>
      </c>
      <c r="C4446" t="s">
        <v>6618</v>
      </c>
      <c r="D4446" s="9">
        <v>1991</v>
      </c>
      <c r="E4446">
        <v>117248</v>
      </c>
    </row>
    <row r="4447" spans="1:5" x14ac:dyDescent="0.3">
      <c r="A4447">
        <v>4445</v>
      </c>
      <c r="B4447" t="s">
        <v>7410</v>
      </c>
      <c r="C4447" t="s">
        <v>7411</v>
      </c>
      <c r="D4447" s="9">
        <v>1988</v>
      </c>
      <c r="E4447">
        <v>709837</v>
      </c>
    </row>
    <row r="4448" spans="1:5" x14ac:dyDescent="0.3">
      <c r="A4448">
        <v>4446</v>
      </c>
      <c r="B4448" t="s">
        <v>7412</v>
      </c>
      <c r="C4448" t="s">
        <v>7413</v>
      </c>
      <c r="D4448" s="9">
        <v>1992</v>
      </c>
      <c r="E4448">
        <v>728372</v>
      </c>
    </row>
    <row r="4449" spans="1:5" x14ac:dyDescent="0.3">
      <c r="A4449">
        <v>4447</v>
      </c>
      <c r="B4449" t="s">
        <v>7414</v>
      </c>
      <c r="C4449" t="s">
        <v>7415</v>
      </c>
      <c r="D4449" s="9">
        <v>1991</v>
      </c>
      <c r="E4449">
        <v>121344</v>
      </c>
    </row>
    <row r="4450" spans="1:5" x14ac:dyDescent="0.3">
      <c r="A4450">
        <v>4448</v>
      </c>
      <c r="B4450" t="s">
        <v>7416</v>
      </c>
      <c r="C4450" t="s">
        <v>5937</v>
      </c>
      <c r="D4450" s="9">
        <v>1996</v>
      </c>
      <c r="E4450">
        <v>4404020</v>
      </c>
    </row>
    <row r="4451" spans="1:5" x14ac:dyDescent="0.3">
      <c r="A4451">
        <v>4449</v>
      </c>
      <c r="B4451" t="s">
        <v>7417</v>
      </c>
      <c r="C4451" t="s">
        <v>7418</v>
      </c>
      <c r="D4451" s="9">
        <v>1996</v>
      </c>
      <c r="E4451">
        <v>4402341479</v>
      </c>
    </row>
    <row r="4452" spans="1:5" x14ac:dyDescent="0.3">
      <c r="A4452">
        <v>4450</v>
      </c>
      <c r="B4452" t="s">
        <v>7419</v>
      </c>
      <c r="C4452" t="s">
        <v>7420</v>
      </c>
      <c r="D4452" s="9">
        <v>1992</v>
      </c>
      <c r="E4452">
        <v>391783</v>
      </c>
    </row>
    <row r="4453" spans="1:5" x14ac:dyDescent="0.3">
      <c r="A4453">
        <v>4451</v>
      </c>
      <c r="B4453" t="s">
        <v>7421</v>
      </c>
      <c r="C4453" t="s">
        <v>1031</v>
      </c>
      <c r="D4453" s="9">
        <v>1993</v>
      </c>
      <c r="E4453">
        <v>2202010</v>
      </c>
    </row>
    <row r="4454" spans="1:5" x14ac:dyDescent="0.3">
      <c r="A4454">
        <v>4452</v>
      </c>
      <c r="B4454" t="s">
        <v>7422</v>
      </c>
      <c r="C4454" t="s">
        <v>1264</v>
      </c>
      <c r="D4454" s="9">
        <v>1983</v>
      </c>
      <c r="E4454">
        <v>13620</v>
      </c>
    </row>
    <row r="4455" spans="1:5" x14ac:dyDescent="0.3">
      <c r="A4455">
        <v>4453</v>
      </c>
      <c r="B4455" t="s">
        <v>7423</v>
      </c>
      <c r="C4455" t="s">
        <v>7424</v>
      </c>
      <c r="D4455" s="9">
        <v>1997</v>
      </c>
      <c r="E4455">
        <v>612787815</v>
      </c>
    </row>
    <row r="4456" spans="1:5" x14ac:dyDescent="0.3">
      <c r="A4456">
        <v>4454</v>
      </c>
      <c r="B4456" t="s">
        <v>7425</v>
      </c>
      <c r="C4456" t="s">
        <v>33</v>
      </c>
      <c r="D4456" s="9">
        <v>2002</v>
      </c>
      <c r="E4456">
        <v>4089447</v>
      </c>
    </row>
    <row r="4457" spans="1:5" x14ac:dyDescent="0.3">
      <c r="A4457">
        <v>4455</v>
      </c>
      <c r="B4457" t="s">
        <v>7426</v>
      </c>
      <c r="C4457" t="s">
        <v>190</v>
      </c>
      <c r="D4457" s="9">
        <v>1991</v>
      </c>
      <c r="E4457">
        <v>1572864</v>
      </c>
    </row>
    <row r="4458" spans="1:5" x14ac:dyDescent="0.3">
      <c r="A4458">
        <v>4456</v>
      </c>
      <c r="B4458" t="s">
        <v>7427</v>
      </c>
      <c r="C4458" t="s">
        <v>239</v>
      </c>
      <c r="D4458" s="9">
        <v>1997</v>
      </c>
      <c r="E4458">
        <v>2306868</v>
      </c>
    </row>
    <row r="4459" spans="1:5" x14ac:dyDescent="0.3">
      <c r="A4459">
        <v>4457</v>
      </c>
      <c r="B4459" t="s">
        <v>7428</v>
      </c>
      <c r="C4459" t="s">
        <v>7429</v>
      </c>
      <c r="D4459" s="9">
        <v>1990</v>
      </c>
      <c r="E4459">
        <v>900506</v>
      </c>
    </row>
    <row r="4460" spans="1:5" x14ac:dyDescent="0.3">
      <c r="A4460">
        <v>4458</v>
      </c>
      <c r="B4460" t="s">
        <v>7430</v>
      </c>
      <c r="C4460" t="s">
        <v>776</v>
      </c>
      <c r="D4460" s="9">
        <v>1990</v>
      </c>
      <c r="E4460">
        <v>1887437</v>
      </c>
    </row>
    <row r="4461" spans="1:5" x14ac:dyDescent="0.3">
      <c r="A4461">
        <v>4459</v>
      </c>
      <c r="B4461" t="s">
        <v>7431</v>
      </c>
      <c r="C4461" t="s">
        <v>7432</v>
      </c>
      <c r="D4461" s="9">
        <v>1994</v>
      </c>
      <c r="E4461">
        <v>169345024</v>
      </c>
    </row>
    <row r="4462" spans="1:5" x14ac:dyDescent="0.3">
      <c r="A4462">
        <v>4460</v>
      </c>
      <c r="B4462" t="s">
        <v>7433</v>
      </c>
      <c r="C4462" t="s">
        <v>360</v>
      </c>
      <c r="D4462" s="9">
        <v>1993</v>
      </c>
      <c r="E4462">
        <v>233882</v>
      </c>
    </row>
    <row r="4463" spans="1:5" x14ac:dyDescent="0.3">
      <c r="A4463">
        <v>4461</v>
      </c>
      <c r="B4463" t="s">
        <v>7434</v>
      </c>
      <c r="C4463" t="s">
        <v>7435</v>
      </c>
      <c r="D4463" s="9">
        <v>1988</v>
      </c>
      <c r="E4463">
        <v>84992</v>
      </c>
    </row>
    <row r="4464" spans="1:5" x14ac:dyDescent="0.3">
      <c r="A4464">
        <v>4462</v>
      </c>
      <c r="B4464" t="s">
        <v>7436</v>
      </c>
      <c r="C4464" t="s">
        <v>7437</v>
      </c>
      <c r="D4464" s="9">
        <v>1991</v>
      </c>
      <c r="E4464">
        <v>222720</v>
      </c>
    </row>
    <row r="4465" spans="1:5" x14ac:dyDescent="0.3">
      <c r="A4465">
        <v>4463</v>
      </c>
      <c r="B4465" t="s">
        <v>7438</v>
      </c>
      <c r="C4465" t="s">
        <v>773</v>
      </c>
      <c r="D4465" s="9">
        <v>1993</v>
      </c>
      <c r="E4465">
        <v>84276</v>
      </c>
    </row>
    <row r="4466" spans="1:5" x14ac:dyDescent="0.3">
      <c r="A4466">
        <v>4464</v>
      </c>
      <c r="B4466" t="s">
        <v>7439</v>
      </c>
      <c r="C4466" t="s">
        <v>62</v>
      </c>
      <c r="D4466" s="9">
        <v>1991</v>
      </c>
      <c r="E4466">
        <v>1258292</v>
      </c>
    </row>
    <row r="4467" spans="1:5" x14ac:dyDescent="0.3">
      <c r="A4467">
        <v>4465</v>
      </c>
      <c r="B4467" t="s">
        <v>7440</v>
      </c>
      <c r="C4467" t="s">
        <v>4972</v>
      </c>
      <c r="D4467" s="9">
        <v>1993</v>
      </c>
      <c r="E4467">
        <v>210944</v>
      </c>
    </row>
    <row r="4468" spans="1:5" x14ac:dyDescent="0.3">
      <c r="A4468">
        <v>4466</v>
      </c>
      <c r="B4468" t="s">
        <v>7441</v>
      </c>
      <c r="C4468" t="s">
        <v>6571</v>
      </c>
      <c r="D4468" s="9">
        <v>1993</v>
      </c>
      <c r="E4468">
        <v>48231</v>
      </c>
    </row>
    <row r="4469" spans="1:5" x14ac:dyDescent="0.3">
      <c r="A4469">
        <v>4467</v>
      </c>
      <c r="B4469" t="s">
        <v>7442</v>
      </c>
      <c r="C4469" t="s">
        <v>7443</v>
      </c>
      <c r="D4469" s="9">
        <v>2001</v>
      </c>
      <c r="E4469">
        <v>630068</v>
      </c>
    </row>
    <row r="4470" spans="1:5" x14ac:dyDescent="0.3">
      <c r="A4470">
        <v>4468</v>
      </c>
      <c r="B4470" t="s">
        <v>7444</v>
      </c>
      <c r="C4470" t="s">
        <v>7445</v>
      </c>
      <c r="D4470" s="9">
        <v>1982</v>
      </c>
      <c r="E4470">
        <v>7066</v>
      </c>
    </row>
    <row r="4471" spans="1:5" x14ac:dyDescent="0.3">
      <c r="A4471">
        <v>4469</v>
      </c>
      <c r="B4471" t="s">
        <v>7446</v>
      </c>
      <c r="C4471" t="s">
        <v>7447</v>
      </c>
      <c r="D4471" s="9">
        <v>1999</v>
      </c>
      <c r="E4471">
        <v>387789</v>
      </c>
    </row>
    <row r="4472" spans="1:5" x14ac:dyDescent="0.3">
      <c r="A4472">
        <v>4470</v>
      </c>
      <c r="B4472" t="s">
        <v>7448</v>
      </c>
      <c r="C4472" t="s">
        <v>7449</v>
      </c>
      <c r="D4472" s="9">
        <v>1990</v>
      </c>
      <c r="E4472">
        <v>321946</v>
      </c>
    </row>
    <row r="4473" spans="1:5" x14ac:dyDescent="0.3">
      <c r="A4473">
        <v>4471</v>
      </c>
      <c r="B4473" t="s">
        <v>7450</v>
      </c>
      <c r="C4473" t="s">
        <v>7451</v>
      </c>
      <c r="D4473" s="9">
        <v>1988</v>
      </c>
      <c r="E4473">
        <v>53863</v>
      </c>
    </row>
    <row r="4474" spans="1:5" x14ac:dyDescent="0.3">
      <c r="A4474">
        <v>4472</v>
      </c>
      <c r="B4474" t="s">
        <v>7452</v>
      </c>
      <c r="C4474" t="s">
        <v>3962</v>
      </c>
      <c r="D4474" s="9">
        <v>1994</v>
      </c>
      <c r="E4474">
        <v>160256</v>
      </c>
    </row>
    <row r="4475" spans="1:5" x14ac:dyDescent="0.3">
      <c r="A4475">
        <v>4473</v>
      </c>
      <c r="B4475" t="s">
        <v>7453</v>
      </c>
      <c r="C4475" t="s">
        <v>5171</v>
      </c>
      <c r="D4475" s="9">
        <v>1989</v>
      </c>
      <c r="E4475">
        <v>242279</v>
      </c>
    </row>
    <row r="4476" spans="1:5" x14ac:dyDescent="0.3">
      <c r="A4476">
        <v>4474</v>
      </c>
      <c r="B4476" t="s">
        <v>7454</v>
      </c>
      <c r="C4476" t="s">
        <v>3829</v>
      </c>
      <c r="D4476" s="9">
        <v>1987</v>
      </c>
      <c r="E4476">
        <v>189236</v>
      </c>
    </row>
    <row r="4477" spans="1:5" x14ac:dyDescent="0.3">
      <c r="A4477">
        <v>4475</v>
      </c>
      <c r="B4477" t="s">
        <v>7455</v>
      </c>
      <c r="C4477" t="s">
        <v>7456</v>
      </c>
      <c r="D4477" s="9">
        <v>1992</v>
      </c>
      <c r="E4477">
        <v>293706138</v>
      </c>
    </row>
    <row r="4478" spans="1:5" x14ac:dyDescent="0.3">
      <c r="A4478">
        <v>4476</v>
      </c>
      <c r="B4478" t="s">
        <v>7457</v>
      </c>
      <c r="C4478" t="s">
        <v>7390</v>
      </c>
      <c r="D4478" s="9">
        <v>1993</v>
      </c>
      <c r="E4478">
        <v>18769511</v>
      </c>
    </row>
    <row r="4479" spans="1:5" x14ac:dyDescent="0.3">
      <c r="A4479">
        <v>4477</v>
      </c>
      <c r="B4479" t="s">
        <v>7458</v>
      </c>
      <c r="C4479" t="s">
        <v>7459</v>
      </c>
      <c r="D4479" s="9">
        <v>1992</v>
      </c>
      <c r="E4479">
        <v>392807</v>
      </c>
    </row>
    <row r="4480" spans="1:5" x14ac:dyDescent="0.3">
      <c r="A4480">
        <v>4478</v>
      </c>
      <c r="B4480" t="s">
        <v>7460</v>
      </c>
      <c r="C4480" t="s">
        <v>590</v>
      </c>
      <c r="D4480" s="9">
        <v>1991</v>
      </c>
      <c r="E4480">
        <v>2097152</v>
      </c>
    </row>
    <row r="4481" spans="1:5" x14ac:dyDescent="0.3">
      <c r="A4481">
        <v>4479</v>
      </c>
      <c r="B4481" t="s">
        <v>7461</v>
      </c>
      <c r="C4481" t="s">
        <v>3375</v>
      </c>
      <c r="D4481" s="9">
        <v>1987</v>
      </c>
      <c r="E4481">
        <v>149607</v>
      </c>
    </row>
    <row r="4482" spans="1:5" x14ac:dyDescent="0.3">
      <c r="A4482">
        <v>4480</v>
      </c>
      <c r="B4482" t="s">
        <v>7462</v>
      </c>
      <c r="C4482" t="s">
        <v>7463</v>
      </c>
      <c r="D4482" s="9">
        <v>1992</v>
      </c>
      <c r="E4482">
        <v>227738</v>
      </c>
    </row>
    <row r="4483" spans="1:5" x14ac:dyDescent="0.3">
      <c r="A4483">
        <v>4481</v>
      </c>
      <c r="B4483" t="s">
        <v>7464</v>
      </c>
      <c r="C4483" t="s">
        <v>7465</v>
      </c>
      <c r="D4483" s="9">
        <v>1986</v>
      </c>
      <c r="E4483">
        <v>398439</v>
      </c>
    </row>
    <row r="4484" spans="1:5" x14ac:dyDescent="0.3">
      <c r="A4484">
        <v>4482</v>
      </c>
      <c r="B4484" t="s">
        <v>7466</v>
      </c>
      <c r="C4484" t="s">
        <v>13</v>
      </c>
      <c r="D4484" s="9">
        <v>1997</v>
      </c>
      <c r="E4484">
        <v>1153434</v>
      </c>
    </row>
    <row r="4485" spans="1:5" x14ac:dyDescent="0.3">
      <c r="A4485">
        <v>4483</v>
      </c>
      <c r="B4485" t="s">
        <v>7467</v>
      </c>
      <c r="C4485" t="s">
        <v>7468</v>
      </c>
      <c r="D4485" s="9">
        <v>1994</v>
      </c>
      <c r="E4485">
        <v>460698</v>
      </c>
    </row>
    <row r="4486" spans="1:5" x14ac:dyDescent="0.3">
      <c r="A4486">
        <v>4484</v>
      </c>
      <c r="B4486" t="s">
        <v>7469</v>
      </c>
      <c r="C4486" t="s">
        <v>7470</v>
      </c>
      <c r="D4486" s="9">
        <v>1994</v>
      </c>
      <c r="E4486">
        <v>890368</v>
      </c>
    </row>
    <row r="4487" spans="1:5" x14ac:dyDescent="0.3">
      <c r="A4487">
        <v>4485</v>
      </c>
      <c r="B4487" t="s">
        <v>7471</v>
      </c>
      <c r="C4487" t="s">
        <v>7472</v>
      </c>
      <c r="D4487" s="9">
        <v>1999</v>
      </c>
      <c r="E4487">
        <v>300544</v>
      </c>
    </row>
    <row r="4488" spans="1:5" x14ac:dyDescent="0.3">
      <c r="A4488">
        <v>4486</v>
      </c>
      <c r="B4488" t="s">
        <v>7473</v>
      </c>
      <c r="C4488" t="s">
        <v>7474</v>
      </c>
      <c r="D4488" s="9">
        <v>1988</v>
      </c>
      <c r="E4488">
        <v>31744</v>
      </c>
    </row>
    <row r="4489" spans="1:5" x14ac:dyDescent="0.3">
      <c r="A4489">
        <v>4487</v>
      </c>
      <c r="B4489" t="s">
        <v>7475</v>
      </c>
      <c r="C4489" t="s">
        <v>776</v>
      </c>
      <c r="D4489" s="9">
        <v>1994</v>
      </c>
      <c r="E4489">
        <v>1887437</v>
      </c>
    </row>
    <row r="4490" spans="1:5" x14ac:dyDescent="0.3">
      <c r="A4490">
        <v>4488</v>
      </c>
      <c r="B4490" t="s">
        <v>7476</v>
      </c>
      <c r="C4490" t="s">
        <v>172</v>
      </c>
      <c r="D4490" s="9">
        <v>1994</v>
      </c>
      <c r="E4490">
        <v>2831156</v>
      </c>
    </row>
    <row r="4491" spans="1:5" x14ac:dyDescent="0.3">
      <c r="A4491">
        <v>4489</v>
      </c>
      <c r="B4491" t="s">
        <v>7477</v>
      </c>
      <c r="C4491" t="s">
        <v>7478</v>
      </c>
      <c r="D4491" s="9">
        <v>1990</v>
      </c>
      <c r="E4491">
        <v>81716</v>
      </c>
    </row>
    <row r="4492" spans="1:5" x14ac:dyDescent="0.3">
      <c r="A4492">
        <v>4490</v>
      </c>
      <c r="B4492" t="s">
        <v>7479</v>
      </c>
      <c r="C4492" t="s">
        <v>7480</v>
      </c>
      <c r="D4492" s="9">
        <v>1998</v>
      </c>
      <c r="E4492">
        <v>258970</v>
      </c>
    </row>
    <row r="4493" spans="1:5" x14ac:dyDescent="0.3">
      <c r="A4493">
        <v>4491</v>
      </c>
      <c r="B4493" t="s">
        <v>7481</v>
      </c>
      <c r="C4493" t="s">
        <v>62</v>
      </c>
      <c r="D4493" s="9">
        <v>1997</v>
      </c>
      <c r="E4493">
        <v>1258292</v>
      </c>
    </row>
    <row r="4494" spans="1:5" x14ac:dyDescent="0.3">
      <c r="A4494">
        <v>4492</v>
      </c>
      <c r="B4494" t="s">
        <v>7482</v>
      </c>
      <c r="C4494" t="s">
        <v>7483</v>
      </c>
      <c r="D4494" s="9">
        <v>2003</v>
      </c>
      <c r="E4494">
        <v>137933</v>
      </c>
    </row>
    <row r="4495" spans="1:5" x14ac:dyDescent="0.3">
      <c r="A4495">
        <v>4493</v>
      </c>
      <c r="B4495" t="s">
        <v>7484</v>
      </c>
      <c r="C4495" t="s">
        <v>3377</v>
      </c>
      <c r="D4495" s="9">
        <v>1986</v>
      </c>
      <c r="E4495">
        <v>16896</v>
      </c>
    </row>
    <row r="4496" spans="1:5" x14ac:dyDescent="0.3">
      <c r="A4496">
        <v>4494</v>
      </c>
      <c r="B4496" t="s">
        <v>7485</v>
      </c>
      <c r="C4496" t="s">
        <v>876</v>
      </c>
      <c r="D4496" s="9">
        <v>1991</v>
      </c>
      <c r="E4496">
        <v>359936</v>
      </c>
    </row>
    <row r="4497" spans="1:5" x14ac:dyDescent="0.3">
      <c r="A4497">
        <v>4495</v>
      </c>
      <c r="B4497" t="s">
        <v>7486</v>
      </c>
      <c r="C4497" t="s">
        <v>2982</v>
      </c>
      <c r="D4497" s="9">
        <v>1992</v>
      </c>
      <c r="E4497">
        <v>496640</v>
      </c>
    </row>
    <row r="4498" spans="1:5" x14ac:dyDescent="0.3">
      <c r="A4498">
        <v>4496</v>
      </c>
      <c r="B4498" t="s">
        <v>7487</v>
      </c>
      <c r="C4498" t="s">
        <v>3484</v>
      </c>
      <c r="D4498" s="9">
        <v>1993</v>
      </c>
      <c r="E4498">
        <v>10695476</v>
      </c>
    </row>
    <row r="4499" spans="1:5" x14ac:dyDescent="0.3">
      <c r="A4499">
        <v>4497</v>
      </c>
      <c r="B4499" t="s">
        <v>7488</v>
      </c>
      <c r="C4499" t="s">
        <v>1268</v>
      </c>
      <c r="D4499" s="9">
        <v>1986</v>
      </c>
      <c r="E4499">
        <v>14439</v>
      </c>
    </row>
    <row r="4500" spans="1:5" x14ac:dyDescent="0.3">
      <c r="A4500">
        <v>4498</v>
      </c>
      <c r="B4500" t="s">
        <v>7489</v>
      </c>
      <c r="C4500" t="s">
        <v>3211</v>
      </c>
      <c r="D4500" s="9">
        <v>1993</v>
      </c>
      <c r="E4500">
        <v>8912896</v>
      </c>
    </row>
    <row r="4501" spans="1:5" x14ac:dyDescent="0.3">
      <c r="A4501">
        <v>4499</v>
      </c>
      <c r="B4501" t="s">
        <v>7490</v>
      </c>
      <c r="C4501" t="s">
        <v>6110</v>
      </c>
      <c r="D4501" s="9">
        <v>1996</v>
      </c>
      <c r="E4501">
        <v>22124954</v>
      </c>
    </row>
    <row r="4502" spans="1:5" x14ac:dyDescent="0.3">
      <c r="A4502">
        <v>4500</v>
      </c>
      <c r="B4502" t="s">
        <v>7491</v>
      </c>
      <c r="C4502" t="s">
        <v>7492</v>
      </c>
      <c r="D4502" s="9">
        <v>1997</v>
      </c>
      <c r="E4502">
        <v>369832756</v>
      </c>
    </row>
    <row r="4503" spans="1:5" x14ac:dyDescent="0.3">
      <c r="A4503">
        <v>4501</v>
      </c>
      <c r="B4503" t="s">
        <v>7493</v>
      </c>
      <c r="C4503" t="s">
        <v>7494</v>
      </c>
      <c r="D4503" s="9">
        <v>1998</v>
      </c>
      <c r="E4503">
        <v>58300826</v>
      </c>
    </row>
    <row r="4504" spans="1:5" x14ac:dyDescent="0.3">
      <c r="A4504">
        <v>4502</v>
      </c>
      <c r="B4504" t="s">
        <v>7495</v>
      </c>
      <c r="C4504" t="s">
        <v>7496</v>
      </c>
      <c r="D4504" s="9">
        <v>1994</v>
      </c>
      <c r="E4504">
        <v>60188263</v>
      </c>
    </row>
    <row r="4505" spans="1:5" x14ac:dyDescent="0.3">
      <c r="A4505">
        <v>4503</v>
      </c>
      <c r="B4505" t="s">
        <v>7497</v>
      </c>
      <c r="C4505" t="s">
        <v>1031</v>
      </c>
      <c r="D4505" s="9">
        <v>1991</v>
      </c>
      <c r="E4505">
        <v>2202010</v>
      </c>
    </row>
    <row r="4506" spans="1:5" x14ac:dyDescent="0.3">
      <c r="A4506">
        <v>4504</v>
      </c>
      <c r="B4506" t="s">
        <v>7498</v>
      </c>
      <c r="C4506" t="s">
        <v>291</v>
      </c>
      <c r="D4506" s="9">
        <v>1995</v>
      </c>
      <c r="E4506">
        <v>1782580</v>
      </c>
    </row>
    <row r="4507" spans="1:5" x14ac:dyDescent="0.3">
      <c r="A4507">
        <v>4505</v>
      </c>
      <c r="B4507" t="s">
        <v>7499</v>
      </c>
      <c r="C4507" t="s">
        <v>6685</v>
      </c>
      <c r="D4507" s="9">
        <v>1989</v>
      </c>
      <c r="E4507">
        <v>90010</v>
      </c>
    </row>
    <row r="4508" spans="1:5" x14ac:dyDescent="0.3">
      <c r="A4508">
        <v>4506</v>
      </c>
      <c r="B4508" t="s">
        <v>7500</v>
      </c>
      <c r="C4508" t="s">
        <v>7501</v>
      </c>
      <c r="D4508" s="9">
        <v>2017</v>
      </c>
      <c r="E4508">
        <v>891392</v>
      </c>
    </row>
    <row r="4509" spans="1:5" x14ac:dyDescent="0.3">
      <c r="A4509">
        <v>4507</v>
      </c>
      <c r="B4509" t="s">
        <v>7502</v>
      </c>
      <c r="C4509" t="s">
        <v>7503</v>
      </c>
      <c r="D4509" s="9">
        <v>2001</v>
      </c>
      <c r="E4509">
        <v>724173</v>
      </c>
    </row>
    <row r="4510" spans="1:5" x14ac:dyDescent="0.3">
      <c r="A4510">
        <v>4508</v>
      </c>
      <c r="B4510" t="s">
        <v>7504</v>
      </c>
      <c r="C4510" t="s">
        <v>2495</v>
      </c>
      <c r="D4510" s="9">
        <v>1986</v>
      </c>
      <c r="E4510">
        <v>205415</v>
      </c>
    </row>
    <row r="4511" spans="1:5" x14ac:dyDescent="0.3">
      <c r="A4511">
        <v>4509</v>
      </c>
      <c r="B4511" t="s">
        <v>7505</v>
      </c>
      <c r="C4511" t="s">
        <v>62</v>
      </c>
      <c r="D4511" s="9">
        <v>1989</v>
      </c>
      <c r="E4511">
        <v>1258292</v>
      </c>
    </row>
    <row r="4512" spans="1:5" x14ac:dyDescent="0.3">
      <c r="A4512">
        <v>4510</v>
      </c>
      <c r="B4512" t="s">
        <v>7506</v>
      </c>
      <c r="C4512" t="s">
        <v>672</v>
      </c>
      <c r="D4512" s="9">
        <v>1988</v>
      </c>
      <c r="E4512">
        <v>308532</v>
      </c>
    </row>
    <row r="4513" spans="1:5" x14ac:dyDescent="0.3">
      <c r="A4513">
        <v>4511</v>
      </c>
      <c r="B4513" t="s">
        <v>7507</v>
      </c>
      <c r="C4513" t="s">
        <v>7508</v>
      </c>
      <c r="D4513" s="9">
        <v>1997</v>
      </c>
      <c r="E4513">
        <v>597793178</v>
      </c>
    </row>
    <row r="4514" spans="1:5" x14ac:dyDescent="0.3">
      <c r="A4514">
        <v>4512</v>
      </c>
      <c r="B4514" t="s">
        <v>7509</v>
      </c>
      <c r="C4514" t="s">
        <v>2396</v>
      </c>
      <c r="D4514" s="9">
        <v>1993</v>
      </c>
      <c r="E4514">
        <v>6815744</v>
      </c>
    </row>
    <row r="4515" spans="1:5" x14ac:dyDescent="0.3">
      <c r="A4515">
        <v>4513</v>
      </c>
      <c r="B4515" t="s">
        <v>7510</v>
      </c>
      <c r="C4515" t="s">
        <v>2882</v>
      </c>
      <c r="D4515" s="9">
        <v>1992</v>
      </c>
      <c r="E4515">
        <v>464896</v>
      </c>
    </row>
    <row r="4516" spans="1:5" x14ac:dyDescent="0.3">
      <c r="A4516">
        <v>4514</v>
      </c>
      <c r="B4516" t="s">
        <v>7511</v>
      </c>
      <c r="C4516" t="s">
        <v>4225</v>
      </c>
      <c r="D4516" s="9">
        <v>1991</v>
      </c>
      <c r="E4516">
        <v>13415</v>
      </c>
    </row>
    <row r="4517" spans="1:5" x14ac:dyDescent="0.3">
      <c r="A4517">
        <v>4515</v>
      </c>
      <c r="B4517" t="s">
        <v>7512</v>
      </c>
      <c r="C4517" t="s">
        <v>7513</v>
      </c>
      <c r="D4517" s="9">
        <v>1992</v>
      </c>
      <c r="E4517">
        <v>171316</v>
      </c>
    </row>
    <row r="4518" spans="1:5" x14ac:dyDescent="0.3">
      <c r="A4518">
        <v>4516</v>
      </c>
      <c r="B4518" t="s">
        <v>7514</v>
      </c>
      <c r="C4518" t="s">
        <v>7515</v>
      </c>
      <c r="D4518" s="9">
        <v>1987</v>
      </c>
      <c r="E4518">
        <v>192512</v>
      </c>
    </row>
    <row r="4519" spans="1:5" x14ac:dyDescent="0.3">
      <c r="A4519">
        <v>4517</v>
      </c>
      <c r="B4519" t="s">
        <v>7516</v>
      </c>
      <c r="C4519" t="s">
        <v>7517</v>
      </c>
      <c r="D4519" s="9">
        <v>1988</v>
      </c>
      <c r="E4519">
        <v>175412</v>
      </c>
    </row>
    <row r="4520" spans="1:5" x14ac:dyDescent="0.3">
      <c r="A4520">
        <v>4518</v>
      </c>
      <c r="B4520" t="s">
        <v>7518</v>
      </c>
      <c r="C4520" t="s">
        <v>165</v>
      </c>
      <c r="D4520" s="9">
        <v>1988</v>
      </c>
      <c r="E4520">
        <v>215962</v>
      </c>
    </row>
    <row r="4521" spans="1:5" x14ac:dyDescent="0.3">
      <c r="A4521">
        <v>4519</v>
      </c>
      <c r="B4521" t="s">
        <v>7519</v>
      </c>
      <c r="C4521" t="s">
        <v>5988</v>
      </c>
      <c r="D4521" s="9">
        <v>1995</v>
      </c>
      <c r="E4521">
        <v>1932735284</v>
      </c>
    </row>
    <row r="4522" spans="1:5" x14ac:dyDescent="0.3">
      <c r="A4522">
        <v>4520</v>
      </c>
      <c r="B4522" t="s">
        <v>7520</v>
      </c>
      <c r="C4522" t="s">
        <v>5988</v>
      </c>
      <c r="D4522" s="9">
        <v>1996</v>
      </c>
      <c r="E4522">
        <v>1932735284</v>
      </c>
    </row>
    <row r="4523" spans="1:5" x14ac:dyDescent="0.3">
      <c r="A4523">
        <v>4521</v>
      </c>
      <c r="B4523" t="s">
        <v>7521</v>
      </c>
      <c r="C4523" t="s">
        <v>3151</v>
      </c>
      <c r="D4523" s="9">
        <v>1982</v>
      </c>
      <c r="E4523">
        <v>38400</v>
      </c>
    </row>
    <row r="4524" spans="1:5" x14ac:dyDescent="0.3">
      <c r="A4524">
        <v>4522</v>
      </c>
      <c r="B4524" t="s">
        <v>7522</v>
      </c>
      <c r="C4524" t="s">
        <v>2061</v>
      </c>
      <c r="D4524" s="9">
        <v>1988</v>
      </c>
      <c r="E4524">
        <v>41575</v>
      </c>
    </row>
    <row r="4525" spans="1:5" x14ac:dyDescent="0.3">
      <c r="A4525">
        <v>4523</v>
      </c>
      <c r="B4525" t="s">
        <v>7523</v>
      </c>
      <c r="C4525" t="s">
        <v>7524</v>
      </c>
      <c r="D4525" s="9">
        <v>1990</v>
      </c>
      <c r="E4525">
        <v>251802</v>
      </c>
    </row>
    <row r="4526" spans="1:5" x14ac:dyDescent="0.3">
      <c r="A4526">
        <v>4524</v>
      </c>
      <c r="B4526" t="s">
        <v>7525</v>
      </c>
      <c r="C4526" t="s">
        <v>7526</v>
      </c>
      <c r="D4526" s="9">
        <v>1998</v>
      </c>
      <c r="E4526">
        <v>579072</v>
      </c>
    </row>
    <row r="4527" spans="1:5" x14ac:dyDescent="0.3">
      <c r="A4527">
        <v>4525</v>
      </c>
      <c r="B4527" t="s">
        <v>7527</v>
      </c>
      <c r="C4527" t="s">
        <v>7528</v>
      </c>
      <c r="D4527" s="9">
        <v>1982</v>
      </c>
      <c r="E4527">
        <v>72192</v>
      </c>
    </row>
    <row r="4528" spans="1:5" x14ac:dyDescent="0.3">
      <c r="A4528">
        <v>4526</v>
      </c>
      <c r="B4528" t="s">
        <v>7529</v>
      </c>
      <c r="C4528" t="s">
        <v>446</v>
      </c>
      <c r="D4528" s="9">
        <v>1994</v>
      </c>
      <c r="E4528">
        <v>1048576</v>
      </c>
    </row>
    <row r="4529" spans="1:5" x14ac:dyDescent="0.3">
      <c r="A4529">
        <v>4527</v>
      </c>
      <c r="B4529" t="s">
        <v>7530</v>
      </c>
      <c r="C4529" t="s">
        <v>229</v>
      </c>
      <c r="D4529" s="9">
        <v>1993</v>
      </c>
      <c r="E4529">
        <v>2516583</v>
      </c>
    </row>
    <row r="4530" spans="1:5" x14ac:dyDescent="0.3">
      <c r="A4530">
        <v>4528</v>
      </c>
      <c r="B4530" t="s">
        <v>7531</v>
      </c>
      <c r="C4530" t="s">
        <v>7532</v>
      </c>
      <c r="D4530" s="9">
        <v>1998</v>
      </c>
      <c r="E4530">
        <v>179303</v>
      </c>
    </row>
    <row r="4531" spans="1:5" x14ac:dyDescent="0.3">
      <c r="A4531">
        <v>4529</v>
      </c>
      <c r="B4531" t="s">
        <v>7533</v>
      </c>
      <c r="C4531" t="s">
        <v>7534</v>
      </c>
      <c r="D4531" s="9">
        <v>1990</v>
      </c>
      <c r="E4531">
        <v>31540</v>
      </c>
    </row>
    <row r="4532" spans="1:5" x14ac:dyDescent="0.3">
      <c r="A4532">
        <v>4530</v>
      </c>
      <c r="B4532" t="s">
        <v>7535</v>
      </c>
      <c r="C4532" t="s">
        <v>7536</v>
      </c>
      <c r="D4532" s="9">
        <v>1992</v>
      </c>
      <c r="E4532">
        <v>333005</v>
      </c>
    </row>
    <row r="4533" spans="1:5" x14ac:dyDescent="0.3">
      <c r="A4533">
        <v>4531</v>
      </c>
      <c r="B4533" t="s">
        <v>7537</v>
      </c>
      <c r="C4533" t="s">
        <v>5819</v>
      </c>
      <c r="D4533" s="9">
        <v>1990</v>
      </c>
      <c r="E4533">
        <v>220263</v>
      </c>
    </row>
    <row r="4534" spans="1:5" x14ac:dyDescent="0.3">
      <c r="A4534">
        <v>4532</v>
      </c>
      <c r="B4534" t="s">
        <v>7538</v>
      </c>
      <c r="C4534" t="s">
        <v>1294</v>
      </c>
      <c r="D4534" s="9">
        <v>1996</v>
      </c>
      <c r="E4534">
        <v>106599</v>
      </c>
    </row>
    <row r="4535" spans="1:5" x14ac:dyDescent="0.3">
      <c r="A4535">
        <v>4533</v>
      </c>
      <c r="B4535" t="s">
        <v>7539</v>
      </c>
      <c r="C4535" t="s">
        <v>172</v>
      </c>
      <c r="D4535" s="9">
        <v>1994</v>
      </c>
      <c r="E4535">
        <v>2831156</v>
      </c>
    </row>
    <row r="4536" spans="1:5" x14ac:dyDescent="0.3">
      <c r="A4536">
        <v>4534</v>
      </c>
      <c r="B4536" t="s">
        <v>7540</v>
      </c>
      <c r="C4536" t="s">
        <v>3788</v>
      </c>
      <c r="D4536" s="9">
        <v>1989</v>
      </c>
      <c r="E4536">
        <v>303412</v>
      </c>
    </row>
    <row r="4537" spans="1:5" x14ac:dyDescent="0.3">
      <c r="A4537">
        <v>4535</v>
      </c>
      <c r="B4537" t="s">
        <v>7541</v>
      </c>
      <c r="C4537" t="s">
        <v>7542</v>
      </c>
      <c r="D4537" s="9">
        <v>1995</v>
      </c>
      <c r="E4537">
        <v>114294784</v>
      </c>
    </row>
    <row r="4538" spans="1:5" x14ac:dyDescent="0.3">
      <c r="A4538">
        <v>4536</v>
      </c>
      <c r="B4538" t="s">
        <v>7543</v>
      </c>
      <c r="C4538" t="s">
        <v>62</v>
      </c>
      <c r="D4538" s="9">
        <v>1991</v>
      </c>
      <c r="E4538">
        <v>1258292</v>
      </c>
    </row>
    <row r="4539" spans="1:5" x14ac:dyDescent="0.3">
      <c r="A4539">
        <v>4537</v>
      </c>
      <c r="B4539" t="s">
        <v>7544</v>
      </c>
      <c r="C4539" t="s">
        <v>7545</v>
      </c>
      <c r="D4539" s="9">
        <v>1984</v>
      </c>
      <c r="E4539">
        <v>103322</v>
      </c>
    </row>
    <row r="4540" spans="1:5" x14ac:dyDescent="0.3">
      <c r="A4540">
        <v>4538</v>
      </c>
      <c r="B4540" t="s">
        <v>7546</v>
      </c>
      <c r="C4540" t="s">
        <v>4526</v>
      </c>
      <c r="D4540" s="9">
        <v>1995</v>
      </c>
      <c r="E4540">
        <v>37684</v>
      </c>
    </row>
    <row r="4541" spans="1:5" x14ac:dyDescent="0.3">
      <c r="A4541">
        <v>4539</v>
      </c>
      <c r="B4541" t="s">
        <v>7547</v>
      </c>
      <c r="C4541" t="s">
        <v>2227</v>
      </c>
      <c r="D4541" s="9">
        <v>1996</v>
      </c>
      <c r="E4541">
        <v>1073741824</v>
      </c>
    </row>
    <row r="4542" spans="1:5" x14ac:dyDescent="0.3">
      <c r="A4542">
        <v>4540</v>
      </c>
      <c r="B4542" t="s">
        <v>7548</v>
      </c>
      <c r="C4542" t="s">
        <v>7549</v>
      </c>
      <c r="D4542" s="9">
        <v>1991</v>
      </c>
      <c r="E4542">
        <v>91016397</v>
      </c>
    </row>
    <row r="4543" spans="1:5" x14ac:dyDescent="0.3">
      <c r="A4543">
        <v>4541</v>
      </c>
      <c r="B4543" t="s">
        <v>7550</v>
      </c>
      <c r="C4543" t="s">
        <v>6888</v>
      </c>
      <c r="D4543" s="9">
        <v>1989</v>
      </c>
      <c r="E4543">
        <v>135680</v>
      </c>
    </row>
    <row r="4544" spans="1:5" x14ac:dyDescent="0.3">
      <c r="A4544">
        <v>4542</v>
      </c>
      <c r="B4544" t="s">
        <v>7551</v>
      </c>
      <c r="C4544" t="s">
        <v>180</v>
      </c>
      <c r="D4544" s="9">
        <v>1992</v>
      </c>
      <c r="E4544">
        <v>1363149</v>
      </c>
    </row>
    <row r="4545" spans="1:5" x14ac:dyDescent="0.3">
      <c r="A4545">
        <v>4543</v>
      </c>
      <c r="B4545" t="s">
        <v>7552</v>
      </c>
      <c r="C4545" t="s">
        <v>1125</v>
      </c>
      <c r="D4545" s="9">
        <v>1990</v>
      </c>
      <c r="E4545">
        <v>47924</v>
      </c>
    </row>
    <row r="4546" spans="1:5" x14ac:dyDescent="0.3">
      <c r="A4546">
        <v>4544</v>
      </c>
      <c r="B4546" t="s">
        <v>7553</v>
      </c>
      <c r="C4546" t="s">
        <v>13</v>
      </c>
      <c r="D4546" s="9">
        <v>1995</v>
      </c>
      <c r="E4546">
        <v>1153434</v>
      </c>
    </row>
    <row r="4547" spans="1:5" x14ac:dyDescent="0.3">
      <c r="A4547">
        <v>4545</v>
      </c>
      <c r="B4547" t="s">
        <v>7554</v>
      </c>
      <c r="C4547" t="s">
        <v>62</v>
      </c>
      <c r="D4547" s="9">
        <v>1996</v>
      </c>
      <c r="E4547">
        <v>1258292</v>
      </c>
    </row>
    <row r="4548" spans="1:5" x14ac:dyDescent="0.3">
      <c r="A4548">
        <v>4546</v>
      </c>
      <c r="B4548" t="s">
        <v>7555</v>
      </c>
      <c r="C4548" t="s">
        <v>7556</v>
      </c>
      <c r="D4548" s="9">
        <v>1994</v>
      </c>
      <c r="E4548">
        <v>120061952</v>
      </c>
    </row>
    <row r="4549" spans="1:5" x14ac:dyDescent="0.3">
      <c r="A4549">
        <v>4547</v>
      </c>
      <c r="B4549" t="s">
        <v>7557</v>
      </c>
      <c r="C4549" t="s">
        <v>7558</v>
      </c>
      <c r="D4549" s="9">
        <v>1985</v>
      </c>
      <c r="E4549">
        <v>34612</v>
      </c>
    </row>
    <row r="4550" spans="1:5" x14ac:dyDescent="0.3">
      <c r="A4550">
        <v>4548</v>
      </c>
      <c r="B4550" t="s">
        <v>7559</v>
      </c>
      <c r="C4550" t="s">
        <v>7560</v>
      </c>
      <c r="D4550" s="9">
        <v>1992</v>
      </c>
      <c r="E4550">
        <v>929383</v>
      </c>
    </row>
    <row r="4551" spans="1:5" x14ac:dyDescent="0.3">
      <c r="A4551">
        <v>4549</v>
      </c>
      <c r="B4551" t="s">
        <v>7561</v>
      </c>
      <c r="C4551" t="s">
        <v>7562</v>
      </c>
      <c r="D4551" s="9">
        <v>1994</v>
      </c>
      <c r="E4551">
        <v>111568487</v>
      </c>
    </row>
    <row r="4552" spans="1:5" x14ac:dyDescent="0.3">
      <c r="A4552">
        <v>4550</v>
      </c>
      <c r="B4552" t="s">
        <v>7563</v>
      </c>
      <c r="C4552" t="s">
        <v>190</v>
      </c>
      <c r="D4552" s="9">
        <v>1992</v>
      </c>
      <c r="E4552">
        <v>1572864</v>
      </c>
    </row>
    <row r="4553" spans="1:5" x14ac:dyDescent="0.3">
      <c r="A4553">
        <v>4551</v>
      </c>
      <c r="B4553" t="s">
        <v>7564</v>
      </c>
      <c r="C4553" t="s">
        <v>7565</v>
      </c>
      <c r="D4553" s="9">
        <v>1995</v>
      </c>
      <c r="E4553">
        <v>577241088</v>
      </c>
    </row>
    <row r="4554" spans="1:5" x14ac:dyDescent="0.3">
      <c r="A4554">
        <v>4552</v>
      </c>
      <c r="B4554" t="s">
        <v>7566</v>
      </c>
      <c r="C4554" t="s">
        <v>596</v>
      </c>
      <c r="D4554" s="9">
        <v>1990</v>
      </c>
      <c r="E4554">
        <v>199476</v>
      </c>
    </row>
    <row r="4555" spans="1:5" x14ac:dyDescent="0.3">
      <c r="A4555">
        <v>4553</v>
      </c>
      <c r="B4555" t="s">
        <v>7567</v>
      </c>
      <c r="C4555" t="s">
        <v>180</v>
      </c>
      <c r="D4555" s="9">
        <v>1995</v>
      </c>
      <c r="E4555">
        <v>1363149</v>
      </c>
    </row>
    <row r="4556" spans="1:5" x14ac:dyDescent="0.3">
      <c r="A4556">
        <v>4554</v>
      </c>
      <c r="B4556" t="s">
        <v>7568</v>
      </c>
      <c r="C4556" t="s">
        <v>7569</v>
      </c>
      <c r="D4556" s="9">
        <v>1996</v>
      </c>
      <c r="E4556">
        <v>74763469</v>
      </c>
    </row>
    <row r="4557" spans="1:5" x14ac:dyDescent="0.3">
      <c r="A4557">
        <v>4555</v>
      </c>
      <c r="B4557" t="s">
        <v>7570</v>
      </c>
      <c r="C4557" t="s">
        <v>7571</v>
      </c>
      <c r="D4557" s="9">
        <v>1997</v>
      </c>
      <c r="E4557">
        <v>80216064</v>
      </c>
    </row>
    <row r="4558" spans="1:5" x14ac:dyDescent="0.3">
      <c r="A4558">
        <v>4556</v>
      </c>
      <c r="B4558" t="s">
        <v>7572</v>
      </c>
      <c r="C4558" t="s">
        <v>2332</v>
      </c>
      <c r="D4558" s="9">
        <v>1995</v>
      </c>
      <c r="E4558">
        <v>9227469</v>
      </c>
    </row>
    <row r="4559" spans="1:5" x14ac:dyDescent="0.3">
      <c r="A4559">
        <v>4557</v>
      </c>
      <c r="B4559" t="s">
        <v>7573</v>
      </c>
      <c r="C4559" t="s">
        <v>7574</v>
      </c>
      <c r="D4559" s="9">
        <v>1995</v>
      </c>
      <c r="E4559">
        <v>234671309</v>
      </c>
    </row>
    <row r="4560" spans="1:5" x14ac:dyDescent="0.3">
      <c r="A4560">
        <v>4558</v>
      </c>
      <c r="B4560" t="s">
        <v>7575</v>
      </c>
      <c r="C4560" t="s">
        <v>5275</v>
      </c>
      <c r="D4560" s="9">
        <v>1993</v>
      </c>
      <c r="E4560">
        <v>6501172</v>
      </c>
    </row>
    <row r="4561" spans="1:5" x14ac:dyDescent="0.3">
      <c r="A4561">
        <v>4559</v>
      </c>
      <c r="B4561" t="s">
        <v>7576</v>
      </c>
      <c r="C4561" t="s">
        <v>7577</v>
      </c>
      <c r="D4561" s="9">
        <v>1991</v>
      </c>
      <c r="E4561">
        <v>69632</v>
      </c>
    </row>
    <row r="4562" spans="1:5" x14ac:dyDescent="0.3">
      <c r="A4562">
        <v>4560</v>
      </c>
      <c r="B4562" t="s">
        <v>7578</v>
      </c>
      <c r="C4562" t="s">
        <v>7579</v>
      </c>
      <c r="D4562" s="9">
        <v>1989</v>
      </c>
      <c r="E4562">
        <v>184423</v>
      </c>
    </row>
    <row r="4563" spans="1:5" x14ac:dyDescent="0.3">
      <c r="A4563">
        <v>4561</v>
      </c>
      <c r="B4563" t="s">
        <v>7580</v>
      </c>
      <c r="C4563" t="s">
        <v>552</v>
      </c>
      <c r="D4563" s="9">
        <v>1992</v>
      </c>
      <c r="E4563">
        <v>16487</v>
      </c>
    </row>
    <row r="4564" spans="1:5" x14ac:dyDescent="0.3">
      <c r="A4564">
        <v>4562</v>
      </c>
      <c r="B4564" t="s">
        <v>7581</v>
      </c>
      <c r="C4564" t="s">
        <v>7582</v>
      </c>
      <c r="D4564" s="9">
        <v>1983</v>
      </c>
      <c r="E4564">
        <v>8397</v>
      </c>
    </row>
    <row r="4565" spans="1:5" x14ac:dyDescent="0.3">
      <c r="A4565">
        <v>4563</v>
      </c>
      <c r="B4565" t="s">
        <v>7583</v>
      </c>
      <c r="C4565" t="s">
        <v>339</v>
      </c>
      <c r="D4565" s="9">
        <v>1992</v>
      </c>
      <c r="E4565">
        <v>167322</v>
      </c>
    </row>
    <row r="4566" spans="1:5" x14ac:dyDescent="0.3">
      <c r="A4566">
        <v>4564</v>
      </c>
      <c r="B4566" t="s">
        <v>7584</v>
      </c>
      <c r="C4566" t="s">
        <v>657</v>
      </c>
      <c r="D4566" s="9">
        <v>1996</v>
      </c>
      <c r="E4566">
        <v>6081741</v>
      </c>
    </row>
    <row r="4567" spans="1:5" x14ac:dyDescent="0.3">
      <c r="A4567">
        <v>4565</v>
      </c>
      <c r="B4567" t="s">
        <v>7585</v>
      </c>
      <c r="C4567" t="s">
        <v>358</v>
      </c>
      <c r="D4567" s="9">
        <v>1978</v>
      </c>
      <c r="E4567">
        <v>37786</v>
      </c>
    </row>
    <row r="4568" spans="1:5" x14ac:dyDescent="0.3">
      <c r="A4568">
        <v>4566</v>
      </c>
      <c r="B4568" t="s">
        <v>7586</v>
      </c>
      <c r="C4568" t="s">
        <v>7587</v>
      </c>
      <c r="D4568" s="9">
        <v>2001</v>
      </c>
      <c r="E4568">
        <v>721204</v>
      </c>
    </row>
    <row r="4569" spans="1:5" x14ac:dyDescent="0.3">
      <c r="A4569">
        <v>4567</v>
      </c>
      <c r="B4569" t="s">
        <v>7588</v>
      </c>
      <c r="C4569" t="s">
        <v>7589</v>
      </c>
      <c r="D4569" s="9">
        <v>1998</v>
      </c>
      <c r="E4569">
        <v>370252186</v>
      </c>
    </row>
    <row r="4570" spans="1:5" x14ac:dyDescent="0.3">
      <c r="A4570">
        <v>4568</v>
      </c>
      <c r="B4570" t="s">
        <v>7590</v>
      </c>
      <c r="C4570" t="s">
        <v>7591</v>
      </c>
      <c r="D4570" s="9">
        <v>1992</v>
      </c>
      <c r="E4570">
        <v>147559</v>
      </c>
    </row>
    <row r="4571" spans="1:5" x14ac:dyDescent="0.3">
      <c r="A4571">
        <v>4569</v>
      </c>
      <c r="B4571" t="s">
        <v>7592</v>
      </c>
      <c r="C4571" t="s">
        <v>7593</v>
      </c>
      <c r="D4571" s="9">
        <v>1987</v>
      </c>
      <c r="E4571">
        <v>120423</v>
      </c>
    </row>
    <row r="4572" spans="1:5" x14ac:dyDescent="0.3">
      <c r="A4572">
        <v>4570</v>
      </c>
      <c r="B4572" t="s">
        <v>7594</v>
      </c>
      <c r="C4572" t="s">
        <v>7595</v>
      </c>
      <c r="D4572" s="9">
        <v>1993</v>
      </c>
      <c r="E4572">
        <v>32820429</v>
      </c>
    </row>
    <row r="4573" spans="1:5" x14ac:dyDescent="0.3">
      <c r="A4573">
        <v>4571</v>
      </c>
      <c r="B4573" t="s">
        <v>7596</v>
      </c>
      <c r="C4573" t="s">
        <v>4579</v>
      </c>
      <c r="D4573" s="9">
        <v>1991</v>
      </c>
      <c r="E4573">
        <v>178176</v>
      </c>
    </row>
    <row r="4574" spans="1:5" x14ac:dyDescent="0.3">
      <c r="A4574">
        <v>4572</v>
      </c>
      <c r="B4574" t="s">
        <v>7597</v>
      </c>
      <c r="C4574" t="s">
        <v>86</v>
      </c>
      <c r="D4574" s="9">
        <v>1990</v>
      </c>
      <c r="E4574">
        <v>3040871</v>
      </c>
    </row>
    <row r="4575" spans="1:5" x14ac:dyDescent="0.3">
      <c r="A4575">
        <v>4573</v>
      </c>
      <c r="B4575" t="s">
        <v>7598</v>
      </c>
      <c r="C4575" t="s">
        <v>7599</v>
      </c>
      <c r="D4575" s="9">
        <v>1991</v>
      </c>
      <c r="E4575">
        <v>615322</v>
      </c>
    </row>
    <row r="4576" spans="1:5" x14ac:dyDescent="0.3">
      <c r="A4576">
        <v>4574</v>
      </c>
      <c r="B4576" t="s">
        <v>7600</v>
      </c>
      <c r="C4576" t="s">
        <v>892</v>
      </c>
      <c r="D4576" s="9">
        <v>1984</v>
      </c>
      <c r="E4576">
        <v>19456</v>
      </c>
    </row>
    <row r="4577" spans="1:5" x14ac:dyDescent="0.3">
      <c r="A4577">
        <v>4575</v>
      </c>
      <c r="B4577" t="s">
        <v>7601</v>
      </c>
      <c r="C4577" t="s">
        <v>7602</v>
      </c>
      <c r="D4577" s="9">
        <v>1984</v>
      </c>
      <c r="E4577">
        <v>12288</v>
      </c>
    </row>
    <row r="4578" spans="1:5" x14ac:dyDescent="0.3">
      <c r="A4578">
        <v>4576</v>
      </c>
      <c r="B4578" t="s">
        <v>7603</v>
      </c>
      <c r="C4578" t="s">
        <v>5280</v>
      </c>
      <c r="D4578" s="9">
        <v>2004</v>
      </c>
      <c r="E4578">
        <v>10343</v>
      </c>
    </row>
    <row r="4579" spans="1:5" x14ac:dyDescent="0.3">
      <c r="A4579">
        <v>4577</v>
      </c>
      <c r="B4579" t="s">
        <v>7604</v>
      </c>
      <c r="C4579" t="s">
        <v>7605</v>
      </c>
      <c r="D4579" s="9">
        <v>1984</v>
      </c>
      <c r="E4579">
        <v>32256</v>
      </c>
    </row>
    <row r="4580" spans="1:5" x14ac:dyDescent="0.3">
      <c r="A4580">
        <v>4578</v>
      </c>
      <c r="B4580" t="s">
        <v>7606</v>
      </c>
      <c r="C4580" t="s">
        <v>5083</v>
      </c>
      <c r="D4580" s="9">
        <v>1990</v>
      </c>
      <c r="E4580">
        <v>91751</v>
      </c>
    </row>
    <row r="4581" spans="1:5" x14ac:dyDescent="0.3">
      <c r="A4581">
        <v>4579</v>
      </c>
      <c r="B4581" t="s">
        <v>7607</v>
      </c>
      <c r="C4581" t="s">
        <v>7608</v>
      </c>
      <c r="D4581" s="10" t="s">
        <v>11115</v>
      </c>
      <c r="E4581">
        <v>109876</v>
      </c>
    </row>
    <row r="4582" spans="1:5" x14ac:dyDescent="0.3">
      <c r="A4582">
        <v>4580</v>
      </c>
      <c r="B4582" t="s">
        <v>7609</v>
      </c>
      <c r="C4582" t="s">
        <v>494</v>
      </c>
      <c r="D4582" s="9">
        <v>1994</v>
      </c>
      <c r="E4582">
        <v>2621440</v>
      </c>
    </row>
    <row r="4583" spans="1:5" x14ac:dyDescent="0.3">
      <c r="A4583">
        <v>4581</v>
      </c>
      <c r="B4583" t="s">
        <v>7610</v>
      </c>
      <c r="C4583" t="s">
        <v>2029</v>
      </c>
      <c r="D4583" s="9">
        <v>1994</v>
      </c>
      <c r="E4583">
        <v>213709</v>
      </c>
    </row>
    <row r="4584" spans="1:5" x14ac:dyDescent="0.3">
      <c r="A4584">
        <v>4582</v>
      </c>
      <c r="B4584" t="s">
        <v>7611</v>
      </c>
      <c r="C4584" t="s">
        <v>7612</v>
      </c>
      <c r="D4584" s="9">
        <v>1996</v>
      </c>
      <c r="E4584">
        <v>268645172</v>
      </c>
    </row>
    <row r="4585" spans="1:5" x14ac:dyDescent="0.3">
      <c r="A4585">
        <v>4583</v>
      </c>
      <c r="B4585" t="s">
        <v>7613</v>
      </c>
      <c r="C4585" t="s">
        <v>7614</v>
      </c>
      <c r="D4585" s="9">
        <v>1994</v>
      </c>
      <c r="E4585">
        <v>936653</v>
      </c>
    </row>
    <row r="4586" spans="1:5" x14ac:dyDescent="0.3">
      <c r="A4586">
        <v>4584</v>
      </c>
      <c r="B4586" t="s">
        <v>7615</v>
      </c>
      <c r="C4586" t="s">
        <v>239</v>
      </c>
      <c r="D4586" s="9">
        <v>1992</v>
      </c>
      <c r="E4586">
        <v>2306868</v>
      </c>
    </row>
    <row r="4587" spans="1:5" x14ac:dyDescent="0.3">
      <c r="A4587">
        <v>4585</v>
      </c>
      <c r="B4587" t="s">
        <v>7616</v>
      </c>
      <c r="C4587" t="s">
        <v>2000</v>
      </c>
      <c r="D4587" s="9">
        <v>1995</v>
      </c>
      <c r="E4587">
        <v>5452596</v>
      </c>
    </row>
    <row r="4588" spans="1:5" x14ac:dyDescent="0.3">
      <c r="A4588">
        <v>4586</v>
      </c>
      <c r="B4588" t="s">
        <v>7617</v>
      </c>
      <c r="C4588" t="s">
        <v>621</v>
      </c>
      <c r="D4588" s="9">
        <v>1994</v>
      </c>
      <c r="E4588">
        <v>3565159</v>
      </c>
    </row>
    <row r="4589" spans="1:5" x14ac:dyDescent="0.3">
      <c r="A4589">
        <v>4587</v>
      </c>
      <c r="B4589" t="s">
        <v>7618</v>
      </c>
      <c r="C4589" t="s">
        <v>7619</v>
      </c>
      <c r="D4589" s="9">
        <v>2018</v>
      </c>
      <c r="E4589">
        <v>393845146</v>
      </c>
    </row>
    <row r="4590" spans="1:5" x14ac:dyDescent="0.3">
      <c r="A4590">
        <v>4588</v>
      </c>
      <c r="B4590" t="s">
        <v>7620</v>
      </c>
      <c r="C4590" t="s">
        <v>7621</v>
      </c>
      <c r="D4590" s="9">
        <v>1989</v>
      </c>
      <c r="E4590">
        <v>240538</v>
      </c>
    </row>
    <row r="4591" spans="1:5" x14ac:dyDescent="0.3">
      <c r="A4591">
        <v>4589</v>
      </c>
      <c r="B4591" t="s">
        <v>7622</v>
      </c>
      <c r="C4591" t="s">
        <v>2149</v>
      </c>
      <c r="D4591" s="9">
        <v>1986</v>
      </c>
      <c r="E4591">
        <v>76903</v>
      </c>
    </row>
    <row r="4592" spans="1:5" x14ac:dyDescent="0.3">
      <c r="A4592">
        <v>4590</v>
      </c>
      <c r="B4592" t="s">
        <v>7623</v>
      </c>
      <c r="C4592" t="s">
        <v>2402</v>
      </c>
      <c r="D4592" s="9">
        <v>1991</v>
      </c>
      <c r="E4592">
        <v>3984589</v>
      </c>
    </row>
    <row r="4593" spans="1:5" x14ac:dyDescent="0.3">
      <c r="A4593">
        <v>4591</v>
      </c>
      <c r="B4593" t="s">
        <v>7624</v>
      </c>
      <c r="C4593" t="s">
        <v>7203</v>
      </c>
      <c r="D4593" s="9">
        <v>1983</v>
      </c>
      <c r="E4593">
        <v>317236</v>
      </c>
    </row>
    <row r="4594" spans="1:5" x14ac:dyDescent="0.3">
      <c r="A4594">
        <v>4592</v>
      </c>
      <c r="B4594" t="s">
        <v>7625</v>
      </c>
      <c r="C4594" t="s">
        <v>3057</v>
      </c>
      <c r="D4594" s="9">
        <v>1992</v>
      </c>
      <c r="E4594">
        <v>308839</v>
      </c>
    </row>
    <row r="4595" spans="1:5" x14ac:dyDescent="0.3">
      <c r="A4595">
        <v>4593</v>
      </c>
      <c r="B4595" t="s">
        <v>7626</v>
      </c>
      <c r="C4595" t="s">
        <v>961</v>
      </c>
      <c r="D4595" s="9">
        <v>1998</v>
      </c>
      <c r="E4595">
        <v>3355444</v>
      </c>
    </row>
    <row r="4596" spans="1:5" x14ac:dyDescent="0.3">
      <c r="A4596">
        <v>4594</v>
      </c>
      <c r="B4596" t="s">
        <v>7627</v>
      </c>
      <c r="C4596" t="s">
        <v>7628</v>
      </c>
      <c r="D4596" s="9">
        <v>1993</v>
      </c>
      <c r="E4596">
        <v>152372</v>
      </c>
    </row>
    <row r="4597" spans="1:5" x14ac:dyDescent="0.3">
      <c r="A4597">
        <v>4595</v>
      </c>
      <c r="B4597" t="s">
        <v>7629</v>
      </c>
      <c r="C4597" t="s">
        <v>7630</v>
      </c>
      <c r="D4597" s="9">
        <v>1991</v>
      </c>
      <c r="E4597">
        <v>13210</v>
      </c>
    </row>
    <row r="4598" spans="1:5" x14ac:dyDescent="0.3">
      <c r="A4598">
        <v>4596</v>
      </c>
      <c r="B4598" t="s">
        <v>7631</v>
      </c>
      <c r="C4598" t="s">
        <v>7632</v>
      </c>
      <c r="D4598" s="9">
        <v>1987</v>
      </c>
      <c r="E4598">
        <v>259482</v>
      </c>
    </row>
    <row r="4599" spans="1:5" x14ac:dyDescent="0.3">
      <c r="A4599">
        <v>4597</v>
      </c>
      <c r="B4599" t="s">
        <v>7633</v>
      </c>
      <c r="C4599" t="s">
        <v>7634</v>
      </c>
      <c r="D4599" s="9">
        <v>1991</v>
      </c>
      <c r="E4599">
        <v>815924</v>
      </c>
    </row>
    <row r="4600" spans="1:5" x14ac:dyDescent="0.3">
      <c r="A4600">
        <v>4598</v>
      </c>
      <c r="B4600" t="s">
        <v>7635</v>
      </c>
      <c r="C4600" t="s">
        <v>7636</v>
      </c>
      <c r="D4600" s="9">
        <v>1995</v>
      </c>
      <c r="E4600">
        <v>133064295</v>
      </c>
    </row>
    <row r="4601" spans="1:5" x14ac:dyDescent="0.3">
      <c r="A4601">
        <v>4599</v>
      </c>
      <c r="B4601" t="s">
        <v>7637</v>
      </c>
      <c r="C4601" t="s">
        <v>7638</v>
      </c>
      <c r="D4601" s="9">
        <v>1988</v>
      </c>
      <c r="E4601">
        <v>101069</v>
      </c>
    </row>
    <row r="4602" spans="1:5" x14ac:dyDescent="0.3">
      <c r="A4602">
        <v>4600</v>
      </c>
      <c r="B4602" t="s">
        <v>7639</v>
      </c>
      <c r="C4602" t="s">
        <v>7640</v>
      </c>
      <c r="D4602" s="9">
        <v>1989</v>
      </c>
      <c r="E4602">
        <v>497562</v>
      </c>
    </row>
    <row r="4603" spans="1:5" x14ac:dyDescent="0.3">
      <c r="A4603">
        <v>4601</v>
      </c>
      <c r="B4603" t="s">
        <v>7641</v>
      </c>
      <c r="C4603" t="s">
        <v>7642</v>
      </c>
      <c r="D4603" s="9">
        <v>1990</v>
      </c>
      <c r="E4603">
        <v>452404</v>
      </c>
    </row>
    <row r="4604" spans="1:5" x14ac:dyDescent="0.3">
      <c r="A4604">
        <v>4602</v>
      </c>
      <c r="B4604" t="s">
        <v>7643</v>
      </c>
      <c r="C4604" t="s">
        <v>417</v>
      </c>
      <c r="D4604" s="9">
        <v>1993</v>
      </c>
      <c r="E4604">
        <v>115405</v>
      </c>
    </row>
    <row r="4605" spans="1:5" x14ac:dyDescent="0.3">
      <c r="A4605">
        <v>4603</v>
      </c>
      <c r="B4605" t="s">
        <v>7644</v>
      </c>
      <c r="C4605" t="s">
        <v>7645</v>
      </c>
      <c r="D4605" s="9">
        <v>2001</v>
      </c>
      <c r="E4605">
        <v>20552090</v>
      </c>
    </row>
    <row r="4606" spans="1:5" x14ac:dyDescent="0.3">
      <c r="A4606">
        <v>4604</v>
      </c>
      <c r="B4606" t="s">
        <v>7646</v>
      </c>
      <c r="C4606" t="s">
        <v>7647</v>
      </c>
      <c r="D4606" s="9">
        <v>1987</v>
      </c>
      <c r="E4606">
        <v>183911</v>
      </c>
    </row>
    <row r="4607" spans="1:5" x14ac:dyDescent="0.3">
      <c r="A4607">
        <v>4605</v>
      </c>
      <c r="B4607" t="s">
        <v>7648</v>
      </c>
      <c r="C4607" t="s">
        <v>7649</v>
      </c>
      <c r="D4607" s="9">
        <v>1995</v>
      </c>
      <c r="E4607">
        <v>90492109</v>
      </c>
    </row>
    <row r="4608" spans="1:5" x14ac:dyDescent="0.3">
      <c r="A4608">
        <v>4606</v>
      </c>
      <c r="B4608" t="s">
        <v>7650</v>
      </c>
      <c r="C4608" t="s">
        <v>7651</v>
      </c>
      <c r="D4608" s="9">
        <v>1989</v>
      </c>
      <c r="E4608">
        <v>330752</v>
      </c>
    </row>
    <row r="4609" spans="1:5" x14ac:dyDescent="0.3">
      <c r="A4609">
        <v>4607</v>
      </c>
      <c r="B4609" t="s">
        <v>7652</v>
      </c>
      <c r="C4609" t="s">
        <v>7653</v>
      </c>
      <c r="D4609" s="9">
        <v>1991</v>
      </c>
      <c r="E4609">
        <v>418612</v>
      </c>
    </row>
    <row r="4610" spans="1:5" x14ac:dyDescent="0.3">
      <c r="A4610">
        <v>4608</v>
      </c>
      <c r="B4610" t="s">
        <v>7654</v>
      </c>
      <c r="C4610" t="s">
        <v>915</v>
      </c>
      <c r="D4610" s="9">
        <v>1982</v>
      </c>
      <c r="E4610">
        <v>23450</v>
      </c>
    </row>
    <row r="4611" spans="1:5" x14ac:dyDescent="0.3">
      <c r="A4611">
        <v>4609</v>
      </c>
      <c r="B4611" t="s">
        <v>7655</v>
      </c>
      <c r="C4611" t="s">
        <v>1611</v>
      </c>
      <c r="D4611" s="9">
        <v>1989</v>
      </c>
      <c r="E4611">
        <v>56935</v>
      </c>
    </row>
    <row r="4612" spans="1:5" x14ac:dyDescent="0.3">
      <c r="A4612">
        <v>4610</v>
      </c>
      <c r="B4612" t="s">
        <v>7656</v>
      </c>
      <c r="C4612" t="s">
        <v>7657</v>
      </c>
      <c r="D4612" s="9">
        <v>1992</v>
      </c>
      <c r="E4612">
        <v>141005</v>
      </c>
    </row>
    <row r="4613" spans="1:5" x14ac:dyDescent="0.3">
      <c r="A4613">
        <v>4611</v>
      </c>
      <c r="B4613" t="s">
        <v>7658</v>
      </c>
      <c r="C4613" t="s">
        <v>7659</v>
      </c>
      <c r="D4613" s="9">
        <v>1990</v>
      </c>
      <c r="E4613">
        <v>511079</v>
      </c>
    </row>
    <row r="4614" spans="1:5" x14ac:dyDescent="0.3">
      <c r="A4614">
        <v>4612</v>
      </c>
      <c r="B4614" t="s">
        <v>7660</v>
      </c>
      <c r="C4614" t="s">
        <v>310</v>
      </c>
      <c r="D4614" s="9">
        <v>1987</v>
      </c>
      <c r="E4614">
        <v>33383</v>
      </c>
    </row>
    <row r="4615" spans="1:5" x14ac:dyDescent="0.3">
      <c r="A4615">
        <v>4613</v>
      </c>
      <c r="B4615" t="s">
        <v>7661</v>
      </c>
      <c r="C4615" t="s">
        <v>446</v>
      </c>
      <c r="D4615" s="9">
        <v>1995</v>
      </c>
      <c r="E4615">
        <v>1048576</v>
      </c>
    </row>
    <row r="4616" spans="1:5" x14ac:dyDescent="0.3">
      <c r="A4616">
        <v>4614</v>
      </c>
      <c r="B4616" t="s">
        <v>7662</v>
      </c>
      <c r="C4616" t="s">
        <v>7663</v>
      </c>
      <c r="D4616" s="9">
        <v>1996</v>
      </c>
      <c r="E4616">
        <v>610612</v>
      </c>
    </row>
    <row r="4617" spans="1:5" x14ac:dyDescent="0.3">
      <c r="A4617">
        <v>4615</v>
      </c>
      <c r="B4617" t="s">
        <v>7664</v>
      </c>
      <c r="C4617" t="s">
        <v>2332</v>
      </c>
      <c r="D4617" s="9">
        <v>1996</v>
      </c>
      <c r="E4617">
        <v>9227469</v>
      </c>
    </row>
    <row r="4618" spans="1:5" x14ac:dyDescent="0.3">
      <c r="A4618">
        <v>4616</v>
      </c>
      <c r="B4618" t="s">
        <v>7665</v>
      </c>
      <c r="C4618" t="s">
        <v>6153</v>
      </c>
      <c r="D4618" s="9">
        <v>1986</v>
      </c>
      <c r="E4618">
        <v>44852</v>
      </c>
    </row>
    <row r="4619" spans="1:5" x14ac:dyDescent="0.3">
      <c r="A4619">
        <v>4617</v>
      </c>
      <c r="B4619" t="s">
        <v>7666</v>
      </c>
      <c r="C4619" t="s">
        <v>7667</v>
      </c>
      <c r="D4619" s="9">
        <v>1996</v>
      </c>
      <c r="E4619">
        <v>58615399</v>
      </c>
    </row>
    <row r="4620" spans="1:5" x14ac:dyDescent="0.3">
      <c r="A4620">
        <v>4618</v>
      </c>
      <c r="B4620" t="s">
        <v>7668</v>
      </c>
      <c r="C4620" t="s">
        <v>7669</v>
      </c>
      <c r="D4620" s="9">
        <v>1988</v>
      </c>
      <c r="E4620">
        <v>105268</v>
      </c>
    </row>
    <row r="4621" spans="1:5" x14ac:dyDescent="0.3">
      <c r="A4621">
        <v>4619</v>
      </c>
      <c r="B4621" t="s">
        <v>7670</v>
      </c>
      <c r="C4621" t="s">
        <v>7318</v>
      </c>
      <c r="D4621" s="9">
        <v>1987</v>
      </c>
      <c r="E4621">
        <v>414925</v>
      </c>
    </row>
    <row r="4622" spans="1:5" x14ac:dyDescent="0.3">
      <c r="A4622">
        <v>4620</v>
      </c>
      <c r="B4622" t="s">
        <v>7671</v>
      </c>
      <c r="C4622" t="s">
        <v>4025</v>
      </c>
      <c r="D4622" s="9">
        <v>1990</v>
      </c>
      <c r="E4622">
        <v>18454938</v>
      </c>
    </row>
    <row r="4623" spans="1:5" x14ac:dyDescent="0.3">
      <c r="A4623">
        <v>4621</v>
      </c>
      <c r="B4623" t="s">
        <v>7672</v>
      </c>
      <c r="C4623" t="s">
        <v>621</v>
      </c>
      <c r="D4623" s="9">
        <v>1988</v>
      </c>
      <c r="E4623">
        <v>3565159</v>
      </c>
    </row>
    <row r="4624" spans="1:5" x14ac:dyDescent="0.3">
      <c r="A4624">
        <v>4622</v>
      </c>
      <c r="B4624" t="s">
        <v>7673</v>
      </c>
      <c r="C4624" t="s">
        <v>7298</v>
      </c>
      <c r="D4624" s="9">
        <v>1991</v>
      </c>
      <c r="E4624">
        <v>14575207</v>
      </c>
    </row>
    <row r="4625" spans="1:5" x14ac:dyDescent="0.3">
      <c r="A4625">
        <v>4623</v>
      </c>
      <c r="B4625" t="s">
        <v>7674</v>
      </c>
      <c r="C4625" t="s">
        <v>7675</v>
      </c>
      <c r="D4625" s="9">
        <v>1993</v>
      </c>
      <c r="E4625">
        <v>428762727</v>
      </c>
    </row>
    <row r="4626" spans="1:5" x14ac:dyDescent="0.3">
      <c r="A4626">
        <v>4624</v>
      </c>
      <c r="B4626" t="s">
        <v>7676</v>
      </c>
      <c r="C4626" t="s">
        <v>153</v>
      </c>
      <c r="D4626" s="9">
        <v>1995</v>
      </c>
      <c r="E4626">
        <v>1717986919</v>
      </c>
    </row>
    <row r="4627" spans="1:5" x14ac:dyDescent="0.3">
      <c r="A4627">
        <v>4625</v>
      </c>
      <c r="B4627" t="s">
        <v>7677</v>
      </c>
      <c r="C4627" t="s">
        <v>590</v>
      </c>
      <c r="D4627" s="9">
        <v>1997</v>
      </c>
      <c r="E4627">
        <v>2097152</v>
      </c>
    </row>
    <row r="4628" spans="1:5" x14ac:dyDescent="0.3">
      <c r="A4628">
        <v>4626</v>
      </c>
      <c r="B4628" t="s">
        <v>7678</v>
      </c>
      <c r="C4628" t="s">
        <v>5629</v>
      </c>
      <c r="D4628" s="9">
        <v>1983</v>
      </c>
      <c r="E4628">
        <v>23757</v>
      </c>
    </row>
    <row r="4629" spans="1:5" x14ac:dyDescent="0.3">
      <c r="A4629">
        <v>4627</v>
      </c>
      <c r="B4629" t="s">
        <v>7679</v>
      </c>
      <c r="C4629" t="s">
        <v>1002</v>
      </c>
      <c r="D4629" s="9">
        <v>1995</v>
      </c>
      <c r="E4629">
        <v>36557</v>
      </c>
    </row>
    <row r="4630" spans="1:5" x14ac:dyDescent="0.3">
      <c r="A4630">
        <v>4628</v>
      </c>
      <c r="B4630" t="s">
        <v>7680</v>
      </c>
      <c r="C4630" t="s">
        <v>7681</v>
      </c>
      <c r="D4630" s="9">
        <v>1994</v>
      </c>
      <c r="E4630">
        <v>1028916</v>
      </c>
    </row>
    <row r="4631" spans="1:5" x14ac:dyDescent="0.3">
      <c r="A4631">
        <v>4629</v>
      </c>
      <c r="B4631" t="s">
        <v>7682</v>
      </c>
      <c r="C4631" t="s">
        <v>7683</v>
      </c>
      <c r="D4631" s="9">
        <v>1994</v>
      </c>
      <c r="E4631">
        <v>101991</v>
      </c>
    </row>
    <row r="4632" spans="1:5" x14ac:dyDescent="0.3">
      <c r="A4632">
        <v>4630</v>
      </c>
      <c r="B4632" t="s">
        <v>7684</v>
      </c>
      <c r="C4632" t="s">
        <v>4095</v>
      </c>
      <c r="D4632" s="9">
        <v>1991</v>
      </c>
      <c r="E4632">
        <v>65024</v>
      </c>
    </row>
    <row r="4633" spans="1:5" x14ac:dyDescent="0.3">
      <c r="A4633">
        <v>4631</v>
      </c>
      <c r="B4633" t="s">
        <v>7685</v>
      </c>
      <c r="C4633" t="s">
        <v>7686</v>
      </c>
      <c r="D4633" s="9">
        <v>1993</v>
      </c>
      <c r="E4633">
        <v>816845</v>
      </c>
    </row>
    <row r="4634" spans="1:5" x14ac:dyDescent="0.3">
      <c r="A4634">
        <v>4632</v>
      </c>
      <c r="B4634" t="s">
        <v>7687</v>
      </c>
      <c r="C4634" t="s">
        <v>7688</v>
      </c>
      <c r="D4634" s="9">
        <v>1988</v>
      </c>
      <c r="E4634">
        <v>912896</v>
      </c>
    </row>
    <row r="4635" spans="1:5" x14ac:dyDescent="0.3">
      <c r="A4635">
        <v>4633</v>
      </c>
      <c r="B4635" t="s">
        <v>7689</v>
      </c>
      <c r="C4635" t="s">
        <v>1161</v>
      </c>
      <c r="D4635" s="9">
        <v>1991</v>
      </c>
      <c r="E4635">
        <v>8283751</v>
      </c>
    </row>
    <row r="4636" spans="1:5" x14ac:dyDescent="0.3">
      <c r="A4636">
        <v>4634</v>
      </c>
      <c r="B4636" t="s">
        <v>7690</v>
      </c>
      <c r="C4636" t="s">
        <v>6446</v>
      </c>
      <c r="D4636" s="9">
        <v>1988</v>
      </c>
      <c r="E4636">
        <v>57856</v>
      </c>
    </row>
    <row r="4637" spans="1:5" x14ac:dyDescent="0.3">
      <c r="A4637">
        <v>4635</v>
      </c>
      <c r="B4637" t="s">
        <v>7691</v>
      </c>
      <c r="C4637" t="s">
        <v>7692</v>
      </c>
      <c r="D4637" s="9">
        <v>1992</v>
      </c>
      <c r="E4637">
        <v>149709</v>
      </c>
    </row>
    <row r="4638" spans="1:5" x14ac:dyDescent="0.3">
      <c r="A4638">
        <v>4636</v>
      </c>
      <c r="B4638" t="s">
        <v>7693</v>
      </c>
      <c r="C4638" t="s">
        <v>2142</v>
      </c>
      <c r="D4638" s="9">
        <v>1995</v>
      </c>
      <c r="E4638">
        <v>416768</v>
      </c>
    </row>
    <row r="4639" spans="1:5" x14ac:dyDescent="0.3">
      <c r="A4639">
        <v>4637</v>
      </c>
      <c r="B4639" t="s">
        <v>7694</v>
      </c>
      <c r="C4639" t="s">
        <v>2191</v>
      </c>
      <c r="D4639" s="9">
        <v>1994</v>
      </c>
      <c r="E4639">
        <v>2936013</v>
      </c>
    </row>
    <row r="4640" spans="1:5" x14ac:dyDescent="0.3">
      <c r="A4640">
        <v>4638</v>
      </c>
      <c r="B4640" t="s">
        <v>7695</v>
      </c>
      <c r="C4640" t="s">
        <v>7696</v>
      </c>
      <c r="D4640" s="9">
        <v>1989</v>
      </c>
      <c r="E4640">
        <v>945357</v>
      </c>
    </row>
    <row r="4641" spans="1:5" x14ac:dyDescent="0.3">
      <c r="A4641">
        <v>4639</v>
      </c>
      <c r="B4641" t="s">
        <v>7697</v>
      </c>
      <c r="C4641" t="s">
        <v>3478</v>
      </c>
      <c r="D4641" s="9">
        <v>1993</v>
      </c>
      <c r="E4641">
        <v>28416410</v>
      </c>
    </row>
    <row r="4642" spans="1:5" x14ac:dyDescent="0.3">
      <c r="A4642">
        <v>4640</v>
      </c>
      <c r="B4642" t="s">
        <v>7698</v>
      </c>
      <c r="C4642" t="s">
        <v>6456</v>
      </c>
      <c r="D4642" s="9">
        <v>1991</v>
      </c>
      <c r="E4642">
        <v>169575</v>
      </c>
    </row>
    <row r="4643" spans="1:5" x14ac:dyDescent="0.3">
      <c r="A4643">
        <v>4641</v>
      </c>
      <c r="B4643" t="s">
        <v>7699</v>
      </c>
      <c r="C4643" t="s">
        <v>5414</v>
      </c>
      <c r="D4643" s="9">
        <v>1989</v>
      </c>
      <c r="E4643">
        <v>70349</v>
      </c>
    </row>
    <row r="4644" spans="1:5" x14ac:dyDescent="0.3">
      <c r="A4644">
        <v>4642</v>
      </c>
      <c r="B4644" t="s">
        <v>7700</v>
      </c>
      <c r="C4644" t="s">
        <v>190</v>
      </c>
      <c r="D4644" s="9">
        <v>1993</v>
      </c>
      <c r="E4644">
        <v>1572864</v>
      </c>
    </row>
    <row r="4645" spans="1:5" x14ac:dyDescent="0.3">
      <c r="A4645">
        <v>4643</v>
      </c>
      <c r="B4645" t="s">
        <v>7701</v>
      </c>
      <c r="C4645" t="s">
        <v>7702</v>
      </c>
      <c r="D4645" s="9">
        <v>1993</v>
      </c>
      <c r="E4645">
        <v>315392</v>
      </c>
    </row>
    <row r="4646" spans="1:5" x14ac:dyDescent="0.3">
      <c r="A4646">
        <v>4644</v>
      </c>
      <c r="B4646" t="s">
        <v>7703</v>
      </c>
      <c r="C4646" t="s">
        <v>1805</v>
      </c>
      <c r="D4646" s="9">
        <v>1987</v>
      </c>
      <c r="E4646">
        <v>68813</v>
      </c>
    </row>
    <row r="4647" spans="1:5" x14ac:dyDescent="0.3">
      <c r="A4647">
        <v>4645</v>
      </c>
      <c r="B4647" t="s">
        <v>7704</v>
      </c>
      <c r="C4647" t="s">
        <v>7705</v>
      </c>
      <c r="D4647" s="9">
        <v>1993</v>
      </c>
      <c r="E4647">
        <v>545383</v>
      </c>
    </row>
    <row r="4648" spans="1:5" x14ac:dyDescent="0.3">
      <c r="A4648">
        <v>4646</v>
      </c>
      <c r="B4648" t="s">
        <v>7706</v>
      </c>
      <c r="C4648" t="s">
        <v>7006</v>
      </c>
      <c r="D4648" s="9">
        <v>1986</v>
      </c>
      <c r="E4648">
        <v>388711</v>
      </c>
    </row>
    <row r="4649" spans="1:5" x14ac:dyDescent="0.3">
      <c r="A4649">
        <v>4647</v>
      </c>
      <c r="B4649" t="s">
        <v>7707</v>
      </c>
      <c r="C4649" t="s">
        <v>7708</v>
      </c>
      <c r="D4649" s="9">
        <v>1989</v>
      </c>
      <c r="E4649">
        <v>836711</v>
      </c>
    </row>
    <row r="4650" spans="1:5" x14ac:dyDescent="0.3">
      <c r="A4650">
        <v>4648</v>
      </c>
      <c r="B4650" t="s">
        <v>7709</v>
      </c>
      <c r="C4650" t="s">
        <v>7710</v>
      </c>
      <c r="D4650" s="9">
        <v>1994</v>
      </c>
      <c r="E4650">
        <v>402432</v>
      </c>
    </row>
    <row r="4651" spans="1:5" x14ac:dyDescent="0.3">
      <c r="A4651">
        <v>4649</v>
      </c>
      <c r="B4651" t="s">
        <v>7711</v>
      </c>
      <c r="C4651" t="s">
        <v>190</v>
      </c>
      <c r="D4651" s="9">
        <v>2001</v>
      </c>
      <c r="E4651">
        <v>1572864</v>
      </c>
    </row>
    <row r="4652" spans="1:5" x14ac:dyDescent="0.3">
      <c r="A4652">
        <v>4650</v>
      </c>
      <c r="B4652" t="s">
        <v>7712</v>
      </c>
      <c r="C4652" t="s">
        <v>7713</v>
      </c>
      <c r="D4652" s="9">
        <v>1992</v>
      </c>
      <c r="E4652">
        <v>77927</v>
      </c>
    </row>
    <row r="4653" spans="1:5" x14ac:dyDescent="0.3">
      <c r="A4653">
        <v>4651</v>
      </c>
      <c r="B4653" t="s">
        <v>7714</v>
      </c>
      <c r="C4653" t="s">
        <v>446</v>
      </c>
      <c r="D4653" s="9">
        <v>1997</v>
      </c>
      <c r="E4653">
        <v>1048576</v>
      </c>
    </row>
    <row r="4654" spans="1:5" x14ac:dyDescent="0.3">
      <c r="A4654">
        <v>4652</v>
      </c>
      <c r="B4654" t="s">
        <v>7715</v>
      </c>
      <c r="C4654" t="s">
        <v>7716</v>
      </c>
      <c r="D4654" s="9">
        <v>1994</v>
      </c>
      <c r="E4654">
        <v>314887373</v>
      </c>
    </row>
    <row r="4655" spans="1:5" x14ac:dyDescent="0.3">
      <c r="A4655">
        <v>4653</v>
      </c>
      <c r="B4655" t="s">
        <v>7717</v>
      </c>
      <c r="C4655" t="s">
        <v>7718</v>
      </c>
      <c r="D4655" s="9">
        <v>1990</v>
      </c>
      <c r="E4655">
        <v>931021</v>
      </c>
    </row>
    <row r="4656" spans="1:5" x14ac:dyDescent="0.3">
      <c r="A4656">
        <v>4654</v>
      </c>
      <c r="B4656" t="s">
        <v>7719</v>
      </c>
      <c r="C4656" t="s">
        <v>453</v>
      </c>
      <c r="D4656" s="9">
        <v>1994</v>
      </c>
      <c r="E4656">
        <v>1677722</v>
      </c>
    </row>
    <row r="4657" spans="1:5" x14ac:dyDescent="0.3">
      <c r="A4657">
        <v>4655</v>
      </c>
      <c r="B4657" t="s">
        <v>7720</v>
      </c>
      <c r="C4657" t="s">
        <v>7721</v>
      </c>
      <c r="D4657" s="9">
        <v>1997</v>
      </c>
      <c r="E4657">
        <v>254594253</v>
      </c>
    </row>
    <row r="4658" spans="1:5" x14ac:dyDescent="0.3">
      <c r="A4658">
        <v>4656</v>
      </c>
      <c r="B4658" t="s">
        <v>7722</v>
      </c>
      <c r="C4658" t="s">
        <v>799</v>
      </c>
      <c r="D4658" s="9">
        <v>1992</v>
      </c>
      <c r="E4658">
        <v>73933</v>
      </c>
    </row>
    <row r="4659" spans="1:5" x14ac:dyDescent="0.3">
      <c r="A4659">
        <v>4657</v>
      </c>
      <c r="B4659" t="s">
        <v>7723</v>
      </c>
      <c r="C4659" t="s">
        <v>7724</v>
      </c>
      <c r="D4659" s="9">
        <v>1988</v>
      </c>
      <c r="E4659">
        <v>42292</v>
      </c>
    </row>
    <row r="4660" spans="1:5" x14ac:dyDescent="0.3">
      <c r="A4660">
        <v>4658</v>
      </c>
      <c r="B4660" t="s">
        <v>7725</v>
      </c>
      <c r="C4660" t="s">
        <v>7726</v>
      </c>
      <c r="D4660" s="9">
        <v>1991</v>
      </c>
      <c r="E4660">
        <v>177050</v>
      </c>
    </row>
    <row r="4661" spans="1:5" x14ac:dyDescent="0.3">
      <c r="A4661">
        <v>4659</v>
      </c>
      <c r="B4661" t="s">
        <v>7727</v>
      </c>
      <c r="C4661" t="s">
        <v>3655</v>
      </c>
      <c r="D4661" s="9">
        <v>1989</v>
      </c>
      <c r="E4661">
        <v>114688</v>
      </c>
    </row>
    <row r="4662" spans="1:5" x14ac:dyDescent="0.3">
      <c r="A4662">
        <v>4660</v>
      </c>
      <c r="B4662" t="s">
        <v>7728</v>
      </c>
      <c r="C4662" t="s">
        <v>7729</v>
      </c>
      <c r="D4662" s="9">
        <v>1992</v>
      </c>
      <c r="E4662">
        <v>25794970</v>
      </c>
    </row>
    <row r="4663" spans="1:5" x14ac:dyDescent="0.3">
      <c r="A4663">
        <v>4661</v>
      </c>
      <c r="B4663" t="s">
        <v>7730</v>
      </c>
      <c r="C4663" t="s">
        <v>7731</v>
      </c>
      <c r="D4663" s="9">
        <v>1990</v>
      </c>
      <c r="E4663">
        <v>393012</v>
      </c>
    </row>
    <row r="4664" spans="1:5" x14ac:dyDescent="0.3">
      <c r="A4664">
        <v>4662</v>
      </c>
      <c r="B4664" t="s">
        <v>7732</v>
      </c>
      <c r="C4664" t="s">
        <v>7733</v>
      </c>
      <c r="D4664" s="9">
        <v>1996</v>
      </c>
      <c r="E4664">
        <v>332398592</v>
      </c>
    </row>
    <row r="4665" spans="1:5" x14ac:dyDescent="0.3">
      <c r="A4665">
        <v>4663</v>
      </c>
      <c r="B4665" t="s">
        <v>7734</v>
      </c>
      <c r="C4665" t="s">
        <v>229</v>
      </c>
      <c r="D4665" s="9">
        <v>1996</v>
      </c>
      <c r="E4665">
        <v>2516583</v>
      </c>
    </row>
    <row r="4666" spans="1:5" x14ac:dyDescent="0.3">
      <c r="A4666">
        <v>4664</v>
      </c>
      <c r="B4666" t="s">
        <v>7735</v>
      </c>
      <c r="C4666" t="s">
        <v>7736</v>
      </c>
      <c r="D4666" s="9">
        <v>1996</v>
      </c>
      <c r="E4666">
        <v>441135924</v>
      </c>
    </row>
    <row r="4667" spans="1:5" x14ac:dyDescent="0.3">
      <c r="A4667">
        <v>4665</v>
      </c>
      <c r="B4667" t="s">
        <v>7737</v>
      </c>
      <c r="C4667" t="s">
        <v>7738</v>
      </c>
      <c r="D4667" s="9">
        <v>1990</v>
      </c>
      <c r="E4667">
        <v>471552</v>
      </c>
    </row>
    <row r="4668" spans="1:5" x14ac:dyDescent="0.3">
      <c r="A4668">
        <v>4666</v>
      </c>
      <c r="B4668" t="s">
        <v>7739</v>
      </c>
      <c r="C4668" t="s">
        <v>7740</v>
      </c>
      <c r="D4668" s="9">
        <v>1991</v>
      </c>
      <c r="E4668">
        <v>316621</v>
      </c>
    </row>
    <row r="4669" spans="1:5" x14ac:dyDescent="0.3">
      <c r="A4669">
        <v>4667</v>
      </c>
      <c r="B4669" t="s">
        <v>7741</v>
      </c>
      <c r="C4669" t="s">
        <v>7742</v>
      </c>
      <c r="D4669" s="9">
        <v>1991</v>
      </c>
      <c r="E4669">
        <v>624845</v>
      </c>
    </row>
    <row r="4670" spans="1:5" x14ac:dyDescent="0.3">
      <c r="A4670">
        <v>4668</v>
      </c>
      <c r="B4670" t="s">
        <v>7743</v>
      </c>
      <c r="C4670" t="s">
        <v>446</v>
      </c>
      <c r="D4670" s="9">
        <v>1993</v>
      </c>
      <c r="E4670">
        <v>1048576</v>
      </c>
    </row>
    <row r="4671" spans="1:5" x14ac:dyDescent="0.3">
      <c r="A4671">
        <v>4669</v>
      </c>
      <c r="B4671" t="s">
        <v>7744</v>
      </c>
      <c r="C4671" t="s">
        <v>7745</v>
      </c>
      <c r="D4671" s="9">
        <v>1992</v>
      </c>
      <c r="E4671">
        <v>957850</v>
      </c>
    </row>
    <row r="4672" spans="1:5" x14ac:dyDescent="0.3">
      <c r="A4672">
        <v>4670</v>
      </c>
      <c r="B4672" t="s">
        <v>7746</v>
      </c>
      <c r="C4672" t="s">
        <v>62</v>
      </c>
      <c r="D4672" s="9">
        <v>1993</v>
      </c>
      <c r="E4672">
        <v>1258292</v>
      </c>
    </row>
    <row r="4673" spans="1:5" x14ac:dyDescent="0.3">
      <c r="A4673">
        <v>4671</v>
      </c>
      <c r="B4673" t="s">
        <v>7747</v>
      </c>
      <c r="C4673" t="s">
        <v>374</v>
      </c>
      <c r="D4673" s="9">
        <v>1994</v>
      </c>
      <c r="E4673">
        <v>2411725</v>
      </c>
    </row>
    <row r="4674" spans="1:5" x14ac:dyDescent="0.3">
      <c r="A4674">
        <v>4672</v>
      </c>
      <c r="B4674" t="s">
        <v>7748</v>
      </c>
      <c r="C4674" t="s">
        <v>7749</v>
      </c>
      <c r="D4674" s="9">
        <v>1995</v>
      </c>
      <c r="E4674">
        <v>173958759</v>
      </c>
    </row>
    <row r="4675" spans="1:5" x14ac:dyDescent="0.3">
      <c r="A4675">
        <v>4673</v>
      </c>
      <c r="B4675" t="s">
        <v>7750</v>
      </c>
      <c r="C4675" t="s">
        <v>7751</v>
      </c>
      <c r="D4675" s="9">
        <v>1994</v>
      </c>
      <c r="E4675">
        <v>636519</v>
      </c>
    </row>
    <row r="4676" spans="1:5" x14ac:dyDescent="0.3">
      <c r="A4676">
        <v>4674</v>
      </c>
      <c r="B4676" t="s">
        <v>7752</v>
      </c>
      <c r="C4676" t="s">
        <v>2431</v>
      </c>
      <c r="D4676" s="9">
        <v>1987</v>
      </c>
      <c r="E4676">
        <v>153703</v>
      </c>
    </row>
    <row r="4677" spans="1:5" x14ac:dyDescent="0.3">
      <c r="A4677">
        <v>4675</v>
      </c>
      <c r="B4677" t="s">
        <v>7753</v>
      </c>
      <c r="C4677" t="s">
        <v>7754</v>
      </c>
      <c r="D4677" s="9">
        <v>1988</v>
      </c>
      <c r="E4677">
        <v>348877</v>
      </c>
    </row>
    <row r="4678" spans="1:5" x14ac:dyDescent="0.3">
      <c r="A4678">
        <v>4676</v>
      </c>
      <c r="B4678" t="s">
        <v>7755</v>
      </c>
      <c r="C4678" t="s">
        <v>2073</v>
      </c>
      <c r="D4678" s="9">
        <v>1984</v>
      </c>
      <c r="E4678">
        <v>273408</v>
      </c>
    </row>
    <row r="4679" spans="1:5" x14ac:dyDescent="0.3">
      <c r="A4679">
        <v>4677</v>
      </c>
      <c r="B4679" t="s">
        <v>7756</v>
      </c>
      <c r="C4679" t="s">
        <v>2698</v>
      </c>
      <c r="D4679" s="9">
        <v>1988</v>
      </c>
      <c r="E4679">
        <v>103629</v>
      </c>
    </row>
    <row r="4680" spans="1:5" x14ac:dyDescent="0.3">
      <c r="A4680">
        <v>4678</v>
      </c>
      <c r="B4680" t="s">
        <v>7757</v>
      </c>
      <c r="C4680" t="s">
        <v>4174</v>
      </c>
      <c r="D4680" s="9">
        <v>1989</v>
      </c>
      <c r="E4680">
        <v>736052</v>
      </c>
    </row>
    <row r="4681" spans="1:5" x14ac:dyDescent="0.3">
      <c r="A4681">
        <v>4679</v>
      </c>
      <c r="B4681" t="s">
        <v>7758</v>
      </c>
      <c r="C4681" t="s">
        <v>7759</v>
      </c>
      <c r="D4681" s="9">
        <v>2000</v>
      </c>
      <c r="E4681">
        <v>122880</v>
      </c>
    </row>
    <row r="4682" spans="1:5" x14ac:dyDescent="0.3">
      <c r="A4682">
        <v>4680</v>
      </c>
      <c r="B4682" t="s">
        <v>7760</v>
      </c>
      <c r="C4682" t="s">
        <v>3648</v>
      </c>
      <c r="D4682" s="9">
        <v>1990</v>
      </c>
      <c r="E4682">
        <v>108749</v>
      </c>
    </row>
    <row r="4683" spans="1:5" x14ac:dyDescent="0.3">
      <c r="A4683">
        <v>4681</v>
      </c>
      <c r="B4683" t="s">
        <v>7761</v>
      </c>
      <c r="C4683" t="s">
        <v>7762</v>
      </c>
      <c r="D4683" s="9">
        <v>1995</v>
      </c>
      <c r="E4683">
        <v>95734989</v>
      </c>
    </row>
    <row r="4684" spans="1:5" x14ac:dyDescent="0.3">
      <c r="A4684">
        <v>4682</v>
      </c>
      <c r="B4684" t="s">
        <v>7763</v>
      </c>
      <c r="C4684" t="s">
        <v>7764</v>
      </c>
      <c r="D4684" s="9">
        <v>1988</v>
      </c>
      <c r="E4684">
        <v>505344</v>
      </c>
    </row>
    <row r="4685" spans="1:5" x14ac:dyDescent="0.3">
      <c r="A4685">
        <v>4683</v>
      </c>
      <c r="B4685" t="s">
        <v>7765</v>
      </c>
      <c r="C4685" t="s">
        <v>7766</v>
      </c>
      <c r="D4685" s="9">
        <v>1989</v>
      </c>
      <c r="E4685">
        <v>254464</v>
      </c>
    </row>
    <row r="4686" spans="1:5" x14ac:dyDescent="0.3">
      <c r="A4686">
        <v>4684</v>
      </c>
      <c r="B4686" t="s">
        <v>7767</v>
      </c>
      <c r="C4686" t="s">
        <v>5937</v>
      </c>
      <c r="D4686" s="9">
        <v>1993</v>
      </c>
      <c r="E4686">
        <v>4404020</v>
      </c>
    </row>
    <row r="4687" spans="1:5" x14ac:dyDescent="0.3">
      <c r="A4687">
        <v>4685</v>
      </c>
      <c r="B4687" t="s">
        <v>7768</v>
      </c>
      <c r="C4687" t="s">
        <v>7769</v>
      </c>
      <c r="D4687" s="9">
        <v>1990</v>
      </c>
      <c r="E4687">
        <v>917709</v>
      </c>
    </row>
    <row r="4688" spans="1:5" x14ac:dyDescent="0.3">
      <c r="A4688">
        <v>4686</v>
      </c>
      <c r="B4688" t="s">
        <v>7770</v>
      </c>
      <c r="C4688" t="s">
        <v>502</v>
      </c>
      <c r="D4688" s="9">
        <v>1993</v>
      </c>
      <c r="E4688">
        <v>5242880</v>
      </c>
    </row>
    <row r="4689" spans="1:5" x14ac:dyDescent="0.3">
      <c r="A4689">
        <v>4687</v>
      </c>
      <c r="B4689" t="s">
        <v>7771</v>
      </c>
      <c r="C4689" t="s">
        <v>7772</v>
      </c>
      <c r="D4689" s="9">
        <v>1998</v>
      </c>
      <c r="E4689">
        <v>505623348</v>
      </c>
    </row>
    <row r="4690" spans="1:5" x14ac:dyDescent="0.3">
      <c r="A4690">
        <v>4688</v>
      </c>
      <c r="B4690" t="s">
        <v>7773</v>
      </c>
      <c r="C4690" t="s">
        <v>7774</v>
      </c>
      <c r="D4690" s="9">
        <v>1993</v>
      </c>
      <c r="E4690">
        <v>8074036</v>
      </c>
    </row>
    <row r="4691" spans="1:5" x14ac:dyDescent="0.3">
      <c r="A4691">
        <v>4689</v>
      </c>
      <c r="B4691" t="s">
        <v>7775</v>
      </c>
      <c r="C4691" t="s">
        <v>7776</v>
      </c>
      <c r="D4691" s="9">
        <v>2016</v>
      </c>
      <c r="E4691">
        <v>54477</v>
      </c>
    </row>
    <row r="4692" spans="1:5" x14ac:dyDescent="0.3">
      <c r="A4692">
        <v>4690</v>
      </c>
      <c r="B4692" t="s">
        <v>7777</v>
      </c>
      <c r="C4692" t="s">
        <v>7778</v>
      </c>
      <c r="D4692" s="9">
        <v>1997</v>
      </c>
      <c r="E4692">
        <v>127591</v>
      </c>
    </row>
    <row r="4693" spans="1:5" x14ac:dyDescent="0.3">
      <c r="A4693">
        <v>4691</v>
      </c>
      <c r="B4693" t="s">
        <v>7779</v>
      </c>
      <c r="C4693" t="s">
        <v>7780</v>
      </c>
      <c r="D4693" s="9">
        <v>1995</v>
      </c>
      <c r="E4693">
        <v>491572429</v>
      </c>
    </row>
    <row r="4694" spans="1:5" x14ac:dyDescent="0.3">
      <c r="A4694">
        <v>4692</v>
      </c>
      <c r="B4694" t="s">
        <v>7781</v>
      </c>
      <c r="C4694" t="s">
        <v>508</v>
      </c>
      <c r="D4694" s="9">
        <v>1984</v>
      </c>
      <c r="E4694">
        <v>64512</v>
      </c>
    </row>
    <row r="4695" spans="1:5" x14ac:dyDescent="0.3">
      <c r="A4695">
        <v>4693</v>
      </c>
      <c r="B4695" t="s">
        <v>7782</v>
      </c>
      <c r="C4695" t="s">
        <v>153</v>
      </c>
      <c r="D4695">
        <v>1996</v>
      </c>
      <c r="E4695">
        <v>1717986919</v>
      </c>
    </row>
    <row r="4696" spans="1:5" x14ac:dyDescent="0.3">
      <c r="A4696">
        <v>4694</v>
      </c>
      <c r="B4696" t="s">
        <v>7783</v>
      </c>
      <c r="C4696" t="s">
        <v>176</v>
      </c>
      <c r="D4696" s="9">
        <v>1992</v>
      </c>
      <c r="E4696">
        <v>1992295</v>
      </c>
    </row>
    <row r="4697" spans="1:5" x14ac:dyDescent="0.3">
      <c r="A4697">
        <v>4695</v>
      </c>
      <c r="B4697" t="s">
        <v>7784</v>
      </c>
      <c r="C4697" t="s">
        <v>7785</v>
      </c>
      <c r="D4697" s="9">
        <v>1998</v>
      </c>
      <c r="E4697">
        <v>783915418</v>
      </c>
    </row>
    <row r="4698" spans="1:5" x14ac:dyDescent="0.3">
      <c r="A4698">
        <v>4696</v>
      </c>
      <c r="B4698" t="s">
        <v>7786</v>
      </c>
      <c r="C4698" t="s">
        <v>7787</v>
      </c>
      <c r="D4698" s="9">
        <v>1995</v>
      </c>
      <c r="E4698">
        <v>348966093</v>
      </c>
    </row>
    <row r="4699" spans="1:5" x14ac:dyDescent="0.3">
      <c r="A4699">
        <v>4697</v>
      </c>
      <c r="B4699" t="s">
        <v>7788</v>
      </c>
      <c r="C4699" t="s">
        <v>7789</v>
      </c>
      <c r="D4699" s="9">
        <v>1997</v>
      </c>
      <c r="E4699">
        <v>805201511</v>
      </c>
    </row>
    <row r="4700" spans="1:5" x14ac:dyDescent="0.3">
      <c r="A4700">
        <v>4698</v>
      </c>
      <c r="B4700" t="s">
        <v>7790</v>
      </c>
      <c r="C4700" t="s">
        <v>7791</v>
      </c>
      <c r="D4700" s="9">
        <v>1995</v>
      </c>
      <c r="E4700">
        <v>999834</v>
      </c>
    </row>
    <row r="4701" spans="1:5" x14ac:dyDescent="0.3">
      <c r="A4701">
        <v>4699</v>
      </c>
      <c r="B4701" t="s">
        <v>7792</v>
      </c>
      <c r="C4701" t="s">
        <v>6618</v>
      </c>
      <c r="D4701" s="9">
        <v>1987</v>
      </c>
      <c r="E4701">
        <v>117248</v>
      </c>
    </row>
    <row r="4702" spans="1:5" x14ac:dyDescent="0.3">
      <c r="A4702">
        <v>4700</v>
      </c>
      <c r="B4702" t="s">
        <v>7793</v>
      </c>
      <c r="C4702" t="s">
        <v>1439</v>
      </c>
      <c r="D4702" s="9">
        <v>1987</v>
      </c>
      <c r="E4702">
        <v>22836</v>
      </c>
    </row>
    <row r="4703" spans="1:5" x14ac:dyDescent="0.3">
      <c r="A4703">
        <v>4701</v>
      </c>
      <c r="B4703" t="s">
        <v>7794</v>
      </c>
      <c r="C4703" t="s">
        <v>1317</v>
      </c>
      <c r="D4703" s="9">
        <v>1990</v>
      </c>
      <c r="E4703">
        <v>33076</v>
      </c>
    </row>
    <row r="4704" spans="1:5" x14ac:dyDescent="0.3">
      <c r="A4704">
        <v>4702</v>
      </c>
      <c r="B4704" t="s">
        <v>7795</v>
      </c>
      <c r="C4704" t="s">
        <v>7796</v>
      </c>
      <c r="D4704" s="9">
        <v>1997</v>
      </c>
      <c r="E4704">
        <v>233937306</v>
      </c>
    </row>
    <row r="4705" spans="1:5" x14ac:dyDescent="0.3">
      <c r="A4705">
        <v>4703</v>
      </c>
      <c r="B4705" t="s">
        <v>7797</v>
      </c>
      <c r="C4705" t="s">
        <v>2838</v>
      </c>
      <c r="D4705" s="9">
        <v>1987</v>
      </c>
      <c r="E4705">
        <v>84685</v>
      </c>
    </row>
    <row r="4706" spans="1:5" x14ac:dyDescent="0.3">
      <c r="A4706">
        <v>4704</v>
      </c>
      <c r="B4706" t="s">
        <v>7798</v>
      </c>
      <c r="C4706" t="s">
        <v>106</v>
      </c>
      <c r="D4706" s="9">
        <v>2002</v>
      </c>
      <c r="E4706">
        <v>1468007</v>
      </c>
    </row>
    <row r="4707" spans="1:5" x14ac:dyDescent="0.3">
      <c r="A4707">
        <v>4705</v>
      </c>
      <c r="B4707" t="s">
        <v>7799</v>
      </c>
      <c r="C4707" t="s">
        <v>7800</v>
      </c>
      <c r="D4707" s="9">
        <v>1989</v>
      </c>
      <c r="E4707">
        <v>704000</v>
      </c>
    </row>
    <row r="4708" spans="1:5" x14ac:dyDescent="0.3">
      <c r="A4708">
        <v>4706</v>
      </c>
      <c r="B4708" t="s">
        <v>7801</v>
      </c>
      <c r="C4708" t="s">
        <v>7802</v>
      </c>
      <c r="D4708" s="9">
        <v>1997</v>
      </c>
      <c r="E4708">
        <v>475214644</v>
      </c>
    </row>
    <row r="4709" spans="1:5" x14ac:dyDescent="0.3">
      <c r="A4709">
        <v>4707</v>
      </c>
      <c r="B4709" t="s">
        <v>7803</v>
      </c>
      <c r="C4709" t="s">
        <v>7804</v>
      </c>
      <c r="D4709" s="9">
        <v>1987</v>
      </c>
      <c r="E4709">
        <v>196608</v>
      </c>
    </row>
    <row r="4710" spans="1:5" x14ac:dyDescent="0.3">
      <c r="A4710">
        <v>4708</v>
      </c>
      <c r="B4710" t="s">
        <v>7805</v>
      </c>
      <c r="C4710" t="s">
        <v>176</v>
      </c>
      <c r="D4710" s="9">
        <v>1994</v>
      </c>
      <c r="E4710">
        <v>1992295</v>
      </c>
    </row>
    <row r="4711" spans="1:5" x14ac:dyDescent="0.3">
      <c r="A4711">
        <v>4709</v>
      </c>
      <c r="B4711" t="s">
        <v>7806</v>
      </c>
      <c r="C4711" t="s">
        <v>7807</v>
      </c>
      <c r="D4711" s="9">
        <v>1989</v>
      </c>
      <c r="E4711">
        <v>263578</v>
      </c>
    </row>
    <row r="4712" spans="1:5" x14ac:dyDescent="0.3">
      <c r="A4712">
        <v>4710</v>
      </c>
      <c r="B4712" t="s">
        <v>7808</v>
      </c>
      <c r="C4712" t="s">
        <v>106</v>
      </c>
      <c r="D4712" s="9">
        <v>1991</v>
      </c>
      <c r="E4712">
        <v>1468007</v>
      </c>
    </row>
    <row r="4713" spans="1:5" x14ac:dyDescent="0.3">
      <c r="A4713">
        <v>4711</v>
      </c>
      <c r="B4713" t="s">
        <v>7809</v>
      </c>
      <c r="C4713" t="s">
        <v>494</v>
      </c>
      <c r="D4713" s="9">
        <v>1992</v>
      </c>
      <c r="E4713">
        <v>2621440</v>
      </c>
    </row>
    <row r="4714" spans="1:5" x14ac:dyDescent="0.3">
      <c r="A4714">
        <v>4712</v>
      </c>
      <c r="B4714" t="s">
        <v>7810</v>
      </c>
      <c r="C4714" t="s">
        <v>7811</v>
      </c>
      <c r="D4714" s="9">
        <v>1998</v>
      </c>
      <c r="E4714">
        <v>47500493</v>
      </c>
    </row>
    <row r="4715" spans="1:5" x14ac:dyDescent="0.3">
      <c r="A4715">
        <v>4713</v>
      </c>
      <c r="B4715" t="s">
        <v>7812</v>
      </c>
      <c r="C4715" t="s">
        <v>7813</v>
      </c>
      <c r="D4715" s="9">
        <v>1989</v>
      </c>
      <c r="E4715">
        <v>199066</v>
      </c>
    </row>
    <row r="4716" spans="1:5" x14ac:dyDescent="0.3">
      <c r="A4716">
        <v>4714</v>
      </c>
      <c r="B4716" t="s">
        <v>7814</v>
      </c>
      <c r="C4716" t="s">
        <v>3219</v>
      </c>
      <c r="D4716" s="9">
        <v>1987</v>
      </c>
      <c r="E4716">
        <v>42496</v>
      </c>
    </row>
    <row r="4717" spans="1:5" x14ac:dyDescent="0.3">
      <c r="A4717">
        <v>4715</v>
      </c>
      <c r="B4717" t="s">
        <v>7815</v>
      </c>
      <c r="C4717" t="s">
        <v>7816</v>
      </c>
      <c r="D4717" s="9">
        <v>1993</v>
      </c>
      <c r="E4717">
        <v>551026688</v>
      </c>
    </row>
    <row r="4718" spans="1:5" x14ac:dyDescent="0.3">
      <c r="A4718">
        <v>4716</v>
      </c>
      <c r="B4718" t="s">
        <v>7817</v>
      </c>
      <c r="C4718" t="s">
        <v>7818</v>
      </c>
      <c r="D4718" s="9">
        <v>1995</v>
      </c>
      <c r="E4718">
        <v>267701453</v>
      </c>
    </row>
    <row r="4719" spans="1:5" x14ac:dyDescent="0.3">
      <c r="A4719">
        <v>4717</v>
      </c>
      <c r="B4719" t="s">
        <v>7819</v>
      </c>
      <c r="C4719" t="s">
        <v>7820</v>
      </c>
      <c r="D4719" s="9">
        <v>1987</v>
      </c>
      <c r="E4719">
        <v>58471</v>
      </c>
    </row>
    <row r="4720" spans="1:5" x14ac:dyDescent="0.3">
      <c r="A4720">
        <v>4718</v>
      </c>
      <c r="B4720" t="s">
        <v>7821</v>
      </c>
      <c r="C4720" t="s">
        <v>7822</v>
      </c>
      <c r="D4720" s="9">
        <v>1998</v>
      </c>
      <c r="E4720">
        <v>622749287</v>
      </c>
    </row>
    <row r="4721" spans="1:5" x14ac:dyDescent="0.3">
      <c r="A4721">
        <v>4719</v>
      </c>
      <c r="B4721" t="s">
        <v>7823</v>
      </c>
      <c r="C4721" t="s">
        <v>7824</v>
      </c>
      <c r="D4721" s="9">
        <v>1999</v>
      </c>
      <c r="E4721">
        <v>251188</v>
      </c>
    </row>
    <row r="4722" spans="1:5" x14ac:dyDescent="0.3">
      <c r="A4722">
        <v>4720</v>
      </c>
      <c r="B4722" t="s">
        <v>7825</v>
      </c>
      <c r="C4722" t="s">
        <v>7826</v>
      </c>
      <c r="D4722" s="9">
        <v>1986</v>
      </c>
      <c r="E4722">
        <v>135988</v>
      </c>
    </row>
    <row r="4723" spans="1:5" x14ac:dyDescent="0.3">
      <c r="A4723">
        <v>4721</v>
      </c>
      <c r="B4723" t="s">
        <v>7827</v>
      </c>
      <c r="C4723" t="s">
        <v>5580</v>
      </c>
      <c r="D4723" s="9">
        <v>1985</v>
      </c>
      <c r="E4723">
        <v>97485</v>
      </c>
    </row>
    <row r="4724" spans="1:5" x14ac:dyDescent="0.3">
      <c r="A4724">
        <v>4722</v>
      </c>
      <c r="B4724" t="s">
        <v>7828</v>
      </c>
      <c r="C4724" t="s">
        <v>7829</v>
      </c>
      <c r="D4724" s="9">
        <v>1993</v>
      </c>
      <c r="E4724">
        <v>238183</v>
      </c>
    </row>
    <row r="4725" spans="1:5" x14ac:dyDescent="0.3">
      <c r="A4725">
        <v>4723</v>
      </c>
      <c r="B4725" t="s">
        <v>7830</v>
      </c>
      <c r="C4725" t="s">
        <v>6032</v>
      </c>
      <c r="D4725" s="9">
        <v>1995</v>
      </c>
      <c r="E4725">
        <v>1610612736</v>
      </c>
    </row>
    <row r="4726" spans="1:5" x14ac:dyDescent="0.3">
      <c r="A4726">
        <v>4724</v>
      </c>
      <c r="B4726" t="s">
        <v>7831</v>
      </c>
      <c r="C4726" t="s">
        <v>7832</v>
      </c>
      <c r="D4726" s="9">
        <v>1988</v>
      </c>
      <c r="E4726">
        <v>164967</v>
      </c>
    </row>
    <row r="4727" spans="1:5" x14ac:dyDescent="0.3">
      <c r="A4727">
        <v>4725</v>
      </c>
      <c r="B4727" t="s">
        <v>7833</v>
      </c>
      <c r="C4727" t="s">
        <v>7834</v>
      </c>
      <c r="D4727" s="9">
        <v>1993</v>
      </c>
      <c r="E4727">
        <v>57147392</v>
      </c>
    </row>
    <row r="4728" spans="1:5" x14ac:dyDescent="0.3">
      <c r="A4728">
        <v>4726</v>
      </c>
      <c r="B4728" t="s">
        <v>7835</v>
      </c>
      <c r="C4728" t="s">
        <v>7836</v>
      </c>
      <c r="D4728" s="9">
        <v>1995</v>
      </c>
      <c r="E4728">
        <v>32610714</v>
      </c>
    </row>
    <row r="4729" spans="1:5" x14ac:dyDescent="0.3">
      <c r="A4729">
        <v>4727</v>
      </c>
      <c r="B4729" t="s">
        <v>7837</v>
      </c>
      <c r="C4729" t="s">
        <v>76</v>
      </c>
      <c r="D4729" s="9">
        <v>2017</v>
      </c>
      <c r="E4729">
        <v>46592</v>
      </c>
    </row>
    <row r="4730" spans="1:5" x14ac:dyDescent="0.3">
      <c r="A4730">
        <v>4728</v>
      </c>
      <c r="B4730" t="s">
        <v>7838</v>
      </c>
      <c r="C4730" t="s">
        <v>7839</v>
      </c>
      <c r="D4730" s="9">
        <v>1987</v>
      </c>
      <c r="E4730">
        <v>43008</v>
      </c>
    </row>
    <row r="4731" spans="1:5" x14ac:dyDescent="0.3">
      <c r="A4731">
        <v>4729</v>
      </c>
      <c r="B4731" t="s">
        <v>7840</v>
      </c>
      <c r="C4731" t="s">
        <v>7841</v>
      </c>
      <c r="D4731" s="9">
        <v>1995</v>
      </c>
      <c r="E4731">
        <v>449127</v>
      </c>
    </row>
    <row r="4732" spans="1:5" x14ac:dyDescent="0.3">
      <c r="A4732">
        <v>4730</v>
      </c>
      <c r="B4732" t="s">
        <v>7842</v>
      </c>
      <c r="C4732" t="s">
        <v>2690</v>
      </c>
      <c r="D4732" s="9">
        <v>2001</v>
      </c>
      <c r="E4732">
        <v>3774874</v>
      </c>
    </row>
    <row r="4733" spans="1:5" x14ac:dyDescent="0.3">
      <c r="A4733">
        <v>4731</v>
      </c>
      <c r="B4733" t="s">
        <v>7843</v>
      </c>
      <c r="C4733" t="s">
        <v>7844</v>
      </c>
      <c r="D4733" s="9">
        <v>1996</v>
      </c>
      <c r="E4733">
        <v>283648</v>
      </c>
    </row>
    <row r="4734" spans="1:5" x14ac:dyDescent="0.3">
      <c r="A4734">
        <v>4732</v>
      </c>
      <c r="B4734" t="s">
        <v>7845</v>
      </c>
      <c r="C4734" t="s">
        <v>9</v>
      </c>
      <c r="D4734" s="9">
        <v>1998</v>
      </c>
      <c r="E4734">
        <v>171930</v>
      </c>
    </row>
    <row r="4735" spans="1:5" x14ac:dyDescent="0.3">
      <c r="A4735">
        <v>4733</v>
      </c>
      <c r="B4735" t="s">
        <v>7846</v>
      </c>
      <c r="C4735" t="s">
        <v>5941</v>
      </c>
      <c r="D4735" s="9">
        <v>1995</v>
      </c>
      <c r="E4735">
        <v>296039</v>
      </c>
    </row>
    <row r="4736" spans="1:5" x14ac:dyDescent="0.3">
      <c r="A4736">
        <v>4734</v>
      </c>
      <c r="B4736" t="s">
        <v>7847</v>
      </c>
      <c r="C4736" t="s">
        <v>7659</v>
      </c>
      <c r="D4736" s="9">
        <v>1990</v>
      </c>
      <c r="E4736">
        <v>511079</v>
      </c>
    </row>
    <row r="4737" spans="1:5" x14ac:dyDescent="0.3">
      <c r="A4737">
        <v>4735</v>
      </c>
      <c r="B4737" t="s">
        <v>7848</v>
      </c>
      <c r="C4737" t="s">
        <v>180</v>
      </c>
      <c r="D4737" s="9">
        <v>1990</v>
      </c>
      <c r="E4737">
        <v>1363149</v>
      </c>
    </row>
    <row r="4738" spans="1:5" x14ac:dyDescent="0.3">
      <c r="A4738">
        <v>4736</v>
      </c>
      <c r="B4738" t="s">
        <v>7849</v>
      </c>
      <c r="C4738" t="s">
        <v>243</v>
      </c>
      <c r="D4738" s="9">
        <v>2001</v>
      </c>
      <c r="E4738">
        <v>50996</v>
      </c>
    </row>
    <row r="4739" spans="1:5" x14ac:dyDescent="0.3">
      <c r="A4739">
        <v>4737</v>
      </c>
      <c r="B4739" t="s">
        <v>7850</v>
      </c>
      <c r="C4739" t="s">
        <v>7851</v>
      </c>
      <c r="D4739" s="9">
        <v>1996</v>
      </c>
      <c r="E4739">
        <v>106640180</v>
      </c>
    </row>
    <row r="4740" spans="1:5" x14ac:dyDescent="0.3">
      <c r="A4740">
        <v>4738</v>
      </c>
      <c r="B4740" t="s">
        <v>7852</v>
      </c>
      <c r="C4740" t="s">
        <v>428</v>
      </c>
      <c r="D4740" s="9">
        <v>1995</v>
      </c>
      <c r="E4740">
        <v>4823450</v>
      </c>
    </row>
    <row r="4741" spans="1:5" x14ac:dyDescent="0.3">
      <c r="A4741">
        <v>4739</v>
      </c>
      <c r="B4741" t="s">
        <v>7853</v>
      </c>
      <c r="C4741" t="s">
        <v>1994</v>
      </c>
      <c r="D4741" s="9">
        <v>1987</v>
      </c>
      <c r="E4741">
        <v>63079</v>
      </c>
    </row>
    <row r="4742" spans="1:5" x14ac:dyDescent="0.3">
      <c r="A4742">
        <v>4740</v>
      </c>
      <c r="B4742" t="s">
        <v>7854</v>
      </c>
      <c r="C4742" t="s">
        <v>6427</v>
      </c>
      <c r="D4742" s="9">
        <v>1994</v>
      </c>
      <c r="E4742">
        <v>279962</v>
      </c>
    </row>
    <row r="4743" spans="1:5" x14ac:dyDescent="0.3">
      <c r="A4743">
        <v>4741</v>
      </c>
      <c r="B4743" t="s">
        <v>7855</v>
      </c>
      <c r="C4743" t="s">
        <v>7856</v>
      </c>
      <c r="D4743" s="9">
        <v>1989</v>
      </c>
      <c r="E4743">
        <v>536884</v>
      </c>
    </row>
    <row r="4744" spans="1:5" x14ac:dyDescent="0.3">
      <c r="A4744">
        <v>4742</v>
      </c>
      <c r="B4744" t="s">
        <v>7857</v>
      </c>
      <c r="C4744" t="s">
        <v>31</v>
      </c>
      <c r="D4744" s="9">
        <v>2014</v>
      </c>
      <c r="E4744">
        <v>7373</v>
      </c>
    </row>
    <row r="4745" spans="1:5" x14ac:dyDescent="0.3">
      <c r="A4745">
        <v>4743</v>
      </c>
      <c r="B4745" t="s">
        <v>7858</v>
      </c>
      <c r="C4745" t="s">
        <v>180</v>
      </c>
      <c r="D4745" s="9">
        <v>1992</v>
      </c>
      <c r="E4745">
        <v>1363149</v>
      </c>
    </row>
    <row r="4746" spans="1:5" x14ac:dyDescent="0.3">
      <c r="A4746">
        <v>4744</v>
      </c>
      <c r="B4746" t="s">
        <v>7859</v>
      </c>
      <c r="C4746" t="s">
        <v>1826</v>
      </c>
      <c r="D4746" s="9">
        <v>1991</v>
      </c>
      <c r="E4746">
        <v>193741</v>
      </c>
    </row>
    <row r="4747" spans="1:5" x14ac:dyDescent="0.3">
      <c r="A4747">
        <v>4745</v>
      </c>
      <c r="B4747" t="s">
        <v>7860</v>
      </c>
      <c r="C4747" t="s">
        <v>5235</v>
      </c>
      <c r="D4747" s="9">
        <v>1993</v>
      </c>
      <c r="E4747">
        <v>11744052</v>
      </c>
    </row>
    <row r="4748" spans="1:5" x14ac:dyDescent="0.3">
      <c r="A4748">
        <v>4746</v>
      </c>
      <c r="B4748" t="s">
        <v>7861</v>
      </c>
      <c r="C4748" t="s">
        <v>7862</v>
      </c>
      <c r="D4748" s="9">
        <v>1992</v>
      </c>
      <c r="E4748">
        <v>43830477</v>
      </c>
    </row>
    <row r="4749" spans="1:5" x14ac:dyDescent="0.3">
      <c r="A4749">
        <v>4747</v>
      </c>
      <c r="B4749" t="s">
        <v>7863</v>
      </c>
      <c r="C4749" t="s">
        <v>255</v>
      </c>
      <c r="D4749" s="9">
        <v>1993</v>
      </c>
      <c r="E4749">
        <v>13107200</v>
      </c>
    </row>
    <row r="4750" spans="1:5" x14ac:dyDescent="0.3">
      <c r="A4750">
        <v>4748</v>
      </c>
      <c r="B4750" t="s">
        <v>7864</v>
      </c>
      <c r="C4750" t="s">
        <v>3853</v>
      </c>
      <c r="D4750" s="9">
        <v>1993</v>
      </c>
      <c r="E4750">
        <v>12792628</v>
      </c>
    </row>
    <row r="4751" spans="1:5" x14ac:dyDescent="0.3">
      <c r="A4751">
        <v>4749</v>
      </c>
      <c r="B4751" t="s">
        <v>7865</v>
      </c>
      <c r="C4751" t="s">
        <v>3121</v>
      </c>
      <c r="D4751" s="9">
        <v>1995</v>
      </c>
      <c r="E4751">
        <v>5557453</v>
      </c>
    </row>
    <row r="4752" spans="1:5" x14ac:dyDescent="0.3">
      <c r="A4752">
        <v>4750</v>
      </c>
      <c r="B4752" t="s">
        <v>7866</v>
      </c>
      <c r="C4752" t="s">
        <v>726</v>
      </c>
      <c r="D4752" s="9">
        <v>1995</v>
      </c>
      <c r="E4752">
        <v>296851866</v>
      </c>
    </row>
    <row r="4753" spans="1:5" x14ac:dyDescent="0.3">
      <c r="A4753">
        <v>4751</v>
      </c>
      <c r="B4753" t="s">
        <v>7867</v>
      </c>
      <c r="C4753" t="s">
        <v>7868</v>
      </c>
      <c r="D4753" s="9">
        <v>1994</v>
      </c>
      <c r="E4753">
        <v>568116</v>
      </c>
    </row>
    <row r="4754" spans="1:5" x14ac:dyDescent="0.3">
      <c r="A4754">
        <v>4752</v>
      </c>
      <c r="B4754" t="s">
        <v>7869</v>
      </c>
      <c r="C4754" t="s">
        <v>7870</v>
      </c>
      <c r="D4754" s="9">
        <v>1996</v>
      </c>
      <c r="E4754">
        <v>954983</v>
      </c>
    </row>
    <row r="4755" spans="1:5" x14ac:dyDescent="0.3">
      <c r="A4755">
        <v>4753</v>
      </c>
      <c r="B4755" t="s">
        <v>7871</v>
      </c>
      <c r="C4755" t="s">
        <v>7872</v>
      </c>
      <c r="D4755" s="9">
        <v>1994</v>
      </c>
      <c r="E4755">
        <v>406016</v>
      </c>
    </row>
    <row r="4756" spans="1:5" x14ac:dyDescent="0.3">
      <c r="A4756">
        <v>4754</v>
      </c>
      <c r="B4756" t="s">
        <v>7873</v>
      </c>
      <c r="C4756" t="s">
        <v>1374</v>
      </c>
      <c r="D4756" s="9">
        <v>1989</v>
      </c>
      <c r="E4756">
        <v>137319</v>
      </c>
    </row>
    <row r="4757" spans="1:5" x14ac:dyDescent="0.3">
      <c r="A4757">
        <v>4755</v>
      </c>
      <c r="B4757" t="s">
        <v>7874</v>
      </c>
      <c r="C4757" t="s">
        <v>62</v>
      </c>
      <c r="D4757" s="9">
        <v>1988</v>
      </c>
      <c r="E4757">
        <v>1258292</v>
      </c>
    </row>
    <row r="4758" spans="1:5" x14ac:dyDescent="0.3">
      <c r="A4758">
        <v>4756</v>
      </c>
      <c r="B4758" t="s">
        <v>7875</v>
      </c>
      <c r="C4758" t="s">
        <v>7876</v>
      </c>
      <c r="D4758" s="9">
        <v>1990</v>
      </c>
      <c r="E4758">
        <v>257127</v>
      </c>
    </row>
    <row r="4759" spans="1:5" x14ac:dyDescent="0.3">
      <c r="A4759">
        <v>4757</v>
      </c>
      <c r="B4759" t="s">
        <v>7877</v>
      </c>
      <c r="C4759" t="s">
        <v>2388</v>
      </c>
      <c r="D4759" s="9">
        <v>1996</v>
      </c>
      <c r="E4759">
        <v>53791949</v>
      </c>
    </row>
    <row r="4760" spans="1:5" x14ac:dyDescent="0.3">
      <c r="A4760">
        <v>4758</v>
      </c>
      <c r="B4760" t="s">
        <v>7878</v>
      </c>
      <c r="C4760" t="s">
        <v>7879</v>
      </c>
      <c r="D4760" s="9">
        <v>1999</v>
      </c>
      <c r="E4760">
        <v>615199540</v>
      </c>
    </row>
    <row r="4761" spans="1:5" x14ac:dyDescent="0.3">
      <c r="A4761">
        <v>4759</v>
      </c>
      <c r="B4761" t="s">
        <v>7880</v>
      </c>
      <c r="C4761" t="s">
        <v>7881</v>
      </c>
      <c r="D4761" s="9">
        <v>1985</v>
      </c>
      <c r="E4761">
        <v>37274</v>
      </c>
    </row>
    <row r="4762" spans="1:5" x14ac:dyDescent="0.3">
      <c r="A4762">
        <v>4760</v>
      </c>
      <c r="B4762" t="s">
        <v>7882</v>
      </c>
      <c r="C4762" t="s">
        <v>4615</v>
      </c>
      <c r="D4762" s="9">
        <v>1992</v>
      </c>
      <c r="E4762">
        <v>113869</v>
      </c>
    </row>
    <row r="4763" spans="1:5" x14ac:dyDescent="0.3">
      <c r="A4763">
        <v>4761</v>
      </c>
      <c r="B4763" t="s">
        <v>7883</v>
      </c>
      <c r="C4763" t="s">
        <v>7884</v>
      </c>
      <c r="D4763" s="9">
        <v>1986</v>
      </c>
      <c r="E4763">
        <v>22426</v>
      </c>
    </row>
    <row r="4764" spans="1:5" x14ac:dyDescent="0.3">
      <c r="A4764">
        <v>4762</v>
      </c>
      <c r="B4764" t="s">
        <v>7885</v>
      </c>
      <c r="C4764" t="s">
        <v>3249</v>
      </c>
      <c r="D4764" s="9">
        <v>1991</v>
      </c>
      <c r="E4764">
        <v>40551</v>
      </c>
    </row>
    <row r="4765" spans="1:5" x14ac:dyDescent="0.3">
      <c r="A4765">
        <v>4763</v>
      </c>
      <c r="B4765" t="s">
        <v>7886</v>
      </c>
      <c r="C4765" t="s">
        <v>358</v>
      </c>
      <c r="D4765" s="9">
        <v>1981</v>
      </c>
      <c r="E4765">
        <v>37786</v>
      </c>
    </row>
    <row r="4766" spans="1:5" x14ac:dyDescent="0.3">
      <c r="A4766">
        <v>4764</v>
      </c>
      <c r="B4766" t="s">
        <v>7887</v>
      </c>
      <c r="C4766" t="s">
        <v>5530</v>
      </c>
      <c r="D4766" s="9">
        <v>1989</v>
      </c>
      <c r="E4766">
        <v>29799</v>
      </c>
    </row>
    <row r="4767" spans="1:5" x14ac:dyDescent="0.3">
      <c r="A4767">
        <v>4765</v>
      </c>
      <c r="B4767" t="s">
        <v>7888</v>
      </c>
      <c r="C4767" t="s">
        <v>7889</v>
      </c>
      <c r="D4767" s="9">
        <v>1990</v>
      </c>
      <c r="E4767">
        <v>76288</v>
      </c>
    </row>
    <row r="4768" spans="1:5" x14ac:dyDescent="0.3">
      <c r="A4768">
        <v>4766</v>
      </c>
      <c r="B4768" t="s">
        <v>7890</v>
      </c>
      <c r="C4768" t="s">
        <v>446</v>
      </c>
      <c r="D4768" s="9">
        <v>1997</v>
      </c>
      <c r="E4768">
        <v>1048576</v>
      </c>
    </row>
    <row r="4769" spans="1:5" x14ac:dyDescent="0.3">
      <c r="A4769">
        <v>4767</v>
      </c>
      <c r="B4769" t="s">
        <v>7891</v>
      </c>
      <c r="C4769" t="s">
        <v>7892</v>
      </c>
      <c r="D4769" s="9">
        <v>1995</v>
      </c>
      <c r="E4769">
        <v>23278388</v>
      </c>
    </row>
    <row r="4770" spans="1:5" x14ac:dyDescent="0.3">
      <c r="A4770">
        <v>4768</v>
      </c>
      <c r="B4770" t="s">
        <v>7893</v>
      </c>
      <c r="C4770" t="s">
        <v>4415</v>
      </c>
      <c r="D4770" s="9">
        <v>1989</v>
      </c>
      <c r="E4770">
        <v>32973</v>
      </c>
    </row>
    <row r="4771" spans="1:5" x14ac:dyDescent="0.3">
      <c r="A4771">
        <v>4769</v>
      </c>
      <c r="B4771" t="s">
        <v>7894</v>
      </c>
      <c r="C4771" t="s">
        <v>7895</v>
      </c>
      <c r="D4771" s="9">
        <v>1996</v>
      </c>
      <c r="E4771">
        <v>638058496</v>
      </c>
    </row>
    <row r="4772" spans="1:5" x14ac:dyDescent="0.3">
      <c r="A4772">
        <v>4770</v>
      </c>
      <c r="B4772" t="s">
        <v>7896</v>
      </c>
      <c r="C4772" t="s">
        <v>7897</v>
      </c>
      <c r="D4772" s="9">
        <v>1996</v>
      </c>
      <c r="E4772">
        <v>489370420</v>
      </c>
    </row>
    <row r="4773" spans="1:5" x14ac:dyDescent="0.3">
      <c r="A4773">
        <v>4771</v>
      </c>
      <c r="B4773" t="s">
        <v>7898</v>
      </c>
      <c r="C4773" t="s">
        <v>1153</v>
      </c>
      <c r="D4773" s="9">
        <v>1989</v>
      </c>
      <c r="E4773">
        <v>199271</v>
      </c>
    </row>
    <row r="4774" spans="1:5" x14ac:dyDescent="0.3">
      <c r="A4774">
        <v>4772</v>
      </c>
      <c r="B4774" t="s">
        <v>7899</v>
      </c>
      <c r="C4774" t="s">
        <v>6803</v>
      </c>
      <c r="D4774" s="9">
        <v>1984</v>
      </c>
      <c r="E4774">
        <v>18023</v>
      </c>
    </row>
    <row r="4775" spans="1:5" x14ac:dyDescent="0.3">
      <c r="A4775">
        <v>4773</v>
      </c>
      <c r="B4775" t="s">
        <v>7900</v>
      </c>
      <c r="C4775" t="s">
        <v>590</v>
      </c>
      <c r="D4775" s="9">
        <v>1990</v>
      </c>
      <c r="E4775">
        <v>2097152</v>
      </c>
    </row>
    <row r="4776" spans="1:5" x14ac:dyDescent="0.3">
      <c r="A4776">
        <v>4774</v>
      </c>
      <c r="B4776" t="s">
        <v>7901</v>
      </c>
      <c r="C4776" t="s">
        <v>3993</v>
      </c>
      <c r="D4776" s="9">
        <v>1988</v>
      </c>
      <c r="E4776">
        <v>21607</v>
      </c>
    </row>
    <row r="4777" spans="1:5" x14ac:dyDescent="0.3">
      <c r="A4777">
        <v>4775</v>
      </c>
      <c r="B4777" t="s">
        <v>7902</v>
      </c>
      <c r="C4777" t="s">
        <v>6798</v>
      </c>
      <c r="D4777" s="9">
        <v>1984</v>
      </c>
      <c r="E4777">
        <v>32768</v>
      </c>
    </row>
    <row r="4778" spans="1:5" x14ac:dyDescent="0.3">
      <c r="A4778">
        <v>4776</v>
      </c>
      <c r="B4778" t="s">
        <v>7903</v>
      </c>
      <c r="C4778" t="s">
        <v>7904</v>
      </c>
      <c r="D4778" s="9">
        <v>1998</v>
      </c>
      <c r="E4778">
        <v>290304</v>
      </c>
    </row>
    <row r="4779" spans="1:5" x14ac:dyDescent="0.3">
      <c r="A4779">
        <v>4777</v>
      </c>
      <c r="B4779" t="s">
        <v>7905</v>
      </c>
      <c r="C4779" t="s">
        <v>7906</v>
      </c>
      <c r="D4779" s="9">
        <v>1988</v>
      </c>
      <c r="E4779">
        <v>147149</v>
      </c>
    </row>
    <row r="4780" spans="1:5" x14ac:dyDescent="0.3">
      <c r="A4780">
        <v>4778</v>
      </c>
      <c r="B4780" t="s">
        <v>7907</v>
      </c>
      <c r="C4780" t="s">
        <v>6167</v>
      </c>
      <c r="D4780" s="9">
        <v>1984</v>
      </c>
      <c r="E4780">
        <v>69428</v>
      </c>
    </row>
    <row r="4781" spans="1:5" x14ac:dyDescent="0.3">
      <c r="A4781">
        <v>4779</v>
      </c>
      <c r="B4781" t="s">
        <v>7908</v>
      </c>
      <c r="C4781" t="s">
        <v>532</v>
      </c>
      <c r="D4781" s="9">
        <v>1996</v>
      </c>
      <c r="E4781">
        <v>5347738</v>
      </c>
    </row>
    <row r="4782" spans="1:5" x14ac:dyDescent="0.3">
      <c r="A4782">
        <v>4780</v>
      </c>
      <c r="B4782" t="s">
        <v>7909</v>
      </c>
      <c r="C4782" t="s">
        <v>7910</v>
      </c>
      <c r="D4782" s="9">
        <v>1990</v>
      </c>
      <c r="E4782">
        <v>133940</v>
      </c>
    </row>
    <row r="4783" spans="1:5" x14ac:dyDescent="0.3">
      <c r="A4783">
        <v>4781</v>
      </c>
      <c r="B4783" t="s">
        <v>7911</v>
      </c>
      <c r="C4783" t="s">
        <v>7912</v>
      </c>
      <c r="D4783" s="9">
        <v>1996</v>
      </c>
      <c r="E4783">
        <v>618135552</v>
      </c>
    </row>
    <row r="4784" spans="1:5" x14ac:dyDescent="0.3">
      <c r="A4784">
        <v>4782</v>
      </c>
      <c r="B4784" t="s">
        <v>7913</v>
      </c>
      <c r="C4784" t="s">
        <v>7914</v>
      </c>
      <c r="D4784" s="9">
        <v>2016</v>
      </c>
      <c r="E4784">
        <v>625580442</v>
      </c>
    </row>
    <row r="4785" spans="1:5" x14ac:dyDescent="0.3">
      <c r="A4785">
        <v>4783</v>
      </c>
      <c r="B4785" t="s">
        <v>7915</v>
      </c>
      <c r="C4785" t="s">
        <v>6062</v>
      </c>
      <c r="D4785" s="9">
        <v>1997</v>
      </c>
      <c r="E4785">
        <v>753821287</v>
      </c>
    </row>
    <row r="4786" spans="1:5" x14ac:dyDescent="0.3">
      <c r="A4786">
        <v>4784</v>
      </c>
      <c r="B4786" t="s">
        <v>7916</v>
      </c>
      <c r="C4786" t="s">
        <v>7917</v>
      </c>
      <c r="D4786" s="9">
        <v>1997</v>
      </c>
      <c r="E4786">
        <v>396256871</v>
      </c>
    </row>
    <row r="4787" spans="1:5" x14ac:dyDescent="0.3">
      <c r="A4787">
        <v>4785</v>
      </c>
      <c r="B4787" t="s">
        <v>7918</v>
      </c>
      <c r="C4787" t="s">
        <v>7917</v>
      </c>
      <c r="D4787" s="9">
        <v>1997</v>
      </c>
      <c r="E4787">
        <v>396256871</v>
      </c>
    </row>
    <row r="4788" spans="1:5" x14ac:dyDescent="0.3">
      <c r="A4788">
        <v>4786</v>
      </c>
      <c r="B4788" t="s">
        <v>7919</v>
      </c>
      <c r="C4788" t="s">
        <v>4023</v>
      </c>
      <c r="D4788" s="9">
        <v>1998</v>
      </c>
      <c r="E4788">
        <v>9542042</v>
      </c>
    </row>
    <row r="4789" spans="1:5" x14ac:dyDescent="0.3">
      <c r="A4789">
        <v>4787</v>
      </c>
      <c r="B4789" t="s">
        <v>7920</v>
      </c>
      <c r="C4789" t="s">
        <v>6246</v>
      </c>
      <c r="D4789" s="9">
        <v>1987</v>
      </c>
      <c r="E4789">
        <v>101581</v>
      </c>
    </row>
    <row r="4790" spans="1:5" x14ac:dyDescent="0.3">
      <c r="A4790">
        <v>4788</v>
      </c>
      <c r="B4790" t="s">
        <v>7921</v>
      </c>
      <c r="C4790" t="s">
        <v>7922</v>
      </c>
      <c r="D4790" s="9">
        <v>1994</v>
      </c>
      <c r="E4790">
        <v>450153677</v>
      </c>
    </row>
    <row r="4791" spans="1:5" x14ac:dyDescent="0.3">
      <c r="A4791">
        <v>4789</v>
      </c>
      <c r="B4791" t="s">
        <v>7923</v>
      </c>
      <c r="C4791" t="s">
        <v>7924</v>
      </c>
      <c r="D4791" s="9">
        <v>1995</v>
      </c>
      <c r="E4791">
        <v>602197197</v>
      </c>
    </row>
    <row r="4792" spans="1:5" x14ac:dyDescent="0.3">
      <c r="A4792">
        <v>4790</v>
      </c>
      <c r="B4792" t="s">
        <v>7925</v>
      </c>
      <c r="C4792" t="s">
        <v>974</v>
      </c>
      <c r="D4792" s="9">
        <v>1992</v>
      </c>
      <c r="E4792">
        <v>8178893</v>
      </c>
    </row>
    <row r="4793" spans="1:5" x14ac:dyDescent="0.3">
      <c r="A4793">
        <v>4791</v>
      </c>
      <c r="B4793" t="s">
        <v>7926</v>
      </c>
      <c r="C4793" t="s">
        <v>4346</v>
      </c>
      <c r="D4793" s="9">
        <v>1993</v>
      </c>
      <c r="E4793">
        <v>9751757</v>
      </c>
    </row>
    <row r="4794" spans="1:5" x14ac:dyDescent="0.3">
      <c r="A4794">
        <v>4792</v>
      </c>
      <c r="B4794" t="s">
        <v>7927</v>
      </c>
      <c r="C4794" t="s">
        <v>7928</v>
      </c>
      <c r="D4794" s="9">
        <v>1996</v>
      </c>
      <c r="E4794">
        <v>674024653</v>
      </c>
    </row>
    <row r="4795" spans="1:5" x14ac:dyDescent="0.3">
      <c r="A4795">
        <v>4793</v>
      </c>
      <c r="B4795" t="s">
        <v>7929</v>
      </c>
      <c r="C4795" t="s">
        <v>2277</v>
      </c>
      <c r="D4795" s="9">
        <v>1990</v>
      </c>
      <c r="E4795">
        <v>65332</v>
      </c>
    </row>
    <row r="4796" spans="1:5" x14ac:dyDescent="0.3">
      <c r="A4796">
        <v>4794</v>
      </c>
      <c r="B4796" t="s">
        <v>7930</v>
      </c>
      <c r="C4796" t="s">
        <v>7931</v>
      </c>
      <c r="D4796" s="9">
        <v>1995</v>
      </c>
      <c r="E4796">
        <v>243098</v>
      </c>
    </row>
    <row r="4797" spans="1:5" x14ac:dyDescent="0.3">
      <c r="A4797">
        <v>4795</v>
      </c>
      <c r="B4797" t="s">
        <v>7932</v>
      </c>
      <c r="C4797" t="s">
        <v>7933</v>
      </c>
      <c r="D4797" s="9">
        <v>1998</v>
      </c>
      <c r="E4797">
        <v>555008</v>
      </c>
    </row>
    <row r="4798" spans="1:5" x14ac:dyDescent="0.3">
      <c r="A4798">
        <v>4796</v>
      </c>
      <c r="B4798" t="s">
        <v>7934</v>
      </c>
      <c r="C4798" t="s">
        <v>7935</v>
      </c>
      <c r="D4798" s="9">
        <v>1993</v>
      </c>
      <c r="E4798">
        <v>230093</v>
      </c>
    </row>
    <row r="4799" spans="1:5" x14ac:dyDescent="0.3">
      <c r="A4799">
        <v>4797</v>
      </c>
      <c r="B4799" t="s">
        <v>7936</v>
      </c>
      <c r="C4799" t="s">
        <v>21</v>
      </c>
      <c r="D4799" s="9">
        <v>1998</v>
      </c>
      <c r="E4799">
        <v>2469606196</v>
      </c>
    </row>
    <row r="4800" spans="1:5" x14ac:dyDescent="0.3">
      <c r="A4800">
        <v>4798</v>
      </c>
      <c r="B4800" t="s">
        <v>7937</v>
      </c>
      <c r="C4800" t="s">
        <v>4867</v>
      </c>
      <c r="D4800" s="9">
        <v>1982</v>
      </c>
      <c r="E4800">
        <v>28468</v>
      </c>
    </row>
    <row r="4801" spans="1:5" x14ac:dyDescent="0.3">
      <c r="A4801">
        <v>4799</v>
      </c>
      <c r="B4801" t="s">
        <v>7938</v>
      </c>
      <c r="C4801" t="s">
        <v>6502</v>
      </c>
      <c r="D4801" s="9">
        <v>1996</v>
      </c>
      <c r="E4801">
        <v>41268</v>
      </c>
    </row>
    <row r="4802" spans="1:5" x14ac:dyDescent="0.3">
      <c r="A4802">
        <v>4800</v>
      </c>
      <c r="B4802" t="s">
        <v>7939</v>
      </c>
      <c r="C4802" t="s">
        <v>3689</v>
      </c>
      <c r="D4802" s="9">
        <v>1995</v>
      </c>
      <c r="E4802">
        <v>298906</v>
      </c>
    </row>
    <row r="4803" spans="1:5" x14ac:dyDescent="0.3">
      <c r="A4803">
        <v>4801</v>
      </c>
      <c r="B4803" t="s">
        <v>7940</v>
      </c>
      <c r="C4803" t="s">
        <v>5855</v>
      </c>
      <c r="D4803" s="9">
        <v>2002</v>
      </c>
      <c r="E4803">
        <v>18559796</v>
      </c>
    </row>
    <row r="4804" spans="1:5" x14ac:dyDescent="0.3">
      <c r="A4804">
        <v>4802</v>
      </c>
      <c r="B4804" t="s">
        <v>7941</v>
      </c>
      <c r="C4804" t="s">
        <v>7942</v>
      </c>
      <c r="D4804" s="9">
        <v>2001</v>
      </c>
      <c r="E4804">
        <v>20656948</v>
      </c>
    </row>
    <row r="4805" spans="1:5" x14ac:dyDescent="0.3">
      <c r="A4805">
        <v>4803</v>
      </c>
      <c r="B4805" t="s">
        <v>7943</v>
      </c>
      <c r="C4805" t="s">
        <v>229</v>
      </c>
      <c r="D4805" s="9">
        <v>1989</v>
      </c>
      <c r="E4805">
        <v>2516583</v>
      </c>
    </row>
    <row r="4806" spans="1:5" x14ac:dyDescent="0.3">
      <c r="A4806">
        <v>4804</v>
      </c>
      <c r="B4806" t="s">
        <v>7944</v>
      </c>
      <c r="C4806" t="s">
        <v>2396</v>
      </c>
      <c r="D4806" s="9">
        <v>1992</v>
      </c>
      <c r="E4806">
        <v>6815744</v>
      </c>
    </row>
    <row r="4807" spans="1:5" x14ac:dyDescent="0.3">
      <c r="A4807">
        <v>4805</v>
      </c>
      <c r="B4807" t="s">
        <v>7945</v>
      </c>
      <c r="C4807" t="s">
        <v>92</v>
      </c>
      <c r="D4807" s="9">
        <v>1990</v>
      </c>
      <c r="E4807">
        <v>4508877</v>
      </c>
    </row>
    <row r="4808" spans="1:5" x14ac:dyDescent="0.3">
      <c r="A4808">
        <v>4806</v>
      </c>
      <c r="B4808" t="s">
        <v>7946</v>
      </c>
      <c r="C4808" t="s">
        <v>2724</v>
      </c>
      <c r="D4808" s="9">
        <v>1992</v>
      </c>
      <c r="E4808">
        <v>7235175</v>
      </c>
    </row>
    <row r="4809" spans="1:5" x14ac:dyDescent="0.3">
      <c r="A4809">
        <v>4807</v>
      </c>
      <c r="B4809" t="s">
        <v>7947</v>
      </c>
      <c r="C4809" t="s">
        <v>7948</v>
      </c>
      <c r="D4809" s="9">
        <v>1993</v>
      </c>
      <c r="E4809">
        <v>459066573</v>
      </c>
    </row>
    <row r="4810" spans="1:5" x14ac:dyDescent="0.3">
      <c r="A4810">
        <v>4808</v>
      </c>
      <c r="B4810" t="s">
        <v>7949</v>
      </c>
      <c r="C4810" t="s">
        <v>7950</v>
      </c>
      <c r="D4810" s="9">
        <v>2002</v>
      </c>
      <c r="E4810">
        <v>17301504</v>
      </c>
    </row>
    <row r="4811" spans="1:5" x14ac:dyDescent="0.3">
      <c r="A4811">
        <v>4809</v>
      </c>
      <c r="B4811" t="s">
        <v>7951</v>
      </c>
      <c r="C4811" t="s">
        <v>6541</v>
      </c>
      <c r="D4811" s="9">
        <v>2007</v>
      </c>
      <c r="E4811">
        <v>352871</v>
      </c>
    </row>
    <row r="4812" spans="1:5" x14ac:dyDescent="0.3">
      <c r="A4812">
        <v>4810</v>
      </c>
      <c r="B4812" t="s">
        <v>7952</v>
      </c>
      <c r="C4812" t="s">
        <v>7953</v>
      </c>
      <c r="D4812" s="9">
        <v>1989</v>
      </c>
      <c r="E4812">
        <v>703079</v>
      </c>
    </row>
    <row r="4813" spans="1:5" x14ac:dyDescent="0.3">
      <c r="A4813">
        <v>4811</v>
      </c>
      <c r="B4813" t="s">
        <v>7954</v>
      </c>
      <c r="C4813" t="s">
        <v>3889</v>
      </c>
      <c r="D4813" s="9">
        <v>1987</v>
      </c>
      <c r="E4813">
        <v>45056</v>
      </c>
    </row>
    <row r="4814" spans="1:5" x14ac:dyDescent="0.3">
      <c r="A4814">
        <v>4812</v>
      </c>
      <c r="B4814" t="s">
        <v>7955</v>
      </c>
      <c r="C4814" t="s">
        <v>4650</v>
      </c>
      <c r="D4814" s="9">
        <v>1991</v>
      </c>
      <c r="E4814">
        <v>140288</v>
      </c>
    </row>
    <row r="4815" spans="1:5" x14ac:dyDescent="0.3">
      <c r="A4815">
        <v>4813</v>
      </c>
      <c r="B4815" t="s">
        <v>7956</v>
      </c>
      <c r="C4815" t="s">
        <v>7957</v>
      </c>
      <c r="D4815" s="9">
        <v>1989</v>
      </c>
      <c r="E4815">
        <v>142029</v>
      </c>
    </row>
    <row r="4816" spans="1:5" x14ac:dyDescent="0.3">
      <c r="A4816">
        <v>4814</v>
      </c>
      <c r="B4816" t="s">
        <v>7958</v>
      </c>
      <c r="C4816" t="s">
        <v>7959</v>
      </c>
      <c r="D4816" s="9">
        <v>1984</v>
      </c>
      <c r="E4816">
        <v>208794</v>
      </c>
    </row>
    <row r="4817" spans="1:5" x14ac:dyDescent="0.3">
      <c r="A4817">
        <v>4815</v>
      </c>
      <c r="B4817" t="s">
        <v>7960</v>
      </c>
      <c r="C4817" t="s">
        <v>62</v>
      </c>
      <c r="D4817" s="9">
        <v>1989</v>
      </c>
      <c r="E4817">
        <v>1258292</v>
      </c>
    </row>
    <row r="4818" spans="1:5" x14ac:dyDescent="0.3">
      <c r="A4818">
        <v>4816</v>
      </c>
      <c r="B4818" t="s">
        <v>7961</v>
      </c>
      <c r="C4818" t="s">
        <v>7962</v>
      </c>
      <c r="D4818" s="9">
        <v>1988</v>
      </c>
      <c r="E4818">
        <v>261428</v>
      </c>
    </row>
    <row r="4819" spans="1:5" x14ac:dyDescent="0.3">
      <c r="A4819">
        <v>4817</v>
      </c>
      <c r="B4819" t="s">
        <v>7963</v>
      </c>
      <c r="C4819" t="s">
        <v>1938</v>
      </c>
      <c r="D4819" s="9">
        <v>1991</v>
      </c>
      <c r="E4819">
        <v>77824</v>
      </c>
    </row>
    <row r="4820" spans="1:5" x14ac:dyDescent="0.3">
      <c r="A4820">
        <v>4818</v>
      </c>
      <c r="B4820" t="s">
        <v>7964</v>
      </c>
      <c r="C4820" t="s">
        <v>7965</v>
      </c>
      <c r="D4820" s="9">
        <v>1994</v>
      </c>
      <c r="E4820">
        <v>401408</v>
      </c>
    </row>
    <row r="4821" spans="1:5" x14ac:dyDescent="0.3">
      <c r="A4821">
        <v>4819</v>
      </c>
      <c r="B4821" t="s">
        <v>7966</v>
      </c>
      <c r="C4821" t="s">
        <v>1092</v>
      </c>
      <c r="D4821" s="9">
        <v>1991</v>
      </c>
      <c r="E4821">
        <v>200909</v>
      </c>
    </row>
    <row r="4822" spans="1:5" x14ac:dyDescent="0.3">
      <c r="A4822">
        <v>4820</v>
      </c>
      <c r="B4822" t="s">
        <v>7967</v>
      </c>
      <c r="C4822" t="s">
        <v>176</v>
      </c>
      <c r="D4822" s="9">
        <v>1994</v>
      </c>
      <c r="E4822">
        <v>1992295</v>
      </c>
    </row>
    <row r="4823" spans="1:5" x14ac:dyDescent="0.3">
      <c r="A4823">
        <v>4821</v>
      </c>
      <c r="B4823" t="s">
        <v>7968</v>
      </c>
      <c r="C4823" t="s">
        <v>1356</v>
      </c>
      <c r="D4823" s="9">
        <v>1984</v>
      </c>
      <c r="E4823">
        <v>169370</v>
      </c>
    </row>
    <row r="4824" spans="1:5" x14ac:dyDescent="0.3">
      <c r="A4824">
        <v>4822</v>
      </c>
      <c r="B4824" t="s">
        <v>7969</v>
      </c>
      <c r="C4824" t="s">
        <v>590</v>
      </c>
      <c r="D4824" s="9">
        <v>1997</v>
      </c>
      <c r="E4824">
        <v>2097152</v>
      </c>
    </row>
    <row r="4825" spans="1:5" x14ac:dyDescent="0.3">
      <c r="A4825">
        <v>4823</v>
      </c>
      <c r="B4825" t="s">
        <v>7970</v>
      </c>
      <c r="C4825" t="s">
        <v>2847</v>
      </c>
      <c r="D4825" s="9">
        <v>1998</v>
      </c>
      <c r="E4825">
        <v>1181116007</v>
      </c>
    </row>
    <row r="4826" spans="1:5" x14ac:dyDescent="0.3">
      <c r="A4826">
        <v>4824</v>
      </c>
      <c r="B4826" t="s">
        <v>7971</v>
      </c>
      <c r="C4826" t="s">
        <v>1676</v>
      </c>
      <c r="D4826" s="9">
        <v>1991</v>
      </c>
      <c r="E4826">
        <v>66151</v>
      </c>
    </row>
    <row r="4827" spans="1:5" x14ac:dyDescent="0.3">
      <c r="A4827">
        <v>4825</v>
      </c>
      <c r="B4827" t="s">
        <v>7972</v>
      </c>
      <c r="C4827" t="s">
        <v>7973</v>
      </c>
      <c r="D4827" s="9">
        <v>1995</v>
      </c>
      <c r="E4827">
        <v>878695</v>
      </c>
    </row>
    <row r="4828" spans="1:5" x14ac:dyDescent="0.3">
      <c r="A4828">
        <v>4826</v>
      </c>
      <c r="B4828" t="s">
        <v>7974</v>
      </c>
      <c r="C4828" t="s">
        <v>7975</v>
      </c>
      <c r="D4828" s="9">
        <v>1990</v>
      </c>
      <c r="E4828">
        <v>86221</v>
      </c>
    </row>
    <row r="4829" spans="1:5" x14ac:dyDescent="0.3">
      <c r="A4829">
        <v>4827</v>
      </c>
      <c r="B4829" t="s">
        <v>7976</v>
      </c>
      <c r="C4829" t="s">
        <v>7977</v>
      </c>
      <c r="D4829" s="9">
        <v>1991</v>
      </c>
      <c r="E4829">
        <v>172442</v>
      </c>
    </row>
    <row r="4830" spans="1:5" x14ac:dyDescent="0.3">
      <c r="A4830">
        <v>4828</v>
      </c>
      <c r="B4830" t="s">
        <v>7978</v>
      </c>
      <c r="C4830" t="s">
        <v>3764</v>
      </c>
      <c r="D4830" s="9">
        <v>1993</v>
      </c>
      <c r="E4830">
        <v>114074</v>
      </c>
    </row>
    <row r="4831" spans="1:5" x14ac:dyDescent="0.3">
      <c r="A4831">
        <v>4829</v>
      </c>
      <c r="B4831" t="s">
        <v>7979</v>
      </c>
      <c r="C4831" t="s">
        <v>7980</v>
      </c>
      <c r="D4831" s="9">
        <v>1985</v>
      </c>
      <c r="E4831">
        <v>58061</v>
      </c>
    </row>
    <row r="4832" spans="1:5" x14ac:dyDescent="0.3">
      <c r="A4832">
        <v>4830</v>
      </c>
      <c r="B4832" t="s">
        <v>7981</v>
      </c>
      <c r="C4832" t="s">
        <v>2864</v>
      </c>
      <c r="D4832" s="9">
        <v>1982</v>
      </c>
      <c r="E4832">
        <v>23040</v>
      </c>
    </row>
    <row r="4833" spans="1:5" x14ac:dyDescent="0.3">
      <c r="A4833">
        <v>4831</v>
      </c>
      <c r="B4833" t="s">
        <v>7982</v>
      </c>
      <c r="C4833" t="s">
        <v>5564</v>
      </c>
      <c r="D4833" s="9">
        <v>1993</v>
      </c>
      <c r="E4833">
        <v>99943</v>
      </c>
    </row>
    <row r="4834" spans="1:5" x14ac:dyDescent="0.3">
      <c r="A4834">
        <v>4832</v>
      </c>
      <c r="B4834" t="s">
        <v>7983</v>
      </c>
      <c r="C4834" t="s">
        <v>7984</v>
      </c>
      <c r="D4834" s="9">
        <v>1990</v>
      </c>
      <c r="E4834">
        <v>636621</v>
      </c>
    </row>
    <row r="4835" spans="1:5" x14ac:dyDescent="0.3">
      <c r="A4835">
        <v>4833</v>
      </c>
      <c r="B4835" t="s">
        <v>7985</v>
      </c>
      <c r="C4835" t="s">
        <v>6042</v>
      </c>
      <c r="D4835" s="9">
        <v>1994</v>
      </c>
      <c r="E4835">
        <v>247808</v>
      </c>
    </row>
    <row r="4836" spans="1:5" x14ac:dyDescent="0.3">
      <c r="A4836">
        <v>4834</v>
      </c>
      <c r="B4836" t="s">
        <v>7986</v>
      </c>
      <c r="C4836" t="s">
        <v>7987</v>
      </c>
      <c r="D4836" s="9">
        <v>1996</v>
      </c>
      <c r="E4836">
        <v>200704</v>
      </c>
    </row>
    <row r="4837" spans="1:5" x14ac:dyDescent="0.3">
      <c r="A4837">
        <v>4835</v>
      </c>
      <c r="B4837" t="s">
        <v>7988</v>
      </c>
      <c r="C4837" t="s">
        <v>7989</v>
      </c>
      <c r="D4837" s="9">
        <v>1992</v>
      </c>
      <c r="E4837">
        <v>427008</v>
      </c>
    </row>
    <row r="4838" spans="1:5" x14ac:dyDescent="0.3">
      <c r="A4838">
        <v>4836</v>
      </c>
      <c r="B4838" t="s">
        <v>7990</v>
      </c>
      <c r="C4838" t="s">
        <v>7991</v>
      </c>
      <c r="D4838" s="9">
        <v>1995</v>
      </c>
      <c r="E4838">
        <v>442708788</v>
      </c>
    </row>
    <row r="4839" spans="1:5" x14ac:dyDescent="0.3">
      <c r="A4839">
        <v>4837</v>
      </c>
      <c r="B4839" t="s">
        <v>7992</v>
      </c>
      <c r="C4839" t="s">
        <v>2487</v>
      </c>
      <c r="D4839" s="9">
        <v>1993</v>
      </c>
      <c r="E4839">
        <v>78336</v>
      </c>
    </row>
    <row r="4840" spans="1:5" x14ac:dyDescent="0.3">
      <c r="A4840">
        <v>4838</v>
      </c>
      <c r="B4840" t="s">
        <v>7993</v>
      </c>
      <c r="C4840" t="s">
        <v>1597</v>
      </c>
      <c r="D4840" s="9">
        <v>1989</v>
      </c>
      <c r="E4840">
        <v>87143</v>
      </c>
    </row>
    <row r="4841" spans="1:5" x14ac:dyDescent="0.3">
      <c r="A4841">
        <v>4839</v>
      </c>
      <c r="B4841" t="s">
        <v>7994</v>
      </c>
      <c r="C4841" t="s">
        <v>3712</v>
      </c>
      <c r="D4841" s="9">
        <v>1983</v>
      </c>
      <c r="E4841">
        <v>52020</v>
      </c>
    </row>
    <row r="4842" spans="1:5" x14ac:dyDescent="0.3">
      <c r="A4842">
        <v>4840</v>
      </c>
      <c r="B4842" t="s">
        <v>7995</v>
      </c>
      <c r="C4842" t="s">
        <v>5801</v>
      </c>
      <c r="D4842" s="9">
        <v>1994</v>
      </c>
      <c r="E4842">
        <v>15463</v>
      </c>
    </row>
    <row r="4843" spans="1:5" x14ac:dyDescent="0.3">
      <c r="A4843">
        <v>4841</v>
      </c>
      <c r="B4843" t="s">
        <v>7996</v>
      </c>
      <c r="C4843" t="s">
        <v>3155</v>
      </c>
      <c r="D4843" s="9">
        <v>1982</v>
      </c>
      <c r="E4843">
        <v>51917</v>
      </c>
    </row>
    <row r="4844" spans="1:5" x14ac:dyDescent="0.3">
      <c r="A4844">
        <v>4842</v>
      </c>
      <c r="B4844" t="s">
        <v>7997</v>
      </c>
      <c r="C4844" t="s">
        <v>1352</v>
      </c>
      <c r="D4844" s="9">
        <v>1994</v>
      </c>
      <c r="E4844">
        <v>294400</v>
      </c>
    </row>
    <row r="4845" spans="1:5" x14ac:dyDescent="0.3">
      <c r="A4845">
        <v>4843</v>
      </c>
      <c r="B4845" t="s">
        <v>7998</v>
      </c>
      <c r="C4845" t="s">
        <v>4695</v>
      </c>
      <c r="D4845" s="9">
        <v>1988</v>
      </c>
      <c r="E4845">
        <v>110592</v>
      </c>
    </row>
    <row r="4846" spans="1:5" x14ac:dyDescent="0.3">
      <c r="A4846">
        <v>4844</v>
      </c>
      <c r="B4846" t="s">
        <v>7999</v>
      </c>
      <c r="C4846" t="s">
        <v>279</v>
      </c>
      <c r="D4846" s="9">
        <v>1984</v>
      </c>
      <c r="E4846">
        <v>55399</v>
      </c>
    </row>
    <row r="4847" spans="1:5" x14ac:dyDescent="0.3">
      <c r="A4847">
        <v>4845</v>
      </c>
      <c r="B4847" t="s">
        <v>8000</v>
      </c>
      <c r="C4847" t="s">
        <v>6741</v>
      </c>
      <c r="D4847" s="9">
        <v>1994</v>
      </c>
      <c r="E4847">
        <v>241460</v>
      </c>
    </row>
    <row r="4848" spans="1:5" x14ac:dyDescent="0.3">
      <c r="A4848">
        <v>4846</v>
      </c>
      <c r="B4848" t="s">
        <v>8001</v>
      </c>
      <c r="C4848" t="s">
        <v>4035</v>
      </c>
      <c r="D4848" s="9">
        <v>1987</v>
      </c>
      <c r="E4848">
        <v>41063</v>
      </c>
    </row>
    <row r="4849" spans="1:5" x14ac:dyDescent="0.3">
      <c r="A4849">
        <v>4847</v>
      </c>
      <c r="B4849" t="s">
        <v>8002</v>
      </c>
      <c r="C4849" t="s">
        <v>8003</v>
      </c>
      <c r="D4849" s="9">
        <v>1986</v>
      </c>
      <c r="E4849">
        <v>286516</v>
      </c>
    </row>
    <row r="4850" spans="1:5" x14ac:dyDescent="0.3">
      <c r="A4850">
        <v>4848</v>
      </c>
      <c r="B4850" t="s">
        <v>8004</v>
      </c>
      <c r="C4850" t="s">
        <v>7774</v>
      </c>
      <c r="D4850" s="9">
        <v>1995</v>
      </c>
      <c r="E4850">
        <v>8074036</v>
      </c>
    </row>
    <row r="4851" spans="1:5" x14ac:dyDescent="0.3">
      <c r="A4851">
        <v>4849</v>
      </c>
      <c r="B4851" t="s">
        <v>8005</v>
      </c>
      <c r="C4851" t="s">
        <v>6798</v>
      </c>
      <c r="D4851" s="9">
        <v>1997</v>
      </c>
      <c r="E4851">
        <v>32768</v>
      </c>
    </row>
    <row r="4852" spans="1:5" x14ac:dyDescent="0.3">
      <c r="A4852">
        <v>4850</v>
      </c>
      <c r="B4852" t="s">
        <v>8006</v>
      </c>
      <c r="C4852" t="s">
        <v>62</v>
      </c>
      <c r="D4852" s="9">
        <v>1994</v>
      </c>
      <c r="E4852">
        <v>1258292</v>
      </c>
    </row>
    <row r="4853" spans="1:5" x14ac:dyDescent="0.3">
      <c r="A4853">
        <v>4851</v>
      </c>
      <c r="B4853" t="s">
        <v>8007</v>
      </c>
      <c r="C4853" t="s">
        <v>8008</v>
      </c>
      <c r="D4853" s="9">
        <v>1993</v>
      </c>
      <c r="E4853">
        <v>104333312</v>
      </c>
    </row>
    <row r="4854" spans="1:5" x14ac:dyDescent="0.3">
      <c r="A4854">
        <v>4852</v>
      </c>
      <c r="B4854" t="s">
        <v>8009</v>
      </c>
      <c r="C4854" t="s">
        <v>8010</v>
      </c>
      <c r="D4854" s="9">
        <v>1994</v>
      </c>
      <c r="E4854">
        <v>406847488</v>
      </c>
    </row>
    <row r="4855" spans="1:5" x14ac:dyDescent="0.3">
      <c r="A4855">
        <v>4853</v>
      </c>
      <c r="B4855" t="s">
        <v>8011</v>
      </c>
      <c r="C4855" t="s">
        <v>6630</v>
      </c>
      <c r="D4855" s="9">
        <v>1988</v>
      </c>
      <c r="E4855">
        <v>16384</v>
      </c>
    </row>
    <row r="4856" spans="1:5" x14ac:dyDescent="0.3">
      <c r="A4856">
        <v>4854</v>
      </c>
      <c r="B4856" t="s">
        <v>8012</v>
      </c>
      <c r="C4856" t="s">
        <v>1205</v>
      </c>
      <c r="D4856" s="9">
        <v>1989</v>
      </c>
      <c r="E4856">
        <v>84788</v>
      </c>
    </row>
    <row r="4857" spans="1:5" x14ac:dyDescent="0.3">
      <c r="A4857">
        <v>4855</v>
      </c>
      <c r="B4857" t="s">
        <v>8013</v>
      </c>
      <c r="C4857" t="s">
        <v>8014</v>
      </c>
      <c r="D4857" s="9">
        <v>1989</v>
      </c>
      <c r="E4857">
        <v>342119</v>
      </c>
    </row>
    <row r="4858" spans="1:5" x14ac:dyDescent="0.3">
      <c r="A4858">
        <v>4856</v>
      </c>
      <c r="B4858" t="s">
        <v>8015</v>
      </c>
      <c r="C4858" t="s">
        <v>8016</v>
      </c>
      <c r="D4858" s="9">
        <v>1982</v>
      </c>
      <c r="E4858">
        <v>69735</v>
      </c>
    </row>
    <row r="4859" spans="1:5" x14ac:dyDescent="0.3">
      <c r="A4859">
        <v>4857</v>
      </c>
      <c r="B4859" t="s">
        <v>8017</v>
      </c>
      <c r="C4859" t="s">
        <v>6709</v>
      </c>
      <c r="D4859" s="9">
        <v>1985</v>
      </c>
      <c r="E4859">
        <v>23655</v>
      </c>
    </row>
    <row r="4860" spans="1:5" x14ac:dyDescent="0.3">
      <c r="A4860">
        <v>4858</v>
      </c>
      <c r="B4860" t="s">
        <v>8018</v>
      </c>
      <c r="C4860" t="s">
        <v>120</v>
      </c>
      <c r="D4860" s="9">
        <v>1995</v>
      </c>
      <c r="E4860">
        <v>117044</v>
      </c>
    </row>
    <row r="4861" spans="1:5" x14ac:dyDescent="0.3">
      <c r="A4861">
        <v>4859</v>
      </c>
      <c r="B4861" t="s">
        <v>8019</v>
      </c>
      <c r="C4861" t="s">
        <v>8020</v>
      </c>
      <c r="D4861" s="9">
        <v>1994</v>
      </c>
      <c r="E4861">
        <v>149107508</v>
      </c>
    </row>
    <row r="4862" spans="1:5" x14ac:dyDescent="0.3">
      <c r="A4862">
        <v>4860</v>
      </c>
      <c r="B4862" t="s">
        <v>8021</v>
      </c>
      <c r="C4862" t="s">
        <v>8022</v>
      </c>
      <c r="D4862" s="9">
        <v>1994</v>
      </c>
      <c r="E4862">
        <v>604923495</v>
      </c>
    </row>
    <row r="4863" spans="1:5" x14ac:dyDescent="0.3">
      <c r="A4863">
        <v>4861</v>
      </c>
      <c r="B4863" t="s">
        <v>8023</v>
      </c>
      <c r="C4863" t="s">
        <v>8024</v>
      </c>
      <c r="D4863" s="9">
        <v>1996</v>
      </c>
      <c r="E4863">
        <v>575591</v>
      </c>
    </row>
    <row r="4864" spans="1:5" x14ac:dyDescent="0.3">
      <c r="A4864">
        <v>4862</v>
      </c>
      <c r="B4864" t="s">
        <v>8025</v>
      </c>
      <c r="C4864" t="s">
        <v>3313</v>
      </c>
      <c r="D4864" s="9">
        <v>1995</v>
      </c>
      <c r="E4864">
        <v>79872</v>
      </c>
    </row>
    <row r="4865" spans="1:5" x14ac:dyDescent="0.3">
      <c r="A4865">
        <v>4863</v>
      </c>
      <c r="B4865" t="s">
        <v>8026</v>
      </c>
      <c r="C4865" t="s">
        <v>8027</v>
      </c>
      <c r="D4865" s="9">
        <v>1996</v>
      </c>
      <c r="E4865">
        <v>602092340</v>
      </c>
    </row>
    <row r="4866" spans="1:5" x14ac:dyDescent="0.3">
      <c r="A4866">
        <v>4864</v>
      </c>
      <c r="B4866" t="s">
        <v>8028</v>
      </c>
      <c r="C4866" t="s">
        <v>8029</v>
      </c>
      <c r="D4866" s="9">
        <v>1988</v>
      </c>
      <c r="E4866">
        <v>75162</v>
      </c>
    </row>
    <row r="4867" spans="1:5" x14ac:dyDescent="0.3">
      <c r="A4867">
        <v>4865</v>
      </c>
      <c r="B4867" t="s">
        <v>8030</v>
      </c>
      <c r="C4867" t="s">
        <v>1932</v>
      </c>
      <c r="D4867" s="9">
        <v>1996</v>
      </c>
      <c r="E4867">
        <v>1503238554</v>
      </c>
    </row>
    <row r="4868" spans="1:5" x14ac:dyDescent="0.3">
      <c r="A4868">
        <v>4866</v>
      </c>
      <c r="B4868" t="s">
        <v>8031</v>
      </c>
      <c r="C4868" t="s">
        <v>8032</v>
      </c>
      <c r="D4868" s="9">
        <v>1985</v>
      </c>
      <c r="E4868">
        <v>102605</v>
      </c>
    </row>
    <row r="4869" spans="1:5" x14ac:dyDescent="0.3">
      <c r="A4869">
        <v>4867</v>
      </c>
      <c r="B4869" t="s">
        <v>8033</v>
      </c>
      <c r="C4869" t="s">
        <v>8034</v>
      </c>
      <c r="D4869" s="9">
        <v>1989</v>
      </c>
      <c r="E4869">
        <v>486503</v>
      </c>
    </row>
    <row r="4870" spans="1:5" x14ac:dyDescent="0.3">
      <c r="A4870">
        <v>4868</v>
      </c>
      <c r="B4870" t="s">
        <v>8035</v>
      </c>
      <c r="C4870" t="s">
        <v>8036</v>
      </c>
      <c r="D4870" s="9">
        <v>1988</v>
      </c>
      <c r="E4870">
        <v>164352</v>
      </c>
    </row>
    <row r="4871" spans="1:5" x14ac:dyDescent="0.3">
      <c r="A4871">
        <v>4869</v>
      </c>
      <c r="B4871" t="s">
        <v>8037</v>
      </c>
      <c r="C4871" t="s">
        <v>8038</v>
      </c>
      <c r="D4871" s="9">
        <v>1992</v>
      </c>
      <c r="E4871">
        <v>906036</v>
      </c>
    </row>
    <row r="4872" spans="1:5" x14ac:dyDescent="0.3">
      <c r="A4872">
        <v>4870</v>
      </c>
      <c r="B4872" t="s">
        <v>8039</v>
      </c>
      <c r="C4872" t="s">
        <v>4686</v>
      </c>
      <c r="D4872" s="9">
        <v>1991</v>
      </c>
      <c r="E4872">
        <v>78746</v>
      </c>
    </row>
    <row r="4873" spans="1:5" x14ac:dyDescent="0.3">
      <c r="A4873">
        <v>4871</v>
      </c>
      <c r="B4873" t="s">
        <v>8040</v>
      </c>
      <c r="C4873" t="s">
        <v>6997</v>
      </c>
      <c r="D4873" s="9">
        <v>1994</v>
      </c>
      <c r="E4873">
        <v>294605</v>
      </c>
    </row>
    <row r="4874" spans="1:5" x14ac:dyDescent="0.3">
      <c r="A4874">
        <v>4872</v>
      </c>
      <c r="B4874" t="s">
        <v>8041</v>
      </c>
      <c r="C4874" t="s">
        <v>1828</v>
      </c>
      <c r="D4874" s="9">
        <v>1989</v>
      </c>
      <c r="E4874">
        <v>39322</v>
      </c>
    </row>
    <row r="4875" spans="1:5" x14ac:dyDescent="0.3">
      <c r="A4875">
        <v>4873</v>
      </c>
      <c r="B4875" t="s">
        <v>8042</v>
      </c>
      <c r="C4875" t="s">
        <v>6912</v>
      </c>
      <c r="D4875" s="9">
        <v>1988</v>
      </c>
      <c r="E4875">
        <v>94106</v>
      </c>
    </row>
    <row r="4876" spans="1:5" x14ac:dyDescent="0.3">
      <c r="A4876">
        <v>4874</v>
      </c>
      <c r="B4876" t="s">
        <v>8043</v>
      </c>
      <c r="C4876" t="s">
        <v>8044</v>
      </c>
      <c r="D4876" s="9">
        <v>1990</v>
      </c>
      <c r="E4876">
        <v>387892</v>
      </c>
    </row>
    <row r="4877" spans="1:5" x14ac:dyDescent="0.3">
      <c r="A4877">
        <v>4875</v>
      </c>
      <c r="B4877" t="s">
        <v>8045</v>
      </c>
      <c r="C4877" t="s">
        <v>8046</v>
      </c>
      <c r="D4877" s="9">
        <v>1995</v>
      </c>
      <c r="E4877">
        <v>58929972</v>
      </c>
    </row>
    <row r="4878" spans="1:5" x14ac:dyDescent="0.3">
      <c r="A4878">
        <v>4876</v>
      </c>
      <c r="B4878" t="s">
        <v>8047</v>
      </c>
      <c r="C4878" t="s">
        <v>8048</v>
      </c>
      <c r="D4878" s="9">
        <v>1991</v>
      </c>
      <c r="E4878">
        <v>333620</v>
      </c>
    </row>
    <row r="4879" spans="1:5" x14ac:dyDescent="0.3">
      <c r="A4879">
        <v>4877</v>
      </c>
      <c r="B4879" t="s">
        <v>8049</v>
      </c>
      <c r="C4879" t="s">
        <v>4762</v>
      </c>
      <c r="D4879" s="9">
        <v>1994</v>
      </c>
      <c r="E4879">
        <v>11953767</v>
      </c>
    </row>
    <row r="4880" spans="1:5" x14ac:dyDescent="0.3">
      <c r="A4880">
        <v>4878</v>
      </c>
      <c r="B4880" t="s">
        <v>8050</v>
      </c>
      <c r="C4880" t="s">
        <v>62</v>
      </c>
      <c r="D4880" s="9">
        <v>1990</v>
      </c>
      <c r="E4880">
        <v>1258292</v>
      </c>
    </row>
    <row r="4881" spans="1:5" x14ac:dyDescent="0.3">
      <c r="A4881">
        <v>4879</v>
      </c>
      <c r="B4881" t="s">
        <v>8051</v>
      </c>
      <c r="C4881" t="s">
        <v>1736</v>
      </c>
      <c r="D4881" s="9">
        <v>1988</v>
      </c>
      <c r="E4881">
        <v>101888</v>
      </c>
    </row>
    <row r="4882" spans="1:5" x14ac:dyDescent="0.3">
      <c r="A4882">
        <v>4880</v>
      </c>
      <c r="B4882" t="s">
        <v>8052</v>
      </c>
      <c r="C4882" t="s">
        <v>7172</v>
      </c>
      <c r="D4882" s="9">
        <v>1989</v>
      </c>
      <c r="E4882">
        <v>59188</v>
      </c>
    </row>
    <row r="4883" spans="1:5" x14ac:dyDescent="0.3">
      <c r="A4883">
        <v>4881</v>
      </c>
      <c r="B4883" t="s">
        <v>8053</v>
      </c>
      <c r="C4883" t="s">
        <v>8054</v>
      </c>
      <c r="D4883" s="9">
        <v>1992</v>
      </c>
      <c r="E4883">
        <v>28775</v>
      </c>
    </row>
    <row r="4884" spans="1:5" x14ac:dyDescent="0.3">
      <c r="A4884">
        <v>4882</v>
      </c>
      <c r="B4884" t="s">
        <v>8055</v>
      </c>
      <c r="C4884" t="s">
        <v>3723</v>
      </c>
      <c r="D4884" s="9">
        <v>2016</v>
      </c>
      <c r="E4884">
        <v>89396</v>
      </c>
    </row>
    <row r="4885" spans="1:5" x14ac:dyDescent="0.3">
      <c r="A4885">
        <v>4883</v>
      </c>
      <c r="B4885" t="s">
        <v>8056</v>
      </c>
      <c r="C4885" t="s">
        <v>180</v>
      </c>
      <c r="D4885" s="9">
        <v>1996</v>
      </c>
      <c r="E4885">
        <v>1363149</v>
      </c>
    </row>
    <row r="4886" spans="1:5" x14ac:dyDescent="0.3">
      <c r="A4886">
        <v>4884</v>
      </c>
      <c r="B4886" t="s">
        <v>8057</v>
      </c>
      <c r="C4886" t="s">
        <v>8058</v>
      </c>
      <c r="D4886" s="9">
        <v>1995</v>
      </c>
      <c r="E4886">
        <v>977063117</v>
      </c>
    </row>
    <row r="4887" spans="1:5" x14ac:dyDescent="0.3">
      <c r="A4887">
        <v>4885</v>
      </c>
      <c r="B4887" t="s">
        <v>8059</v>
      </c>
      <c r="C4887" t="s">
        <v>5538</v>
      </c>
      <c r="D4887" s="9">
        <v>1995</v>
      </c>
      <c r="E4887">
        <v>321703117</v>
      </c>
    </row>
    <row r="4888" spans="1:5" x14ac:dyDescent="0.3">
      <c r="A4888">
        <v>4886</v>
      </c>
      <c r="B4888" t="s">
        <v>8060</v>
      </c>
      <c r="C4888" t="s">
        <v>8061</v>
      </c>
      <c r="D4888" s="9">
        <v>1994</v>
      </c>
      <c r="E4888">
        <v>167981876</v>
      </c>
    </row>
    <row r="4889" spans="1:5" x14ac:dyDescent="0.3">
      <c r="A4889">
        <v>4887</v>
      </c>
      <c r="B4889" t="s">
        <v>8062</v>
      </c>
      <c r="C4889" t="s">
        <v>8063</v>
      </c>
      <c r="D4889" s="9">
        <v>1995</v>
      </c>
      <c r="E4889">
        <v>605657498</v>
      </c>
    </row>
    <row r="4890" spans="1:5" x14ac:dyDescent="0.3">
      <c r="A4890">
        <v>4888</v>
      </c>
      <c r="B4890" t="s">
        <v>8064</v>
      </c>
      <c r="C4890" t="s">
        <v>8065</v>
      </c>
      <c r="D4890" s="9">
        <v>1998</v>
      </c>
      <c r="E4890">
        <v>107374183</v>
      </c>
    </row>
    <row r="4891" spans="1:5" x14ac:dyDescent="0.3">
      <c r="A4891">
        <v>4889</v>
      </c>
      <c r="B4891" t="s">
        <v>8066</v>
      </c>
      <c r="C4891" t="s">
        <v>8067</v>
      </c>
      <c r="D4891" s="9">
        <v>1997</v>
      </c>
      <c r="E4891">
        <v>685454132</v>
      </c>
    </row>
    <row r="4892" spans="1:5" x14ac:dyDescent="0.3">
      <c r="A4892">
        <v>4890</v>
      </c>
      <c r="B4892" t="s">
        <v>8068</v>
      </c>
      <c r="C4892" t="s">
        <v>502</v>
      </c>
      <c r="D4892" s="9">
        <v>1993</v>
      </c>
      <c r="E4892">
        <v>5242880</v>
      </c>
    </row>
    <row r="4893" spans="1:5" x14ac:dyDescent="0.3">
      <c r="A4893">
        <v>4891</v>
      </c>
      <c r="B4893" t="s">
        <v>8069</v>
      </c>
      <c r="C4893" t="s">
        <v>2079</v>
      </c>
      <c r="D4893" s="9">
        <v>1986</v>
      </c>
      <c r="E4893">
        <v>146637</v>
      </c>
    </row>
    <row r="4894" spans="1:5" x14ac:dyDescent="0.3">
      <c r="A4894">
        <v>4892</v>
      </c>
      <c r="B4894" t="s">
        <v>8070</v>
      </c>
      <c r="C4894" t="s">
        <v>8071</v>
      </c>
      <c r="D4894" s="9">
        <v>1993</v>
      </c>
      <c r="E4894">
        <v>549888</v>
      </c>
    </row>
    <row r="4895" spans="1:5" x14ac:dyDescent="0.3">
      <c r="A4895">
        <v>4893</v>
      </c>
      <c r="B4895" t="s">
        <v>8072</v>
      </c>
      <c r="C4895" t="s">
        <v>8073</v>
      </c>
      <c r="D4895" s="9">
        <v>1988</v>
      </c>
      <c r="E4895">
        <v>559821</v>
      </c>
    </row>
    <row r="4896" spans="1:5" x14ac:dyDescent="0.3">
      <c r="A4896">
        <v>4894</v>
      </c>
      <c r="B4896" t="s">
        <v>8074</v>
      </c>
      <c r="C4896" t="s">
        <v>2506</v>
      </c>
      <c r="D4896" s="9">
        <v>1989</v>
      </c>
      <c r="E4896">
        <v>77415</v>
      </c>
    </row>
    <row r="4897" spans="1:5" x14ac:dyDescent="0.3">
      <c r="A4897">
        <v>4895</v>
      </c>
      <c r="B4897" t="s">
        <v>8075</v>
      </c>
      <c r="C4897" t="s">
        <v>8076</v>
      </c>
      <c r="D4897" s="9">
        <v>1991</v>
      </c>
      <c r="E4897">
        <v>386151</v>
      </c>
    </row>
    <row r="4898" spans="1:5" x14ac:dyDescent="0.3">
      <c r="A4898">
        <v>4896</v>
      </c>
      <c r="B4898" t="s">
        <v>8077</v>
      </c>
      <c r="C4898" t="s">
        <v>494</v>
      </c>
      <c r="D4898" s="9">
        <v>1993</v>
      </c>
      <c r="E4898">
        <v>2621440</v>
      </c>
    </row>
    <row r="4899" spans="1:5" x14ac:dyDescent="0.3">
      <c r="A4899">
        <v>4897</v>
      </c>
      <c r="B4899" t="s">
        <v>8078</v>
      </c>
      <c r="C4899" t="s">
        <v>8079</v>
      </c>
      <c r="D4899" s="9">
        <v>1992</v>
      </c>
      <c r="E4899">
        <v>677376</v>
      </c>
    </row>
    <row r="4900" spans="1:5" x14ac:dyDescent="0.3">
      <c r="A4900">
        <v>4898</v>
      </c>
      <c r="B4900" t="s">
        <v>8080</v>
      </c>
      <c r="C4900" t="s">
        <v>921</v>
      </c>
      <c r="D4900" s="9">
        <v>1995</v>
      </c>
      <c r="E4900">
        <v>7025460</v>
      </c>
    </row>
    <row r="4901" spans="1:5" x14ac:dyDescent="0.3">
      <c r="A4901">
        <v>4899</v>
      </c>
      <c r="B4901" t="s">
        <v>8081</v>
      </c>
      <c r="C4901" t="s">
        <v>1485</v>
      </c>
      <c r="D4901" s="9">
        <v>1995</v>
      </c>
      <c r="E4901">
        <v>5662311</v>
      </c>
    </row>
    <row r="4902" spans="1:5" x14ac:dyDescent="0.3">
      <c r="A4902">
        <v>4900</v>
      </c>
      <c r="B4902" t="s">
        <v>8082</v>
      </c>
      <c r="C4902" t="s">
        <v>8083</v>
      </c>
      <c r="D4902" s="9">
        <v>1991</v>
      </c>
      <c r="E4902">
        <v>323380</v>
      </c>
    </row>
    <row r="4903" spans="1:5" x14ac:dyDescent="0.3">
      <c r="A4903">
        <v>4901</v>
      </c>
      <c r="B4903" t="s">
        <v>8084</v>
      </c>
      <c r="C4903" t="s">
        <v>8085</v>
      </c>
      <c r="D4903" s="9">
        <v>1992</v>
      </c>
      <c r="E4903">
        <v>663329178</v>
      </c>
    </row>
    <row r="4904" spans="1:5" x14ac:dyDescent="0.3">
      <c r="A4904">
        <v>4902</v>
      </c>
      <c r="B4904" t="s">
        <v>8086</v>
      </c>
      <c r="C4904" t="s">
        <v>6215</v>
      </c>
      <c r="D4904" s="9">
        <v>1994</v>
      </c>
      <c r="E4904">
        <v>68157440</v>
      </c>
    </row>
    <row r="4905" spans="1:5" x14ac:dyDescent="0.3">
      <c r="A4905">
        <v>4903</v>
      </c>
      <c r="B4905" t="s">
        <v>8087</v>
      </c>
      <c r="C4905" t="s">
        <v>8088</v>
      </c>
      <c r="D4905" s="9">
        <v>1996</v>
      </c>
      <c r="E4905">
        <v>564867892</v>
      </c>
    </row>
    <row r="4906" spans="1:5" x14ac:dyDescent="0.3">
      <c r="A4906">
        <v>4904</v>
      </c>
      <c r="B4906" t="s">
        <v>8089</v>
      </c>
      <c r="C4906" t="s">
        <v>8090</v>
      </c>
      <c r="D4906" s="9">
        <v>1995</v>
      </c>
      <c r="E4906">
        <v>51170509</v>
      </c>
    </row>
    <row r="4907" spans="1:5" x14ac:dyDescent="0.3">
      <c r="A4907">
        <v>4905</v>
      </c>
      <c r="B4907" t="s">
        <v>8091</v>
      </c>
      <c r="C4907" t="s">
        <v>903</v>
      </c>
      <c r="D4907" s="9">
        <v>1997</v>
      </c>
      <c r="E4907">
        <v>2362232013</v>
      </c>
    </row>
    <row r="4908" spans="1:5" x14ac:dyDescent="0.3">
      <c r="A4908">
        <v>4906</v>
      </c>
      <c r="B4908" t="s">
        <v>8092</v>
      </c>
      <c r="C4908" t="s">
        <v>8093</v>
      </c>
      <c r="D4908" s="9">
        <v>1993</v>
      </c>
      <c r="E4908">
        <v>168653</v>
      </c>
    </row>
    <row r="4909" spans="1:5" x14ac:dyDescent="0.3">
      <c r="A4909">
        <v>4907</v>
      </c>
      <c r="B4909" t="s">
        <v>8094</v>
      </c>
      <c r="C4909" t="s">
        <v>4346</v>
      </c>
      <c r="D4909" s="9">
        <v>2001</v>
      </c>
      <c r="E4909">
        <v>9751757</v>
      </c>
    </row>
    <row r="4910" spans="1:5" x14ac:dyDescent="0.3">
      <c r="A4910">
        <v>4908</v>
      </c>
      <c r="B4910" t="s">
        <v>8095</v>
      </c>
      <c r="C4910" t="s">
        <v>8096</v>
      </c>
      <c r="D4910" s="9">
        <v>1987</v>
      </c>
      <c r="E4910">
        <v>109159</v>
      </c>
    </row>
    <row r="4911" spans="1:5" x14ac:dyDescent="0.3">
      <c r="A4911">
        <v>4909</v>
      </c>
      <c r="B4911" t="s">
        <v>8097</v>
      </c>
      <c r="C4911" t="s">
        <v>5147</v>
      </c>
      <c r="D4911" s="9">
        <v>2004</v>
      </c>
      <c r="E4911">
        <v>8493466</v>
      </c>
    </row>
    <row r="4912" spans="1:5" x14ac:dyDescent="0.3">
      <c r="A4912">
        <v>4910</v>
      </c>
      <c r="B4912" t="s">
        <v>8098</v>
      </c>
      <c r="C4912" t="s">
        <v>8099</v>
      </c>
      <c r="D4912" s="9">
        <v>1995</v>
      </c>
      <c r="E4912">
        <v>167247872</v>
      </c>
    </row>
    <row r="4913" spans="1:5" x14ac:dyDescent="0.3">
      <c r="A4913">
        <v>4911</v>
      </c>
      <c r="B4913" t="s">
        <v>8100</v>
      </c>
      <c r="C4913" t="s">
        <v>8101</v>
      </c>
      <c r="D4913" s="9">
        <v>1996</v>
      </c>
      <c r="E4913">
        <v>81159783</v>
      </c>
    </row>
    <row r="4914" spans="1:5" x14ac:dyDescent="0.3">
      <c r="A4914">
        <v>4912</v>
      </c>
      <c r="B4914" t="s">
        <v>8102</v>
      </c>
      <c r="C4914" t="s">
        <v>8103</v>
      </c>
      <c r="D4914" s="9">
        <v>1985</v>
      </c>
      <c r="E4914">
        <v>4199</v>
      </c>
    </row>
    <row r="4915" spans="1:5" x14ac:dyDescent="0.3">
      <c r="A4915">
        <v>4913</v>
      </c>
      <c r="B4915" t="s">
        <v>8104</v>
      </c>
      <c r="C4915" t="s">
        <v>106</v>
      </c>
      <c r="D4915" s="9">
        <v>1994</v>
      </c>
      <c r="E4915">
        <v>1468007</v>
      </c>
    </row>
    <row r="4916" spans="1:5" x14ac:dyDescent="0.3">
      <c r="A4916">
        <v>4914</v>
      </c>
      <c r="B4916" t="s">
        <v>8105</v>
      </c>
      <c r="C4916" t="s">
        <v>8106</v>
      </c>
      <c r="D4916" s="9">
        <v>1990</v>
      </c>
      <c r="E4916">
        <v>21495808</v>
      </c>
    </row>
    <row r="4917" spans="1:5" x14ac:dyDescent="0.3">
      <c r="A4917">
        <v>4915</v>
      </c>
      <c r="B4917" t="s">
        <v>8107</v>
      </c>
      <c r="C4917" t="s">
        <v>8108</v>
      </c>
      <c r="D4917" s="9">
        <v>1986</v>
      </c>
      <c r="E4917">
        <v>30004</v>
      </c>
    </row>
    <row r="4918" spans="1:5" x14ac:dyDescent="0.3">
      <c r="A4918">
        <v>4916</v>
      </c>
      <c r="B4918" t="s">
        <v>8109</v>
      </c>
      <c r="C4918" t="s">
        <v>50</v>
      </c>
      <c r="D4918" s="9">
        <v>1993</v>
      </c>
      <c r="E4918">
        <v>4613735</v>
      </c>
    </row>
    <row r="4919" spans="1:5" x14ac:dyDescent="0.3">
      <c r="A4919">
        <v>4917</v>
      </c>
      <c r="B4919" t="s">
        <v>8110</v>
      </c>
      <c r="C4919" t="s">
        <v>6318</v>
      </c>
      <c r="D4919" s="9">
        <v>1997</v>
      </c>
      <c r="E4919">
        <v>360919860</v>
      </c>
    </row>
    <row r="4920" spans="1:5" x14ac:dyDescent="0.3">
      <c r="A4920">
        <v>4918</v>
      </c>
      <c r="B4920" t="s">
        <v>8111</v>
      </c>
      <c r="C4920" t="s">
        <v>8112</v>
      </c>
      <c r="D4920" s="9">
        <v>1998</v>
      </c>
      <c r="E4920">
        <v>343618356</v>
      </c>
    </row>
    <row r="4921" spans="1:5" x14ac:dyDescent="0.3">
      <c r="A4921">
        <v>4919</v>
      </c>
      <c r="B4921" t="s">
        <v>8113</v>
      </c>
      <c r="C4921" t="s">
        <v>508</v>
      </c>
      <c r="D4921" s="9">
        <v>1996</v>
      </c>
      <c r="E4921">
        <v>64512</v>
      </c>
    </row>
    <row r="4922" spans="1:5" x14ac:dyDescent="0.3">
      <c r="A4922">
        <v>4920</v>
      </c>
      <c r="B4922" t="s">
        <v>8114</v>
      </c>
      <c r="C4922" t="s">
        <v>8115</v>
      </c>
      <c r="D4922" s="9">
        <v>1995</v>
      </c>
      <c r="E4922">
        <v>78118912</v>
      </c>
    </row>
    <row r="4923" spans="1:5" x14ac:dyDescent="0.3">
      <c r="A4923">
        <v>4921</v>
      </c>
      <c r="B4923" t="s">
        <v>8116</v>
      </c>
      <c r="C4923" t="s">
        <v>8117</v>
      </c>
      <c r="D4923" s="9">
        <v>1989</v>
      </c>
      <c r="E4923">
        <v>152064</v>
      </c>
    </row>
    <row r="4924" spans="1:5" x14ac:dyDescent="0.3">
      <c r="A4924">
        <v>4922</v>
      </c>
      <c r="B4924" t="s">
        <v>8118</v>
      </c>
      <c r="C4924" t="s">
        <v>3604</v>
      </c>
      <c r="D4924" s="9">
        <v>1989</v>
      </c>
      <c r="E4924">
        <v>60621</v>
      </c>
    </row>
    <row r="4925" spans="1:5" x14ac:dyDescent="0.3">
      <c r="A4925">
        <v>4923</v>
      </c>
      <c r="B4925" t="s">
        <v>8119</v>
      </c>
      <c r="C4925" t="s">
        <v>3033</v>
      </c>
      <c r="D4925" s="9">
        <v>1993</v>
      </c>
      <c r="E4925">
        <v>501248</v>
      </c>
    </row>
    <row r="4926" spans="1:5" x14ac:dyDescent="0.3">
      <c r="A4926">
        <v>4924</v>
      </c>
      <c r="B4926" t="s">
        <v>8120</v>
      </c>
      <c r="C4926" t="s">
        <v>8121</v>
      </c>
      <c r="D4926" s="9">
        <v>1989</v>
      </c>
      <c r="E4926">
        <v>431719</v>
      </c>
    </row>
    <row r="4927" spans="1:5" x14ac:dyDescent="0.3">
      <c r="A4927">
        <v>4925</v>
      </c>
      <c r="B4927" t="s">
        <v>8122</v>
      </c>
      <c r="C4927" t="s">
        <v>8123</v>
      </c>
      <c r="D4927" s="9">
        <v>1994</v>
      </c>
      <c r="E4927">
        <v>869069</v>
      </c>
    </row>
    <row r="4928" spans="1:5" x14ac:dyDescent="0.3">
      <c r="A4928">
        <v>4926</v>
      </c>
      <c r="B4928" t="s">
        <v>8124</v>
      </c>
      <c r="C4928" t="s">
        <v>62</v>
      </c>
      <c r="D4928" s="9">
        <v>1995</v>
      </c>
      <c r="E4928">
        <v>1258292</v>
      </c>
    </row>
    <row r="4929" spans="1:5" x14ac:dyDescent="0.3">
      <c r="A4929">
        <v>4927</v>
      </c>
      <c r="B4929" t="s">
        <v>8125</v>
      </c>
      <c r="C4929" t="s">
        <v>8126</v>
      </c>
      <c r="D4929" s="9">
        <v>1993</v>
      </c>
      <c r="E4929">
        <v>390964</v>
      </c>
    </row>
    <row r="4930" spans="1:5" x14ac:dyDescent="0.3">
      <c r="A4930">
        <v>4928</v>
      </c>
      <c r="B4930" t="s">
        <v>8127</v>
      </c>
      <c r="C4930" t="s">
        <v>8128</v>
      </c>
      <c r="D4930" s="9">
        <v>1997</v>
      </c>
      <c r="E4930">
        <v>117964800</v>
      </c>
    </row>
    <row r="4931" spans="1:5" x14ac:dyDescent="0.3">
      <c r="A4931">
        <v>4929</v>
      </c>
      <c r="B4931" t="s">
        <v>8129</v>
      </c>
      <c r="C4931" t="s">
        <v>8130</v>
      </c>
      <c r="D4931" s="9">
        <v>1997</v>
      </c>
      <c r="E4931">
        <v>620442420</v>
      </c>
    </row>
    <row r="4932" spans="1:5" x14ac:dyDescent="0.3">
      <c r="A4932">
        <v>4930</v>
      </c>
      <c r="B4932" t="s">
        <v>8131</v>
      </c>
      <c r="C4932" t="s">
        <v>8132</v>
      </c>
      <c r="D4932" s="9">
        <v>1998</v>
      </c>
      <c r="E4932">
        <v>608174080</v>
      </c>
    </row>
    <row r="4933" spans="1:5" x14ac:dyDescent="0.3">
      <c r="A4933">
        <v>4931</v>
      </c>
      <c r="B4933" t="s">
        <v>8133</v>
      </c>
      <c r="C4933" t="s">
        <v>8134</v>
      </c>
      <c r="D4933" s="9">
        <v>1998</v>
      </c>
      <c r="E4933">
        <v>580701389</v>
      </c>
    </row>
    <row r="4934" spans="1:5" x14ac:dyDescent="0.3">
      <c r="A4934">
        <v>4932</v>
      </c>
      <c r="B4934" t="s">
        <v>8135</v>
      </c>
      <c r="C4934" t="s">
        <v>3988</v>
      </c>
      <c r="D4934" s="9">
        <v>1985</v>
      </c>
      <c r="E4934">
        <v>87962</v>
      </c>
    </row>
    <row r="4935" spans="1:5" x14ac:dyDescent="0.3">
      <c r="A4935">
        <v>4933</v>
      </c>
      <c r="B4935" t="s">
        <v>8136</v>
      </c>
      <c r="C4935" t="s">
        <v>8137</v>
      </c>
      <c r="D4935" s="9">
        <v>1992</v>
      </c>
      <c r="E4935">
        <v>178381</v>
      </c>
    </row>
    <row r="4936" spans="1:5" x14ac:dyDescent="0.3">
      <c r="A4936">
        <v>4934</v>
      </c>
      <c r="B4936" t="s">
        <v>8138</v>
      </c>
      <c r="C4936" t="s">
        <v>8139</v>
      </c>
      <c r="D4936" s="9">
        <v>1985</v>
      </c>
      <c r="E4936">
        <v>23245</v>
      </c>
    </row>
    <row r="4937" spans="1:5" x14ac:dyDescent="0.3">
      <c r="A4937">
        <v>4935</v>
      </c>
      <c r="B4937" t="s">
        <v>8140</v>
      </c>
      <c r="C4937" t="s">
        <v>8141</v>
      </c>
      <c r="D4937" s="9">
        <v>1993</v>
      </c>
      <c r="E4937">
        <v>62157</v>
      </c>
    </row>
    <row r="4938" spans="1:5" x14ac:dyDescent="0.3">
      <c r="A4938">
        <v>4936</v>
      </c>
      <c r="B4938" t="s">
        <v>8142</v>
      </c>
      <c r="C4938" t="s">
        <v>8143</v>
      </c>
      <c r="D4938" s="9">
        <v>1998</v>
      </c>
      <c r="E4938">
        <v>743545242</v>
      </c>
    </row>
    <row r="4939" spans="1:5" x14ac:dyDescent="0.3">
      <c r="A4939">
        <v>4937</v>
      </c>
      <c r="B4939" t="s">
        <v>8144</v>
      </c>
      <c r="C4939" t="s">
        <v>8145</v>
      </c>
      <c r="D4939">
        <v>1997</v>
      </c>
      <c r="E4939">
        <v>164250</v>
      </c>
    </row>
    <row r="4940" spans="1:5" x14ac:dyDescent="0.3">
      <c r="A4940">
        <v>4938</v>
      </c>
      <c r="B4940" t="s">
        <v>8146</v>
      </c>
      <c r="C4940" t="s">
        <v>1403</v>
      </c>
      <c r="D4940" s="9">
        <v>1989</v>
      </c>
      <c r="E4940">
        <v>215348</v>
      </c>
    </row>
    <row r="4941" spans="1:5" x14ac:dyDescent="0.3">
      <c r="A4941">
        <v>4939</v>
      </c>
      <c r="B4941" t="s">
        <v>8147</v>
      </c>
      <c r="C4941" t="s">
        <v>8148</v>
      </c>
      <c r="D4941" s="9">
        <v>1984</v>
      </c>
      <c r="E4941">
        <v>209613</v>
      </c>
    </row>
    <row r="4942" spans="1:5" x14ac:dyDescent="0.3">
      <c r="A4942">
        <v>4940</v>
      </c>
      <c r="B4942" t="s">
        <v>8149</v>
      </c>
      <c r="C4942" t="s">
        <v>8150</v>
      </c>
      <c r="D4942" s="9">
        <v>1988</v>
      </c>
      <c r="E4942">
        <v>435405</v>
      </c>
    </row>
    <row r="4943" spans="1:5" x14ac:dyDescent="0.3">
      <c r="A4943">
        <v>4941</v>
      </c>
      <c r="B4943" t="s">
        <v>8151</v>
      </c>
      <c r="C4943" t="s">
        <v>4657</v>
      </c>
      <c r="D4943" s="9">
        <v>1995</v>
      </c>
      <c r="E4943">
        <v>604084634</v>
      </c>
    </row>
    <row r="4944" spans="1:5" x14ac:dyDescent="0.3">
      <c r="A4944">
        <v>4942</v>
      </c>
      <c r="B4944" t="s">
        <v>8152</v>
      </c>
      <c r="C4944" t="s">
        <v>1161</v>
      </c>
      <c r="D4944" s="9">
        <v>1996</v>
      </c>
      <c r="E4944">
        <v>8283751</v>
      </c>
    </row>
    <row r="4945" spans="1:5" x14ac:dyDescent="0.3">
      <c r="A4945">
        <v>4943</v>
      </c>
      <c r="B4945" t="s">
        <v>8153</v>
      </c>
      <c r="C4945" t="s">
        <v>7740</v>
      </c>
      <c r="D4945" s="9">
        <v>1990</v>
      </c>
      <c r="E4945">
        <v>316621</v>
      </c>
    </row>
    <row r="4946" spans="1:5" x14ac:dyDescent="0.3">
      <c r="A4946">
        <v>4944</v>
      </c>
      <c r="B4946" t="s">
        <v>8154</v>
      </c>
      <c r="C4946" t="s">
        <v>1704</v>
      </c>
      <c r="D4946" s="9">
        <v>1994</v>
      </c>
      <c r="E4946">
        <v>643584</v>
      </c>
    </row>
    <row r="4947" spans="1:5" x14ac:dyDescent="0.3">
      <c r="A4947">
        <v>4945</v>
      </c>
      <c r="B4947" t="s">
        <v>8155</v>
      </c>
      <c r="C4947" t="s">
        <v>13</v>
      </c>
      <c r="D4947" s="9">
        <v>2001</v>
      </c>
      <c r="E4947">
        <v>1153434</v>
      </c>
    </row>
    <row r="4948" spans="1:5" x14ac:dyDescent="0.3">
      <c r="A4948">
        <v>4946</v>
      </c>
      <c r="B4948" t="s">
        <v>8156</v>
      </c>
      <c r="C4948" t="s">
        <v>277</v>
      </c>
      <c r="D4948" s="9">
        <v>1989</v>
      </c>
      <c r="E4948">
        <v>83252</v>
      </c>
    </row>
    <row r="4949" spans="1:5" x14ac:dyDescent="0.3">
      <c r="A4949">
        <v>4947</v>
      </c>
      <c r="B4949" t="s">
        <v>8157</v>
      </c>
      <c r="C4949" t="s">
        <v>6246</v>
      </c>
      <c r="D4949" s="9">
        <v>1990</v>
      </c>
      <c r="E4949">
        <v>101581</v>
      </c>
    </row>
    <row r="4950" spans="1:5" x14ac:dyDescent="0.3">
      <c r="A4950">
        <v>4948</v>
      </c>
      <c r="B4950" t="s">
        <v>8158</v>
      </c>
      <c r="C4950" t="s">
        <v>4969</v>
      </c>
      <c r="D4950" s="9">
        <v>1990</v>
      </c>
      <c r="E4950">
        <v>260916</v>
      </c>
    </row>
    <row r="4951" spans="1:5" x14ac:dyDescent="0.3">
      <c r="A4951">
        <v>4949</v>
      </c>
      <c r="B4951" t="s">
        <v>8159</v>
      </c>
      <c r="C4951" t="s">
        <v>8160</v>
      </c>
      <c r="D4951" s="9">
        <v>1991</v>
      </c>
      <c r="E4951">
        <v>143975</v>
      </c>
    </row>
    <row r="4952" spans="1:5" x14ac:dyDescent="0.3">
      <c r="A4952">
        <v>4950</v>
      </c>
      <c r="B4952" t="s">
        <v>8161</v>
      </c>
      <c r="C4952" t="s">
        <v>2980</v>
      </c>
      <c r="D4952" s="9">
        <v>1991</v>
      </c>
      <c r="E4952">
        <v>251290</v>
      </c>
    </row>
    <row r="4953" spans="1:5" x14ac:dyDescent="0.3">
      <c r="A4953">
        <v>4951</v>
      </c>
      <c r="B4953" t="s">
        <v>8162</v>
      </c>
      <c r="C4953" t="s">
        <v>8163</v>
      </c>
      <c r="D4953" s="9">
        <v>1991</v>
      </c>
      <c r="E4953">
        <v>332800</v>
      </c>
    </row>
    <row r="4954" spans="1:5" x14ac:dyDescent="0.3">
      <c r="A4954">
        <v>4952</v>
      </c>
      <c r="B4954" t="s">
        <v>8164</v>
      </c>
      <c r="C4954" t="s">
        <v>6840</v>
      </c>
      <c r="D4954" s="9">
        <v>1994</v>
      </c>
      <c r="E4954">
        <v>394369434</v>
      </c>
    </row>
    <row r="4955" spans="1:5" x14ac:dyDescent="0.3">
      <c r="A4955">
        <v>4953</v>
      </c>
      <c r="B4955" t="s">
        <v>8165</v>
      </c>
      <c r="C4955" t="s">
        <v>8166</v>
      </c>
      <c r="D4955" s="9">
        <v>1999</v>
      </c>
      <c r="E4955">
        <v>163021</v>
      </c>
    </row>
    <row r="4956" spans="1:5" x14ac:dyDescent="0.3">
      <c r="A4956">
        <v>4954</v>
      </c>
      <c r="B4956" t="s">
        <v>8167</v>
      </c>
      <c r="C4956" t="s">
        <v>2227</v>
      </c>
      <c r="D4956" s="9">
        <v>1996</v>
      </c>
      <c r="E4956">
        <v>1073741824</v>
      </c>
    </row>
    <row r="4957" spans="1:5" x14ac:dyDescent="0.3">
      <c r="A4957">
        <v>4955</v>
      </c>
      <c r="B4957" t="s">
        <v>8168</v>
      </c>
      <c r="C4957" t="s">
        <v>8169</v>
      </c>
      <c r="D4957" s="9">
        <v>1994</v>
      </c>
      <c r="E4957">
        <v>104962458</v>
      </c>
    </row>
    <row r="4958" spans="1:5" x14ac:dyDescent="0.3">
      <c r="A4958">
        <v>4956</v>
      </c>
      <c r="B4958" t="s">
        <v>8170</v>
      </c>
      <c r="C4958" t="s">
        <v>2067</v>
      </c>
      <c r="D4958" s="9">
        <v>2015</v>
      </c>
      <c r="E4958">
        <v>3145728</v>
      </c>
    </row>
    <row r="4959" spans="1:5" x14ac:dyDescent="0.3">
      <c r="A4959">
        <v>4957</v>
      </c>
      <c r="B4959" t="s">
        <v>8171</v>
      </c>
      <c r="C4959" t="s">
        <v>8172</v>
      </c>
      <c r="D4959" s="9">
        <v>1991</v>
      </c>
      <c r="E4959">
        <v>626484</v>
      </c>
    </row>
    <row r="4960" spans="1:5" x14ac:dyDescent="0.3">
      <c r="A4960">
        <v>4958</v>
      </c>
      <c r="B4960" t="s">
        <v>8173</v>
      </c>
      <c r="C4960" t="s">
        <v>8174</v>
      </c>
      <c r="D4960" s="9">
        <v>1988</v>
      </c>
      <c r="E4960">
        <v>153498</v>
      </c>
    </row>
    <row r="4961" spans="1:5" x14ac:dyDescent="0.3">
      <c r="A4961">
        <v>4959</v>
      </c>
      <c r="B4961" t="s">
        <v>8175</v>
      </c>
      <c r="C4961" t="s">
        <v>4419</v>
      </c>
      <c r="D4961" s="9">
        <v>1995</v>
      </c>
      <c r="E4961">
        <v>258765</v>
      </c>
    </row>
    <row r="4962" spans="1:5" x14ac:dyDescent="0.3">
      <c r="A4962">
        <v>4960</v>
      </c>
      <c r="B4962" t="s">
        <v>8176</v>
      </c>
      <c r="C4962" t="s">
        <v>8177</v>
      </c>
      <c r="D4962" s="9">
        <v>1993</v>
      </c>
      <c r="E4962">
        <v>140299469</v>
      </c>
    </row>
    <row r="4963" spans="1:5" x14ac:dyDescent="0.3">
      <c r="A4963">
        <v>4961</v>
      </c>
      <c r="B4963" t="s">
        <v>8178</v>
      </c>
      <c r="C4963" t="s">
        <v>2232</v>
      </c>
      <c r="D4963" s="9">
        <v>1988</v>
      </c>
      <c r="E4963">
        <v>98509</v>
      </c>
    </row>
    <row r="4964" spans="1:5" x14ac:dyDescent="0.3">
      <c r="A4964">
        <v>4962</v>
      </c>
      <c r="B4964" t="s">
        <v>8179</v>
      </c>
      <c r="C4964" t="s">
        <v>4516</v>
      </c>
      <c r="D4964" s="9">
        <v>1990</v>
      </c>
      <c r="E4964">
        <v>39015</v>
      </c>
    </row>
    <row r="4965" spans="1:5" x14ac:dyDescent="0.3">
      <c r="A4965">
        <v>4963</v>
      </c>
      <c r="B4965" t="s">
        <v>8180</v>
      </c>
      <c r="C4965" t="s">
        <v>358</v>
      </c>
      <c r="D4965" s="9">
        <v>1983</v>
      </c>
      <c r="E4965">
        <v>37786</v>
      </c>
    </row>
    <row r="4966" spans="1:5" x14ac:dyDescent="0.3">
      <c r="A4966">
        <v>4964</v>
      </c>
      <c r="B4966" t="s">
        <v>8181</v>
      </c>
      <c r="C4966" t="s">
        <v>8182</v>
      </c>
      <c r="D4966" s="9">
        <v>1994</v>
      </c>
      <c r="E4966">
        <v>254699111</v>
      </c>
    </row>
    <row r="4967" spans="1:5" x14ac:dyDescent="0.3">
      <c r="A4967">
        <v>4965</v>
      </c>
      <c r="B4967" t="s">
        <v>8183</v>
      </c>
      <c r="C4967" t="s">
        <v>8184</v>
      </c>
      <c r="D4967" s="9">
        <v>1993</v>
      </c>
      <c r="E4967">
        <v>362912154</v>
      </c>
    </row>
    <row r="4968" spans="1:5" x14ac:dyDescent="0.3">
      <c r="A4968">
        <v>4966</v>
      </c>
      <c r="B4968" t="s">
        <v>8185</v>
      </c>
      <c r="C4968" t="s">
        <v>8186</v>
      </c>
      <c r="D4968" s="9">
        <v>1994</v>
      </c>
      <c r="E4968">
        <v>92694119</v>
      </c>
    </row>
    <row r="4969" spans="1:5" x14ac:dyDescent="0.3">
      <c r="A4969">
        <v>4967</v>
      </c>
      <c r="B4969" t="s">
        <v>8187</v>
      </c>
      <c r="C4969" t="s">
        <v>4560</v>
      </c>
      <c r="D4969" s="9">
        <v>1992</v>
      </c>
      <c r="E4969">
        <v>148480</v>
      </c>
    </row>
    <row r="4970" spans="1:5" x14ac:dyDescent="0.3">
      <c r="A4970">
        <v>4968</v>
      </c>
      <c r="B4970" t="s">
        <v>8188</v>
      </c>
      <c r="C4970" t="s">
        <v>8189</v>
      </c>
      <c r="D4970" s="9">
        <v>1989</v>
      </c>
      <c r="E4970">
        <v>471143</v>
      </c>
    </row>
    <row r="4971" spans="1:5" x14ac:dyDescent="0.3">
      <c r="A4971">
        <v>4969</v>
      </c>
      <c r="B4971" t="s">
        <v>8190</v>
      </c>
      <c r="C4971" t="s">
        <v>717</v>
      </c>
      <c r="D4971" s="9">
        <v>1995</v>
      </c>
      <c r="E4971">
        <v>73216</v>
      </c>
    </row>
    <row r="4972" spans="1:5" x14ac:dyDescent="0.3">
      <c r="A4972">
        <v>4970</v>
      </c>
      <c r="B4972" t="s">
        <v>8191</v>
      </c>
      <c r="C4972" t="s">
        <v>8192</v>
      </c>
      <c r="D4972" s="9">
        <v>1986</v>
      </c>
      <c r="E4972">
        <v>17101</v>
      </c>
    </row>
    <row r="4973" spans="1:5" x14ac:dyDescent="0.3">
      <c r="A4973">
        <v>4971</v>
      </c>
      <c r="B4973" t="s">
        <v>8193</v>
      </c>
      <c r="C4973" t="s">
        <v>8194</v>
      </c>
      <c r="D4973" s="9">
        <v>1994</v>
      </c>
      <c r="E4973">
        <v>518656</v>
      </c>
    </row>
    <row r="4974" spans="1:5" x14ac:dyDescent="0.3">
      <c r="A4974">
        <v>4972</v>
      </c>
      <c r="B4974" t="s">
        <v>8195</v>
      </c>
      <c r="C4974" t="s">
        <v>3279</v>
      </c>
      <c r="D4974" s="9">
        <v>1985</v>
      </c>
      <c r="E4974">
        <v>26932</v>
      </c>
    </row>
    <row r="4975" spans="1:5" x14ac:dyDescent="0.3">
      <c r="A4975">
        <v>4973</v>
      </c>
      <c r="B4975" t="s">
        <v>8196</v>
      </c>
      <c r="C4975" t="s">
        <v>1958</v>
      </c>
      <c r="D4975" s="9">
        <v>1996</v>
      </c>
      <c r="E4975">
        <v>5033165</v>
      </c>
    </row>
    <row r="4976" spans="1:5" x14ac:dyDescent="0.3">
      <c r="A4976">
        <v>4974</v>
      </c>
      <c r="B4976" t="s">
        <v>8197</v>
      </c>
      <c r="C4976" t="s">
        <v>8198</v>
      </c>
      <c r="D4976" s="9">
        <v>1989</v>
      </c>
      <c r="E4976">
        <v>500941</v>
      </c>
    </row>
    <row r="4977" spans="1:5" x14ac:dyDescent="0.3">
      <c r="A4977">
        <v>4975</v>
      </c>
      <c r="B4977" t="s">
        <v>8199</v>
      </c>
      <c r="C4977" t="s">
        <v>8200</v>
      </c>
      <c r="D4977" s="9">
        <v>1995</v>
      </c>
      <c r="E4977">
        <v>629145600</v>
      </c>
    </row>
    <row r="4978" spans="1:5" x14ac:dyDescent="0.3">
      <c r="A4978">
        <v>4976</v>
      </c>
      <c r="B4978" t="s">
        <v>8201</v>
      </c>
      <c r="C4978" t="s">
        <v>8202</v>
      </c>
      <c r="D4978" s="9">
        <v>1996</v>
      </c>
      <c r="E4978">
        <v>36909876</v>
      </c>
    </row>
    <row r="4979" spans="1:5" x14ac:dyDescent="0.3">
      <c r="A4979">
        <v>4977</v>
      </c>
      <c r="B4979" t="s">
        <v>8203</v>
      </c>
      <c r="C4979" t="s">
        <v>1176</v>
      </c>
      <c r="D4979" s="9">
        <v>1992</v>
      </c>
      <c r="E4979">
        <v>10905191</v>
      </c>
    </row>
    <row r="4980" spans="1:5" x14ac:dyDescent="0.3">
      <c r="A4980">
        <v>4978</v>
      </c>
      <c r="B4980" t="s">
        <v>8204</v>
      </c>
      <c r="C4980" t="s">
        <v>717</v>
      </c>
      <c r="D4980" s="9">
        <v>1991</v>
      </c>
      <c r="E4980">
        <v>73216</v>
      </c>
    </row>
    <row r="4981" spans="1:5" x14ac:dyDescent="0.3">
      <c r="A4981">
        <v>4979</v>
      </c>
      <c r="B4981" t="s">
        <v>8205</v>
      </c>
      <c r="C4981" t="s">
        <v>453</v>
      </c>
      <c r="D4981" s="9">
        <v>2001</v>
      </c>
      <c r="E4981">
        <v>1677722</v>
      </c>
    </row>
    <row r="4982" spans="1:5" x14ac:dyDescent="0.3">
      <c r="A4982">
        <v>4980</v>
      </c>
      <c r="B4982" t="s">
        <v>8206</v>
      </c>
      <c r="C4982" t="s">
        <v>8207</v>
      </c>
      <c r="D4982" s="9">
        <v>1994</v>
      </c>
      <c r="E4982">
        <v>124885402</v>
      </c>
    </row>
    <row r="4983" spans="1:5" x14ac:dyDescent="0.3">
      <c r="A4983">
        <v>4981</v>
      </c>
      <c r="B4983" t="s">
        <v>8208</v>
      </c>
      <c r="C4983" t="s">
        <v>8209</v>
      </c>
      <c r="D4983" s="9">
        <v>1994</v>
      </c>
      <c r="E4983">
        <v>31666996</v>
      </c>
    </row>
    <row r="4984" spans="1:5" x14ac:dyDescent="0.3">
      <c r="A4984">
        <v>4982</v>
      </c>
      <c r="B4984" t="s">
        <v>8210</v>
      </c>
      <c r="C4984" t="s">
        <v>8211</v>
      </c>
      <c r="D4984" s="9">
        <v>1993</v>
      </c>
      <c r="E4984">
        <v>371405620</v>
      </c>
    </row>
    <row r="4985" spans="1:5" x14ac:dyDescent="0.3">
      <c r="A4985">
        <v>4983</v>
      </c>
      <c r="B4985" t="s">
        <v>8212</v>
      </c>
      <c r="C4985" t="s">
        <v>8213</v>
      </c>
      <c r="D4985" s="9">
        <v>1994</v>
      </c>
      <c r="E4985">
        <v>251658240</v>
      </c>
    </row>
    <row r="4986" spans="1:5" x14ac:dyDescent="0.3">
      <c r="A4986">
        <v>4984</v>
      </c>
      <c r="B4986" t="s">
        <v>8214</v>
      </c>
      <c r="C4986" t="s">
        <v>8215</v>
      </c>
      <c r="D4986" s="9">
        <v>1989</v>
      </c>
      <c r="E4986">
        <v>292557</v>
      </c>
    </row>
    <row r="4987" spans="1:5" x14ac:dyDescent="0.3">
      <c r="A4987">
        <v>4985</v>
      </c>
      <c r="B4987" t="s">
        <v>8216</v>
      </c>
      <c r="C4987" t="s">
        <v>8217</v>
      </c>
      <c r="D4987" s="9">
        <v>1990</v>
      </c>
      <c r="E4987">
        <v>198759</v>
      </c>
    </row>
    <row r="4988" spans="1:5" x14ac:dyDescent="0.3">
      <c r="A4988">
        <v>4986</v>
      </c>
      <c r="B4988" t="s">
        <v>8218</v>
      </c>
      <c r="C4988" t="s">
        <v>6159</v>
      </c>
      <c r="D4988" s="9">
        <v>1989</v>
      </c>
      <c r="E4988">
        <v>363828</v>
      </c>
    </row>
    <row r="4989" spans="1:5" x14ac:dyDescent="0.3">
      <c r="A4989">
        <v>4987</v>
      </c>
      <c r="B4989" t="s">
        <v>8219</v>
      </c>
      <c r="C4989" t="s">
        <v>8220</v>
      </c>
      <c r="D4989" s="9">
        <v>1993</v>
      </c>
      <c r="E4989">
        <v>45876</v>
      </c>
    </row>
    <row r="4990" spans="1:5" x14ac:dyDescent="0.3">
      <c r="A4990">
        <v>4988</v>
      </c>
      <c r="B4990" t="s">
        <v>8221</v>
      </c>
      <c r="C4990" t="s">
        <v>8222</v>
      </c>
      <c r="D4990" s="9">
        <v>1995</v>
      </c>
      <c r="E4990">
        <v>277243495</v>
      </c>
    </row>
    <row r="4991" spans="1:5" x14ac:dyDescent="0.3">
      <c r="A4991">
        <v>4989</v>
      </c>
      <c r="B4991" t="s">
        <v>8223</v>
      </c>
      <c r="C4991" t="s">
        <v>538</v>
      </c>
      <c r="D4991" s="9">
        <v>1989</v>
      </c>
      <c r="E4991">
        <v>13722</v>
      </c>
    </row>
    <row r="4992" spans="1:5" x14ac:dyDescent="0.3">
      <c r="A4992">
        <v>4990</v>
      </c>
      <c r="B4992" t="s">
        <v>8224</v>
      </c>
      <c r="C4992" t="s">
        <v>3322</v>
      </c>
      <c r="D4992" s="9">
        <v>1987</v>
      </c>
      <c r="E4992">
        <v>77210</v>
      </c>
    </row>
    <row r="4993" spans="1:5" x14ac:dyDescent="0.3">
      <c r="A4993">
        <v>4991</v>
      </c>
      <c r="B4993" t="s">
        <v>8225</v>
      </c>
      <c r="C4993" t="s">
        <v>6969</v>
      </c>
      <c r="D4993" s="9">
        <v>1996</v>
      </c>
      <c r="E4993">
        <v>460849152</v>
      </c>
    </row>
    <row r="4994" spans="1:5" x14ac:dyDescent="0.3">
      <c r="A4994">
        <v>4992</v>
      </c>
      <c r="B4994" t="s">
        <v>8226</v>
      </c>
      <c r="C4994" t="s">
        <v>6340</v>
      </c>
      <c r="D4994" s="9">
        <v>1993</v>
      </c>
      <c r="E4994">
        <v>79258</v>
      </c>
    </row>
    <row r="4995" spans="1:5" x14ac:dyDescent="0.3">
      <c r="A4995">
        <v>4993</v>
      </c>
      <c r="B4995" t="s">
        <v>8227</v>
      </c>
      <c r="C4995" t="s">
        <v>8228</v>
      </c>
      <c r="D4995" s="9">
        <v>1990</v>
      </c>
      <c r="E4995">
        <v>591053</v>
      </c>
    </row>
    <row r="4996" spans="1:5" x14ac:dyDescent="0.3">
      <c r="A4996">
        <v>4994</v>
      </c>
      <c r="B4996" t="s">
        <v>8229</v>
      </c>
      <c r="C4996" t="s">
        <v>3381</v>
      </c>
      <c r="D4996" s="9">
        <v>1987</v>
      </c>
      <c r="E4996">
        <v>296448</v>
      </c>
    </row>
    <row r="4997" spans="1:5" x14ac:dyDescent="0.3">
      <c r="A4997">
        <v>4995</v>
      </c>
      <c r="B4997" t="s">
        <v>8230</v>
      </c>
      <c r="C4997" t="s">
        <v>180</v>
      </c>
      <c r="D4997" s="9">
        <v>1995</v>
      </c>
      <c r="E4997">
        <v>1363149</v>
      </c>
    </row>
    <row r="4998" spans="1:5" x14ac:dyDescent="0.3">
      <c r="A4998">
        <v>4996</v>
      </c>
      <c r="B4998" t="s">
        <v>8231</v>
      </c>
      <c r="C4998" t="s">
        <v>8232</v>
      </c>
      <c r="D4998" s="9">
        <v>1992</v>
      </c>
      <c r="E4998">
        <v>287204967</v>
      </c>
    </row>
    <row r="4999" spans="1:5" x14ac:dyDescent="0.3">
      <c r="A4999">
        <v>4997</v>
      </c>
      <c r="B4999" t="s">
        <v>8233</v>
      </c>
      <c r="C4999" t="s">
        <v>7418</v>
      </c>
      <c r="D4999" s="9">
        <v>1996</v>
      </c>
      <c r="E4999">
        <v>4402341479</v>
      </c>
    </row>
    <row r="5000" spans="1:5" x14ac:dyDescent="0.3">
      <c r="A5000">
        <v>4998</v>
      </c>
      <c r="B5000" t="s">
        <v>8234</v>
      </c>
      <c r="C5000" t="s">
        <v>2905</v>
      </c>
      <c r="D5000" s="9">
        <v>1990</v>
      </c>
      <c r="E5000">
        <v>7759463</v>
      </c>
    </row>
    <row r="5001" spans="1:5" x14ac:dyDescent="0.3">
      <c r="A5001">
        <v>4999</v>
      </c>
      <c r="B5001" t="s">
        <v>8235</v>
      </c>
      <c r="C5001" t="s">
        <v>8236</v>
      </c>
      <c r="D5001" s="9">
        <v>1994</v>
      </c>
      <c r="E5001">
        <v>75078042</v>
      </c>
    </row>
    <row r="5002" spans="1:5" x14ac:dyDescent="0.3">
      <c r="A5002">
        <v>5000</v>
      </c>
      <c r="B5002" t="s">
        <v>8237</v>
      </c>
      <c r="C5002" t="s">
        <v>4635</v>
      </c>
      <c r="D5002" s="9">
        <v>1994</v>
      </c>
      <c r="E5002">
        <v>15414068</v>
      </c>
    </row>
    <row r="5003" spans="1:5" x14ac:dyDescent="0.3">
      <c r="A5003">
        <v>5001</v>
      </c>
      <c r="B5003" t="s">
        <v>8238</v>
      </c>
      <c r="C5003" t="s">
        <v>6884</v>
      </c>
      <c r="D5003">
        <v>1995</v>
      </c>
      <c r="E5003">
        <v>28626125</v>
      </c>
    </row>
    <row r="5004" spans="1:5" x14ac:dyDescent="0.3">
      <c r="A5004">
        <v>5002</v>
      </c>
      <c r="B5004" t="s">
        <v>8239</v>
      </c>
      <c r="C5004" t="s">
        <v>8240</v>
      </c>
      <c r="D5004" s="9">
        <v>1986</v>
      </c>
      <c r="E5004">
        <v>179815</v>
      </c>
    </row>
    <row r="5005" spans="1:5" x14ac:dyDescent="0.3">
      <c r="A5005">
        <v>5003</v>
      </c>
      <c r="B5005" t="s">
        <v>8241</v>
      </c>
      <c r="C5005" t="s">
        <v>8242</v>
      </c>
      <c r="D5005" s="9">
        <v>1992</v>
      </c>
      <c r="E5005">
        <v>629760</v>
      </c>
    </row>
    <row r="5006" spans="1:5" x14ac:dyDescent="0.3">
      <c r="A5006">
        <v>5004</v>
      </c>
      <c r="B5006" t="s">
        <v>8243</v>
      </c>
      <c r="C5006" t="s">
        <v>1250</v>
      </c>
      <c r="D5006" s="9">
        <v>1984</v>
      </c>
      <c r="E5006">
        <v>10445</v>
      </c>
    </row>
    <row r="5007" spans="1:5" x14ac:dyDescent="0.3">
      <c r="A5007">
        <v>5005</v>
      </c>
      <c r="B5007" t="s">
        <v>8244</v>
      </c>
      <c r="C5007" t="s">
        <v>1011</v>
      </c>
      <c r="D5007" s="9">
        <v>1996</v>
      </c>
      <c r="E5007">
        <v>4194304</v>
      </c>
    </row>
    <row r="5008" spans="1:5" x14ac:dyDescent="0.3">
      <c r="A5008">
        <v>5006</v>
      </c>
      <c r="B5008" t="s">
        <v>8245</v>
      </c>
      <c r="C5008" t="s">
        <v>351</v>
      </c>
      <c r="D5008" s="9">
        <v>1985</v>
      </c>
      <c r="E5008">
        <v>28877</v>
      </c>
    </row>
    <row r="5009" spans="1:5" x14ac:dyDescent="0.3">
      <c r="A5009">
        <v>5007</v>
      </c>
      <c r="B5009" t="s">
        <v>8246</v>
      </c>
      <c r="C5009" t="s">
        <v>2067</v>
      </c>
      <c r="D5009" s="9">
        <v>1995</v>
      </c>
      <c r="E5009">
        <v>3145728</v>
      </c>
    </row>
    <row r="5010" spans="1:5" x14ac:dyDescent="0.3">
      <c r="A5010">
        <v>5008</v>
      </c>
      <c r="B5010" t="s">
        <v>8247</v>
      </c>
      <c r="C5010" t="s">
        <v>4135</v>
      </c>
      <c r="D5010" s="9">
        <v>1983</v>
      </c>
      <c r="E5010">
        <v>50074</v>
      </c>
    </row>
    <row r="5011" spans="1:5" x14ac:dyDescent="0.3">
      <c r="A5011">
        <v>5009</v>
      </c>
      <c r="B5011" t="s">
        <v>8248</v>
      </c>
      <c r="C5011" t="s">
        <v>7632</v>
      </c>
      <c r="D5011" s="9">
        <v>1989</v>
      </c>
      <c r="E5011">
        <v>259482</v>
      </c>
    </row>
    <row r="5012" spans="1:5" x14ac:dyDescent="0.3">
      <c r="A5012">
        <v>5010</v>
      </c>
      <c r="B5012" t="s">
        <v>8249</v>
      </c>
      <c r="C5012" t="s">
        <v>8250</v>
      </c>
      <c r="D5012" s="9">
        <v>1987</v>
      </c>
      <c r="E5012">
        <v>137216</v>
      </c>
    </row>
    <row r="5013" spans="1:5" x14ac:dyDescent="0.3">
      <c r="A5013">
        <v>5011</v>
      </c>
      <c r="B5013" t="s">
        <v>8251</v>
      </c>
      <c r="C5013" t="s">
        <v>7248</v>
      </c>
      <c r="D5013" s="9">
        <v>1987</v>
      </c>
      <c r="E5013">
        <v>143463</v>
      </c>
    </row>
    <row r="5014" spans="1:5" x14ac:dyDescent="0.3">
      <c r="A5014">
        <v>5012</v>
      </c>
      <c r="B5014" t="s">
        <v>8252</v>
      </c>
      <c r="C5014" t="s">
        <v>8253</v>
      </c>
      <c r="D5014" s="9">
        <v>2000</v>
      </c>
      <c r="E5014">
        <v>870196</v>
      </c>
    </row>
    <row r="5015" spans="1:5" x14ac:dyDescent="0.3">
      <c r="A5015">
        <v>5013</v>
      </c>
      <c r="B5015" t="s">
        <v>8254</v>
      </c>
      <c r="C5015" t="s">
        <v>62</v>
      </c>
      <c r="D5015" s="9">
        <v>2000</v>
      </c>
      <c r="E5015">
        <v>1258292</v>
      </c>
    </row>
    <row r="5016" spans="1:5" x14ac:dyDescent="0.3">
      <c r="A5016">
        <v>5014</v>
      </c>
      <c r="B5016" t="s">
        <v>8255</v>
      </c>
      <c r="C5016" t="s">
        <v>8256</v>
      </c>
      <c r="D5016" s="9">
        <v>2000</v>
      </c>
      <c r="E5016">
        <v>533402</v>
      </c>
    </row>
    <row r="5017" spans="1:5" x14ac:dyDescent="0.3">
      <c r="A5017">
        <v>5015</v>
      </c>
      <c r="B5017" t="s">
        <v>8257</v>
      </c>
      <c r="C5017" t="s">
        <v>8258</v>
      </c>
      <c r="D5017" s="9">
        <v>1991</v>
      </c>
      <c r="E5017">
        <v>143156</v>
      </c>
    </row>
    <row r="5018" spans="1:5" x14ac:dyDescent="0.3">
      <c r="A5018">
        <v>5016</v>
      </c>
      <c r="B5018" t="s">
        <v>8259</v>
      </c>
      <c r="C5018" t="s">
        <v>590</v>
      </c>
      <c r="D5018" s="9">
        <v>1994</v>
      </c>
      <c r="E5018">
        <v>2097152</v>
      </c>
    </row>
    <row r="5019" spans="1:5" x14ac:dyDescent="0.3">
      <c r="A5019">
        <v>5017</v>
      </c>
      <c r="B5019" t="s">
        <v>8260</v>
      </c>
      <c r="C5019" t="s">
        <v>8261</v>
      </c>
      <c r="D5019" s="9">
        <v>1994</v>
      </c>
      <c r="E5019">
        <v>272839476</v>
      </c>
    </row>
    <row r="5020" spans="1:5" x14ac:dyDescent="0.3">
      <c r="A5020">
        <v>5018</v>
      </c>
      <c r="B5020" t="s">
        <v>8262</v>
      </c>
      <c r="C5020" t="s">
        <v>227</v>
      </c>
      <c r="D5020" s="9">
        <v>1993</v>
      </c>
      <c r="E5020">
        <v>106804</v>
      </c>
    </row>
    <row r="5021" spans="1:5" x14ac:dyDescent="0.3">
      <c r="A5021">
        <v>5019</v>
      </c>
      <c r="B5021" t="s">
        <v>8263</v>
      </c>
      <c r="C5021" t="s">
        <v>277</v>
      </c>
      <c r="D5021" s="9">
        <v>1988</v>
      </c>
      <c r="E5021">
        <v>83252</v>
      </c>
    </row>
    <row r="5022" spans="1:5" x14ac:dyDescent="0.3">
      <c r="A5022">
        <v>5020</v>
      </c>
      <c r="B5022" t="s">
        <v>8264</v>
      </c>
      <c r="C5022" t="s">
        <v>8265</v>
      </c>
      <c r="D5022" s="9">
        <v>1989</v>
      </c>
      <c r="E5022">
        <v>822784</v>
      </c>
    </row>
    <row r="5023" spans="1:5" x14ac:dyDescent="0.3">
      <c r="A5023">
        <v>5021</v>
      </c>
      <c r="B5023" t="s">
        <v>8266</v>
      </c>
      <c r="C5023" t="s">
        <v>92</v>
      </c>
      <c r="D5023" s="9">
        <v>1992</v>
      </c>
      <c r="E5023">
        <v>4508877</v>
      </c>
    </row>
    <row r="5024" spans="1:5" x14ac:dyDescent="0.3">
      <c r="A5024">
        <v>5022</v>
      </c>
      <c r="B5024" t="s">
        <v>8267</v>
      </c>
      <c r="C5024" t="s">
        <v>8268</v>
      </c>
      <c r="D5024" s="9">
        <v>1991</v>
      </c>
      <c r="E5024">
        <v>353997</v>
      </c>
    </row>
    <row r="5025" spans="1:5" x14ac:dyDescent="0.3">
      <c r="A5025">
        <v>5023</v>
      </c>
      <c r="B5025" t="s">
        <v>8269</v>
      </c>
      <c r="C5025" t="s">
        <v>4123</v>
      </c>
      <c r="D5025" s="9">
        <v>1989</v>
      </c>
      <c r="E5025">
        <v>46695</v>
      </c>
    </row>
    <row r="5026" spans="1:5" x14ac:dyDescent="0.3">
      <c r="A5026">
        <v>5024</v>
      </c>
      <c r="B5026" t="s">
        <v>8270</v>
      </c>
      <c r="C5026" t="s">
        <v>27</v>
      </c>
      <c r="D5026" s="9">
        <v>1989</v>
      </c>
      <c r="E5026">
        <v>49460</v>
      </c>
    </row>
    <row r="5027" spans="1:5" x14ac:dyDescent="0.3">
      <c r="A5027">
        <v>5025</v>
      </c>
      <c r="B5027" t="s">
        <v>8271</v>
      </c>
      <c r="C5027" t="s">
        <v>8272</v>
      </c>
      <c r="D5027" s="9">
        <v>1991</v>
      </c>
      <c r="E5027">
        <v>716903</v>
      </c>
    </row>
    <row r="5028" spans="1:5" x14ac:dyDescent="0.3">
      <c r="A5028">
        <v>5026</v>
      </c>
      <c r="B5028" t="s">
        <v>8273</v>
      </c>
      <c r="C5028" t="s">
        <v>8274</v>
      </c>
      <c r="D5028" s="9">
        <v>1994</v>
      </c>
      <c r="E5028">
        <v>36805018</v>
      </c>
    </row>
    <row r="5029" spans="1:5" x14ac:dyDescent="0.3">
      <c r="A5029">
        <v>5027</v>
      </c>
      <c r="B5029" t="s">
        <v>8275</v>
      </c>
      <c r="C5029" t="s">
        <v>68</v>
      </c>
      <c r="D5029" s="9">
        <v>1990</v>
      </c>
      <c r="E5029">
        <v>2726298</v>
      </c>
    </row>
    <row r="5030" spans="1:5" x14ac:dyDescent="0.3">
      <c r="A5030">
        <v>5028</v>
      </c>
      <c r="B5030" t="s">
        <v>8276</v>
      </c>
      <c r="C5030" t="s">
        <v>231</v>
      </c>
      <c r="D5030" s="9">
        <v>1990</v>
      </c>
      <c r="E5030">
        <v>278631</v>
      </c>
    </row>
    <row r="5031" spans="1:5" x14ac:dyDescent="0.3">
      <c r="A5031">
        <v>5029</v>
      </c>
      <c r="B5031" t="s">
        <v>8277</v>
      </c>
      <c r="C5031" t="s">
        <v>8278</v>
      </c>
      <c r="D5031" s="9">
        <v>1992</v>
      </c>
      <c r="E5031">
        <v>344064</v>
      </c>
    </row>
    <row r="5032" spans="1:5" x14ac:dyDescent="0.3">
      <c r="A5032">
        <v>5030</v>
      </c>
      <c r="B5032" t="s">
        <v>8279</v>
      </c>
      <c r="C5032" t="s">
        <v>8280</v>
      </c>
      <c r="D5032" s="9">
        <v>1993</v>
      </c>
      <c r="E5032">
        <v>362496</v>
      </c>
    </row>
    <row r="5033" spans="1:5" x14ac:dyDescent="0.3">
      <c r="A5033">
        <v>5031</v>
      </c>
      <c r="B5033" t="s">
        <v>8281</v>
      </c>
      <c r="C5033" t="s">
        <v>8282</v>
      </c>
      <c r="D5033" s="9">
        <v>1991</v>
      </c>
      <c r="E5033">
        <v>143565</v>
      </c>
    </row>
    <row r="5034" spans="1:5" x14ac:dyDescent="0.3">
      <c r="A5034">
        <v>5032</v>
      </c>
      <c r="B5034" t="s">
        <v>8283</v>
      </c>
      <c r="C5034" t="s">
        <v>8284</v>
      </c>
      <c r="D5034" s="9">
        <v>1985</v>
      </c>
      <c r="E5034">
        <v>197428</v>
      </c>
    </row>
    <row r="5035" spans="1:5" x14ac:dyDescent="0.3">
      <c r="A5035">
        <v>5033</v>
      </c>
      <c r="B5035" t="s">
        <v>8285</v>
      </c>
      <c r="C5035" t="s">
        <v>4726</v>
      </c>
      <c r="D5035" s="9">
        <v>1987</v>
      </c>
      <c r="E5035">
        <v>59392</v>
      </c>
    </row>
    <row r="5036" spans="1:5" x14ac:dyDescent="0.3">
      <c r="A5036">
        <v>5034</v>
      </c>
      <c r="B5036" t="s">
        <v>8286</v>
      </c>
      <c r="C5036" t="s">
        <v>8287</v>
      </c>
      <c r="D5036" s="9">
        <v>1990</v>
      </c>
      <c r="E5036">
        <v>47002</v>
      </c>
    </row>
    <row r="5037" spans="1:5" x14ac:dyDescent="0.3">
      <c r="A5037">
        <v>5035</v>
      </c>
      <c r="B5037" t="s">
        <v>8288</v>
      </c>
      <c r="C5037" t="s">
        <v>8289</v>
      </c>
      <c r="D5037" s="9">
        <v>1999</v>
      </c>
      <c r="E5037">
        <v>391066</v>
      </c>
    </row>
    <row r="5038" spans="1:5" x14ac:dyDescent="0.3">
      <c r="A5038">
        <v>5036</v>
      </c>
      <c r="B5038" t="s">
        <v>8290</v>
      </c>
      <c r="C5038" t="s">
        <v>8291</v>
      </c>
      <c r="D5038" s="9">
        <v>1995</v>
      </c>
      <c r="E5038">
        <v>44237</v>
      </c>
    </row>
    <row r="5039" spans="1:5" x14ac:dyDescent="0.3">
      <c r="A5039">
        <v>5037</v>
      </c>
      <c r="B5039" t="s">
        <v>8292</v>
      </c>
      <c r="C5039" t="s">
        <v>1872</v>
      </c>
      <c r="D5039" s="9">
        <v>1992</v>
      </c>
      <c r="E5039">
        <v>52122</v>
      </c>
    </row>
    <row r="5040" spans="1:5" x14ac:dyDescent="0.3">
      <c r="A5040">
        <v>5038</v>
      </c>
      <c r="B5040" t="s">
        <v>8293</v>
      </c>
      <c r="C5040" t="s">
        <v>4586</v>
      </c>
      <c r="D5040" s="9">
        <v>1983</v>
      </c>
      <c r="E5040">
        <v>18228</v>
      </c>
    </row>
    <row r="5041" spans="1:5" x14ac:dyDescent="0.3">
      <c r="A5041">
        <v>5039</v>
      </c>
      <c r="B5041" t="s">
        <v>8294</v>
      </c>
      <c r="C5041" t="s">
        <v>8295</v>
      </c>
      <c r="D5041" s="9">
        <v>1995</v>
      </c>
      <c r="E5041">
        <v>217805</v>
      </c>
    </row>
    <row r="5042" spans="1:5" x14ac:dyDescent="0.3">
      <c r="A5042">
        <v>5040</v>
      </c>
      <c r="B5042" t="s">
        <v>8296</v>
      </c>
      <c r="C5042" t="s">
        <v>2692</v>
      </c>
      <c r="D5042" s="9">
        <v>1989</v>
      </c>
      <c r="E5042">
        <v>59802</v>
      </c>
    </row>
    <row r="5043" spans="1:5" x14ac:dyDescent="0.3">
      <c r="A5043">
        <v>5041</v>
      </c>
      <c r="B5043" t="s">
        <v>8297</v>
      </c>
      <c r="C5043" t="s">
        <v>8298</v>
      </c>
      <c r="D5043" s="9">
        <v>1990</v>
      </c>
      <c r="E5043">
        <v>437760</v>
      </c>
    </row>
    <row r="5044" spans="1:5" x14ac:dyDescent="0.3">
      <c r="A5044">
        <v>5042</v>
      </c>
      <c r="B5044" t="s">
        <v>8299</v>
      </c>
      <c r="C5044" t="s">
        <v>8300</v>
      </c>
      <c r="D5044" s="9">
        <v>1994</v>
      </c>
      <c r="E5044">
        <v>16252928</v>
      </c>
    </row>
    <row r="5045" spans="1:5" x14ac:dyDescent="0.3">
      <c r="A5045">
        <v>5043</v>
      </c>
      <c r="B5045" t="s">
        <v>8301</v>
      </c>
      <c r="C5045" t="s">
        <v>170</v>
      </c>
      <c r="D5045" s="9">
        <v>1989</v>
      </c>
      <c r="E5045">
        <v>53965</v>
      </c>
    </row>
    <row r="5046" spans="1:5" x14ac:dyDescent="0.3">
      <c r="A5046">
        <v>5044</v>
      </c>
      <c r="B5046" t="s">
        <v>8302</v>
      </c>
      <c r="C5046" t="s">
        <v>8303</v>
      </c>
      <c r="D5046" s="9">
        <v>1994</v>
      </c>
      <c r="E5046">
        <v>208692</v>
      </c>
    </row>
    <row r="5047" spans="1:5" x14ac:dyDescent="0.3">
      <c r="A5047">
        <v>5045</v>
      </c>
      <c r="B5047" t="s">
        <v>8304</v>
      </c>
      <c r="C5047" t="s">
        <v>961</v>
      </c>
      <c r="D5047" s="9">
        <v>1993</v>
      </c>
      <c r="E5047">
        <v>3355444</v>
      </c>
    </row>
    <row r="5048" spans="1:5" x14ac:dyDescent="0.3">
      <c r="A5048">
        <v>5046</v>
      </c>
      <c r="B5048" t="s">
        <v>8305</v>
      </c>
      <c r="C5048" t="s">
        <v>7591</v>
      </c>
      <c r="D5048" s="9">
        <v>1992</v>
      </c>
      <c r="E5048">
        <v>147559</v>
      </c>
    </row>
    <row r="5049" spans="1:5" x14ac:dyDescent="0.3">
      <c r="A5049">
        <v>5047</v>
      </c>
      <c r="B5049" t="s">
        <v>8306</v>
      </c>
      <c r="C5049" t="s">
        <v>4704</v>
      </c>
      <c r="D5049" s="9">
        <v>1989</v>
      </c>
      <c r="E5049">
        <v>52634</v>
      </c>
    </row>
    <row r="5050" spans="1:5" x14ac:dyDescent="0.3">
      <c r="A5050">
        <v>5048</v>
      </c>
      <c r="B5050" t="s">
        <v>8307</v>
      </c>
      <c r="C5050" t="s">
        <v>1467</v>
      </c>
      <c r="D5050" s="9">
        <v>1981</v>
      </c>
      <c r="E5050">
        <v>51508</v>
      </c>
    </row>
    <row r="5051" spans="1:5" x14ac:dyDescent="0.3">
      <c r="A5051">
        <v>5049</v>
      </c>
      <c r="B5051" t="s">
        <v>8308</v>
      </c>
      <c r="C5051" t="s">
        <v>453</v>
      </c>
      <c r="D5051" s="9">
        <v>1997</v>
      </c>
      <c r="E5051">
        <v>1677722</v>
      </c>
    </row>
    <row r="5052" spans="1:5" x14ac:dyDescent="0.3">
      <c r="A5052">
        <v>5050</v>
      </c>
      <c r="B5052" t="s">
        <v>8309</v>
      </c>
      <c r="C5052" t="s">
        <v>8310</v>
      </c>
      <c r="D5052" s="9">
        <v>1999</v>
      </c>
      <c r="E5052">
        <v>630784</v>
      </c>
    </row>
    <row r="5053" spans="1:5" x14ac:dyDescent="0.3">
      <c r="A5053">
        <v>5051</v>
      </c>
      <c r="B5053" t="s">
        <v>8311</v>
      </c>
      <c r="C5053" t="s">
        <v>8312</v>
      </c>
      <c r="D5053" s="9">
        <v>1993</v>
      </c>
      <c r="E5053">
        <v>230400</v>
      </c>
    </row>
    <row r="5054" spans="1:5" x14ac:dyDescent="0.3">
      <c r="A5054">
        <v>5052</v>
      </c>
      <c r="B5054" t="s">
        <v>8313</v>
      </c>
      <c r="C5054" t="s">
        <v>514</v>
      </c>
      <c r="D5054" s="9">
        <v>1982</v>
      </c>
      <c r="E5054">
        <v>71168</v>
      </c>
    </row>
    <row r="5055" spans="1:5" x14ac:dyDescent="0.3">
      <c r="A5055">
        <v>5053</v>
      </c>
      <c r="B5055" t="s">
        <v>8314</v>
      </c>
      <c r="C5055" t="s">
        <v>8315</v>
      </c>
      <c r="D5055" s="9">
        <v>1988</v>
      </c>
      <c r="E5055">
        <v>566887</v>
      </c>
    </row>
    <row r="5056" spans="1:5" x14ac:dyDescent="0.3">
      <c r="A5056">
        <v>5054</v>
      </c>
      <c r="B5056" t="s">
        <v>8316</v>
      </c>
      <c r="C5056" t="s">
        <v>887</v>
      </c>
      <c r="D5056" s="9">
        <v>1990</v>
      </c>
      <c r="E5056">
        <v>48026</v>
      </c>
    </row>
    <row r="5057" spans="1:5" x14ac:dyDescent="0.3">
      <c r="A5057">
        <v>5055</v>
      </c>
      <c r="B5057" t="s">
        <v>8317</v>
      </c>
      <c r="C5057" t="s">
        <v>590</v>
      </c>
      <c r="D5057" s="9">
        <v>1991</v>
      </c>
      <c r="E5057">
        <v>2097152</v>
      </c>
    </row>
    <row r="5058" spans="1:5" x14ac:dyDescent="0.3">
      <c r="A5058">
        <v>5056</v>
      </c>
      <c r="B5058" t="s">
        <v>8318</v>
      </c>
      <c r="C5058" t="s">
        <v>5598</v>
      </c>
      <c r="D5058" s="9">
        <v>1986</v>
      </c>
      <c r="E5058">
        <v>38196</v>
      </c>
    </row>
    <row r="5059" spans="1:5" x14ac:dyDescent="0.3">
      <c r="A5059">
        <v>5057</v>
      </c>
      <c r="B5059" t="s">
        <v>8319</v>
      </c>
      <c r="C5059" t="s">
        <v>8320</v>
      </c>
      <c r="D5059" s="9">
        <v>1987</v>
      </c>
      <c r="E5059">
        <v>177972</v>
      </c>
    </row>
    <row r="5060" spans="1:5" x14ac:dyDescent="0.3">
      <c r="A5060">
        <v>5058</v>
      </c>
      <c r="B5060" t="s">
        <v>8321</v>
      </c>
      <c r="C5060" t="s">
        <v>178</v>
      </c>
      <c r="D5060" s="9">
        <v>1998</v>
      </c>
      <c r="E5060">
        <v>3670016</v>
      </c>
    </row>
    <row r="5061" spans="1:5" x14ac:dyDescent="0.3">
      <c r="A5061">
        <v>5059</v>
      </c>
      <c r="B5061" t="s">
        <v>8322</v>
      </c>
      <c r="C5061" t="s">
        <v>3298</v>
      </c>
      <c r="D5061" s="9">
        <v>1997</v>
      </c>
      <c r="E5061">
        <v>114484</v>
      </c>
    </row>
    <row r="5062" spans="1:5" x14ac:dyDescent="0.3">
      <c r="A5062">
        <v>5060</v>
      </c>
      <c r="B5062" t="s">
        <v>8323</v>
      </c>
      <c r="C5062" t="s">
        <v>3400</v>
      </c>
      <c r="D5062" s="9">
        <v>1989</v>
      </c>
      <c r="E5062">
        <v>196301</v>
      </c>
    </row>
    <row r="5063" spans="1:5" x14ac:dyDescent="0.3">
      <c r="A5063">
        <v>5061</v>
      </c>
      <c r="B5063" t="s">
        <v>8324</v>
      </c>
      <c r="C5063" t="s">
        <v>1914</v>
      </c>
      <c r="D5063" s="9">
        <v>1985</v>
      </c>
      <c r="E5063">
        <v>92058</v>
      </c>
    </row>
    <row r="5064" spans="1:5" x14ac:dyDescent="0.3">
      <c r="A5064">
        <v>5062</v>
      </c>
      <c r="B5064" t="s">
        <v>8325</v>
      </c>
      <c r="C5064" t="s">
        <v>4821</v>
      </c>
      <c r="D5064" s="9">
        <v>1995</v>
      </c>
      <c r="E5064">
        <v>213095</v>
      </c>
    </row>
    <row r="5065" spans="1:5" x14ac:dyDescent="0.3">
      <c r="A5065">
        <v>5063</v>
      </c>
      <c r="B5065" t="s">
        <v>8326</v>
      </c>
      <c r="C5065" t="s">
        <v>617</v>
      </c>
      <c r="D5065" s="9">
        <v>1996</v>
      </c>
      <c r="E5065">
        <v>8388608</v>
      </c>
    </row>
    <row r="5066" spans="1:5" x14ac:dyDescent="0.3">
      <c r="A5066">
        <v>5064</v>
      </c>
      <c r="B5066" t="s">
        <v>8327</v>
      </c>
      <c r="C5066" t="s">
        <v>453</v>
      </c>
      <c r="D5066" s="9">
        <v>1992</v>
      </c>
      <c r="E5066">
        <v>1677722</v>
      </c>
    </row>
    <row r="5067" spans="1:5" x14ac:dyDescent="0.3">
      <c r="A5067">
        <v>5065</v>
      </c>
      <c r="B5067" t="s">
        <v>8328</v>
      </c>
      <c r="C5067" t="s">
        <v>8287</v>
      </c>
      <c r="D5067" s="9">
        <v>1983</v>
      </c>
      <c r="E5067">
        <v>47002</v>
      </c>
    </row>
    <row r="5068" spans="1:5" x14ac:dyDescent="0.3">
      <c r="A5068">
        <v>5066</v>
      </c>
      <c r="B5068" t="s">
        <v>8329</v>
      </c>
      <c r="C5068" t="s">
        <v>8330</v>
      </c>
      <c r="D5068" s="9">
        <v>1988</v>
      </c>
      <c r="E5068">
        <v>86836</v>
      </c>
    </row>
    <row r="5069" spans="1:5" x14ac:dyDescent="0.3">
      <c r="A5069">
        <v>5067</v>
      </c>
      <c r="B5069" t="s">
        <v>8331</v>
      </c>
      <c r="C5069" t="s">
        <v>661</v>
      </c>
      <c r="D5069" s="9">
        <v>1996</v>
      </c>
      <c r="E5069">
        <v>6606029</v>
      </c>
    </row>
    <row r="5070" spans="1:5" x14ac:dyDescent="0.3">
      <c r="A5070">
        <v>5068</v>
      </c>
      <c r="B5070" t="s">
        <v>8332</v>
      </c>
      <c r="C5070" t="s">
        <v>2191</v>
      </c>
      <c r="D5070" s="9">
        <v>1995</v>
      </c>
      <c r="E5070">
        <v>2936013</v>
      </c>
    </row>
    <row r="5071" spans="1:5" x14ac:dyDescent="0.3">
      <c r="A5071">
        <v>5069</v>
      </c>
      <c r="B5071" t="s">
        <v>8333</v>
      </c>
      <c r="C5071" t="s">
        <v>8334</v>
      </c>
      <c r="D5071" s="9">
        <v>1997</v>
      </c>
      <c r="E5071">
        <v>287100109</v>
      </c>
    </row>
    <row r="5072" spans="1:5" x14ac:dyDescent="0.3">
      <c r="A5072">
        <v>5070</v>
      </c>
      <c r="B5072" t="s">
        <v>8335</v>
      </c>
      <c r="C5072" t="s">
        <v>8336</v>
      </c>
      <c r="D5072" s="9">
        <v>1990</v>
      </c>
      <c r="E5072">
        <v>173261</v>
      </c>
    </row>
    <row r="5073" spans="1:5" x14ac:dyDescent="0.3">
      <c r="A5073">
        <v>5071</v>
      </c>
      <c r="B5073" t="s">
        <v>8337</v>
      </c>
      <c r="C5073" t="s">
        <v>8338</v>
      </c>
      <c r="D5073" s="9">
        <v>1992</v>
      </c>
      <c r="E5073">
        <v>299008</v>
      </c>
    </row>
    <row r="5074" spans="1:5" x14ac:dyDescent="0.3">
      <c r="A5074">
        <v>5072</v>
      </c>
      <c r="B5074" t="s">
        <v>8339</v>
      </c>
      <c r="C5074" t="s">
        <v>446</v>
      </c>
      <c r="D5074" s="9">
        <v>1995</v>
      </c>
      <c r="E5074">
        <v>1048576</v>
      </c>
    </row>
    <row r="5075" spans="1:5" x14ac:dyDescent="0.3">
      <c r="A5075">
        <v>5073</v>
      </c>
      <c r="B5075" t="s">
        <v>8340</v>
      </c>
      <c r="C5075" t="s">
        <v>4932</v>
      </c>
      <c r="D5075" s="9">
        <v>1994</v>
      </c>
      <c r="E5075">
        <v>170189</v>
      </c>
    </row>
    <row r="5076" spans="1:5" x14ac:dyDescent="0.3">
      <c r="A5076">
        <v>5074</v>
      </c>
      <c r="B5076" t="s">
        <v>8341</v>
      </c>
      <c r="C5076" t="s">
        <v>1031</v>
      </c>
      <c r="D5076" s="9">
        <v>1991</v>
      </c>
      <c r="E5076">
        <v>2202010</v>
      </c>
    </row>
    <row r="5077" spans="1:5" x14ac:dyDescent="0.3">
      <c r="A5077">
        <v>5075</v>
      </c>
      <c r="B5077" t="s">
        <v>8342</v>
      </c>
      <c r="C5077" t="s">
        <v>8343</v>
      </c>
      <c r="D5077" s="9">
        <v>1983</v>
      </c>
      <c r="E5077">
        <v>19866</v>
      </c>
    </row>
    <row r="5078" spans="1:5" x14ac:dyDescent="0.3">
      <c r="A5078">
        <v>5076</v>
      </c>
      <c r="B5078" t="s">
        <v>8344</v>
      </c>
      <c r="C5078" t="s">
        <v>5937</v>
      </c>
      <c r="D5078" s="9">
        <v>1995</v>
      </c>
      <c r="E5078">
        <v>4404020</v>
      </c>
    </row>
    <row r="5079" spans="1:5" x14ac:dyDescent="0.3">
      <c r="A5079">
        <v>5077</v>
      </c>
      <c r="B5079" t="s">
        <v>8345</v>
      </c>
      <c r="C5079" t="s">
        <v>482</v>
      </c>
      <c r="D5079" s="9">
        <v>1989</v>
      </c>
      <c r="E5079">
        <v>277402</v>
      </c>
    </row>
    <row r="5080" spans="1:5" x14ac:dyDescent="0.3">
      <c r="A5080">
        <v>5078</v>
      </c>
      <c r="B5080" t="s">
        <v>8346</v>
      </c>
      <c r="C5080" t="s">
        <v>8347</v>
      </c>
      <c r="D5080" s="9">
        <v>1990</v>
      </c>
      <c r="E5080">
        <v>593818</v>
      </c>
    </row>
    <row r="5081" spans="1:5" x14ac:dyDescent="0.3">
      <c r="A5081">
        <v>5079</v>
      </c>
      <c r="B5081" t="s">
        <v>8348</v>
      </c>
      <c r="C5081" t="s">
        <v>176</v>
      </c>
      <c r="D5081" s="9">
        <v>1993</v>
      </c>
      <c r="E5081">
        <v>1992295</v>
      </c>
    </row>
    <row r="5082" spans="1:5" x14ac:dyDescent="0.3">
      <c r="A5082">
        <v>5080</v>
      </c>
      <c r="B5082" t="s">
        <v>8349</v>
      </c>
      <c r="C5082" t="s">
        <v>974</v>
      </c>
      <c r="D5082" s="9">
        <v>1994</v>
      </c>
      <c r="E5082">
        <v>8178893</v>
      </c>
    </row>
    <row r="5083" spans="1:5" x14ac:dyDescent="0.3">
      <c r="A5083">
        <v>5081</v>
      </c>
      <c r="B5083" t="s">
        <v>8350</v>
      </c>
      <c r="C5083" t="s">
        <v>8351</v>
      </c>
      <c r="D5083" s="9">
        <v>1988</v>
      </c>
      <c r="E5083">
        <v>517940</v>
      </c>
    </row>
    <row r="5084" spans="1:5" x14ac:dyDescent="0.3">
      <c r="A5084">
        <v>5082</v>
      </c>
      <c r="B5084" t="s">
        <v>8352</v>
      </c>
      <c r="C5084" t="s">
        <v>229</v>
      </c>
      <c r="D5084" s="9">
        <v>1993</v>
      </c>
      <c r="E5084">
        <v>2516583</v>
      </c>
    </row>
    <row r="5085" spans="1:5" x14ac:dyDescent="0.3">
      <c r="A5085">
        <v>5083</v>
      </c>
      <c r="B5085" t="s">
        <v>8353</v>
      </c>
      <c r="C5085" t="s">
        <v>8354</v>
      </c>
      <c r="D5085" s="9">
        <v>1989</v>
      </c>
      <c r="E5085">
        <v>479540</v>
      </c>
    </row>
    <row r="5086" spans="1:5" x14ac:dyDescent="0.3">
      <c r="A5086">
        <v>5084</v>
      </c>
      <c r="B5086" t="s">
        <v>8355</v>
      </c>
      <c r="C5086" t="s">
        <v>1520</v>
      </c>
      <c r="D5086" s="9">
        <v>1989</v>
      </c>
      <c r="E5086">
        <v>4813</v>
      </c>
    </row>
    <row r="5087" spans="1:5" x14ac:dyDescent="0.3">
      <c r="A5087">
        <v>5085</v>
      </c>
      <c r="B5087" t="s">
        <v>8356</v>
      </c>
      <c r="C5087" t="s">
        <v>8357</v>
      </c>
      <c r="D5087" s="9">
        <v>1992</v>
      </c>
      <c r="E5087">
        <v>115917</v>
      </c>
    </row>
    <row r="5088" spans="1:5" x14ac:dyDescent="0.3">
      <c r="A5088">
        <v>5086</v>
      </c>
      <c r="B5088" t="s">
        <v>8358</v>
      </c>
      <c r="C5088" t="s">
        <v>68</v>
      </c>
      <c r="D5088" s="9">
        <v>1995</v>
      </c>
      <c r="E5088">
        <v>2726298</v>
      </c>
    </row>
    <row r="5089" spans="1:5" x14ac:dyDescent="0.3">
      <c r="A5089">
        <v>5087</v>
      </c>
      <c r="B5089" t="s">
        <v>8359</v>
      </c>
      <c r="C5089" t="s">
        <v>6622</v>
      </c>
      <c r="D5089" s="9">
        <v>1990</v>
      </c>
      <c r="E5089">
        <v>111104</v>
      </c>
    </row>
    <row r="5090" spans="1:5" x14ac:dyDescent="0.3">
      <c r="A5090">
        <v>5088</v>
      </c>
      <c r="B5090" t="s">
        <v>8360</v>
      </c>
      <c r="C5090" t="s">
        <v>625</v>
      </c>
      <c r="D5090" s="9">
        <v>1993</v>
      </c>
      <c r="E5090">
        <v>7444890</v>
      </c>
    </row>
    <row r="5091" spans="1:5" x14ac:dyDescent="0.3">
      <c r="A5091">
        <v>5089</v>
      </c>
      <c r="B5091" t="s">
        <v>8361</v>
      </c>
      <c r="C5091" t="s">
        <v>3974</v>
      </c>
      <c r="D5091" s="9">
        <v>1997</v>
      </c>
      <c r="E5091">
        <v>7549748</v>
      </c>
    </row>
    <row r="5092" spans="1:5" x14ac:dyDescent="0.3">
      <c r="A5092">
        <v>5090</v>
      </c>
      <c r="B5092" t="s">
        <v>8362</v>
      </c>
      <c r="C5092" t="s">
        <v>8363</v>
      </c>
      <c r="D5092" s="9">
        <v>1993</v>
      </c>
      <c r="E5092">
        <v>112640</v>
      </c>
    </row>
    <row r="5093" spans="1:5" x14ac:dyDescent="0.3">
      <c r="A5093">
        <v>5091</v>
      </c>
      <c r="B5093" t="s">
        <v>8364</v>
      </c>
      <c r="C5093" t="s">
        <v>1007</v>
      </c>
      <c r="D5093" s="9">
        <v>2002</v>
      </c>
      <c r="E5093">
        <v>42804</v>
      </c>
    </row>
    <row r="5094" spans="1:5" x14ac:dyDescent="0.3">
      <c r="A5094">
        <v>5092</v>
      </c>
      <c r="B5094" t="s">
        <v>8365</v>
      </c>
      <c r="C5094" t="s">
        <v>5571</v>
      </c>
      <c r="D5094" s="9">
        <v>1990</v>
      </c>
      <c r="E5094">
        <v>145511</v>
      </c>
    </row>
    <row r="5095" spans="1:5" x14ac:dyDescent="0.3">
      <c r="A5095">
        <v>5093</v>
      </c>
      <c r="B5095" t="s">
        <v>8366</v>
      </c>
      <c r="C5095" t="s">
        <v>8367</v>
      </c>
      <c r="D5095" s="9">
        <v>1990</v>
      </c>
      <c r="E5095">
        <v>739738</v>
      </c>
    </row>
    <row r="5096" spans="1:5" x14ac:dyDescent="0.3">
      <c r="A5096">
        <v>5094</v>
      </c>
      <c r="B5096" t="s">
        <v>8368</v>
      </c>
      <c r="C5096" t="s">
        <v>1877</v>
      </c>
      <c r="D5096" s="9">
        <v>1986</v>
      </c>
      <c r="E5096">
        <v>26317</v>
      </c>
    </row>
    <row r="5097" spans="1:5" x14ac:dyDescent="0.3">
      <c r="A5097">
        <v>5095</v>
      </c>
      <c r="B5097" t="s">
        <v>8369</v>
      </c>
      <c r="C5097" t="s">
        <v>8370</v>
      </c>
      <c r="D5097" s="9">
        <v>1994</v>
      </c>
      <c r="E5097">
        <v>19608372</v>
      </c>
    </row>
    <row r="5098" spans="1:5" x14ac:dyDescent="0.3">
      <c r="A5098">
        <v>5096</v>
      </c>
      <c r="B5098" t="s">
        <v>8371</v>
      </c>
      <c r="C5098" t="s">
        <v>3619</v>
      </c>
      <c r="D5098" s="9">
        <v>1989</v>
      </c>
      <c r="E5098">
        <v>40858</v>
      </c>
    </row>
    <row r="5099" spans="1:5" x14ac:dyDescent="0.3">
      <c r="A5099">
        <v>5097</v>
      </c>
      <c r="B5099" t="s">
        <v>8372</v>
      </c>
      <c r="C5099" t="s">
        <v>8282</v>
      </c>
      <c r="D5099" s="9">
        <v>1988</v>
      </c>
      <c r="E5099">
        <v>143565</v>
      </c>
    </row>
    <row r="5100" spans="1:5" x14ac:dyDescent="0.3">
      <c r="A5100">
        <v>5098</v>
      </c>
      <c r="B5100" t="s">
        <v>8373</v>
      </c>
      <c r="C5100" t="s">
        <v>2083</v>
      </c>
      <c r="D5100" s="9">
        <v>1991</v>
      </c>
      <c r="E5100">
        <v>36967</v>
      </c>
    </row>
    <row r="5101" spans="1:5" x14ac:dyDescent="0.3">
      <c r="A5101">
        <v>5099</v>
      </c>
      <c r="B5101" t="s">
        <v>8374</v>
      </c>
      <c r="C5101" t="s">
        <v>2457</v>
      </c>
      <c r="D5101" s="9">
        <v>1982</v>
      </c>
      <c r="E5101">
        <v>66765</v>
      </c>
    </row>
    <row r="5102" spans="1:5" x14ac:dyDescent="0.3">
      <c r="A5102">
        <v>5100</v>
      </c>
      <c r="B5102" t="s">
        <v>8375</v>
      </c>
      <c r="C5102" t="s">
        <v>8376</v>
      </c>
      <c r="D5102" s="9">
        <v>1993</v>
      </c>
      <c r="E5102">
        <v>374989</v>
      </c>
    </row>
    <row r="5103" spans="1:5" x14ac:dyDescent="0.3">
      <c r="A5103">
        <v>5101</v>
      </c>
      <c r="B5103" t="s">
        <v>8377</v>
      </c>
      <c r="C5103" t="s">
        <v>1502</v>
      </c>
      <c r="D5103" s="9">
        <v>1993</v>
      </c>
      <c r="E5103">
        <v>341709</v>
      </c>
    </row>
    <row r="5104" spans="1:5" x14ac:dyDescent="0.3">
      <c r="A5104">
        <v>5102</v>
      </c>
      <c r="B5104" t="s">
        <v>8378</v>
      </c>
      <c r="C5104" t="s">
        <v>8379</v>
      </c>
      <c r="D5104" s="9">
        <v>1995</v>
      </c>
      <c r="E5104">
        <v>179201639</v>
      </c>
    </row>
    <row r="5105" spans="1:5" x14ac:dyDescent="0.3">
      <c r="A5105">
        <v>5103</v>
      </c>
      <c r="B5105" t="s">
        <v>8380</v>
      </c>
      <c r="C5105" t="s">
        <v>8381</v>
      </c>
      <c r="D5105" s="9">
        <v>1995</v>
      </c>
      <c r="E5105">
        <v>204996608</v>
      </c>
    </row>
    <row r="5106" spans="1:5" x14ac:dyDescent="0.3">
      <c r="A5106">
        <v>5104</v>
      </c>
      <c r="B5106" t="s">
        <v>8382</v>
      </c>
      <c r="C5106" t="s">
        <v>453</v>
      </c>
      <c r="D5106" s="9">
        <v>1995</v>
      </c>
      <c r="E5106">
        <v>1677722</v>
      </c>
    </row>
    <row r="5107" spans="1:5" x14ac:dyDescent="0.3">
      <c r="A5107">
        <v>5105</v>
      </c>
      <c r="B5107" t="s">
        <v>8383</v>
      </c>
      <c r="C5107" t="s">
        <v>1011</v>
      </c>
      <c r="D5107" s="9">
        <v>1991</v>
      </c>
      <c r="E5107">
        <v>4194304</v>
      </c>
    </row>
    <row r="5108" spans="1:5" x14ac:dyDescent="0.3">
      <c r="A5108">
        <v>5106</v>
      </c>
      <c r="B5108" t="s">
        <v>8384</v>
      </c>
      <c r="C5108" t="s">
        <v>2771</v>
      </c>
      <c r="D5108" s="9">
        <v>1993</v>
      </c>
      <c r="E5108">
        <v>49283072</v>
      </c>
    </row>
    <row r="5109" spans="1:5" x14ac:dyDescent="0.3">
      <c r="A5109">
        <v>5107</v>
      </c>
      <c r="B5109" t="s">
        <v>8385</v>
      </c>
      <c r="C5109" t="s">
        <v>8386</v>
      </c>
      <c r="D5109" s="9">
        <v>1995</v>
      </c>
      <c r="E5109">
        <v>131596288</v>
      </c>
    </row>
    <row r="5110" spans="1:5" x14ac:dyDescent="0.3">
      <c r="A5110">
        <v>5108</v>
      </c>
      <c r="B5110" t="s">
        <v>8387</v>
      </c>
      <c r="C5110" t="s">
        <v>419</v>
      </c>
      <c r="D5110" s="9">
        <v>1984</v>
      </c>
      <c r="E5110">
        <v>69018</v>
      </c>
    </row>
    <row r="5111" spans="1:5" x14ac:dyDescent="0.3">
      <c r="A5111">
        <v>5109</v>
      </c>
      <c r="B5111" t="s">
        <v>8388</v>
      </c>
      <c r="C5111" t="s">
        <v>434</v>
      </c>
      <c r="D5111" s="9">
        <v>1990</v>
      </c>
      <c r="E5111">
        <v>39220</v>
      </c>
    </row>
    <row r="5112" spans="1:5" x14ac:dyDescent="0.3">
      <c r="A5112">
        <v>5110</v>
      </c>
      <c r="B5112" t="s">
        <v>8389</v>
      </c>
      <c r="C5112" t="s">
        <v>8390</v>
      </c>
      <c r="D5112" s="9">
        <v>1994</v>
      </c>
      <c r="E5112">
        <v>636109</v>
      </c>
    </row>
    <row r="5113" spans="1:5" x14ac:dyDescent="0.3">
      <c r="A5113">
        <v>5111</v>
      </c>
      <c r="B5113" t="s">
        <v>8391</v>
      </c>
      <c r="C5113" t="s">
        <v>2690</v>
      </c>
      <c r="D5113" s="9">
        <v>1998</v>
      </c>
      <c r="E5113">
        <v>3774874</v>
      </c>
    </row>
    <row r="5114" spans="1:5" x14ac:dyDescent="0.3">
      <c r="A5114">
        <v>5112</v>
      </c>
      <c r="B5114" t="s">
        <v>8392</v>
      </c>
      <c r="C5114" t="s">
        <v>8393</v>
      </c>
      <c r="D5114" s="9">
        <v>1992</v>
      </c>
      <c r="E5114">
        <v>311296</v>
      </c>
    </row>
    <row r="5115" spans="1:5" x14ac:dyDescent="0.3">
      <c r="A5115">
        <v>5113</v>
      </c>
      <c r="B5115" t="s">
        <v>8394</v>
      </c>
      <c r="C5115" t="s">
        <v>8395</v>
      </c>
      <c r="D5115" s="9">
        <v>1990</v>
      </c>
      <c r="E5115">
        <v>70656</v>
      </c>
    </row>
    <row r="5116" spans="1:5" x14ac:dyDescent="0.3">
      <c r="A5116">
        <v>5114</v>
      </c>
      <c r="B5116" t="s">
        <v>8396</v>
      </c>
      <c r="C5116" t="s">
        <v>3524</v>
      </c>
      <c r="D5116" s="9">
        <v>1987</v>
      </c>
      <c r="E5116">
        <v>33280</v>
      </c>
    </row>
    <row r="5117" spans="1:5" x14ac:dyDescent="0.3">
      <c r="A5117">
        <v>5115</v>
      </c>
      <c r="B5117" t="s">
        <v>8397</v>
      </c>
      <c r="C5117" t="s">
        <v>8398</v>
      </c>
      <c r="D5117" s="9">
        <v>1989</v>
      </c>
      <c r="E5117">
        <v>160973</v>
      </c>
    </row>
    <row r="5118" spans="1:5" x14ac:dyDescent="0.3">
      <c r="A5118">
        <v>5116</v>
      </c>
      <c r="B5118" t="s">
        <v>8399</v>
      </c>
      <c r="C5118" t="s">
        <v>881</v>
      </c>
      <c r="D5118" s="9">
        <v>1990</v>
      </c>
      <c r="E5118">
        <v>91341</v>
      </c>
    </row>
    <row r="5119" spans="1:5" x14ac:dyDescent="0.3">
      <c r="A5119">
        <v>5117</v>
      </c>
      <c r="B5119" t="s">
        <v>8400</v>
      </c>
      <c r="C5119" t="s">
        <v>2361</v>
      </c>
      <c r="D5119" s="9">
        <v>1993</v>
      </c>
      <c r="E5119">
        <v>3879732</v>
      </c>
    </row>
    <row r="5120" spans="1:5" x14ac:dyDescent="0.3">
      <c r="A5120">
        <v>5118</v>
      </c>
      <c r="B5120" t="s">
        <v>8401</v>
      </c>
      <c r="C5120" t="s">
        <v>590</v>
      </c>
      <c r="D5120" s="9">
        <v>1994</v>
      </c>
      <c r="E5120">
        <v>2097152</v>
      </c>
    </row>
    <row r="5121" spans="1:5" x14ac:dyDescent="0.3">
      <c r="A5121">
        <v>5119</v>
      </c>
      <c r="B5121" t="s">
        <v>8402</v>
      </c>
      <c r="C5121" t="s">
        <v>8403</v>
      </c>
      <c r="D5121" s="9">
        <v>1996</v>
      </c>
      <c r="E5121">
        <v>266855</v>
      </c>
    </row>
    <row r="5122" spans="1:5" x14ac:dyDescent="0.3">
      <c r="A5122">
        <v>5120</v>
      </c>
      <c r="B5122" t="s">
        <v>8404</v>
      </c>
      <c r="C5122" t="s">
        <v>2091</v>
      </c>
      <c r="D5122" s="9">
        <v>1991</v>
      </c>
      <c r="E5122">
        <v>50484</v>
      </c>
    </row>
    <row r="5123" spans="1:5" x14ac:dyDescent="0.3">
      <c r="A5123">
        <v>5121</v>
      </c>
      <c r="B5123" t="s">
        <v>8405</v>
      </c>
      <c r="C5123" t="s">
        <v>6548</v>
      </c>
      <c r="D5123" s="9">
        <v>1992</v>
      </c>
      <c r="E5123">
        <v>518247</v>
      </c>
    </row>
    <row r="5124" spans="1:5" x14ac:dyDescent="0.3">
      <c r="A5124">
        <v>5122</v>
      </c>
      <c r="B5124" t="s">
        <v>8406</v>
      </c>
      <c r="C5124" t="s">
        <v>8407</v>
      </c>
      <c r="D5124" s="9">
        <v>1987</v>
      </c>
      <c r="E5124">
        <v>173773</v>
      </c>
    </row>
    <row r="5125" spans="1:5" x14ac:dyDescent="0.3">
      <c r="A5125">
        <v>5123</v>
      </c>
      <c r="B5125" t="s">
        <v>8408</v>
      </c>
      <c r="C5125" t="s">
        <v>6032</v>
      </c>
      <c r="D5125" s="9">
        <v>1996</v>
      </c>
      <c r="E5125">
        <v>1610612736</v>
      </c>
    </row>
    <row r="5126" spans="1:5" x14ac:dyDescent="0.3">
      <c r="A5126">
        <v>5124</v>
      </c>
      <c r="B5126" t="s">
        <v>8409</v>
      </c>
      <c r="C5126" t="s">
        <v>8410</v>
      </c>
      <c r="D5126" s="9">
        <v>1990</v>
      </c>
      <c r="E5126">
        <v>154727</v>
      </c>
    </row>
    <row r="5127" spans="1:5" x14ac:dyDescent="0.3">
      <c r="A5127">
        <v>5125</v>
      </c>
      <c r="B5127" t="s">
        <v>8411</v>
      </c>
      <c r="C5127" t="s">
        <v>8412</v>
      </c>
      <c r="D5127" s="9">
        <v>1997</v>
      </c>
      <c r="E5127">
        <v>344457216</v>
      </c>
    </row>
    <row r="5128" spans="1:5" x14ac:dyDescent="0.3">
      <c r="A5128">
        <v>5126</v>
      </c>
      <c r="B5128" t="s">
        <v>8413</v>
      </c>
      <c r="C5128" t="s">
        <v>8414</v>
      </c>
      <c r="D5128" s="9">
        <v>2007</v>
      </c>
      <c r="E5128">
        <v>356045</v>
      </c>
    </row>
    <row r="5129" spans="1:5" x14ac:dyDescent="0.3">
      <c r="A5129">
        <v>5127</v>
      </c>
      <c r="B5129" t="s">
        <v>8415</v>
      </c>
      <c r="C5129" t="s">
        <v>1254</v>
      </c>
      <c r="D5129" s="9">
        <v>2007</v>
      </c>
      <c r="E5129">
        <v>187495</v>
      </c>
    </row>
    <row r="5130" spans="1:5" x14ac:dyDescent="0.3">
      <c r="A5130">
        <v>5128</v>
      </c>
      <c r="B5130" t="s">
        <v>8416</v>
      </c>
      <c r="C5130" t="s">
        <v>139</v>
      </c>
      <c r="D5130" s="9">
        <v>1988</v>
      </c>
      <c r="E5130">
        <v>61440</v>
      </c>
    </row>
    <row r="5131" spans="1:5" x14ac:dyDescent="0.3">
      <c r="A5131">
        <v>5129</v>
      </c>
      <c r="B5131" t="s">
        <v>8417</v>
      </c>
      <c r="C5131" t="s">
        <v>8418</v>
      </c>
      <c r="D5131" s="9">
        <v>1993</v>
      </c>
      <c r="E5131">
        <v>178074</v>
      </c>
    </row>
    <row r="5132" spans="1:5" x14ac:dyDescent="0.3">
      <c r="A5132">
        <v>5130</v>
      </c>
      <c r="B5132" t="s">
        <v>8419</v>
      </c>
      <c r="C5132" t="s">
        <v>68</v>
      </c>
      <c r="D5132" s="9">
        <v>1993</v>
      </c>
      <c r="E5132">
        <v>2726298</v>
      </c>
    </row>
    <row r="5133" spans="1:5" x14ac:dyDescent="0.3">
      <c r="A5133">
        <v>5131</v>
      </c>
      <c r="B5133" t="s">
        <v>8420</v>
      </c>
      <c r="C5133" t="s">
        <v>2501</v>
      </c>
      <c r="D5133" s="9">
        <v>1990</v>
      </c>
      <c r="E5133">
        <v>51405</v>
      </c>
    </row>
    <row r="5134" spans="1:5" x14ac:dyDescent="0.3">
      <c r="A5134">
        <v>5132</v>
      </c>
      <c r="B5134" t="s">
        <v>8421</v>
      </c>
      <c r="C5134" t="s">
        <v>8422</v>
      </c>
      <c r="D5134" s="9">
        <v>1996</v>
      </c>
      <c r="E5134">
        <v>1025536</v>
      </c>
    </row>
    <row r="5135" spans="1:5" x14ac:dyDescent="0.3">
      <c r="A5135">
        <v>5133</v>
      </c>
      <c r="B5135" t="s">
        <v>8423</v>
      </c>
      <c r="C5135" t="s">
        <v>4152</v>
      </c>
      <c r="D5135" s="9">
        <v>1991</v>
      </c>
      <c r="E5135">
        <v>49664</v>
      </c>
    </row>
    <row r="5136" spans="1:5" x14ac:dyDescent="0.3">
      <c r="A5136">
        <v>5134</v>
      </c>
      <c r="B5136" t="s">
        <v>8424</v>
      </c>
      <c r="C5136" t="s">
        <v>3334</v>
      </c>
      <c r="D5136" s="9">
        <v>1993</v>
      </c>
      <c r="E5136">
        <v>57037</v>
      </c>
    </row>
    <row r="5137" spans="1:5" x14ac:dyDescent="0.3">
      <c r="A5137">
        <v>5135</v>
      </c>
      <c r="B5137" t="s">
        <v>8425</v>
      </c>
      <c r="C5137" t="s">
        <v>180</v>
      </c>
      <c r="D5137" s="9">
        <v>1996</v>
      </c>
      <c r="E5137">
        <v>1363149</v>
      </c>
    </row>
    <row r="5138" spans="1:5" x14ac:dyDescent="0.3">
      <c r="A5138">
        <v>5136</v>
      </c>
      <c r="B5138" t="s">
        <v>8426</v>
      </c>
      <c r="C5138" t="s">
        <v>1648</v>
      </c>
      <c r="D5138" s="9">
        <v>1983</v>
      </c>
      <c r="E5138">
        <v>58266</v>
      </c>
    </row>
    <row r="5139" spans="1:5" x14ac:dyDescent="0.3">
      <c r="A5139">
        <v>5137</v>
      </c>
      <c r="B5139" t="s">
        <v>8427</v>
      </c>
      <c r="C5139" t="s">
        <v>8428</v>
      </c>
      <c r="D5139" s="9">
        <v>1999</v>
      </c>
      <c r="E5139">
        <v>94371840</v>
      </c>
    </row>
    <row r="5140" spans="1:5" x14ac:dyDescent="0.3">
      <c r="A5140">
        <v>5138</v>
      </c>
      <c r="B5140" t="s">
        <v>8429</v>
      </c>
      <c r="C5140" t="s">
        <v>8430</v>
      </c>
      <c r="D5140" s="9">
        <v>2010</v>
      </c>
      <c r="E5140">
        <v>28160</v>
      </c>
    </row>
    <row r="5141" spans="1:5" x14ac:dyDescent="0.3">
      <c r="A5141">
        <v>5139</v>
      </c>
      <c r="B5141" t="s">
        <v>8431</v>
      </c>
      <c r="C5141" t="s">
        <v>8432</v>
      </c>
      <c r="D5141" s="9">
        <v>1994</v>
      </c>
      <c r="E5141">
        <v>490104423</v>
      </c>
    </row>
    <row r="5142" spans="1:5" x14ac:dyDescent="0.3">
      <c r="A5142">
        <v>5140</v>
      </c>
      <c r="B5142" t="s">
        <v>8433</v>
      </c>
      <c r="C5142" t="s">
        <v>8434</v>
      </c>
      <c r="D5142" s="9">
        <v>1996</v>
      </c>
      <c r="E5142">
        <v>687760999</v>
      </c>
    </row>
    <row r="5143" spans="1:5" x14ac:dyDescent="0.3">
      <c r="A5143">
        <v>5141</v>
      </c>
      <c r="B5143" t="s">
        <v>8435</v>
      </c>
      <c r="C5143" t="s">
        <v>13</v>
      </c>
      <c r="D5143" s="9">
        <v>1990</v>
      </c>
      <c r="E5143">
        <v>1153434</v>
      </c>
    </row>
    <row r="5144" spans="1:5" x14ac:dyDescent="0.3">
      <c r="A5144">
        <v>5142</v>
      </c>
      <c r="B5144" t="s">
        <v>8436</v>
      </c>
      <c r="C5144" t="s">
        <v>180</v>
      </c>
      <c r="D5144" s="9">
        <v>1994</v>
      </c>
      <c r="E5144">
        <v>1363149</v>
      </c>
    </row>
    <row r="5145" spans="1:5" x14ac:dyDescent="0.3">
      <c r="A5145">
        <v>5143</v>
      </c>
      <c r="B5145" t="s">
        <v>8437</v>
      </c>
      <c r="C5145" t="s">
        <v>6323</v>
      </c>
      <c r="D5145" s="9">
        <v>1997</v>
      </c>
      <c r="E5145">
        <v>459590861</v>
      </c>
    </row>
    <row r="5146" spans="1:5" x14ac:dyDescent="0.3">
      <c r="A5146">
        <v>5144</v>
      </c>
      <c r="B5146" t="s">
        <v>8438</v>
      </c>
      <c r="C5146" t="s">
        <v>62</v>
      </c>
      <c r="D5146" s="9">
        <v>1991</v>
      </c>
      <c r="E5146">
        <v>1258292</v>
      </c>
    </row>
    <row r="5147" spans="1:5" x14ac:dyDescent="0.3">
      <c r="A5147">
        <v>5145</v>
      </c>
      <c r="B5147" t="s">
        <v>8439</v>
      </c>
      <c r="C5147" t="s">
        <v>3107</v>
      </c>
      <c r="D5147" s="9">
        <v>1988</v>
      </c>
      <c r="E5147">
        <v>28980</v>
      </c>
    </row>
    <row r="5148" spans="1:5" x14ac:dyDescent="0.3">
      <c r="A5148">
        <v>5146</v>
      </c>
      <c r="B5148" t="s">
        <v>8440</v>
      </c>
      <c r="C5148" t="s">
        <v>6554</v>
      </c>
      <c r="D5148" s="9">
        <v>1987</v>
      </c>
      <c r="E5148">
        <v>28570</v>
      </c>
    </row>
    <row r="5149" spans="1:5" x14ac:dyDescent="0.3">
      <c r="A5149">
        <v>5147</v>
      </c>
      <c r="B5149" t="s">
        <v>8441</v>
      </c>
      <c r="C5149" t="s">
        <v>86</v>
      </c>
      <c r="D5149" s="9">
        <v>1994</v>
      </c>
      <c r="E5149">
        <v>3040871</v>
      </c>
    </row>
    <row r="5150" spans="1:5" x14ac:dyDescent="0.3">
      <c r="A5150">
        <v>5148</v>
      </c>
      <c r="B5150" t="s">
        <v>8442</v>
      </c>
      <c r="C5150" t="s">
        <v>8443</v>
      </c>
      <c r="D5150" s="9">
        <v>1993</v>
      </c>
      <c r="E5150">
        <v>557978</v>
      </c>
    </row>
    <row r="5151" spans="1:5" x14ac:dyDescent="0.3">
      <c r="A5151">
        <v>5149</v>
      </c>
      <c r="B5151" t="s">
        <v>8444</v>
      </c>
      <c r="C5151" t="s">
        <v>8445</v>
      </c>
      <c r="D5151" s="9">
        <v>1989</v>
      </c>
      <c r="E5151">
        <v>478618</v>
      </c>
    </row>
    <row r="5152" spans="1:5" x14ac:dyDescent="0.3">
      <c r="A5152">
        <v>5150</v>
      </c>
      <c r="B5152" t="s">
        <v>8446</v>
      </c>
      <c r="C5152" t="s">
        <v>8447</v>
      </c>
      <c r="D5152" s="9">
        <v>1993</v>
      </c>
      <c r="E5152">
        <v>934093</v>
      </c>
    </row>
    <row r="5153" spans="1:5" x14ac:dyDescent="0.3">
      <c r="A5153">
        <v>5151</v>
      </c>
      <c r="B5153" t="s">
        <v>8448</v>
      </c>
      <c r="C5153" t="s">
        <v>1004</v>
      </c>
      <c r="D5153" s="9">
        <v>1983</v>
      </c>
      <c r="E5153">
        <v>47514</v>
      </c>
    </row>
    <row r="5154" spans="1:5" x14ac:dyDescent="0.3">
      <c r="A5154">
        <v>5152</v>
      </c>
      <c r="B5154" t="s">
        <v>8449</v>
      </c>
      <c r="C5154" t="s">
        <v>8450</v>
      </c>
      <c r="D5154" s="9">
        <v>1989</v>
      </c>
      <c r="E5154">
        <v>108237</v>
      </c>
    </row>
    <row r="5155" spans="1:5" x14ac:dyDescent="0.3">
      <c r="A5155">
        <v>5153</v>
      </c>
      <c r="B5155" t="s">
        <v>8451</v>
      </c>
      <c r="C5155" t="s">
        <v>3689</v>
      </c>
      <c r="D5155" s="9">
        <v>1995</v>
      </c>
      <c r="E5155">
        <v>298906</v>
      </c>
    </row>
    <row r="5156" spans="1:5" x14ac:dyDescent="0.3">
      <c r="A5156">
        <v>5154</v>
      </c>
      <c r="B5156" t="s">
        <v>8452</v>
      </c>
      <c r="C5156" t="s">
        <v>2081</v>
      </c>
      <c r="D5156" s="9">
        <v>1986</v>
      </c>
      <c r="E5156">
        <v>32666</v>
      </c>
    </row>
    <row r="5157" spans="1:5" x14ac:dyDescent="0.3">
      <c r="A5157">
        <v>5155</v>
      </c>
      <c r="B5157" t="s">
        <v>8453</v>
      </c>
      <c r="C5157" t="s">
        <v>1888</v>
      </c>
      <c r="D5157" s="9">
        <v>1993</v>
      </c>
      <c r="E5157">
        <v>384617677</v>
      </c>
    </row>
    <row r="5158" spans="1:5" x14ac:dyDescent="0.3">
      <c r="A5158">
        <v>5156</v>
      </c>
      <c r="B5158" t="s">
        <v>8454</v>
      </c>
      <c r="C5158" t="s">
        <v>1212</v>
      </c>
      <c r="D5158" s="9">
        <v>1985</v>
      </c>
      <c r="E5158">
        <v>42906</v>
      </c>
    </row>
    <row r="5159" spans="1:5" x14ac:dyDescent="0.3">
      <c r="A5159">
        <v>5157</v>
      </c>
      <c r="B5159" t="s">
        <v>8455</v>
      </c>
      <c r="C5159" t="s">
        <v>805</v>
      </c>
      <c r="D5159" s="9">
        <v>2008</v>
      </c>
      <c r="E5159">
        <v>83866</v>
      </c>
    </row>
    <row r="5160" spans="1:5" x14ac:dyDescent="0.3">
      <c r="A5160">
        <v>5158</v>
      </c>
      <c r="B5160" t="s">
        <v>8456</v>
      </c>
      <c r="C5160" t="s">
        <v>1426</v>
      </c>
      <c r="D5160" s="9">
        <v>1989</v>
      </c>
      <c r="E5160">
        <v>28263</v>
      </c>
    </row>
    <row r="5161" spans="1:5" x14ac:dyDescent="0.3">
      <c r="A5161">
        <v>5159</v>
      </c>
      <c r="B5161" t="s">
        <v>8457</v>
      </c>
      <c r="C5161" t="s">
        <v>5756</v>
      </c>
      <c r="D5161" s="9">
        <v>1991</v>
      </c>
      <c r="E5161">
        <v>61850</v>
      </c>
    </row>
    <row r="5162" spans="1:5" x14ac:dyDescent="0.3">
      <c r="A5162">
        <v>5160</v>
      </c>
      <c r="B5162" t="s">
        <v>8458</v>
      </c>
      <c r="C5162" t="s">
        <v>691</v>
      </c>
      <c r="D5162" s="9">
        <v>1989</v>
      </c>
      <c r="E5162">
        <v>61133</v>
      </c>
    </row>
    <row r="5163" spans="1:5" x14ac:dyDescent="0.3">
      <c r="A5163">
        <v>5161</v>
      </c>
      <c r="B5163" t="s">
        <v>8459</v>
      </c>
      <c r="C5163" t="s">
        <v>8460</v>
      </c>
      <c r="D5163" s="9">
        <v>1992</v>
      </c>
      <c r="E5163">
        <v>186266</v>
      </c>
    </row>
    <row r="5164" spans="1:5" x14ac:dyDescent="0.3">
      <c r="A5164">
        <v>5162</v>
      </c>
      <c r="B5164" t="s">
        <v>8461</v>
      </c>
      <c r="C5164" t="s">
        <v>5366</v>
      </c>
      <c r="D5164" s="9">
        <v>1990</v>
      </c>
      <c r="E5164">
        <v>131687</v>
      </c>
    </row>
    <row r="5165" spans="1:5" x14ac:dyDescent="0.3">
      <c r="A5165">
        <v>5163</v>
      </c>
      <c r="B5165" t="s">
        <v>8462</v>
      </c>
      <c r="C5165" t="s">
        <v>8463</v>
      </c>
      <c r="D5165" s="9">
        <v>1990</v>
      </c>
      <c r="E5165">
        <v>654644</v>
      </c>
    </row>
    <row r="5166" spans="1:5" x14ac:dyDescent="0.3">
      <c r="A5166">
        <v>5164</v>
      </c>
      <c r="B5166" t="s">
        <v>8464</v>
      </c>
      <c r="C5166" t="s">
        <v>8465</v>
      </c>
      <c r="D5166" s="9">
        <v>1992</v>
      </c>
      <c r="E5166">
        <v>191079</v>
      </c>
    </row>
    <row r="5167" spans="1:5" x14ac:dyDescent="0.3">
      <c r="A5167">
        <v>5165</v>
      </c>
      <c r="B5167" t="s">
        <v>8466</v>
      </c>
      <c r="C5167" t="s">
        <v>8467</v>
      </c>
      <c r="D5167" s="9">
        <v>1996</v>
      </c>
      <c r="E5167">
        <v>601672909</v>
      </c>
    </row>
    <row r="5168" spans="1:5" x14ac:dyDescent="0.3">
      <c r="A5168">
        <v>5166</v>
      </c>
      <c r="B5168" t="s">
        <v>8468</v>
      </c>
      <c r="C5168" t="s">
        <v>453</v>
      </c>
      <c r="D5168" s="9">
        <v>1993</v>
      </c>
      <c r="E5168">
        <v>1677722</v>
      </c>
    </row>
    <row r="5169" spans="1:5" x14ac:dyDescent="0.3">
      <c r="A5169">
        <v>5167</v>
      </c>
      <c r="B5169" t="s">
        <v>8469</v>
      </c>
      <c r="C5169" t="s">
        <v>3851</v>
      </c>
      <c r="D5169" s="9">
        <v>1995</v>
      </c>
      <c r="E5169">
        <v>15728640</v>
      </c>
    </row>
    <row r="5170" spans="1:5" x14ac:dyDescent="0.3">
      <c r="A5170">
        <v>5168</v>
      </c>
      <c r="B5170" t="s">
        <v>8470</v>
      </c>
      <c r="C5170" t="s">
        <v>554</v>
      </c>
      <c r="D5170" s="9">
        <v>1997</v>
      </c>
      <c r="E5170">
        <v>1288490189</v>
      </c>
    </row>
    <row r="5171" spans="1:5" x14ac:dyDescent="0.3">
      <c r="A5171">
        <v>5169</v>
      </c>
      <c r="B5171" t="s">
        <v>8471</v>
      </c>
      <c r="C5171" t="s">
        <v>554</v>
      </c>
      <c r="D5171" s="9">
        <v>1996</v>
      </c>
      <c r="E5171">
        <v>1288490189</v>
      </c>
    </row>
    <row r="5172" spans="1:5" x14ac:dyDescent="0.3">
      <c r="A5172">
        <v>5170</v>
      </c>
      <c r="B5172" t="s">
        <v>8472</v>
      </c>
      <c r="C5172" t="s">
        <v>3823</v>
      </c>
      <c r="D5172" s="9">
        <v>1988</v>
      </c>
      <c r="E5172">
        <v>92775</v>
      </c>
    </row>
    <row r="5173" spans="1:5" x14ac:dyDescent="0.3">
      <c r="A5173">
        <v>5171</v>
      </c>
      <c r="B5173" t="s">
        <v>8473</v>
      </c>
      <c r="C5173" t="s">
        <v>8258</v>
      </c>
      <c r="D5173" s="9">
        <v>1993</v>
      </c>
      <c r="E5173">
        <v>143156</v>
      </c>
    </row>
    <row r="5174" spans="1:5" x14ac:dyDescent="0.3">
      <c r="A5174">
        <v>5172</v>
      </c>
      <c r="B5174" t="s">
        <v>8474</v>
      </c>
      <c r="C5174" t="s">
        <v>8475</v>
      </c>
      <c r="D5174" s="9">
        <v>1993</v>
      </c>
      <c r="E5174">
        <v>472884</v>
      </c>
    </row>
    <row r="5175" spans="1:5" x14ac:dyDescent="0.3">
      <c r="A5175">
        <v>5173</v>
      </c>
      <c r="B5175" t="s">
        <v>8476</v>
      </c>
      <c r="C5175" t="s">
        <v>13</v>
      </c>
      <c r="D5175" s="9">
        <v>1991</v>
      </c>
      <c r="E5175">
        <v>1153434</v>
      </c>
    </row>
    <row r="5176" spans="1:5" x14ac:dyDescent="0.3">
      <c r="A5176">
        <v>5174</v>
      </c>
      <c r="B5176" t="s">
        <v>8477</v>
      </c>
      <c r="C5176" t="s">
        <v>6873</v>
      </c>
      <c r="D5176" s="9">
        <v>1989</v>
      </c>
      <c r="E5176">
        <v>80384</v>
      </c>
    </row>
    <row r="5177" spans="1:5" x14ac:dyDescent="0.3">
      <c r="A5177">
        <v>5175</v>
      </c>
      <c r="B5177" t="s">
        <v>8478</v>
      </c>
      <c r="C5177" t="s">
        <v>8479</v>
      </c>
      <c r="D5177" s="9">
        <v>1989</v>
      </c>
      <c r="E5177">
        <v>327885</v>
      </c>
    </row>
    <row r="5178" spans="1:5" x14ac:dyDescent="0.3">
      <c r="A5178">
        <v>5176</v>
      </c>
      <c r="B5178" t="s">
        <v>8480</v>
      </c>
      <c r="C5178" t="s">
        <v>2122</v>
      </c>
      <c r="D5178" s="9">
        <v>1991</v>
      </c>
      <c r="E5178">
        <v>424346</v>
      </c>
    </row>
    <row r="5179" spans="1:5" x14ac:dyDescent="0.3">
      <c r="A5179">
        <v>5177</v>
      </c>
      <c r="B5179" t="s">
        <v>8481</v>
      </c>
      <c r="C5179" t="s">
        <v>613</v>
      </c>
      <c r="D5179" s="9">
        <v>1983</v>
      </c>
      <c r="E5179">
        <v>111924</v>
      </c>
    </row>
    <row r="5180" spans="1:5" x14ac:dyDescent="0.3">
      <c r="A5180">
        <v>5178</v>
      </c>
      <c r="B5180" t="s">
        <v>8482</v>
      </c>
      <c r="C5180" t="s">
        <v>8483</v>
      </c>
      <c r="D5180" s="9">
        <v>1990</v>
      </c>
      <c r="E5180">
        <v>164045</v>
      </c>
    </row>
    <row r="5181" spans="1:5" x14ac:dyDescent="0.3">
      <c r="A5181">
        <v>5179</v>
      </c>
      <c r="B5181" t="s">
        <v>8484</v>
      </c>
      <c r="C5181" t="s">
        <v>7373</v>
      </c>
      <c r="D5181" s="9">
        <v>1990</v>
      </c>
      <c r="E5181">
        <v>37069</v>
      </c>
    </row>
    <row r="5182" spans="1:5" x14ac:dyDescent="0.3">
      <c r="A5182">
        <v>5180</v>
      </c>
      <c r="B5182" t="s">
        <v>8485</v>
      </c>
      <c r="C5182" t="s">
        <v>8486</v>
      </c>
      <c r="D5182" s="9">
        <v>1997</v>
      </c>
      <c r="E5182">
        <v>760013</v>
      </c>
    </row>
    <row r="5183" spans="1:5" x14ac:dyDescent="0.3">
      <c r="A5183">
        <v>5181</v>
      </c>
      <c r="B5183" t="s">
        <v>8487</v>
      </c>
      <c r="C5183" t="s">
        <v>6355</v>
      </c>
      <c r="D5183" s="9">
        <v>1988</v>
      </c>
      <c r="E5183">
        <v>209306</v>
      </c>
    </row>
    <row r="5184" spans="1:5" x14ac:dyDescent="0.3">
      <c r="A5184">
        <v>5182</v>
      </c>
      <c r="B5184" t="s">
        <v>8488</v>
      </c>
      <c r="C5184" t="s">
        <v>8489</v>
      </c>
      <c r="D5184" s="9">
        <v>1999</v>
      </c>
      <c r="E5184">
        <v>369255</v>
      </c>
    </row>
    <row r="5185" spans="1:5" x14ac:dyDescent="0.3">
      <c r="A5185">
        <v>5183</v>
      </c>
      <c r="B5185" t="s">
        <v>8490</v>
      </c>
      <c r="C5185" t="s">
        <v>8491</v>
      </c>
      <c r="D5185" s="9">
        <v>1980</v>
      </c>
      <c r="E5185">
        <v>38093</v>
      </c>
    </row>
    <row r="5186" spans="1:5" x14ac:dyDescent="0.3">
      <c r="A5186">
        <v>5184</v>
      </c>
      <c r="B5186" t="s">
        <v>8492</v>
      </c>
      <c r="C5186" t="s">
        <v>281</v>
      </c>
      <c r="D5186" s="9">
        <v>1981</v>
      </c>
      <c r="E5186">
        <v>37888</v>
      </c>
    </row>
    <row r="5187" spans="1:5" x14ac:dyDescent="0.3">
      <c r="A5187">
        <v>5185</v>
      </c>
      <c r="B5187" t="s">
        <v>8493</v>
      </c>
      <c r="C5187" t="s">
        <v>8494</v>
      </c>
      <c r="D5187" s="9">
        <v>1995</v>
      </c>
      <c r="E5187">
        <v>599051469</v>
      </c>
    </row>
    <row r="5188" spans="1:5" x14ac:dyDescent="0.3">
      <c r="A5188">
        <v>5186</v>
      </c>
      <c r="B5188" t="s">
        <v>8495</v>
      </c>
      <c r="C5188" t="s">
        <v>4558</v>
      </c>
      <c r="D5188" s="9">
        <v>1998</v>
      </c>
      <c r="E5188">
        <v>18637</v>
      </c>
    </row>
    <row r="5189" spans="1:5" x14ac:dyDescent="0.3">
      <c r="A5189">
        <v>5187</v>
      </c>
      <c r="B5189" t="s">
        <v>8496</v>
      </c>
      <c r="C5189" t="s">
        <v>8497</v>
      </c>
      <c r="D5189" s="9">
        <v>1989</v>
      </c>
      <c r="E5189">
        <v>273920</v>
      </c>
    </row>
    <row r="5190" spans="1:5" x14ac:dyDescent="0.3">
      <c r="A5190">
        <v>5188</v>
      </c>
      <c r="B5190" t="s">
        <v>8498</v>
      </c>
      <c r="C5190" t="s">
        <v>8499</v>
      </c>
      <c r="D5190" s="9">
        <v>1997</v>
      </c>
      <c r="E5190">
        <v>194253</v>
      </c>
    </row>
    <row r="5191" spans="1:5" x14ac:dyDescent="0.3">
      <c r="A5191">
        <v>5189</v>
      </c>
      <c r="B5191" t="s">
        <v>8500</v>
      </c>
      <c r="C5191" t="s">
        <v>8501</v>
      </c>
      <c r="D5191" s="9">
        <v>1988</v>
      </c>
      <c r="E5191">
        <v>235008</v>
      </c>
    </row>
    <row r="5192" spans="1:5" x14ac:dyDescent="0.3">
      <c r="A5192">
        <v>5190</v>
      </c>
      <c r="B5192" t="s">
        <v>8502</v>
      </c>
      <c r="C5192" t="s">
        <v>8503</v>
      </c>
      <c r="D5192" s="9">
        <v>1992</v>
      </c>
      <c r="E5192">
        <v>314880</v>
      </c>
    </row>
    <row r="5193" spans="1:5" x14ac:dyDescent="0.3">
      <c r="A5193">
        <v>5191</v>
      </c>
      <c r="B5193" t="s">
        <v>8504</v>
      </c>
      <c r="C5193" t="s">
        <v>1007</v>
      </c>
      <c r="D5193" s="9">
        <v>1991</v>
      </c>
      <c r="E5193">
        <v>42804</v>
      </c>
    </row>
    <row r="5194" spans="1:5" x14ac:dyDescent="0.3">
      <c r="A5194">
        <v>5192</v>
      </c>
      <c r="B5194" t="s">
        <v>8505</v>
      </c>
      <c r="C5194" t="s">
        <v>8506</v>
      </c>
      <c r="D5194" s="9">
        <v>1991</v>
      </c>
      <c r="E5194">
        <v>148890</v>
      </c>
    </row>
    <row r="5195" spans="1:5" x14ac:dyDescent="0.3">
      <c r="A5195">
        <v>5193</v>
      </c>
      <c r="B5195" t="s">
        <v>8507</v>
      </c>
      <c r="C5195" t="s">
        <v>8508</v>
      </c>
      <c r="D5195" s="9">
        <v>2001</v>
      </c>
      <c r="E5195">
        <v>41370</v>
      </c>
    </row>
    <row r="5196" spans="1:5" x14ac:dyDescent="0.3">
      <c r="A5196">
        <v>5194</v>
      </c>
      <c r="B5196" t="s">
        <v>8509</v>
      </c>
      <c r="C5196" t="s">
        <v>6084</v>
      </c>
      <c r="D5196" s="9">
        <v>1989</v>
      </c>
      <c r="E5196">
        <v>216576</v>
      </c>
    </row>
    <row r="5197" spans="1:5" x14ac:dyDescent="0.3">
      <c r="A5197">
        <v>5195</v>
      </c>
      <c r="B5197" t="s">
        <v>8510</v>
      </c>
      <c r="C5197" t="s">
        <v>8511</v>
      </c>
      <c r="D5197" s="9">
        <v>1993</v>
      </c>
      <c r="E5197">
        <v>647390823</v>
      </c>
    </row>
    <row r="5198" spans="1:5" x14ac:dyDescent="0.3">
      <c r="A5198">
        <v>5196</v>
      </c>
      <c r="B5198" t="s">
        <v>8512</v>
      </c>
      <c r="C5198" t="s">
        <v>8513</v>
      </c>
      <c r="D5198" s="9">
        <v>1991</v>
      </c>
      <c r="E5198">
        <v>20761805</v>
      </c>
    </row>
    <row r="5199" spans="1:5" x14ac:dyDescent="0.3">
      <c r="A5199">
        <v>5197</v>
      </c>
      <c r="B5199" t="s">
        <v>8514</v>
      </c>
      <c r="C5199" t="s">
        <v>6253</v>
      </c>
      <c r="D5199" s="9">
        <v>1996</v>
      </c>
      <c r="E5199">
        <v>672556647</v>
      </c>
    </row>
    <row r="5200" spans="1:5" x14ac:dyDescent="0.3">
      <c r="A5200">
        <v>5198</v>
      </c>
      <c r="B5200" t="s">
        <v>8515</v>
      </c>
      <c r="C5200" t="s">
        <v>8516</v>
      </c>
      <c r="D5200" s="9">
        <v>1996</v>
      </c>
      <c r="E5200">
        <v>648649114</v>
      </c>
    </row>
    <row r="5201" spans="1:5" x14ac:dyDescent="0.3">
      <c r="A5201">
        <v>5199</v>
      </c>
      <c r="B5201" t="s">
        <v>8517</v>
      </c>
      <c r="C5201" t="s">
        <v>3743</v>
      </c>
      <c r="D5201" s="9">
        <v>1995</v>
      </c>
      <c r="E5201">
        <v>6186599</v>
      </c>
    </row>
    <row r="5202" spans="1:5" x14ac:dyDescent="0.3">
      <c r="A5202">
        <v>5200</v>
      </c>
      <c r="B5202" t="s">
        <v>8518</v>
      </c>
      <c r="C5202" t="s">
        <v>2901</v>
      </c>
      <c r="D5202" s="9">
        <v>1987</v>
      </c>
      <c r="E5202">
        <v>97383</v>
      </c>
    </row>
    <row r="5203" spans="1:5" x14ac:dyDescent="0.3">
      <c r="A5203">
        <v>5201</v>
      </c>
      <c r="B5203" t="s">
        <v>8519</v>
      </c>
      <c r="C5203" t="s">
        <v>453</v>
      </c>
      <c r="D5203" s="9">
        <v>1992</v>
      </c>
      <c r="E5203">
        <v>1677722</v>
      </c>
    </row>
    <row r="5204" spans="1:5" x14ac:dyDescent="0.3">
      <c r="A5204">
        <v>5202</v>
      </c>
      <c r="B5204" t="s">
        <v>8520</v>
      </c>
      <c r="C5204" t="s">
        <v>106</v>
      </c>
      <c r="D5204" s="9">
        <v>1990</v>
      </c>
      <c r="E5204">
        <v>1468007</v>
      </c>
    </row>
    <row r="5205" spans="1:5" x14ac:dyDescent="0.3">
      <c r="A5205">
        <v>5203</v>
      </c>
      <c r="B5205" t="s">
        <v>8521</v>
      </c>
      <c r="C5205" t="s">
        <v>8522</v>
      </c>
      <c r="D5205" s="9">
        <v>1990</v>
      </c>
      <c r="E5205">
        <v>121652</v>
      </c>
    </row>
    <row r="5206" spans="1:5" x14ac:dyDescent="0.3">
      <c r="A5206">
        <v>5204</v>
      </c>
      <c r="B5206" t="s">
        <v>8523</v>
      </c>
      <c r="C5206" t="s">
        <v>2812</v>
      </c>
      <c r="D5206" s="9">
        <v>1990</v>
      </c>
      <c r="E5206">
        <v>44442</v>
      </c>
    </row>
    <row r="5207" spans="1:5" x14ac:dyDescent="0.3">
      <c r="A5207">
        <v>5205</v>
      </c>
      <c r="B5207" t="s">
        <v>8524</v>
      </c>
      <c r="C5207" t="s">
        <v>8525</v>
      </c>
      <c r="D5207" s="9">
        <v>1991</v>
      </c>
      <c r="E5207">
        <v>67277</v>
      </c>
    </row>
    <row r="5208" spans="1:5" x14ac:dyDescent="0.3">
      <c r="A5208">
        <v>5206</v>
      </c>
      <c r="B5208" t="s">
        <v>8526</v>
      </c>
      <c r="C5208" t="s">
        <v>8527</v>
      </c>
      <c r="D5208" s="9">
        <v>1995</v>
      </c>
      <c r="E5208">
        <v>406113485</v>
      </c>
    </row>
    <row r="5209" spans="1:5" x14ac:dyDescent="0.3">
      <c r="A5209">
        <v>5207</v>
      </c>
      <c r="B5209" t="s">
        <v>8528</v>
      </c>
      <c r="C5209" t="s">
        <v>8529</v>
      </c>
      <c r="D5209" s="9">
        <v>1996</v>
      </c>
      <c r="E5209">
        <v>717121127</v>
      </c>
    </row>
    <row r="5210" spans="1:5" x14ac:dyDescent="0.3">
      <c r="A5210">
        <v>5208</v>
      </c>
      <c r="B5210" t="s">
        <v>8530</v>
      </c>
      <c r="C5210" t="s">
        <v>8531</v>
      </c>
      <c r="D5210" s="9">
        <v>1997</v>
      </c>
      <c r="E5210">
        <v>632815616</v>
      </c>
    </row>
    <row r="5211" spans="1:5" x14ac:dyDescent="0.3">
      <c r="A5211">
        <v>5209</v>
      </c>
      <c r="B5211" t="s">
        <v>8532</v>
      </c>
      <c r="C5211" t="s">
        <v>8533</v>
      </c>
      <c r="D5211" s="9">
        <v>1995</v>
      </c>
      <c r="E5211">
        <v>209924916</v>
      </c>
    </row>
    <row r="5212" spans="1:5" x14ac:dyDescent="0.3">
      <c r="A5212">
        <v>5210</v>
      </c>
      <c r="B5212" t="s">
        <v>8534</v>
      </c>
      <c r="C5212" t="s">
        <v>1449</v>
      </c>
      <c r="D5212" s="9">
        <v>2004</v>
      </c>
      <c r="E5212">
        <v>51712</v>
      </c>
    </row>
    <row r="5213" spans="1:5" x14ac:dyDescent="0.3">
      <c r="A5213">
        <v>5211</v>
      </c>
      <c r="B5213" t="s">
        <v>8535</v>
      </c>
      <c r="C5213" t="s">
        <v>4967</v>
      </c>
      <c r="D5213" s="9">
        <v>1991</v>
      </c>
      <c r="E5213">
        <v>340685</v>
      </c>
    </row>
    <row r="5214" spans="1:5" x14ac:dyDescent="0.3">
      <c r="A5214">
        <v>5212</v>
      </c>
      <c r="B5214" t="s">
        <v>8536</v>
      </c>
      <c r="C5214" t="s">
        <v>202</v>
      </c>
      <c r="D5214" s="9">
        <v>1993</v>
      </c>
      <c r="E5214">
        <v>65946</v>
      </c>
    </row>
    <row r="5215" spans="1:5" x14ac:dyDescent="0.3">
      <c r="A5215">
        <v>5213</v>
      </c>
      <c r="B5215" t="s">
        <v>8537</v>
      </c>
      <c r="C5215" t="s">
        <v>3185</v>
      </c>
      <c r="D5215" s="9">
        <v>1983</v>
      </c>
      <c r="E5215">
        <v>6554</v>
      </c>
    </row>
    <row r="5216" spans="1:5" x14ac:dyDescent="0.3">
      <c r="A5216">
        <v>5214</v>
      </c>
      <c r="B5216" t="s">
        <v>8538</v>
      </c>
      <c r="C5216" t="s">
        <v>8539</v>
      </c>
      <c r="D5216" s="9">
        <v>1993</v>
      </c>
      <c r="E5216">
        <v>240948</v>
      </c>
    </row>
    <row r="5217" spans="1:5" x14ac:dyDescent="0.3">
      <c r="A5217">
        <v>5215</v>
      </c>
      <c r="B5217" t="s">
        <v>8540</v>
      </c>
      <c r="C5217" t="s">
        <v>6991</v>
      </c>
      <c r="D5217" s="9">
        <v>1994</v>
      </c>
      <c r="E5217">
        <v>464384</v>
      </c>
    </row>
    <row r="5218" spans="1:5" x14ac:dyDescent="0.3">
      <c r="A5218">
        <v>5216</v>
      </c>
      <c r="B5218" t="s">
        <v>8541</v>
      </c>
      <c r="C5218" t="s">
        <v>5444</v>
      </c>
      <c r="D5218" s="9">
        <v>1991</v>
      </c>
      <c r="E5218">
        <v>159540</v>
      </c>
    </row>
    <row r="5219" spans="1:5" x14ac:dyDescent="0.3">
      <c r="A5219">
        <v>5217</v>
      </c>
      <c r="B5219" t="s">
        <v>8542</v>
      </c>
      <c r="C5219" t="s">
        <v>1195</v>
      </c>
      <c r="D5219" s="9">
        <v>1991</v>
      </c>
      <c r="E5219">
        <v>7130317</v>
      </c>
    </row>
    <row r="5220" spans="1:5" x14ac:dyDescent="0.3">
      <c r="A5220">
        <v>5218</v>
      </c>
      <c r="B5220" t="s">
        <v>8543</v>
      </c>
      <c r="C5220" t="s">
        <v>8544</v>
      </c>
      <c r="D5220" s="9">
        <v>1994</v>
      </c>
      <c r="E5220">
        <v>425268</v>
      </c>
    </row>
    <row r="5221" spans="1:5" x14ac:dyDescent="0.3">
      <c r="A5221">
        <v>5219</v>
      </c>
      <c r="B5221" t="s">
        <v>8545</v>
      </c>
      <c r="C5221" t="s">
        <v>1664</v>
      </c>
      <c r="D5221" s="9">
        <v>1983</v>
      </c>
      <c r="E5221">
        <v>32871</v>
      </c>
    </row>
    <row r="5222" spans="1:5" x14ac:dyDescent="0.3">
      <c r="A5222">
        <v>5220</v>
      </c>
      <c r="B5222" t="s">
        <v>8546</v>
      </c>
      <c r="C5222" t="s">
        <v>4178</v>
      </c>
      <c r="D5222" s="9">
        <v>1987</v>
      </c>
      <c r="E5222">
        <v>70042</v>
      </c>
    </row>
    <row r="5223" spans="1:5" x14ac:dyDescent="0.3">
      <c r="A5223">
        <v>5221</v>
      </c>
      <c r="B5223" t="s">
        <v>8547</v>
      </c>
      <c r="C5223" t="s">
        <v>8548</v>
      </c>
      <c r="D5223" s="9">
        <v>1996</v>
      </c>
      <c r="E5223">
        <v>383883674</v>
      </c>
    </row>
    <row r="5224" spans="1:5" x14ac:dyDescent="0.3">
      <c r="A5224">
        <v>5222</v>
      </c>
      <c r="B5224" t="s">
        <v>8549</v>
      </c>
      <c r="C5224" t="s">
        <v>8550</v>
      </c>
      <c r="D5224" s="9">
        <v>1992</v>
      </c>
      <c r="E5224">
        <v>92263</v>
      </c>
    </row>
    <row r="5225" spans="1:5" x14ac:dyDescent="0.3">
      <c r="A5225">
        <v>5223</v>
      </c>
      <c r="B5225" t="s">
        <v>8551</v>
      </c>
      <c r="C5225" t="s">
        <v>2191</v>
      </c>
      <c r="D5225" s="9">
        <v>1992</v>
      </c>
      <c r="E5225">
        <v>2936013</v>
      </c>
    </row>
    <row r="5226" spans="1:5" x14ac:dyDescent="0.3">
      <c r="A5226">
        <v>5224</v>
      </c>
      <c r="B5226" t="s">
        <v>8552</v>
      </c>
      <c r="C5226" t="s">
        <v>8553</v>
      </c>
      <c r="D5226" s="9">
        <v>1994</v>
      </c>
      <c r="E5226">
        <v>169268</v>
      </c>
    </row>
    <row r="5227" spans="1:5" x14ac:dyDescent="0.3">
      <c r="A5227">
        <v>5225</v>
      </c>
      <c r="B5227" t="s">
        <v>8554</v>
      </c>
      <c r="C5227" t="s">
        <v>446</v>
      </c>
      <c r="D5227" s="9">
        <v>1996</v>
      </c>
      <c r="E5227">
        <v>1048576</v>
      </c>
    </row>
    <row r="5228" spans="1:5" x14ac:dyDescent="0.3">
      <c r="A5228">
        <v>5226</v>
      </c>
      <c r="B5228" t="s">
        <v>8555</v>
      </c>
      <c r="C5228" t="s">
        <v>1734</v>
      </c>
      <c r="D5228" s="9">
        <v>1984</v>
      </c>
      <c r="E5228">
        <v>17818</v>
      </c>
    </row>
    <row r="5229" spans="1:5" x14ac:dyDescent="0.3">
      <c r="A5229">
        <v>5227</v>
      </c>
      <c r="B5229" t="s">
        <v>8556</v>
      </c>
      <c r="C5229" t="s">
        <v>1822</v>
      </c>
      <c r="D5229" s="9">
        <v>1985</v>
      </c>
      <c r="E5229">
        <v>11367</v>
      </c>
    </row>
    <row r="5230" spans="1:5" x14ac:dyDescent="0.3">
      <c r="A5230">
        <v>5228</v>
      </c>
      <c r="B5230" t="s">
        <v>8557</v>
      </c>
      <c r="C5230" t="s">
        <v>68</v>
      </c>
      <c r="D5230" s="9">
        <v>1993</v>
      </c>
      <c r="E5230">
        <v>2726298</v>
      </c>
    </row>
    <row r="5231" spans="1:5" x14ac:dyDescent="0.3">
      <c r="A5231">
        <v>5229</v>
      </c>
      <c r="B5231" t="s">
        <v>8558</v>
      </c>
      <c r="C5231" t="s">
        <v>897</v>
      </c>
      <c r="D5231" s="9">
        <v>1987</v>
      </c>
      <c r="E5231">
        <v>165786</v>
      </c>
    </row>
    <row r="5232" spans="1:5" x14ac:dyDescent="0.3">
      <c r="A5232">
        <v>5230</v>
      </c>
      <c r="B5232" t="s">
        <v>8559</v>
      </c>
      <c r="C5232" t="s">
        <v>1366</v>
      </c>
      <c r="D5232" s="9">
        <v>1989</v>
      </c>
      <c r="E5232">
        <v>227840</v>
      </c>
    </row>
    <row r="5233" spans="1:5" x14ac:dyDescent="0.3">
      <c r="A5233">
        <v>5231</v>
      </c>
      <c r="B5233" t="s">
        <v>8560</v>
      </c>
      <c r="C5233" t="s">
        <v>50</v>
      </c>
      <c r="D5233" s="9">
        <v>1997</v>
      </c>
      <c r="E5233">
        <v>4613735</v>
      </c>
    </row>
    <row r="5234" spans="1:5" x14ac:dyDescent="0.3">
      <c r="A5234">
        <v>5232</v>
      </c>
      <c r="B5234" t="s">
        <v>8561</v>
      </c>
      <c r="C5234" t="s">
        <v>265</v>
      </c>
      <c r="D5234" s="9">
        <v>1984</v>
      </c>
      <c r="E5234">
        <v>164660</v>
      </c>
    </row>
    <row r="5235" spans="1:5" x14ac:dyDescent="0.3">
      <c r="A5235">
        <v>5233</v>
      </c>
      <c r="B5235" t="s">
        <v>8562</v>
      </c>
      <c r="C5235" t="s">
        <v>8563</v>
      </c>
      <c r="D5235" s="9">
        <v>1982</v>
      </c>
      <c r="E5235">
        <v>63386</v>
      </c>
    </row>
    <row r="5236" spans="1:5" x14ac:dyDescent="0.3">
      <c r="A5236">
        <v>5234</v>
      </c>
      <c r="B5236" t="s">
        <v>8564</v>
      </c>
      <c r="C5236" t="s">
        <v>8565</v>
      </c>
      <c r="D5236" s="9">
        <v>1990</v>
      </c>
      <c r="E5236">
        <v>812032</v>
      </c>
    </row>
    <row r="5237" spans="1:5" x14ac:dyDescent="0.3">
      <c r="A5237">
        <v>5235</v>
      </c>
      <c r="B5237" t="s">
        <v>8566</v>
      </c>
      <c r="C5237" t="s">
        <v>7124</v>
      </c>
      <c r="D5237" s="9">
        <v>1990</v>
      </c>
      <c r="E5237">
        <v>266036</v>
      </c>
    </row>
    <row r="5238" spans="1:5" x14ac:dyDescent="0.3">
      <c r="A5238">
        <v>5236</v>
      </c>
      <c r="B5238" t="s">
        <v>8567</v>
      </c>
      <c r="C5238" t="s">
        <v>8568</v>
      </c>
      <c r="D5238" s="9">
        <v>1992</v>
      </c>
      <c r="E5238">
        <v>585216</v>
      </c>
    </row>
    <row r="5239" spans="1:5" x14ac:dyDescent="0.3">
      <c r="A5239">
        <v>5237</v>
      </c>
      <c r="B5239" t="s">
        <v>8569</v>
      </c>
      <c r="C5239" t="s">
        <v>190</v>
      </c>
      <c r="D5239" s="9">
        <v>1996</v>
      </c>
      <c r="E5239">
        <v>1572864</v>
      </c>
    </row>
    <row r="5240" spans="1:5" x14ac:dyDescent="0.3">
      <c r="A5240">
        <v>5238</v>
      </c>
      <c r="B5240" t="s">
        <v>8570</v>
      </c>
      <c r="C5240" t="s">
        <v>8571</v>
      </c>
      <c r="D5240" s="9">
        <v>1991</v>
      </c>
      <c r="E5240">
        <v>482304</v>
      </c>
    </row>
    <row r="5241" spans="1:5" x14ac:dyDescent="0.3">
      <c r="A5241">
        <v>5239</v>
      </c>
      <c r="B5241" t="s">
        <v>8572</v>
      </c>
      <c r="C5241" t="s">
        <v>8573</v>
      </c>
      <c r="D5241" s="9">
        <v>1992</v>
      </c>
      <c r="E5241">
        <v>18140365</v>
      </c>
    </row>
    <row r="5242" spans="1:5" x14ac:dyDescent="0.3">
      <c r="A5242">
        <v>5240</v>
      </c>
      <c r="B5242" t="s">
        <v>8574</v>
      </c>
      <c r="C5242" t="s">
        <v>8575</v>
      </c>
      <c r="D5242" s="9">
        <v>1996</v>
      </c>
      <c r="E5242">
        <v>285107815</v>
      </c>
    </row>
    <row r="5243" spans="1:5" x14ac:dyDescent="0.3">
      <c r="A5243">
        <v>5241</v>
      </c>
      <c r="B5243" t="s">
        <v>8576</v>
      </c>
      <c r="C5243" t="s">
        <v>4250</v>
      </c>
      <c r="D5243" s="9">
        <v>1994</v>
      </c>
      <c r="E5243">
        <v>230503</v>
      </c>
    </row>
    <row r="5244" spans="1:5" x14ac:dyDescent="0.3">
      <c r="A5244">
        <v>5242</v>
      </c>
      <c r="B5244" t="s">
        <v>8577</v>
      </c>
      <c r="C5244" t="s">
        <v>176</v>
      </c>
      <c r="D5244">
        <v>1992</v>
      </c>
      <c r="E5244">
        <v>1992295</v>
      </c>
    </row>
    <row r="5245" spans="1:5" x14ac:dyDescent="0.3">
      <c r="A5245">
        <v>5243</v>
      </c>
      <c r="B5245" t="s">
        <v>8578</v>
      </c>
      <c r="C5245" t="s">
        <v>2402</v>
      </c>
      <c r="D5245" s="9">
        <v>1995</v>
      </c>
      <c r="E5245">
        <v>3984589</v>
      </c>
    </row>
    <row r="5246" spans="1:5" x14ac:dyDescent="0.3">
      <c r="A5246">
        <v>5244</v>
      </c>
      <c r="B5246" t="s">
        <v>8579</v>
      </c>
      <c r="C5246" t="s">
        <v>6032</v>
      </c>
      <c r="D5246" s="9">
        <v>1990</v>
      </c>
      <c r="E5246">
        <v>1610612736</v>
      </c>
    </row>
    <row r="5247" spans="1:5" x14ac:dyDescent="0.3">
      <c r="A5247">
        <v>5245</v>
      </c>
      <c r="B5247" t="s">
        <v>8580</v>
      </c>
      <c r="C5247" t="s">
        <v>180</v>
      </c>
      <c r="D5247" s="9">
        <v>1990</v>
      </c>
      <c r="E5247">
        <v>1363149</v>
      </c>
    </row>
    <row r="5248" spans="1:5" x14ac:dyDescent="0.3">
      <c r="A5248">
        <v>5246</v>
      </c>
      <c r="B5248" t="s">
        <v>8581</v>
      </c>
      <c r="C5248" t="s">
        <v>8582</v>
      </c>
      <c r="D5248" s="9">
        <v>1987</v>
      </c>
      <c r="E5248">
        <v>680756</v>
      </c>
    </row>
    <row r="5249" spans="1:5" x14ac:dyDescent="0.3">
      <c r="A5249">
        <v>5247</v>
      </c>
      <c r="B5249" t="s">
        <v>8583</v>
      </c>
      <c r="C5249" t="s">
        <v>8584</v>
      </c>
      <c r="D5249" s="9">
        <v>1996</v>
      </c>
      <c r="E5249">
        <v>24326964</v>
      </c>
    </row>
    <row r="5250" spans="1:5" x14ac:dyDescent="0.3">
      <c r="A5250">
        <v>5248</v>
      </c>
      <c r="B5250" t="s">
        <v>8585</v>
      </c>
      <c r="C5250" t="s">
        <v>161</v>
      </c>
      <c r="D5250" s="9">
        <v>1989</v>
      </c>
      <c r="E5250">
        <v>79463</v>
      </c>
    </row>
    <row r="5251" spans="1:5" x14ac:dyDescent="0.3">
      <c r="A5251">
        <v>5249</v>
      </c>
      <c r="B5251" t="s">
        <v>8586</v>
      </c>
      <c r="C5251" t="s">
        <v>8587</v>
      </c>
      <c r="D5251" s="9">
        <v>1994</v>
      </c>
      <c r="E5251">
        <v>157594</v>
      </c>
    </row>
    <row r="5252" spans="1:5" x14ac:dyDescent="0.3">
      <c r="A5252">
        <v>5250</v>
      </c>
      <c r="B5252" t="s">
        <v>8588</v>
      </c>
      <c r="C5252" t="s">
        <v>62</v>
      </c>
      <c r="D5252" s="9">
        <v>1994</v>
      </c>
      <c r="E5252">
        <v>1258292</v>
      </c>
    </row>
    <row r="5253" spans="1:5" x14ac:dyDescent="0.3">
      <c r="A5253">
        <v>5251</v>
      </c>
      <c r="B5253" t="s">
        <v>8589</v>
      </c>
      <c r="C5253" t="s">
        <v>3268</v>
      </c>
      <c r="D5253" s="9">
        <v>1993</v>
      </c>
      <c r="E5253">
        <v>664781</v>
      </c>
    </row>
    <row r="5254" spans="1:5" x14ac:dyDescent="0.3">
      <c r="A5254">
        <v>5252</v>
      </c>
      <c r="B5254" t="s">
        <v>8590</v>
      </c>
      <c r="C5254" t="s">
        <v>8591</v>
      </c>
      <c r="D5254" s="9">
        <v>1995</v>
      </c>
      <c r="E5254">
        <v>165570151</v>
      </c>
    </row>
    <row r="5255" spans="1:5" x14ac:dyDescent="0.3">
      <c r="A5255">
        <v>5253</v>
      </c>
      <c r="B5255" t="s">
        <v>8592</v>
      </c>
      <c r="C5255" t="s">
        <v>8593</v>
      </c>
      <c r="D5255" s="9">
        <v>1995</v>
      </c>
      <c r="E5255">
        <v>173434471</v>
      </c>
    </row>
    <row r="5256" spans="1:5" x14ac:dyDescent="0.3">
      <c r="A5256">
        <v>5254</v>
      </c>
      <c r="B5256" t="s">
        <v>8594</v>
      </c>
      <c r="C5256" t="s">
        <v>4630</v>
      </c>
      <c r="D5256" s="9">
        <v>1996</v>
      </c>
      <c r="E5256">
        <v>174692762</v>
      </c>
    </row>
    <row r="5257" spans="1:5" x14ac:dyDescent="0.3">
      <c r="A5257">
        <v>5255</v>
      </c>
      <c r="B5257" t="s">
        <v>8595</v>
      </c>
      <c r="C5257" t="s">
        <v>8596</v>
      </c>
      <c r="D5257" s="9">
        <v>1997</v>
      </c>
      <c r="E5257">
        <v>345086362</v>
      </c>
    </row>
    <row r="5258" spans="1:5" x14ac:dyDescent="0.3">
      <c r="A5258">
        <v>5256</v>
      </c>
      <c r="B5258" t="s">
        <v>8597</v>
      </c>
      <c r="C5258" t="s">
        <v>1981</v>
      </c>
      <c r="D5258" s="9">
        <v>1988</v>
      </c>
      <c r="E5258">
        <v>336692</v>
      </c>
    </row>
    <row r="5259" spans="1:5" x14ac:dyDescent="0.3">
      <c r="A5259">
        <v>5257</v>
      </c>
      <c r="B5259" t="s">
        <v>8598</v>
      </c>
      <c r="C5259" t="s">
        <v>8599</v>
      </c>
      <c r="D5259" s="9">
        <v>1994</v>
      </c>
      <c r="E5259">
        <v>87765812</v>
      </c>
    </row>
    <row r="5260" spans="1:5" x14ac:dyDescent="0.3">
      <c r="A5260">
        <v>5258</v>
      </c>
      <c r="B5260" t="s">
        <v>8600</v>
      </c>
      <c r="C5260" t="s">
        <v>946</v>
      </c>
      <c r="D5260" s="9">
        <v>1989</v>
      </c>
      <c r="E5260">
        <v>74445</v>
      </c>
    </row>
    <row r="5261" spans="1:5" x14ac:dyDescent="0.3">
      <c r="A5261">
        <v>5259</v>
      </c>
      <c r="B5261" t="s">
        <v>8601</v>
      </c>
      <c r="C5261" t="s">
        <v>4463</v>
      </c>
      <c r="D5261" s="9">
        <v>1993</v>
      </c>
      <c r="E5261">
        <v>118272</v>
      </c>
    </row>
    <row r="5262" spans="1:5" x14ac:dyDescent="0.3">
      <c r="A5262">
        <v>5260</v>
      </c>
      <c r="B5262" t="s">
        <v>8602</v>
      </c>
      <c r="C5262" t="s">
        <v>590</v>
      </c>
      <c r="D5262" s="9">
        <v>1995</v>
      </c>
      <c r="E5262">
        <v>2097152</v>
      </c>
    </row>
    <row r="5263" spans="1:5" x14ac:dyDescent="0.3">
      <c r="A5263">
        <v>5261</v>
      </c>
      <c r="B5263" t="s">
        <v>8603</v>
      </c>
      <c r="C5263" t="s">
        <v>8604</v>
      </c>
      <c r="D5263" s="9">
        <v>1994</v>
      </c>
      <c r="E5263">
        <v>320025396</v>
      </c>
    </row>
    <row r="5264" spans="1:5" x14ac:dyDescent="0.3">
      <c r="A5264">
        <v>5262</v>
      </c>
      <c r="B5264" t="s">
        <v>8605</v>
      </c>
      <c r="C5264" t="s">
        <v>7235</v>
      </c>
      <c r="D5264" s="9">
        <v>1995</v>
      </c>
      <c r="E5264">
        <v>328909</v>
      </c>
    </row>
    <row r="5265" spans="1:5" x14ac:dyDescent="0.3">
      <c r="A5265">
        <v>5263</v>
      </c>
      <c r="B5265" t="s">
        <v>8606</v>
      </c>
      <c r="C5265" t="s">
        <v>8607</v>
      </c>
      <c r="D5265" s="9">
        <v>2001</v>
      </c>
      <c r="E5265">
        <v>234496</v>
      </c>
    </row>
    <row r="5266" spans="1:5" x14ac:dyDescent="0.3">
      <c r="A5266">
        <v>5264</v>
      </c>
      <c r="B5266" t="s">
        <v>8608</v>
      </c>
      <c r="C5266" t="s">
        <v>4121</v>
      </c>
      <c r="D5266" s="9">
        <v>1982</v>
      </c>
      <c r="E5266">
        <v>49152</v>
      </c>
    </row>
    <row r="5267" spans="1:5" x14ac:dyDescent="0.3">
      <c r="A5267">
        <v>5265</v>
      </c>
      <c r="B5267" t="s">
        <v>8609</v>
      </c>
      <c r="C5267" t="s">
        <v>4886</v>
      </c>
      <c r="D5267" s="9">
        <v>1982</v>
      </c>
      <c r="E5267">
        <v>25191</v>
      </c>
    </row>
    <row r="5268" spans="1:5" x14ac:dyDescent="0.3">
      <c r="A5268">
        <v>5266</v>
      </c>
      <c r="B5268" t="s">
        <v>8610</v>
      </c>
      <c r="C5268" t="s">
        <v>2864</v>
      </c>
      <c r="D5268" s="9">
        <v>1986</v>
      </c>
      <c r="E5268">
        <v>23040</v>
      </c>
    </row>
    <row r="5269" spans="1:5" x14ac:dyDescent="0.3">
      <c r="A5269">
        <v>5267</v>
      </c>
      <c r="B5269" t="s">
        <v>8611</v>
      </c>
      <c r="C5269" t="s">
        <v>8612</v>
      </c>
      <c r="D5269" s="9">
        <v>1988</v>
      </c>
      <c r="E5269">
        <v>99328</v>
      </c>
    </row>
    <row r="5270" spans="1:5" x14ac:dyDescent="0.3">
      <c r="A5270">
        <v>5268</v>
      </c>
      <c r="B5270" t="s">
        <v>8613</v>
      </c>
      <c r="C5270" t="s">
        <v>1817</v>
      </c>
      <c r="D5270" s="9">
        <v>1988</v>
      </c>
      <c r="E5270">
        <v>53556</v>
      </c>
    </row>
    <row r="5271" spans="1:5" x14ac:dyDescent="0.3">
      <c r="A5271">
        <v>5269</v>
      </c>
      <c r="B5271" t="s">
        <v>8614</v>
      </c>
      <c r="C5271" t="s">
        <v>2139</v>
      </c>
      <c r="D5271" s="9">
        <v>1987</v>
      </c>
      <c r="E5271">
        <v>81818</v>
      </c>
    </row>
    <row r="5272" spans="1:5" x14ac:dyDescent="0.3">
      <c r="A5272">
        <v>5270</v>
      </c>
      <c r="B5272" t="s">
        <v>8615</v>
      </c>
      <c r="C5272" t="s">
        <v>1205</v>
      </c>
      <c r="D5272" s="9">
        <v>1987</v>
      </c>
      <c r="E5272">
        <v>84788</v>
      </c>
    </row>
    <row r="5273" spans="1:5" x14ac:dyDescent="0.3">
      <c r="A5273">
        <v>5271</v>
      </c>
      <c r="B5273" t="s">
        <v>8616</v>
      </c>
      <c r="C5273" t="s">
        <v>2236</v>
      </c>
      <c r="D5273" s="9">
        <v>1981</v>
      </c>
      <c r="E5273">
        <v>25600</v>
      </c>
    </row>
    <row r="5274" spans="1:5" x14ac:dyDescent="0.3">
      <c r="A5274">
        <v>5272</v>
      </c>
      <c r="B5274" t="s">
        <v>8617</v>
      </c>
      <c r="C5274" t="s">
        <v>8618</v>
      </c>
      <c r="D5274">
        <v>1997</v>
      </c>
      <c r="E5274">
        <v>461163725</v>
      </c>
    </row>
    <row r="5275" spans="1:5" x14ac:dyDescent="0.3">
      <c r="A5275">
        <v>5273</v>
      </c>
      <c r="B5275" t="s">
        <v>8619</v>
      </c>
      <c r="C5275" t="s">
        <v>13</v>
      </c>
      <c r="D5275">
        <v>1993</v>
      </c>
      <c r="E5275">
        <v>1153434</v>
      </c>
    </row>
    <row r="5276" spans="1:5" x14ac:dyDescent="0.3">
      <c r="A5276">
        <v>5274</v>
      </c>
      <c r="B5276" t="s">
        <v>8620</v>
      </c>
      <c r="C5276" t="s">
        <v>374</v>
      </c>
      <c r="D5276" s="9">
        <v>1985</v>
      </c>
      <c r="E5276">
        <v>2411725</v>
      </c>
    </row>
    <row r="5277" spans="1:5" x14ac:dyDescent="0.3">
      <c r="A5277">
        <v>5275</v>
      </c>
      <c r="B5277" t="s">
        <v>8621</v>
      </c>
      <c r="C5277" t="s">
        <v>8622</v>
      </c>
      <c r="D5277" s="9">
        <v>1987</v>
      </c>
      <c r="E5277">
        <v>129332</v>
      </c>
    </row>
    <row r="5278" spans="1:5" x14ac:dyDescent="0.3">
      <c r="A5278">
        <v>5276</v>
      </c>
      <c r="B5278" t="s">
        <v>8623</v>
      </c>
      <c r="C5278" t="s">
        <v>617</v>
      </c>
      <c r="D5278" s="9">
        <v>1995</v>
      </c>
      <c r="E5278">
        <v>8388608</v>
      </c>
    </row>
    <row r="5279" spans="1:5" x14ac:dyDescent="0.3">
      <c r="A5279">
        <v>5277</v>
      </c>
      <c r="B5279" t="s">
        <v>8624</v>
      </c>
      <c r="C5279" t="s">
        <v>8625</v>
      </c>
      <c r="D5279" s="9">
        <v>1990</v>
      </c>
      <c r="E5279">
        <v>789607</v>
      </c>
    </row>
    <row r="5280" spans="1:5" x14ac:dyDescent="0.3">
      <c r="A5280">
        <v>5278</v>
      </c>
      <c r="B5280" t="s">
        <v>8626</v>
      </c>
      <c r="C5280" t="s">
        <v>8627</v>
      </c>
      <c r="D5280" s="9">
        <v>1989</v>
      </c>
      <c r="E5280">
        <v>226714</v>
      </c>
    </row>
    <row r="5281" spans="1:5" x14ac:dyDescent="0.3">
      <c r="A5281">
        <v>5279</v>
      </c>
      <c r="B5281" t="s">
        <v>8628</v>
      </c>
      <c r="C5281" t="s">
        <v>8629</v>
      </c>
      <c r="D5281" s="9">
        <v>1992</v>
      </c>
      <c r="E5281">
        <v>372839</v>
      </c>
    </row>
    <row r="5282" spans="1:5" x14ac:dyDescent="0.3">
      <c r="A5282">
        <v>5280</v>
      </c>
      <c r="B5282" t="s">
        <v>8630</v>
      </c>
      <c r="C5282" t="s">
        <v>8631</v>
      </c>
      <c r="D5282" s="9">
        <v>1992</v>
      </c>
      <c r="E5282">
        <v>444109</v>
      </c>
    </row>
    <row r="5283" spans="1:5" x14ac:dyDescent="0.3">
      <c r="A5283">
        <v>5281</v>
      </c>
      <c r="B5283" t="s">
        <v>8632</v>
      </c>
      <c r="C5283" t="s">
        <v>7321</v>
      </c>
      <c r="D5283" s="9">
        <v>1993</v>
      </c>
      <c r="E5283">
        <v>155751</v>
      </c>
    </row>
    <row r="5284" spans="1:5" x14ac:dyDescent="0.3">
      <c r="A5284">
        <v>5282</v>
      </c>
      <c r="B5284" t="s">
        <v>8633</v>
      </c>
      <c r="C5284" t="s">
        <v>8634</v>
      </c>
      <c r="D5284" s="9">
        <v>1997</v>
      </c>
      <c r="E5284">
        <v>181718221</v>
      </c>
    </row>
    <row r="5285" spans="1:5" x14ac:dyDescent="0.3">
      <c r="A5285">
        <v>5283</v>
      </c>
      <c r="B5285" t="s">
        <v>8635</v>
      </c>
      <c r="C5285" t="s">
        <v>263</v>
      </c>
      <c r="D5285" s="9">
        <v>2000</v>
      </c>
      <c r="E5285">
        <v>141722</v>
      </c>
    </row>
    <row r="5286" spans="1:5" x14ac:dyDescent="0.3">
      <c r="A5286">
        <v>5284</v>
      </c>
      <c r="B5286" t="s">
        <v>8636</v>
      </c>
      <c r="C5286" t="s">
        <v>4132</v>
      </c>
      <c r="D5286" s="9">
        <v>2001</v>
      </c>
      <c r="E5286">
        <v>37479</v>
      </c>
    </row>
    <row r="5287" spans="1:5" x14ac:dyDescent="0.3">
      <c r="A5287">
        <v>5285</v>
      </c>
      <c r="B5287" t="s">
        <v>8637</v>
      </c>
      <c r="C5287" t="s">
        <v>963</v>
      </c>
      <c r="D5287" s="9">
        <v>1990</v>
      </c>
      <c r="E5287">
        <v>140084</v>
      </c>
    </row>
    <row r="5288" spans="1:5" x14ac:dyDescent="0.3">
      <c r="A5288">
        <v>5286</v>
      </c>
      <c r="B5288" t="s">
        <v>8638</v>
      </c>
      <c r="C5288" t="s">
        <v>2696</v>
      </c>
      <c r="D5288" s="9">
        <v>1993</v>
      </c>
      <c r="E5288">
        <v>13841204</v>
      </c>
    </row>
    <row r="5289" spans="1:5" x14ac:dyDescent="0.3">
      <c r="A5289">
        <v>5287</v>
      </c>
      <c r="B5289" t="s">
        <v>8639</v>
      </c>
      <c r="C5289" t="s">
        <v>8640</v>
      </c>
      <c r="D5289" s="9">
        <v>1991</v>
      </c>
      <c r="E5289">
        <v>399360</v>
      </c>
    </row>
    <row r="5290" spans="1:5" x14ac:dyDescent="0.3">
      <c r="A5290">
        <v>5288</v>
      </c>
      <c r="B5290" t="s">
        <v>8641</v>
      </c>
      <c r="C5290" t="s">
        <v>8642</v>
      </c>
      <c r="D5290" s="9">
        <v>1997</v>
      </c>
      <c r="E5290">
        <v>582169396</v>
      </c>
    </row>
    <row r="5291" spans="1:5" x14ac:dyDescent="0.3">
      <c r="A5291">
        <v>5289</v>
      </c>
      <c r="B5291" t="s">
        <v>8643</v>
      </c>
      <c r="C5291" t="s">
        <v>178</v>
      </c>
      <c r="D5291" s="9">
        <v>1993</v>
      </c>
      <c r="E5291">
        <v>3670016</v>
      </c>
    </row>
    <row r="5292" spans="1:5" x14ac:dyDescent="0.3">
      <c r="A5292">
        <v>5290</v>
      </c>
      <c r="B5292" t="s">
        <v>8644</v>
      </c>
      <c r="C5292" t="s">
        <v>33</v>
      </c>
      <c r="D5292" s="9">
        <v>2001</v>
      </c>
      <c r="E5292">
        <v>4089447</v>
      </c>
    </row>
    <row r="5293" spans="1:5" x14ac:dyDescent="0.3">
      <c r="A5293">
        <v>5291</v>
      </c>
      <c r="B5293" t="s">
        <v>8645</v>
      </c>
      <c r="C5293" t="s">
        <v>8646</v>
      </c>
      <c r="D5293" s="9">
        <v>1993</v>
      </c>
      <c r="E5293">
        <v>79901492</v>
      </c>
    </row>
    <row r="5294" spans="1:5" x14ac:dyDescent="0.3">
      <c r="A5294">
        <v>5292</v>
      </c>
      <c r="B5294" t="s">
        <v>8647</v>
      </c>
      <c r="C5294" t="s">
        <v>1031</v>
      </c>
      <c r="D5294" s="9">
        <v>1994</v>
      </c>
      <c r="E5294">
        <v>2202010</v>
      </c>
    </row>
    <row r="5295" spans="1:5" x14ac:dyDescent="0.3">
      <c r="A5295">
        <v>5293</v>
      </c>
      <c r="B5295" t="s">
        <v>8648</v>
      </c>
      <c r="C5295" t="s">
        <v>8649</v>
      </c>
      <c r="D5295" s="9">
        <v>1987</v>
      </c>
      <c r="E5295">
        <v>404992</v>
      </c>
    </row>
    <row r="5296" spans="1:5" x14ac:dyDescent="0.3">
      <c r="A5296">
        <v>5294</v>
      </c>
      <c r="B5296" t="s">
        <v>8650</v>
      </c>
      <c r="C5296" t="s">
        <v>190</v>
      </c>
      <c r="D5296" s="9">
        <v>1993</v>
      </c>
      <c r="E5296">
        <v>1572864</v>
      </c>
    </row>
    <row r="5297" spans="1:5" x14ac:dyDescent="0.3">
      <c r="A5297">
        <v>5295</v>
      </c>
      <c r="B5297" t="s">
        <v>8651</v>
      </c>
      <c r="C5297" t="s">
        <v>2402</v>
      </c>
      <c r="D5297" s="9">
        <v>1993</v>
      </c>
      <c r="E5297">
        <v>3984589</v>
      </c>
    </row>
    <row r="5298" spans="1:5" x14ac:dyDescent="0.3">
      <c r="A5298">
        <v>5296</v>
      </c>
      <c r="B5298" t="s">
        <v>8652</v>
      </c>
      <c r="C5298" t="s">
        <v>8653</v>
      </c>
      <c r="D5298" s="9">
        <v>1994</v>
      </c>
      <c r="E5298">
        <v>715967693</v>
      </c>
    </row>
    <row r="5299" spans="1:5" x14ac:dyDescent="0.3">
      <c r="A5299">
        <v>5297</v>
      </c>
      <c r="B5299" t="s">
        <v>8654</v>
      </c>
      <c r="C5299" t="s">
        <v>2378</v>
      </c>
      <c r="D5299" s="9">
        <v>1987</v>
      </c>
      <c r="E5299">
        <v>97588</v>
      </c>
    </row>
    <row r="5300" spans="1:5" x14ac:dyDescent="0.3">
      <c r="A5300">
        <v>5298</v>
      </c>
      <c r="B5300" t="s">
        <v>8655</v>
      </c>
      <c r="C5300" t="s">
        <v>6153</v>
      </c>
      <c r="D5300" s="9">
        <v>1990</v>
      </c>
      <c r="E5300">
        <v>44852</v>
      </c>
    </row>
    <row r="5301" spans="1:5" x14ac:dyDescent="0.3">
      <c r="A5301">
        <v>5299</v>
      </c>
      <c r="B5301" t="s">
        <v>8656</v>
      </c>
      <c r="C5301" t="s">
        <v>8657</v>
      </c>
      <c r="D5301" s="9">
        <v>1995</v>
      </c>
      <c r="E5301">
        <v>96049562</v>
      </c>
    </row>
    <row r="5302" spans="1:5" x14ac:dyDescent="0.3">
      <c r="A5302">
        <v>5300</v>
      </c>
      <c r="B5302" t="s">
        <v>8658</v>
      </c>
      <c r="C5302" t="s">
        <v>6630</v>
      </c>
      <c r="D5302" s="9">
        <v>1984</v>
      </c>
      <c r="E5302">
        <v>16384</v>
      </c>
    </row>
    <row r="5303" spans="1:5" x14ac:dyDescent="0.3">
      <c r="A5303">
        <v>5301</v>
      </c>
      <c r="B5303" t="s">
        <v>8659</v>
      </c>
      <c r="C5303" t="s">
        <v>50</v>
      </c>
      <c r="D5303" s="9">
        <v>1997</v>
      </c>
      <c r="E5303">
        <v>4613735</v>
      </c>
    </row>
    <row r="5304" spans="1:5" x14ac:dyDescent="0.3">
      <c r="A5304">
        <v>5302</v>
      </c>
      <c r="B5304" t="s">
        <v>8660</v>
      </c>
      <c r="C5304" t="s">
        <v>8661</v>
      </c>
      <c r="D5304" s="9">
        <v>1986</v>
      </c>
      <c r="E5304">
        <v>135578</v>
      </c>
    </row>
    <row r="5305" spans="1:5" x14ac:dyDescent="0.3">
      <c r="A5305">
        <v>5303</v>
      </c>
      <c r="B5305" t="s">
        <v>8662</v>
      </c>
      <c r="C5305" t="s">
        <v>8663</v>
      </c>
      <c r="D5305" s="9">
        <v>1990</v>
      </c>
      <c r="E5305">
        <v>965837</v>
      </c>
    </row>
    <row r="5306" spans="1:5" x14ac:dyDescent="0.3">
      <c r="A5306">
        <v>5304</v>
      </c>
      <c r="B5306" t="s">
        <v>8664</v>
      </c>
      <c r="C5306" t="s">
        <v>8665</v>
      </c>
      <c r="D5306" s="9">
        <v>1995</v>
      </c>
      <c r="E5306">
        <v>511705088</v>
      </c>
    </row>
    <row r="5307" spans="1:5" x14ac:dyDescent="0.3">
      <c r="A5307">
        <v>5305</v>
      </c>
      <c r="B5307" t="s">
        <v>8666</v>
      </c>
      <c r="C5307" t="s">
        <v>255</v>
      </c>
      <c r="D5307" s="9">
        <v>1997</v>
      </c>
      <c r="E5307">
        <v>13107200</v>
      </c>
    </row>
    <row r="5308" spans="1:5" x14ac:dyDescent="0.3">
      <c r="A5308">
        <v>5306</v>
      </c>
      <c r="B5308" t="s">
        <v>8667</v>
      </c>
      <c r="C5308" t="s">
        <v>1151</v>
      </c>
      <c r="D5308" s="9">
        <v>1992</v>
      </c>
      <c r="E5308">
        <v>108544</v>
      </c>
    </row>
    <row r="5309" spans="1:5" x14ac:dyDescent="0.3">
      <c r="A5309">
        <v>5307</v>
      </c>
      <c r="B5309" t="s">
        <v>8668</v>
      </c>
      <c r="C5309" t="s">
        <v>6483</v>
      </c>
      <c r="D5309" s="9">
        <v>1987</v>
      </c>
      <c r="E5309">
        <v>161076</v>
      </c>
    </row>
    <row r="5310" spans="1:5" x14ac:dyDescent="0.3">
      <c r="A5310">
        <v>5308</v>
      </c>
      <c r="B5310" t="s">
        <v>8669</v>
      </c>
      <c r="C5310" t="s">
        <v>1153</v>
      </c>
      <c r="D5310" s="9">
        <v>1986</v>
      </c>
      <c r="E5310">
        <v>199271</v>
      </c>
    </row>
    <row r="5311" spans="1:5" x14ac:dyDescent="0.3">
      <c r="A5311">
        <v>5309</v>
      </c>
      <c r="B5311" t="s">
        <v>8670</v>
      </c>
      <c r="C5311" t="s">
        <v>8671</v>
      </c>
      <c r="D5311" s="9">
        <v>1995</v>
      </c>
      <c r="E5311">
        <v>235930</v>
      </c>
    </row>
    <row r="5312" spans="1:5" x14ac:dyDescent="0.3">
      <c r="A5312">
        <v>5310</v>
      </c>
      <c r="B5312" t="s">
        <v>8672</v>
      </c>
      <c r="C5312" t="s">
        <v>4011</v>
      </c>
      <c r="D5312" s="9">
        <v>1994</v>
      </c>
      <c r="E5312">
        <v>73831</v>
      </c>
    </row>
    <row r="5313" spans="1:5" x14ac:dyDescent="0.3">
      <c r="A5313">
        <v>5311</v>
      </c>
      <c r="B5313" t="s">
        <v>8673</v>
      </c>
      <c r="C5313" t="s">
        <v>3</v>
      </c>
      <c r="D5313" s="9">
        <v>1990</v>
      </c>
      <c r="E5313">
        <v>100864</v>
      </c>
    </row>
    <row r="5314" spans="1:5" x14ac:dyDescent="0.3">
      <c r="A5314">
        <v>5312</v>
      </c>
      <c r="B5314" t="s">
        <v>8674</v>
      </c>
      <c r="C5314" t="s">
        <v>8675</v>
      </c>
      <c r="D5314" s="9">
        <v>1996</v>
      </c>
      <c r="E5314">
        <v>826802176</v>
      </c>
    </row>
    <row r="5315" spans="1:5" x14ac:dyDescent="0.3">
      <c r="A5315">
        <v>5313</v>
      </c>
      <c r="B5315" t="s">
        <v>8676</v>
      </c>
      <c r="C5315" t="s">
        <v>621</v>
      </c>
      <c r="D5315" s="9">
        <v>2013</v>
      </c>
      <c r="E5315">
        <v>3565159</v>
      </c>
    </row>
    <row r="5316" spans="1:5" x14ac:dyDescent="0.3">
      <c r="A5316">
        <v>5314</v>
      </c>
      <c r="B5316" t="s">
        <v>8677</v>
      </c>
      <c r="C5316" t="s">
        <v>1958</v>
      </c>
      <c r="D5316" s="9">
        <v>2016</v>
      </c>
      <c r="E5316">
        <v>5033165</v>
      </c>
    </row>
    <row r="5317" spans="1:5" x14ac:dyDescent="0.3">
      <c r="A5317">
        <v>5315</v>
      </c>
      <c r="B5317" t="s">
        <v>8678</v>
      </c>
      <c r="C5317" t="s">
        <v>3833</v>
      </c>
      <c r="D5317" s="9">
        <v>1986</v>
      </c>
      <c r="E5317">
        <v>18125</v>
      </c>
    </row>
    <row r="5318" spans="1:5" x14ac:dyDescent="0.3">
      <c r="A5318">
        <v>5316</v>
      </c>
      <c r="B5318" t="s">
        <v>8679</v>
      </c>
      <c r="C5318" t="s">
        <v>3928</v>
      </c>
      <c r="D5318" s="9">
        <v>1996</v>
      </c>
      <c r="E5318">
        <v>501114471</v>
      </c>
    </row>
    <row r="5319" spans="1:5" x14ac:dyDescent="0.3">
      <c r="A5319">
        <v>5317</v>
      </c>
      <c r="B5319" t="s">
        <v>8680</v>
      </c>
      <c r="C5319" t="s">
        <v>2836</v>
      </c>
      <c r="D5319" s="9">
        <v>1984</v>
      </c>
      <c r="E5319">
        <v>63284</v>
      </c>
    </row>
    <row r="5320" spans="1:5" x14ac:dyDescent="0.3">
      <c r="A5320">
        <v>5318</v>
      </c>
      <c r="B5320" t="s">
        <v>8681</v>
      </c>
      <c r="C5320" t="s">
        <v>8682</v>
      </c>
      <c r="D5320" s="9">
        <v>1991</v>
      </c>
      <c r="E5320">
        <v>93287</v>
      </c>
    </row>
    <row r="5321" spans="1:5" x14ac:dyDescent="0.3">
      <c r="A5321">
        <v>5319</v>
      </c>
      <c r="B5321" t="s">
        <v>8683</v>
      </c>
      <c r="C5321" t="s">
        <v>1381</v>
      </c>
      <c r="D5321" s="9">
        <v>1985</v>
      </c>
      <c r="E5321">
        <v>151450</v>
      </c>
    </row>
    <row r="5322" spans="1:5" x14ac:dyDescent="0.3">
      <c r="A5322">
        <v>5320</v>
      </c>
      <c r="B5322" t="s">
        <v>8684</v>
      </c>
      <c r="C5322" t="s">
        <v>8685</v>
      </c>
      <c r="D5322" s="9">
        <v>1991</v>
      </c>
      <c r="E5322">
        <v>350014669</v>
      </c>
    </row>
    <row r="5323" spans="1:5" x14ac:dyDescent="0.3">
      <c r="A5323">
        <v>5321</v>
      </c>
      <c r="B5323" t="s">
        <v>8686</v>
      </c>
      <c r="C5323" t="s">
        <v>8687</v>
      </c>
      <c r="D5323" s="9">
        <v>1992</v>
      </c>
      <c r="E5323">
        <v>328309146</v>
      </c>
    </row>
    <row r="5324" spans="1:5" x14ac:dyDescent="0.3">
      <c r="A5324">
        <v>5322</v>
      </c>
      <c r="B5324" t="s">
        <v>8688</v>
      </c>
      <c r="C5324" t="s">
        <v>8689</v>
      </c>
      <c r="D5324" s="9">
        <v>1993</v>
      </c>
      <c r="E5324">
        <v>486644122</v>
      </c>
    </row>
    <row r="5325" spans="1:5" x14ac:dyDescent="0.3">
      <c r="A5325">
        <v>5323</v>
      </c>
      <c r="B5325" t="s">
        <v>8690</v>
      </c>
      <c r="C5325" t="s">
        <v>8691</v>
      </c>
      <c r="D5325" s="9">
        <v>1996</v>
      </c>
      <c r="E5325">
        <v>1003382375</v>
      </c>
    </row>
    <row r="5326" spans="1:5" x14ac:dyDescent="0.3">
      <c r="A5326">
        <v>5324</v>
      </c>
      <c r="B5326" t="s">
        <v>8692</v>
      </c>
      <c r="C5326" t="s">
        <v>8274</v>
      </c>
      <c r="D5326" s="9">
        <v>1992</v>
      </c>
      <c r="E5326">
        <v>36805018</v>
      </c>
    </row>
    <row r="5327" spans="1:5" x14ac:dyDescent="0.3">
      <c r="A5327">
        <v>5325</v>
      </c>
      <c r="B5327" t="s">
        <v>8693</v>
      </c>
      <c r="C5327" t="s">
        <v>8694</v>
      </c>
      <c r="D5327" s="9">
        <v>1987</v>
      </c>
      <c r="E5327">
        <v>708813</v>
      </c>
    </row>
    <row r="5328" spans="1:5" x14ac:dyDescent="0.3">
      <c r="A5328">
        <v>5326</v>
      </c>
      <c r="B5328" t="s">
        <v>8695</v>
      </c>
      <c r="C5328" t="s">
        <v>8696</v>
      </c>
      <c r="D5328" s="9">
        <v>1986</v>
      </c>
      <c r="E5328">
        <v>177152</v>
      </c>
    </row>
    <row r="5329" spans="1:5" x14ac:dyDescent="0.3">
      <c r="A5329">
        <v>5327</v>
      </c>
      <c r="B5329" t="s">
        <v>8697</v>
      </c>
      <c r="C5329" t="s">
        <v>8698</v>
      </c>
      <c r="D5329" s="9">
        <v>1989</v>
      </c>
      <c r="E5329">
        <v>237159</v>
      </c>
    </row>
    <row r="5330" spans="1:5" x14ac:dyDescent="0.3">
      <c r="A5330">
        <v>5328</v>
      </c>
      <c r="B5330" t="s">
        <v>8699</v>
      </c>
      <c r="C5330" t="s">
        <v>7713</v>
      </c>
      <c r="D5330" s="9">
        <v>1991</v>
      </c>
      <c r="E5330">
        <v>77927</v>
      </c>
    </row>
    <row r="5331" spans="1:5" x14ac:dyDescent="0.3">
      <c r="A5331">
        <v>5329</v>
      </c>
      <c r="B5331" t="s">
        <v>8700</v>
      </c>
      <c r="C5331" t="s">
        <v>2708</v>
      </c>
      <c r="D5331" s="9">
        <v>1987</v>
      </c>
      <c r="E5331">
        <v>117351</v>
      </c>
    </row>
    <row r="5332" spans="1:5" x14ac:dyDescent="0.3">
      <c r="A5332">
        <v>5330</v>
      </c>
      <c r="B5332" t="s">
        <v>8701</v>
      </c>
      <c r="C5332" t="s">
        <v>3921</v>
      </c>
      <c r="D5332" s="9">
        <v>1989</v>
      </c>
      <c r="E5332">
        <v>243508</v>
      </c>
    </row>
    <row r="5333" spans="1:5" x14ac:dyDescent="0.3">
      <c r="A5333">
        <v>5331</v>
      </c>
      <c r="B5333" t="s">
        <v>8702</v>
      </c>
      <c r="C5333" t="s">
        <v>7683</v>
      </c>
      <c r="D5333" s="9">
        <v>1997</v>
      </c>
      <c r="E5333">
        <v>101991</v>
      </c>
    </row>
    <row r="5334" spans="1:5" x14ac:dyDescent="0.3">
      <c r="A5334">
        <v>5332</v>
      </c>
      <c r="B5334" t="s">
        <v>8703</v>
      </c>
      <c r="C5334" t="s">
        <v>8704</v>
      </c>
      <c r="D5334" s="9">
        <v>1991</v>
      </c>
      <c r="E5334">
        <v>173466</v>
      </c>
    </row>
    <row r="5335" spans="1:5" x14ac:dyDescent="0.3">
      <c r="A5335">
        <v>5333</v>
      </c>
      <c r="B5335" t="s">
        <v>8705</v>
      </c>
      <c r="C5335" t="s">
        <v>8706</v>
      </c>
      <c r="D5335" s="9">
        <v>1986</v>
      </c>
      <c r="E5335">
        <v>13005</v>
      </c>
    </row>
    <row r="5336" spans="1:5" x14ac:dyDescent="0.3">
      <c r="A5336">
        <v>5334</v>
      </c>
      <c r="B5336" t="s">
        <v>8707</v>
      </c>
      <c r="C5336" t="s">
        <v>8708</v>
      </c>
      <c r="D5336" s="9">
        <v>1990</v>
      </c>
      <c r="E5336">
        <v>218010</v>
      </c>
    </row>
    <row r="5337" spans="1:5" x14ac:dyDescent="0.3">
      <c r="A5337">
        <v>5335</v>
      </c>
      <c r="B5337" t="s">
        <v>8709</v>
      </c>
      <c r="C5337" t="s">
        <v>8710</v>
      </c>
      <c r="D5337" s="9">
        <v>1998</v>
      </c>
      <c r="E5337">
        <v>489882</v>
      </c>
    </row>
    <row r="5338" spans="1:5" x14ac:dyDescent="0.3">
      <c r="A5338">
        <v>5336</v>
      </c>
      <c r="B5338" t="s">
        <v>8711</v>
      </c>
      <c r="C5338" t="s">
        <v>8712</v>
      </c>
      <c r="D5338" s="9">
        <v>1992</v>
      </c>
      <c r="E5338">
        <v>144794</v>
      </c>
    </row>
    <row r="5339" spans="1:5" x14ac:dyDescent="0.3">
      <c r="A5339">
        <v>5337</v>
      </c>
      <c r="B5339" t="s">
        <v>8713</v>
      </c>
      <c r="C5339" t="s">
        <v>1761</v>
      </c>
      <c r="D5339" s="9">
        <v>1994</v>
      </c>
      <c r="E5339">
        <v>458445</v>
      </c>
    </row>
    <row r="5340" spans="1:5" x14ac:dyDescent="0.3">
      <c r="A5340">
        <v>5338</v>
      </c>
      <c r="B5340" t="s">
        <v>8714</v>
      </c>
      <c r="C5340" t="s">
        <v>8715</v>
      </c>
      <c r="D5340" s="9">
        <v>1997</v>
      </c>
      <c r="E5340">
        <v>472488346</v>
      </c>
    </row>
    <row r="5341" spans="1:5" x14ac:dyDescent="0.3">
      <c r="A5341">
        <v>5339</v>
      </c>
      <c r="B5341" t="s">
        <v>8716</v>
      </c>
      <c r="C5341" t="s">
        <v>8717</v>
      </c>
      <c r="D5341" s="9">
        <v>1989</v>
      </c>
      <c r="E5341">
        <v>495616</v>
      </c>
    </row>
    <row r="5342" spans="1:5" x14ac:dyDescent="0.3">
      <c r="A5342">
        <v>5340</v>
      </c>
      <c r="B5342" t="s">
        <v>8718</v>
      </c>
      <c r="C5342" t="s">
        <v>8719</v>
      </c>
      <c r="D5342" s="9">
        <v>1997</v>
      </c>
      <c r="E5342">
        <v>180250215</v>
      </c>
    </row>
    <row r="5343" spans="1:5" x14ac:dyDescent="0.3">
      <c r="A5343">
        <v>5341</v>
      </c>
      <c r="B5343" t="s">
        <v>8720</v>
      </c>
      <c r="C5343" t="s">
        <v>1938</v>
      </c>
      <c r="D5343" s="9">
        <v>1987</v>
      </c>
      <c r="E5343">
        <v>77824</v>
      </c>
    </row>
    <row r="5344" spans="1:5" x14ac:dyDescent="0.3">
      <c r="A5344">
        <v>5342</v>
      </c>
      <c r="B5344" t="s">
        <v>8721</v>
      </c>
      <c r="C5344" t="s">
        <v>8722</v>
      </c>
      <c r="D5344" s="9">
        <v>1992</v>
      </c>
      <c r="E5344">
        <v>941364</v>
      </c>
    </row>
    <row r="5345" spans="1:5" x14ac:dyDescent="0.3">
      <c r="A5345">
        <v>5343</v>
      </c>
      <c r="B5345" t="s">
        <v>8723</v>
      </c>
      <c r="C5345" t="s">
        <v>1597</v>
      </c>
      <c r="D5345" s="9">
        <v>1995</v>
      </c>
      <c r="E5345">
        <v>87143</v>
      </c>
    </row>
    <row r="5346" spans="1:5" x14ac:dyDescent="0.3">
      <c r="A5346">
        <v>5344</v>
      </c>
      <c r="B5346" t="s">
        <v>8724</v>
      </c>
      <c r="C5346" t="s">
        <v>8725</v>
      </c>
      <c r="D5346" s="9">
        <v>1995</v>
      </c>
      <c r="E5346">
        <v>177869</v>
      </c>
    </row>
    <row r="5347" spans="1:5" x14ac:dyDescent="0.3">
      <c r="A5347">
        <v>5345</v>
      </c>
      <c r="B5347" t="s">
        <v>8726</v>
      </c>
      <c r="C5347" t="s">
        <v>8727</v>
      </c>
      <c r="D5347" s="9">
        <v>1995</v>
      </c>
      <c r="E5347">
        <v>723047</v>
      </c>
    </row>
    <row r="5348" spans="1:5" x14ac:dyDescent="0.3">
      <c r="A5348">
        <v>5346</v>
      </c>
      <c r="B5348" t="s">
        <v>8728</v>
      </c>
      <c r="C5348" t="s">
        <v>8407</v>
      </c>
      <c r="D5348" s="9">
        <v>1995</v>
      </c>
      <c r="E5348">
        <v>173773</v>
      </c>
    </row>
    <row r="5349" spans="1:5" x14ac:dyDescent="0.3">
      <c r="A5349">
        <v>5347</v>
      </c>
      <c r="B5349" t="s">
        <v>8729</v>
      </c>
      <c r="C5349" t="s">
        <v>270</v>
      </c>
      <c r="D5349" s="9">
        <v>1993</v>
      </c>
      <c r="E5349">
        <v>6710887</v>
      </c>
    </row>
    <row r="5350" spans="1:5" x14ac:dyDescent="0.3">
      <c r="A5350">
        <v>5348</v>
      </c>
      <c r="B5350" t="s">
        <v>8730</v>
      </c>
      <c r="C5350" t="s">
        <v>453</v>
      </c>
      <c r="D5350" s="9">
        <v>1991</v>
      </c>
      <c r="E5350">
        <v>1677722</v>
      </c>
    </row>
    <row r="5351" spans="1:5" x14ac:dyDescent="0.3">
      <c r="A5351">
        <v>5349</v>
      </c>
      <c r="B5351" t="s">
        <v>8731</v>
      </c>
      <c r="C5351" t="s">
        <v>3432</v>
      </c>
      <c r="D5351" s="9">
        <v>1994</v>
      </c>
      <c r="E5351">
        <v>318662247</v>
      </c>
    </row>
    <row r="5352" spans="1:5" x14ac:dyDescent="0.3">
      <c r="A5352">
        <v>5350</v>
      </c>
      <c r="B5352" t="s">
        <v>8732</v>
      </c>
      <c r="C5352" t="s">
        <v>8733</v>
      </c>
      <c r="D5352" s="9">
        <v>1987</v>
      </c>
      <c r="E5352">
        <v>408269</v>
      </c>
    </row>
    <row r="5353" spans="1:5" x14ac:dyDescent="0.3">
      <c r="A5353">
        <v>5351</v>
      </c>
      <c r="B5353" t="s">
        <v>8734</v>
      </c>
      <c r="C5353" t="s">
        <v>8735</v>
      </c>
      <c r="D5353" s="9">
        <v>1990</v>
      </c>
      <c r="E5353">
        <v>839885</v>
      </c>
    </row>
    <row r="5354" spans="1:5" x14ac:dyDescent="0.3">
      <c r="A5354">
        <v>5352</v>
      </c>
      <c r="B5354" t="s">
        <v>8736</v>
      </c>
      <c r="C5354" t="s">
        <v>2361</v>
      </c>
      <c r="D5354" s="9">
        <v>1993</v>
      </c>
      <c r="E5354">
        <v>3879732</v>
      </c>
    </row>
    <row r="5355" spans="1:5" x14ac:dyDescent="0.3">
      <c r="A5355">
        <v>5353</v>
      </c>
      <c r="B5355" t="s">
        <v>8737</v>
      </c>
      <c r="C5355" t="s">
        <v>5637</v>
      </c>
      <c r="D5355" s="9">
        <v>1987</v>
      </c>
      <c r="E5355">
        <v>51610</v>
      </c>
    </row>
    <row r="5356" spans="1:5" x14ac:dyDescent="0.3">
      <c r="A5356">
        <v>5354</v>
      </c>
      <c r="B5356" t="s">
        <v>8738</v>
      </c>
      <c r="C5356" t="s">
        <v>8739</v>
      </c>
      <c r="D5356" s="9">
        <v>1996</v>
      </c>
      <c r="E5356">
        <v>548824679</v>
      </c>
    </row>
    <row r="5357" spans="1:5" x14ac:dyDescent="0.3">
      <c r="A5357">
        <v>5355</v>
      </c>
      <c r="B5357" t="s">
        <v>8740</v>
      </c>
      <c r="C5357" t="s">
        <v>6590</v>
      </c>
      <c r="D5357" s="9">
        <v>1988</v>
      </c>
      <c r="E5357">
        <v>176743</v>
      </c>
    </row>
    <row r="5358" spans="1:5" x14ac:dyDescent="0.3">
      <c r="A5358">
        <v>5356</v>
      </c>
      <c r="B5358" t="s">
        <v>8741</v>
      </c>
      <c r="C5358" t="s">
        <v>8742</v>
      </c>
      <c r="D5358" s="9">
        <v>1987</v>
      </c>
      <c r="E5358">
        <v>182989</v>
      </c>
    </row>
    <row r="5359" spans="1:5" x14ac:dyDescent="0.3">
      <c r="A5359">
        <v>5357</v>
      </c>
      <c r="B5359" t="s">
        <v>8743</v>
      </c>
      <c r="C5359" t="s">
        <v>2361</v>
      </c>
      <c r="D5359" s="9">
        <v>1992</v>
      </c>
      <c r="E5359">
        <v>3879732</v>
      </c>
    </row>
    <row r="5360" spans="1:5" x14ac:dyDescent="0.3">
      <c r="A5360">
        <v>5358</v>
      </c>
      <c r="B5360" t="s">
        <v>8744</v>
      </c>
      <c r="C5360" t="s">
        <v>823</v>
      </c>
      <c r="D5360" s="9">
        <v>1985</v>
      </c>
      <c r="E5360">
        <v>95744</v>
      </c>
    </row>
    <row r="5361" spans="1:5" x14ac:dyDescent="0.3">
      <c r="A5361">
        <v>5359</v>
      </c>
      <c r="B5361" t="s">
        <v>8745</v>
      </c>
      <c r="C5361" t="s">
        <v>861</v>
      </c>
      <c r="D5361" s="9">
        <v>1987</v>
      </c>
      <c r="E5361">
        <v>66560</v>
      </c>
    </row>
    <row r="5362" spans="1:5" x14ac:dyDescent="0.3">
      <c r="A5362">
        <v>5360</v>
      </c>
      <c r="B5362" t="s">
        <v>8746</v>
      </c>
      <c r="C5362" t="s">
        <v>4346</v>
      </c>
      <c r="D5362" s="9">
        <v>2019</v>
      </c>
      <c r="E5362">
        <v>9751757</v>
      </c>
    </row>
    <row r="5363" spans="1:5" x14ac:dyDescent="0.3">
      <c r="A5363">
        <v>5361</v>
      </c>
      <c r="B5363" t="s">
        <v>8747</v>
      </c>
      <c r="C5363" t="s">
        <v>8748</v>
      </c>
      <c r="D5363" s="9">
        <v>1997</v>
      </c>
      <c r="E5363">
        <v>574724506</v>
      </c>
    </row>
    <row r="5364" spans="1:5" x14ac:dyDescent="0.3">
      <c r="A5364">
        <v>5362</v>
      </c>
      <c r="B5364" t="s">
        <v>8749</v>
      </c>
      <c r="C5364" t="s">
        <v>8750</v>
      </c>
      <c r="D5364" s="9">
        <v>1997</v>
      </c>
      <c r="E5364">
        <v>542823</v>
      </c>
    </row>
    <row r="5365" spans="1:5" x14ac:dyDescent="0.3">
      <c r="A5365">
        <v>5363</v>
      </c>
      <c r="B5365" t="s">
        <v>8751</v>
      </c>
      <c r="C5365" t="s">
        <v>8752</v>
      </c>
      <c r="D5365" s="9">
        <v>1996</v>
      </c>
      <c r="E5365">
        <v>335963751</v>
      </c>
    </row>
    <row r="5366" spans="1:5" x14ac:dyDescent="0.3">
      <c r="A5366">
        <v>5364</v>
      </c>
      <c r="B5366" t="s">
        <v>8753</v>
      </c>
      <c r="C5366" t="s">
        <v>2791</v>
      </c>
      <c r="D5366" s="9">
        <v>1995</v>
      </c>
      <c r="E5366">
        <v>76391</v>
      </c>
    </row>
    <row r="5367" spans="1:5" x14ac:dyDescent="0.3">
      <c r="A5367">
        <v>5365</v>
      </c>
      <c r="B5367" t="s">
        <v>8754</v>
      </c>
      <c r="C5367" t="s">
        <v>7435</v>
      </c>
      <c r="D5367" s="9">
        <v>1985</v>
      </c>
      <c r="E5367">
        <v>84992</v>
      </c>
    </row>
    <row r="5368" spans="1:5" x14ac:dyDescent="0.3">
      <c r="A5368">
        <v>5366</v>
      </c>
      <c r="B5368" t="s">
        <v>8755</v>
      </c>
      <c r="C5368" t="s">
        <v>1715</v>
      </c>
      <c r="D5368" s="9">
        <v>1990</v>
      </c>
      <c r="E5368">
        <v>6396314</v>
      </c>
    </row>
    <row r="5369" spans="1:5" x14ac:dyDescent="0.3">
      <c r="A5369">
        <v>5367</v>
      </c>
      <c r="B5369" t="s">
        <v>8756</v>
      </c>
      <c r="C5369" t="s">
        <v>6807</v>
      </c>
      <c r="D5369" s="9">
        <v>1988</v>
      </c>
      <c r="E5369">
        <v>126260</v>
      </c>
    </row>
    <row r="5370" spans="1:5" x14ac:dyDescent="0.3">
      <c r="A5370">
        <v>5368</v>
      </c>
      <c r="B5370" t="s">
        <v>8757</v>
      </c>
      <c r="C5370" t="s">
        <v>3572</v>
      </c>
      <c r="D5370" s="9">
        <v>1986</v>
      </c>
      <c r="E5370">
        <v>157184</v>
      </c>
    </row>
    <row r="5371" spans="1:5" x14ac:dyDescent="0.3">
      <c r="A5371">
        <v>5369</v>
      </c>
      <c r="B5371" t="s">
        <v>8758</v>
      </c>
      <c r="C5371" t="s">
        <v>13</v>
      </c>
      <c r="D5371" s="9">
        <v>1993</v>
      </c>
      <c r="E5371">
        <v>1153434</v>
      </c>
    </row>
    <row r="5372" spans="1:5" x14ac:dyDescent="0.3">
      <c r="A5372">
        <v>5370</v>
      </c>
      <c r="B5372" t="s">
        <v>8759</v>
      </c>
      <c r="C5372" t="s">
        <v>259</v>
      </c>
      <c r="D5372" s="9">
        <v>2017</v>
      </c>
      <c r="E5372">
        <v>35533</v>
      </c>
    </row>
    <row r="5373" spans="1:5" x14ac:dyDescent="0.3">
      <c r="A5373">
        <v>5371</v>
      </c>
      <c r="B5373" t="s">
        <v>8760</v>
      </c>
      <c r="C5373" t="s">
        <v>8761</v>
      </c>
      <c r="D5373" s="9">
        <v>1985</v>
      </c>
      <c r="E5373">
        <v>24064</v>
      </c>
    </row>
    <row r="5374" spans="1:5" x14ac:dyDescent="0.3">
      <c r="A5374">
        <v>5372</v>
      </c>
      <c r="B5374" t="s">
        <v>8762</v>
      </c>
      <c r="C5374" t="s">
        <v>3492</v>
      </c>
      <c r="D5374" s="9">
        <v>1990</v>
      </c>
      <c r="E5374">
        <v>71066</v>
      </c>
    </row>
    <row r="5375" spans="1:5" x14ac:dyDescent="0.3">
      <c r="A5375">
        <v>5373</v>
      </c>
      <c r="B5375" t="s">
        <v>8763</v>
      </c>
      <c r="C5375" t="s">
        <v>8764</v>
      </c>
      <c r="D5375" s="9">
        <v>1988</v>
      </c>
      <c r="E5375">
        <v>771892</v>
      </c>
    </row>
    <row r="5376" spans="1:5" x14ac:dyDescent="0.3">
      <c r="A5376">
        <v>5374</v>
      </c>
      <c r="B5376" t="s">
        <v>8765</v>
      </c>
      <c r="C5376" t="s">
        <v>8766</v>
      </c>
      <c r="D5376" s="9">
        <v>1987</v>
      </c>
      <c r="E5376">
        <v>59290</v>
      </c>
    </row>
    <row r="5377" spans="1:5" x14ac:dyDescent="0.3">
      <c r="A5377">
        <v>5375</v>
      </c>
      <c r="B5377" t="s">
        <v>8767</v>
      </c>
      <c r="C5377" t="s">
        <v>2067</v>
      </c>
      <c r="D5377" s="9">
        <v>1993</v>
      </c>
      <c r="E5377">
        <v>3145728</v>
      </c>
    </row>
    <row r="5378" spans="1:5" x14ac:dyDescent="0.3">
      <c r="A5378">
        <v>5376</v>
      </c>
      <c r="B5378" t="s">
        <v>8768</v>
      </c>
      <c r="C5378" t="s">
        <v>190</v>
      </c>
      <c r="D5378" s="9">
        <v>1994</v>
      </c>
      <c r="E5378">
        <v>1572864</v>
      </c>
    </row>
    <row r="5379" spans="1:5" x14ac:dyDescent="0.3">
      <c r="A5379">
        <v>5377</v>
      </c>
      <c r="B5379" t="s">
        <v>8769</v>
      </c>
      <c r="C5379" t="s">
        <v>8770</v>
      </c>
      <c r="D5379" s="9">
        <v>1995</v>
      </c>
      <c r="E5379">
        <v>327575143</v>
      </c>
    </row>
    <row r="5380" spans="1:5" x14ac:dyDescent="0.3">
      <c r="A5380">
        <v>5378</v>
      </c>
      <c r="B5380" t="s">
        <v>8771</v>
      </c>
      <c r="C5380" t="s">
        <v>8772</v>
      </c>
      <c r="D5380" s="9">
        <v>1994</v>
      </c>
      <c r="E5380">
        <v>289383</v>
      </c>
    </row>
    <row r="5381" spans="1:5" x14ac:dyDescent="0.3">
      <c r="A5381">
        <v>5379</v>
      </c>
      <c r="B5381" t="s">
        <v>8773</v>
      </c>
      <c r="C5381" t="s">
        <v>176</v>
      </c>
      <c r="D5381" s="9">
        <v>1991</v>
      </c>
      <c r="E5381">
        <v>1992295</v>
      </c>
    </row>
    <row r="5382" spans="1:5" x14ac:dyDescent="0.3">
      <c r="A5382">
        <v>5380</v>
      </c>
      <c r="B5382" t="s">
        <v>8774</v>
      </c>
      <c r="C5382" t="s">
        <v>661</v>
      </c>
      <c r="D5382" s="9">
        <v>1989</v>
      </c>
      <c r="E5382">
        <v>6606029</v>
      </c>
    </row>
    <row r="5383" spans="1:5" x14ac:dyDescent="0.3">
      <c r="A5383">
        <v>5381</v>
      </c>
      <c r="B5383" t="s">
        <v>8775</v>
      </c>
      <c r="C5383" t="s">
        <v>8776</v>
      </c>
      <c r="D5383" s="9">
        <v>1994</v>
      </c>
      <c r="E5383">
        <v>121739674</v>
      </c>
    </row>
    <row r="5384" spans="1:5" x14ac:dyDescent="0.3">
      <c r="A5384">
        <v>5382</v>
      </c>
      <c r="B5384" t="s">
        <v>8777</v>
      </c>
      <c r="C5384" t="s">
        <v>145</v>
      </c>
      <c r="D5384" s="9">
        <v>1994</v>
      </c>
      <c r="E5384">
        <v>5976884</v>
      </c>
    </row>
    <row r="5385" spans="1:5" x14ac:dyDescent="0.3">
      <c r="A5385">
        <v>5383</v>
      </c>
      <c r="B5385" t="s">
        <v>8778</v>
      </c>
      <c r="C5385" t="s">
        <v>8779</v>
      </c>
      <c r="D5385" s="9">
        <v>1993</v>
      </c>
      <c r="E5385">
        <v>420583834</v>
      </c>
    </row>
    <row r="5386" spans="1:5" x14ac:dyDescent="0.3">
      <c r="A5386">
        <v>5384</v>
      </c>
      <c r="B5386" t="s">
        <v>8780</v>
      </c>
      <c r="C5386" t="s">
        <v>190</v>
      </c>
      <c r="D5386" s="9">
        <v>1990</v>
      </c>
      <c r="E5386">
        <v>1572864</v>
      </c>
    </row>
    <row r="5387" spans="1:5" x14ac:dyDescent="0.3">
      <c r="A5387">
        <v>5385</v>
      </c>
      <c r="B5387" t="s">
        <v>8781</v>
      </c>
      <c r="C5387" t="s">
        <v>62</v>
      </c>
      <c r="D5387" s="9">
        <v>1993</v>
      </c>
      <c r="E5387">
        <v>1258292</v>
      </c>
    </row>
    <row r="5388" spans="1:5" x14ac:dyDescent="0.3">
      <c r="A5388">
        <v>5386</v>
      </c>
      <c r="B5388" t="s">
        <v>8782</v>
      </c>
      <c r="C5388" t="s">
        <v>176</v>
      </c>
      <c r="D5388" s="9">
        <v>1994</v>
      </c>
      <c r="E5388">
        <v>1992295</v>
      </c>
    </row>
    <row r="5389" spans="1:5" x14ac:dyDescent="0.3">
      <c r="A5389">
        <v>5387</v>
      </c>
      <c r="B5389" t="s">
        <v>8783</v>
      </c>
      <c r="C5389" t="s">
        <v>8784</v>
      </c>
      <c r="D5389" s="9">
        <v>1995</v>
      </c>
      <c r="E5389">
        <v>163368141</v>
      </c>
    </row>
    <row r="5390" spans="1:5" x14ac:dyDescent="0.3">
      <c r="A5390">
        <v>5388</v>
      </c>
      <c r="B5390" t="s">
        <v>8785</v>
      </c>
      <c r="C5390" t="s">
        <v>374</v>
      </c>
      <c r="D5390" s="9">
        <v>1992</v>
      </c>
      <c r="E5390">
        <v>2411725</v>
      </c>
    </row>
    <row r="5391" spans="1:5" x14ac:dyDescent="0.3">
      <c r="A5391">
        <v>5389</v>
      </c>
      <c r="B5391" t="s">
        <v>8786</v>
      </c>
      <c r="C5391" t="s">
        <v>3902</v>
      </c>
      <c r="D5391" s="9">
        <v>1993</v>
      </c>
      <c r="E5391">
        <v>197237146</v>
      </c>
    </row>
    <row r="5392" spans="1:5" x14ac:dyDescent="0.3">
      <c r="A5392">
        <v>5390</v>
      </c>
      <c r="B5392" t="s">
        <v>8787</v>
      </c>
      <c r="C5392" t="s">
        <v>5359</v>
      </c>
      <c r="D5392" s="9">
        <v>1995</v>
      </c>
      <c r="E5392">
        <v>322437120</v>
      </c>
    </row>
    <row r="5393" spans="1:5" x14ac:dyDescent="0.3">
      <c r="A5393">
        <v>5391</v>
      </c>
      <c r="B5393" t="s">
        <v>8788</v>
      </c>
      <c r="C5393" t="s">
        <v>13</v>
      </c>
      <c r="D5393" s="9">
        <v>1991</v>
      </c>
      <c r="E5393">
        <v>1153434</v>
      </c>
    </row>
    <row r="5394" spans="1:5" x14ac:dyDescent="0.3">
      <c r="A5394">
        <v>5392</v>
      </c>
      <c r="B5394" t="s">
        <v>8789</v>
      </c>
      <c r="C5394" t="s">
        <v>8790</v>
      </c>
      <c r="D5394" s="9">
        <v>1991</v>
      </c>
      <c r="E5394">
        <v>1036288</v>
      </c>
    </row>
    <row r="5395" spans="1:5" x14ac:dyDescent="0.3">
      <c r="A5395">
        <v>5393</v>
      </c>
      <c r="B5395" t="s">
        <v>8791</v>
      </c>
      <c r="C5395" t="s">
        <v>291</v>
      </c>
      <c r="D5395" s="9">
        <v>1991</v>
      </c>
      <c r="E5395">
        <v>1782580</v>
      </c>
    </row>
    <row r="5396" spans="1:5" x14ac:dyDescent="0.3">
      <c r="A5396">
        <v>5394</v>
      </c>
      <c r="B5396" t="s">
        <v>8792</v>
      </c>
      <c r="C5396" t="s">
        <v>62</v>
      </c>
      <c r="D5396" s="9">
        <v>1992</v>
      </c>
      <c r="E5396">
        <v>1258292</v>
      </c>
    </row>
    <row r="5397" spans="1:5" x14ac:dyDescent="0.3">
      <c r="A5397">
        <v>5395</v>
      </c>
      <c r="B5397" t="s">
        <v>8793</v>
      </c>
      <c r="C5397" t="s">
        <v>425</v>
      </c>
      <c r="D5397" s="9">
        <v>1990</v>
      </c>
      <c r="E5397">
        <v>54375</v>
      </c>
    </row>
    <row r="5398" spans="1:5" x14ac:dyDescent="0.3">
      <c r="A5398">
        <v>5396</v>
      </c>
      <c r="B5398" t="s">
        <v>8794</v>
      </c>
      <c r="C5398" t="s">
        <v>8795</v>
      </c>
      <c r="D5398" s="9">
        <v>1994</v>
      </c>
      <c r="E5398">
        <v>619316</v>
      </c>
    </row>
    <row r="5399" spans="1:5" x14ac:dyDescent="0.3">
      <c r="A5399">
        <v>5397</v>
      </c>
      <c r="B5399" t="s">
        <v>8796</v>
      </c>
      <c r="C5399" t="s">
        <v>8797</v>
      </c>
      <c r="D5399" s="9">
        <v>1994</v>
      </c>
      <c r="E5399">
        <v>555623</v>
      </c>
    </row>
    <row r="5400" spans="1:5" x14ac:dyDescent="0.3">
      <c r="A5400">
        <v>5398</v>
      </c>
      <c r="B5400" t="s">
        <v>8798</v>
      </c>
      <c r="C5400" t="s">
        <v>8799</v>
      </c>
      <c r="D5400" s="9">
        <v>1988</v>
      </c>
      <c r="E5400">
        <v>637440</v>
      </c>
    </row>
    <row r="5401" spans="1:5" x14ac:dyDescent="0.3">
      <c r="A5401">
        <v>5399</v>
      </c>
      <c r="B5401" t="s">
        <v>8800</v>
      </c>
      <c r="C5401" t="s">
        <v>8801</v>
      </c>
      <c r="D5401" s="9">
        <v>1995</v>
      </c>
      <c r="E5401">
        <v>306176</v>
      </c>
    </row>
    <row r="5402" spans="1:5" x14ac:dyDescent="0.3">
      <c r="A5402">
        <v>5400</v>
      </c>
      <c r="B5402" t="s">
        <v>8802</v>
      </c>
      <c r="C5402" t="s">
        <v>190</v>
      </c>
      <c r="D5402" s="9">
        <v>1993</v>
      </c>
      <c r="E5402">
        <v>1572864</v>
      </c>
    </row>
    <row r="5403" spans="1:5" x14ac:dyDescent="0.3">
      <c r="A5403">
        <v>5401</v>
      </c>
      <c r="B5403" t="s">
        <v>8803</v>
      </c>
      <c r="C5403" t="s">
        <v>1441</v>
      </c>
      <c r="D5403" s="9">
        <v>1986</v>
      </c>
      <c r="E5403">
        <v>63796</v>
      </c>
    </row>
    <row r="5404" spans="1:5" x14ac:dyDescent="0.3">
      <c r="A5404">
        <v>5402</v>
      </c>
      <c r="B5404" t="s">
        <v>8804</v>
      </c>
      <c r="C5404" t="s">
        <v>8805</v>
      </c>
      <c r="D5404" s="9">
        <v>1998</v>
      </c>
      <c r="E5404">
        <v>168039</v>
      </c>
    </row>
    <row r="5405" spans="1:5" x14ac:dyDescent="0.3">
      <c r="A5405">
        <v>5403</v>
      </c>
      <c r="B5405" t="s">
        <v>8806</v>
      </c>
      <c r="C5405" t="s">
        <v>8807</v>
      </c>
      <c r="D5405" s="9">
        <v>1993</v>
      </c>
      <c r="E5405">
        <v>620237</v>
      </c>
    </row>
    <row r="5406" spans="1:5" x14ac:dyDescent="0.3">
      <c r="A5406">
        <v>5404</v>
      </c>
      <c r="B5406" t="s">
        <v>8808</v>
      </c>
      <c r="C5406" t="s">
        <v>8809</v>
      </c>
      <c r="D5406" s="9">
        <v>1993</v>
      </c>
      <c r="E5406">
        <v>98100</v>
      </c>
    </row>
    <row r="5407" spans="1:5" x14ac:dyDescent="0.3">
      <c r="A5407">
        <v>5405</v>
      </c>
      <c r="B5407" t="s">
        <v>8810</v>
      </c>
      <c r="C5407" t="s">
        <v>5429</v>
      </c>
      <c r="D5407" s="9">
        <v>1989</v>
      </c>
      <c r="E5407">
        <v>166810</v>
      </c>
    </row>
    <row r="5408" spans="1:5" x14ac:dyDescent="0.3">
      <c r="A5408">
        <v>5406</v>
      </c>
      <c r="B5408" t="s">
        <v>8811</v>
      </c>
      <c r="C5408" t="s">
        <v>5140</v>
      </c>
      <c r="D5408" s="9">
        <v>1990</v>
      </c>
      <c r="E5408">
        <v>337920</v>
      </c>
    </row>
    <row r="5409" spans="1:5" x14ac:dyDescent="0.3">
      <c r="A5409">
        <v>5407</v>
      </c>
      <c r="B5409" t="s">
        <v>8812</v>
      </c>
      <c r="C5409" t="s">
        <v>8813</v>
      </c>
      <c r="D5409" s="9">
        <v>1992</v>
      </c>
      <c r="E5409">
        <v>814183</v>
      </c>
    </row>
    <row r="5410" spans="1:5" x14ac:dyDescent="0.3">
      <c r="A5410">
        <v>5408</v>
      </c>
      <c r="B5410" t="s">
        <v>8814</v>
      </c>
      <c r="C5410" t="s">
        <v>8815</v>
      </c>
      <c r="D5410" s="9">
        <v>1990</v>
      </c>
      <c r="E5410">
        <v>105370</v>
      </c>
    </row>
    <row r="5411" spans="1:5" x14ac:dyDescent="0.3">
      <c r="A5411">
        <v>5409</v>
      </c>
      <c r="B5411" t="s">
        <v>8816</v>
      </c>
      <c r="C5411" t="s">
        <v>8817</v>
      </c>
      <c r="D5411" s="9">
        <v>1993</v>
      </c>
      <c r="E5411">
        <v>367207</v>
      </c>
    </row>
    <row r="5412" spans="1:5" x14ac:dyDescent="0.3">
      <c r="A5412">
        <v>5410</v>
      </c>
      <c r="B5412" t="s">
        <v>8818</v>
      </c>
      <c r="C5412" t="s">
        <v>8819</v>
      </c>
      <c r="D5412" s="9">
        <v>1995</v>
      </c>
      <c r="E5412">
        <v>159173837</v>
      </c>
    </row>
    <row r="5413" spans="1:5" x14ac:dyDescent="0.3">
      <c r="A5413">
        <v>5411</v>
      </c>
      <c r="B5413" t="s">
        <v>8820</v>
      </c>
      <c r="C5413" t="s">
        <v>8821</v>
      </c>
      <c r="D5413" s="9">
        <v>1998</v>
      </c>
      <c r="E5413">
        <v>98202</v>
      </c>
    </row>
    <row r="5414" spans="1:5" x14ac:dyDescent="0.3">
      <c r="A5414">
        <v>5412</v>
      </c>
      <c r="B5414" t="s">
        <v>8822</v>
      </c>
      <c r="C5414" t="s">
        <v>8823</v>
      </c>
      <c r="D5414" s="9">
        <v>1990</v>
      </c>
      <c r="E5414">
        <v>85197</v>
      </c>
    </row>
    <row r="5415" spans="1:5" x14ac:dyDescent="0.3">
      <c r="A5415">
        <v>5413</v>
      </c>
      <c r="B5415" t="s">
        <v>8824</v>
      </c>
      <c r="C5415" t="s">
        <v>8825</v>
      </c>
      <c r="D5415" s="9">
        <v>1988</v>
      </c>
      <c r="E5415">
        <v>706765</v>
      </c>
    </row>
    <row r="5416" spans="1:5" x14ac:dyDescent="0.3">
      <c r="A5416">
        <v>5414</v>
      </c>
      <c r="B5416" t="s">
        <v>8826</v>
      </c>
      <c r="C5416" t="s">
        <v>8827</v>
      </c>
      <c r="D5416" s="9">
        <v>1992</v>
      </c>
      <c r="E5416">
        <v>205722</v>
      </c>
    </row>
    <row r="5417" spans="1:5" x14ac:dyDescent="0.3">
      <c r="A5417">
        <v>5415</v>
      </c>
      <c r="B5417" t="s">
        <v>8828</v>
      </c>
      <c r="C5417" t="s">
        <v>8829</v>
      </c>
      <c r="D5417" s="9">
        <v>1982</v>
      </c>
      <c r="E5417">
        <v>49255</v>
      </c>
    </row>
    <row r="5418" spans="1:5" x14ac:dyDescent="0.3">
      <c r="A5418">
        <v>5416</v>
      </c>
      <c r="B5418" t="s">
        <v>8830</v>
      </c>
      <c r="C5418" t="s">
        <v>3313</v>
      </c>
      <c r="D5418" s="9">
        <v>1991</v>
      </c>
      <c r="E5418">
        <v>79872</v>
      </c>
    </row>
    <row r="5419" spans="1:5" x14ac:dyDescent="0.3">
      <c r="A5419">
        <v>5417</v>
      </c>
      <c r="B5419" t="s">
        <v>8831</v>
      </c>
      <c r="C5419" t="s">
        <v>106</v>
      </c>
      <c r="D5419" s="9">
        <v>1994</v>
      </c>
      <c r="E5419">
        <v>1468007</v>
      </c>
    </row>
    <row r="5420" spans="1:5" x14ac:dyDescent="0.3">
      <c r="A5420">
        <v>5418</v>
      </c>
      <c r="B5420" t="s">
        <v>8832</v>
      </c>
      <c r="C5420" t="s">
        <v>8833</v>
      </c>
      <c r="D5420" s="9">
        <v>1996</v>
      </c>
      <c r="E5420">
        <v>256205</v>
      </c>
    </row>
    <row r="5421" spans="1:5" x14ac:dyDescent="0.3">
      <c r="A5421">
        <v>5419</v>
      </c>
      <c r="B5421" t="s">
        <v>8834</v>
      </c>
      <c r="C5421" t="s">
        <v>8835</v>
      </c>
      <c r="D5421" s="9">
        <v>1997</v>
      </c>
      <c r="E5421">
        <v>350311</v>
      </c>
    </row>
    <row r="5422" spans="1:5" x14ac:dyDescent="0.3">
      <c r="A5422">
        <v>5420</v>
      </c>
      <c r="B5422" t="s">
        <v>8836</v>
      </c>
      <c r="C5422" t="s">
        <v>8563</v>
      </c>
      <c r="D5422" s="9">
        <v>1997</v>
      </c>
      <c r="E5422">
        <v>63386</v>
      </c>
    </row>
    <row r="5423" spans="1:5" x14ac:dyDescent="0.3">
      <c r="A5423">
        <v>5421</v>
      </c>
      <c r="B5423" t="s">
        <v>8837</v>
      </c>
      <c r="C5423" t="s">
        <v>8838</v>
      </c>
      <c r="D5423" s="9">
        <v>1990</v>
      </c>
      <c r="E5423">
        <v>457933</v>
      </c>
    </row>
    <row r="5424" spans="1:5" x14ac:dyDescent="0.3">
      <c r="A5424">
        <v>5422</v>
      </c>
      <c r="B5424" t="s">
        <v>8839</v>
      </c>
      <c r="C5424" t="s">
        <v>8840</v>
      </c>
      <c r="D5424" s="9">
        <v>1989</v>
      </c>
      <c r="E5424">
        <v>315802</v>
      </c>
    </row>
    <row r="5425" spans="1:5" x14ac:dyDescent="0.3">
      <c r="A5425">
        <v>5423</v>
      </c>
      <c r="B5425" t="s">
        <v>8841</v>
      </c>
      <c r="C5425" t="s">
        <v>2099</v>
      </c>
      <c r="D5425" s="9">
        <v>1984</v>
      </c>
      <c r="E5425">
        <v>19968</v>
      </c>
    </row>
    <row r="5426" spans="1:5" x14ac:dyDescent="0.3">
      <c r="A5426">
        <v>5424</v>
      </c>
      <c r="B5426" t="s">
        <v>8842</v>
      </c>
      <c r="C5426" t="s">
        <v>931</v>
      </c>
      <c r="D5426" s="9">
        <v>1993</v>
      </c>
      <c r="E5426">
        <v>71476</v>
      </c>
    </row>
    <row r="5427" spans="1:5" x14ac:dyDescent="0.3">
      <c r="A5427">
        <v>5425</v>
      </c>
      <c r="B5427" t="s">
        <v>8843</v>
      </c>
      <c r="C5427" t="s">
        <v>3514</v>
      </c>
      <c r="D5427" s="9">
        <v>1991</v>
      </c>
      <c r="E5427">
        <v>191796</v>
      </c>
    </row>
    <row r="5428" spans="1:5" x14ac:dyDescent="0.3">
      <c r="A5428">
        <v>5426</v>
      </c>
      <c r="B5428" t="s">
        <v>8844</v>
      </c>
      <c r="C5428" t="s">
        <v>8845</v>
      </c>
      <c r="D5428" s="9">
        <v>1993</v>
      </c>
      <c r="E5428">
        <v>111821</v>
      </c>
    </row>
    <row r="5429" spans="1:5" x14ac:dyDescent="0.3">
      <c r="A5429">
        <v>5427</v>
      </c>
      <c r="B5429" t="s">
        <v>8846</v>
      </c>
      <c r="C5429" t="s">
        <v>2042</v>
      </c>
      <c r="D5429" s="9">
        <v>1994</v>
      </c>
      <c r="E5429">
        <v>150221</v>
      </c>
    </row>
    <row r="5430" spans="1:5" x14ac:dyDescent="0.3">
      <c r="A5430">
        <v>5428</v>
      </c>
      <c r="B5430" t="s">
        <v>8847</v>
      </c>
      <c r="C5430" t="s">
        <v>2629</v>
      </c>
      <c r="D5430" s="9">
        <v>1989</v>
      </c>
      <c r="E5430">
        <v>64615</v>
      </c>
    </row>
    <row r="5431" spans="1:5" x14ac:dyDescent="0.3">
      <c r="A5431">
        <v>5429</v>
      </c>
      <c r="B5431" t="s">
        <v>8848</v>
      </c>
      <c r="C5431" t="s">
        <v>8849</v>
      </c>
      <c r="D5431" s="9">
        <v>1993</v>
      </c>
      <c r="E5431">
        <v>576922</v>
      </c>
    </row>
    <row r="5432" spans="1:5" x14ac:dyDescent="0.3">
      <c r="A5432">
        <v>5430</v>
      </c>
      <c r="B5432" t="s">
        <v>8850</v>
      </c>
      <c r="C5432" t="s">
        <v>8851</v>
      </c>
      <c r="D5432" s="9">
        <v>1993</v>
      </c>
      <c r="E5432">
        <v>758887</v>
      </c>
    </row>
    <row r="5433" spans="1:5" x14ac:dyDescent="0.3">
      <c r="A5433">
        <v>5431</v>
      </c>
      <c r="B5433" t="s">
        <v>8852</v>
      </c>
      <c r="C5433" t="s">
        <v>8853</v>
      </c>
      <c r="D5433" s="9">
        <v>1993</v>
      </c>
      <c r="E5433">
        <v>685671</v>
      </c>
    </row>
    <row r="5434" spans="1:5" x14ac:dyDescent="0.3">
      <c r="A5434">
        <v>5432</v>
      </c>
      <c r="B5434" t="s">
        <v>8854</v>
      </c>
      <c r="C5434" t="s">
        <v>8855</v>
      </c>
      <c r="D5434" s="9">
        <v>1993</v>
      </c>
      <c r="E5434">
        <v>419431</v>
      </c>
    </row>
    <row r="5435" spans="1:5" x14ac:dyDescent="0.3">
      <c r="A5435">
        <v>5433</v>
      </c>
      <c r="B5435" t="s">
        <v>8856</v>
      </c>
      <c r="C5435" t="s">
        <v>8857</v>
      </c>
      <c r="D5435" s="9">
        <v>1995</v>
      </c>
      <c r="E5435">
        <v>35127296</v>
      </c>
    </row>
    <row r="5436" spans="1:5" x14ac:dyDescent="0.3">
      <c r="A5436">
        <v>5434</v>
      </c>
      <c r="B5436" t="s">
        <v>8858</v>
      </c>
      <c r="C5436" t="s">
        <v>172</v>
      </c>
      <c r="D5436" s="9">
        <v>1993</v>
      </c>
      <c r="E5436">
        <v>2831156</v>
      </c>
    </row>
    <row r="5437" spans="1:5" x14ac:dyDescent="0.3">
      <c r="A5437">
        <v>5435</v>
      </c>
      <c r="B5437" t="s">
        <v>8859</v>
      </c>
      <c r="C5437" t="s">
        <v>8860</v>
      </c>
      <c r="D5437" s="9">
        <v>1993</v>
      </c>
      <c r="E5437">
        <v>839168</v>
      </c>
    </row>
    <row r="5438" spans="1:5" x14ac:dyDescent="0.3">
      <c r="A5438">
        <v>5436</v>
      </c>
      <c r="B5438" t="s">
        <v>8861</v>
      </c>
      <c r="C5438" t="s">
        <v>8862</v>
      </c>
      <c r="D5438" s="9">
        <v>1989</v>
      </c>
      <c r="E5438">
        <v>605389</v>
      </c>
    </row>
    <row r="5439" spans="1:5" x14ac:dyDescent="0.3">
      <c r="A5439">
        <v>5437</v>
      </c>
      <c r="B5439" t="s">
        <v>8863</v>
      </c>
      <c r="C5439" t="s">
        <v>239</v>
      </c>
      <c r="D5439" s="9">
        <v>1995</v>
      </c>
      <c r="E5439">
        <v>2306868</v>
      </c>
    </row>
    <row r="5440" spans="1:5" x14ac:dyDescent="0.3">
      <c r="A5440">
        <v>5438</v>
      </c>
      <c r="B5440" t="s">
        <v>8864</v>
      </c>
      <c r="C5440" t="s">
        <v>4969</v>
      </c>
      <c r="D5440" s="9">
        <v>1994</v>
      </c>
      <c r="E5440">
        <v>260916</v>
      </c>
    </row>
    <row r="5441" spans="1:5" x14ac:dyDescent="0.3">
      <c r="A5441">
        <v>5439</v>
      </c>
      <c r="B5441" t="s">
        <v>8865</v>
      </c>
      <c r="C5441" t="s">
        <v>1681</v>
      </c>
      <c r="D5441" s="9">
        <v>1991</v>
      </c>
      <c r="E5441">
        <v>44135</v>
      </c>
    </row>
    <row r="5442" spans="1:5" x14ac:dyDescent="0.3">
      <c r="A5442">
        <v>5440</v>
      </c>
      <c r="B5442" t="s">
        <v>8866</v>
      </c>
      <c r="C5442" t="s">
        <v>4867</v>
      </c>
      <c r="D5442" s="9">
        <v>1984</v>
      </c>
      <c r="E5442">
        <v>28468</v>
      </c>
    </row>
    <row r="5443" spans="1:5" x14ac:dyDescent="0.3">
      <c r="A5443">
        <v>5441</v>
      </c>
      <c r="B5443" t="s">
        <v>8867</v>
      </c>
      <c r="C5443" t="s">
        <v>5334</v>
      </c>
      <c r="D5443" s="9">
        <v>1987</v>
      </c>
      <c r="E5443">
        <v>22733</v>
      </c>
    </row>
    <row r="5444" spans="1:5" x14ac:dyDescent="0.3">
      <c r="A5444">
        <v>5442</v>
      </c>
      <c r="B5444" t="s">
        <v>8868</v>
      </c>
      <c r="C5444" t="s">
        <v>8869</v>
      </c>
      <c r="D5444" s="9">
        <v>1989</v>
      </c>
      <c r="E5444">
        <v>506164</v>
      </c>
    </row>
    <row r="5445" spans="1:5" x14ac:dyDescent="0.3">
      <c r="A5445">
        <v>5443</v>
      </c>
      <c r="B5445" t="s">
        <v>8870</v>
      </c>
      <c r="C5445" t="s">
        <v>5090</v>
      </c>
      <c r="D5445" s="9">
        <v>1990</v>
      </c>
      <c r="E5445">
        <v>231117</v>
      </c>
    </row>
    <row r="5446" spans="1:5" x14ac:dyDescent="0.3">
      <c r="A5446">
        <v>5444</v>
      </c>
      <c r="B5446" t="s">
        <v>8871</v>
      </c>
      <c r="C5446" t="s">
        <v>8872</v>
      </c>
      <c r="D5446" s="9">
        <v>1996</v>
      </c>
      <c r="E5446">
        <v>441869927</v>
      </c>
    </row>
    <row r="5447" spans="1:5" x14ac:dyDescent="0.3">
      <c r="A5447">
        <v>5445</v>
      </c>
      <c r="B5447" t="s">
        <v>8873</v>
      </c>
      <c r="C5447" t="s">
        <v>8874</v>
      </c>
      <c r="D5447" s="9">
        <v>1993</v>
      </c>
      <c r="E5447">
        <v>583476</v>
      </c>
    </row>
    <row r="5448" spans="1:5" x14ac:dyDescent="0.3">
      <c r="A5448">
        <v>5446</v>
      </c>
      <c r="B5448" t="s">
        <v>8875</v>
      </c>
      <c r="C5448" t="s">
        <v>8876</v>
      </c>
      <c r="D5448" s="9">
        <v>1994</v>
      </c>
      <c r="E5448">
        <v>598426</v>
      </c>
    </row>
    <row r="5449" spans="1:5" x14ac:dyDescent="0.3">
      <c r="A5449">
        <v>5447</v>
      </c>
      <c r="B5449" t="s">
        <v>8877</v>
      </c>
      <c r="C5449" t="s">
        <v>8878</v>
      </c>
      <c r="D5449" s="9">
        <v>1988</v>
      </c>
      <c r="E5449">
        <v>181658</v>
      </c>
    </row>
    <row r="5450" spans="1:5" x14ac:dyDescent="0.3">
      <c r="A5450">
        <v>5448</v>
      </c>
      <c r="B5450" t="s">
        <v>8879</v>
      </c>
      <c r="C5450" t="s">
        <v>8880</v>
      </c>
      <c r="D5450" s="9">
        <v>1993</v>
      </c>
      <c r="E5450">
        <v>232653</v>
      </c>
    </row>
    <row r="5451" spans="1:5" x14ac:dyDescent="0.3">
      <c r="A5451">
        <v>5449</v>
      </c>
      <c r="B5451" t="s">
        <v>8881</v>
      </c>
      <c r="C5451" t="s">
        <v>8882</v>
      </c>
      <c r="D5451" s="9">
        <v>1997</v>
      </c>
      <c r="E5451">
        <v>18350080</v>
      </c>
    </row>
    <row r="5452" spans="1:5" x14ac:dyDescent="0.3">
      <c r="A5452">
        <v>5450</v>
      </c>
      <c r="B5452" t="s">
        <v>8883</v>
      </c>
      <c r="C5452" t="s">
        <v>21</v>
      </c>
      <c r="D5452" s="9">
        <v>1995</v>
      </c>
      <c r="E5452">
        <v>2469606196</v>
      </c>
    </row>
    <row r="5453" spans="1:5" x14ac:dyDescent="0.3">
      <c r="A5453">
        <v>5451</v>
      </c>
      <c r="B5453" t="s">
        <v>8884</v>
      </c>
      <c r="C5453" t="s">
        <v>3743</v>
      </c>
      <c r="D5453" s="9">
        <v>1993</v>
      </c>
      <c r="E5453">
        <v>6186599</v>
      </c>
    </row>
    <row r="5454" spans="1:5" x14ac:dyDescent="0.3">
      <c r="A5454">
        <v>5452</v>
      </c>
      <c r="B5454" t="s">
        <v>8885</v>
      </c>
      <c r="C5454" t="s">
        <v>8886</v>
      </c>
      <c r="D5454" s="9">
        <v>1989</v>
      </c>
      <c r="E5454">
        <v>623104</v>
      </c>
    </row>
    <row r="5455" spans="1:5" x14ac:dyDescent="0.3">
      <c r="A5455">
        <v>5453</v>
      </c>
      <c r="B5455" t="s">
        <v>8887</v>
      </c>
      <c r="C5455" t="s">
        <v>955</v>
      </c>
      <c r="D5455" s="9">
        <v>1993</v>
      </c>
      <c r="E5455">
        <v>4299162</v>
      </c>
    </row>
    <row r="5456" spans="1:5" x14ac:dyDescent="0.3">
      <c r="A5456">
        <v>5454</v>
      </c>
      <c r="B5456" t="s">
        <v>8888</v>
      </c>
      <c r="C5456" t="s">
        <v>8889</v>
      </c>
      <c r="D5456" s="9">
        <v>1983</v>
      </c>
      <c r="E5456">
        <v>57754</v>
      </c>
    </row>
    <row r="5457" spans="1:5" x14ac:dyDescent="0.3">
      <c r="A5457">
        <v>5455</v>
      </c>
      <c r="B5457" t="s">
        <v>8890</v>
      </c>
      <c r="C5457" t="s">
        <v>8891</v>
      </c>
      <c r="D5457" s="9">
        <v>1993</v>
      </c>
      <c r="E5457">
        <v>151655</v>
      </c>
    </row>
    <row r="5458" spans="1:5" x14ac:dyDescent="0.3">
      <c r="A5458">
        <v>5456</v>
      </c>
      <c r="B5458" t="s">
        <v>8892</v>
      </c>
      <c r="C5458" t="s">
        <v>8893</v>
      </c>
      <c r="D5458" s="9">
        <v>1991</v>
      </c>
      <c r="E5458">
        <v>225895</v>
      </c>
    </row>
    <row r="5459" spans="1:5" x14ac:dyDescent="0.3">
      <c r="A5459">
        <v>5457</v>
      </c>
      <c r="B5459" t="s">
        <v>8894</v>
      </c>
      <c r="C5459" t="s">
        <v>5218</v>
      </c>
      <c r="D5459" s="9">
        <v>1991</v>
      </c>
      <c r="E5459">
        <v>38298</v>
      </c>
    </row>
    <row r="5460" spans="1:5" x14ac:dyDescent="0.3">
      <c r="A5460">
        <v>5458</v>
      </c>
      <c r="B5460" t="s">
        <v>8895</v>
      </c>
      <c r="C5460" t="s">
        <v>8896</v>
      </c>
      <c r="D5460" s="9">
        <v>1995</v>
      </c>
      <c r="E5460">
        <v>112407348</v>
      </c>
    </row>
    <row r="5461" spans="1:5" x14ac:dyDescent="0.3">
      <c r="A5461">
        <v>5459</v>
      </c>
      <c r="B5461" t="s">
        <v>8897</v>
      </c>
      <c r="C5461" t="s">
        <v>2943</v>
      </c>
      <c r="D5461" s="9">
        <v>1991</v>
      </c>
      <c r="E5461">
        <v>117863</v>
      </c>
    </row>
    <row r="5462" spans="1:5" x14ac:dyDescent="0.3">
      <c r="A5462">
        <v>5460</v>
      </c>
      <c r="B5462" t="s">
        <v>8898</v>
      </c>
      <c r="C5462" t="s">
        <v>4628</v>
      </c>
      <c r="D5462" s="9">
        <v>1983</v>
      </c>
      <c r="E5462">
        <v>50688</v>
      </c>
    </row>
    <row r="5463" spans="1:5" x14ac:dyDescent="0.3">
      <c r="A5463">
        <v>5461</v>
      </c>
      <c r="B5463" t="s">
        <v>8899</v>
      </c>
      <c r="C5463" t="s">
        <v>8900</v>
      </c>
      <c r="D5463" s="9">
        <v>1986</v>
      </c>
      <c r="E5463">
        <v>66663</v>
      </c>
    </row>
    <row r="5464" spans="1:5" x14ac:dyDescent="0.3">
      <c r="A5464">
        <v>5462</v>
      </c>
      <c r="B5464" t="s">
        <v>8901</v>
      </c>
      <c r="C5464" t="s">
        <v>446</v>
      </c>
      <c r="D5464" s="9">
        <v>1993</v>
      </c>
      <c r="E5464">
        <v>1048576</v>
      </c>
    </row>
    <row r="5465" spans="1:5" x14ac:dyDescent="0.3">
      <c r="A5465">
        <v>5463</v>
      </c>
      <c r="B5465" t="s">
        <v>8902</v>
      </c>
      <c r="C5465" t="s">
        <v>1709</v>
      </c>
      <c r="D5465" s="9">
        <v>1984</v>
      </c>
      <c r="E5465">
        <v>50791</v>
      </c>
    </row>
    <row r="5466" spans="1:5" x14ac:dyDescent="0.3">
      <c r="A5466">
        <v>5464</v>
      </c>
      <c r="B5466" t="s">
        <v>8903</v>
      </c>
      <c r="C5466" t="s">
        <v>8904</v>
      </c>
      <c r="D5466" s="9">
        <v>1999</v>
      </c>
      <c r="E5466">
        <v>29884416</v>
      </c>
    </row>
    <row r="5467" spans="1:5" x14ac:dyDescent="0.3">
      <c r="A5467">
        <v>5465</v>
      </c>
      <c r="B5467" t="s">
        <v>8905</v>
      </c>
      <c r="C5467" t="s">
        <v>8906</v>
      </c>
      <c r="D5467" s="9">
        <v>1992</v>
      </c>
      <c r="E5467">
        <v>59597</v>
      </c>
    </row>
    <row r="5468" spans="1:5" x14ac:dyDescent="0.3">
      <c r="A5468">
        <v>5466</v>
      </c>
      <c r="B5468" t="s">
        <v>8907</v>
      </c>
      <c r="C5468" t="s">
        <v>1498</v>
      </c>
      <c r="D5468" s="9">
        <v>1996</v>
      </c>
      <c r="E5468">
        <v>6920602</v>
      </c>
    </row>
    <row r="5469" spans="1:5" x14ac:dyDescent="0.3">
      <c r="A5469">
        <v>5467</v>
      </c>
      <c r="B5469" t="s">
        <v>8908</v>
      </c>
      <c r="C5469" t="s">
        <v>8909</v>
      </c>
      <c r="D5469" s="9">
        <v>1995</v>
      </c>
      <c r="E5469">
        <v>170917888</v>
      </c>
    </row>
    <row r="5470" spans="1:5" x14ac:dyDescent="0.3">
      <c r="A5470">
        <v>5468</v>
      </c>
      <c r="B5470" t="s">
        <v>8910</v>
      </c>
      <c r="C5470" t="s">
        <v>8911</v>
      </c>
      <c r="D5470" s="9">
        <v>1993</v>
      </c>
      <c r="E5470">
        <v>615834</v>
      </c>
    </row>
    <row r="5471" spans="1:5" x14ac:dyDescent="0.3">
      <c r="A5471">
        <v>5469</v>
      </c>
      <c r="B5471" t="s">
        <v>8912</v>
      </c>
      <c r="C5471" t="s">
        <v>8913</v>
      </c>
      <c r="D5471" s="9">
        <v>1982</v>
      </c>
      <c r="E5471">
        <v>15156</v>
      </c>
    </row>
    <row r="5472" spans="1:5" x14ac:dyDescent="0.3">
      <c r="A5472">
        <v>5470</v>
      </c>
      <c r="B5472" t="s">
        <v>8914</v>
      </c>
      <c r="C5472" t="s">
        <v>66</v>
      </c>
      <c r="D5472" s="9">
        <v>2012</v>
      </c>
      <c r="E5472">
        <v>20276</v>
      </c>
    </row>
    <row r="5473" spans="1:5" x14ac:dyDescent="0.3">
      <c r="A5473">
        <v>5471</v>
      </c>
      <c r="B5473" t="s">
        <v>8915</v>
      </c>
      <c r="C5473" t="s">
        <v>8916</v>
      </c>
      <c r="D5473" s="9">
        <v>1992</v>
      </c>
      <c r="E5473">
        <v>304436</v>
      </c>
    </row>
    <row r="5474" spans="1:5" x14ac:dyDescent="0.3">
      <c r="A5474">
        <v>5472</v>
      </c>
      <c r="B5474" t="s">
        <v>8917</v>
      </c>
      <c r="C5474" t="s">
        <v>6396</v>
      </c>
      <c r="D5474" s="9">
        <v>1992</v>
      </c>
      <c r="E5474">
        <v>20890</v>
      </c>
    </row>
    <row r="5475" spans="1:5" x14ac:dyDescent="0.3">
      <c r="A5475">
        <v>5473</v>
      </c>
      <c r="B5475" t="s">
        <v>8918</v>
      </c>
      <c r="C5475" t="s">
        <v>6157</v>
      </c>
      <c r="D5475" s="9">
        <v>1986</v>
      </c>
      <c r="E5475">
        <v>22221</v>
      </c>
    </row>
    <row r="5476" spans="1:5" x14ac:dyDescent="0.3">
      <c r="A5476">
        <v>5474</v>
      </c>
      <c r="B5476" t="s">
        <v>8919</v>
      </c>
      <c r="C5476" t="s">
        <v>8920</v>
      </c>
      <c r="D5476" s="9">
        <v>1990</v>
      </c>
      <c r="E5476">
        <v>682189</v>
      </c>
    </row>
    <row r="5477" spans="1:5" x14ac:dyDescent="0.3">
      <c r="A5477">
        <v>5475</v>
      </c>
      <c r="B5477" t="s">
        <v>8921</v>
      </c>
      <c r="C5477" t="s">
        <v>8922</v>
      </c>
      <c r="D5477" s="9">
        <v>1993</v>
      </c>
      <c r="E5477">
        <v>90727</v>
      </c>
    </row>
    <row r="5478" spans="1:5" x14ac:dyDescent="0.3">
      <c r="A5478">
        <v>5476</v>
      </c>
      <c r="B5478" t="s">
        <v>8923</v>
      </c>
      <c r="C5478" t="s">
        <v>5249</v>
      </c>
      <c r="D5478" s="9">
        <v>1988</v>
      </c>
      <c r="E5478">
        <v>56730</v>
      </c>
    </row>
    <row r="5479" spans="1:5" x14ac:dyDescent="0.3">
      <c r="A5479">
        <v>5477</v>
      </c>
      <c r="B5479" t="s">
        <v>8924</v>
      </c>
      <c r="C5479" t="s">
        <v>8925</v>
      </c>
      <c r="D5479" s="9">
        <v>1992</v>
      </c>
      <c r="E5479">
        <v>860160</v>
      </c>
    </row>
    <row r="5480" spans="1:5" x14ac:dyDescent="0.3">
      <c r="A5480">
        <v>5478</v>
      </c>
      <c r="B5480" t="s">
        <v>8926</v>
      </c>
      <c r="C5480" t="s">
        <v>1994</v>
      </c>
      <c r="D5480" s="9">
        <v>1988</v>
      </c>
      <c r="E5480">
        <v>63079</v>
      </c>
    </row>
    <row r="5481" spans="1:5" x14ac:dyDescent="0.3">
      <c r="A5481">
        <v>5479</v>
      </c>
      <c r="B5481" t="s">
        <v>8927</v>
      </c>
      <c r="C5481" t="s">
        <v>8928</v>
      </c>
      <c r="D5481" s="9">
        <v>1982</v>
      </c>
      <c r="E5481">
        <v>16999</v>
      </c>
    </row>
    <row r="5482" spans="1:5" x14ac:dyDescent="0.3">
      <c r="A5482">
        <v>5480</v>
      </c>
      <c r="B5482" t="s">
        <v>8929</v>
      </c>
      <c r="C5482" t="s">
        <v>2067</v>
      </c>
      <c r="D5482" s="9">
        <v>1999</v>
      </c>
      <c r="E5482">
        <v>3145728</v>
      </c>
    </row>
    <row r="5483" spans="1:5" x14ac:dyDescent="0.3">
      <c r="A5483">
        <v>5481</v>
      </c>
      <c r="B5483" t="s">
        <v>8930</v>
      </c>
      <c r="C5483" t="s">
        <v>8931</v>
      </c>
      <c r="D5483" s="9">
        <v>1982</v>
      </c>
      <c r="E5483">
        <v>60109</v>
      </c>
    </row>
    <row r="5484" spans="1:5" x14ac:dyDescent="0.3">
      <c r="A5484">
        <v>5482</v>
      </c>
      <c r="B5484" t="s">
        <v>8932</v>
      </c>
      <c r="C5484" t="s">
        <v>1585</v>
      </c>
      <c r="D5484" s="9">
        <v>1982</v>
      </c>
      <c r="E5484">
        <v>91648</v>
      </c>
    </row>
    <row r="5485" spans="1:5" x14ac:dyDescent="0.3">
      <c r="A5485">
        <v>5483</v>
      </c>
      <c r="B5485" t="s">
        <v>8933</v>
      </c>
      <c r="C5485" t="s">
        <v>1974</v>
      </c>
      <c r="D5485" s="9">
        <v>1990</v>
      </c>
      <c r="E5485">
        <v>122368</v>
      </c>
    </row>
    <row r="5486" spans="1:5" x14ac:dyDescent="0.3">
      <c r="A5486">
        <v>5484</v>
      </c>
      <c r="B5486" t="s">
        <v>8934</v>
      </c>
      <c r="C5486" t="s">
        <v>8935</v>
      </c>
      <c r="D5486" s="9">
        <v>1992</v>
      </c>
      <c r="E5486">
        <v>944948</v>
      </c>
    </row>
    <row r="5487" spans="1:5" x14ac:dyDescent="0.3">
      <c r="A5487">
        <v>5485</v>
      </c>
      <c r="B5487" t="s">
        <v>8936</v>
      </c>
      <c r="C5487" t="s">
        <v>4720</v>
      </c>
      <c r="D5487" s="9">
        <v>1993</v>
      </c>
      <c r="E5487">
        <v>29287</v>
      </c>
    </row>
    <row r="5488" spans="1:5" x14ac:dyDescent="0.3">
      <c r="A5488">
        <v>5486</v>
      </c>
      <c r="B5488" t="s">
        <v>8937</v>
      </c>
      <c r="C5488" t="s">
        <v>8938</v>
      </c>
      <c r="D5488" s="9">
        <v>2003</v>
      </c>
      <c r="E5488">
        <v>689562</v>
      </c>
    </row>
    <row r="5489" spans="1:5" x14ac:dyDescent="0.3">
      <c r="A5489">
        <v>5487</v>
      </c>
      <c r="B5489" t="s">
        <v>8939</v>
      </c>
      <c r="C5489" t="s">
        <v>8940</v>
      </c>
      <c r="D5489" s="9">
        <v>1990</v>
      </c>
      <c r="E5489">
        <v>249549</v>
      </c>
    </row>
    <row r="5490" spans="1:5" x14ac:dyDescent="0.3">
      <c r="A5490">
        <v>5488</v>
      </c>
      <c r="B5490" t="s">
        <v>8941</v>
      </c>
      <c r="C5490" t="s">
        <v>8942</v>
      </c>
      <c r="D5490" s="9">
        <v>1998</v>
      </c>
      <c r="E5490">
        <v>79482061</v>
      </c>
    </row>
    <row r="5491" spans="1:5" x14ac:dyDescent="0.3">
      <c r="A5491">
        <v>5489</v>
      </c>
      <c r="B5491" t="s">
        <v>8943</v>
      </c>
      <c r="C5491" t="s">
        <v>62</v>
      </c>
      <c r="D5491" s="9">
        <v>1998</v>
      </c>
      <c r="E5491">
        <v>1258292</v>
      </c>
    </row>
    <row r="5492" spans="1:5" x14ac:dyDescent="0.3">
      <c r="A5492">
        <v>5490</v>
      </c>
      <c r="B5492" t="s">
        <v>8944</v>
      </c>
      <c r="C5492" t="s">
        <v>6851</v>
      </c>
      <c r="D5492" s="9">
        <v>1994</v>
      </c>
      <c r="E5492">
        <v>178484</v>
      </c>
    </row>
    <row r="5493" spans="1:5" x14ac:dyDescent="0.3">
      <c r="A5493">
        <v>5491</v>
      </c>
      <c r="B5493" t="s">
        <v>8945</v>
      </c>
      <c r="C5493" t="s">
        <v>3705</v>
      </c>
      <c r="D5493" s="9">
        <v>1989</v>
      </c>
      <c r="E5493">
        <v>115098</v>
      </c>
    </row>
    <row r="5494" spans="1:5" x14ac:dyDescent="0.3">
      <c r="A5494">
        <v>5492</v>
      </c>
      <c r="B5494" t="s">
        <v>8946</v>
      </c>
      <c r="C5494" t="s">
        <v>8947</v>
      </c>
      <c r="D5494" s="9">
        <v>1994</v>
      </c>
      <c r="E5494">
        <v>598527181</v>
      </c>
    </row>
    <row r="5495" spans="1:5" x14ac:dyDescent="0.3">
      <c r="A5495">
        <v>5493</v>
      </c>
      <c r="B5495" t="s">
        <v>8948</v>
      </c>
      <c r="C5495" t="s">
        <v>8949</v>
      </c>
      <c r="D5495" s="9">
        <v>1996</v>
      </c>
      <c r="E5495">
        <v>604818637</v>
      </c>
    </row>
    <row r="5496" spans="1:5" x14ac:dyDescent="0.3">
      <c r="A5496">
        <v>5494</v>
      </c>
      <c r="B5496" t="s">
        <v>8950</v>
      </c>
      <c r="C5496" t="s">
        <v>4993</v>
      </c>
      <c r="D5496" s="9">
        <v>1994</v>
      </c>
      <c r="E5496">
        <v>908391</v>
      </c>
    </row>
    <row r="5497" spans="1:5" x14ac:dyDescent="0.3">
      <c r="A5497">
        <v>5495</v>
      </c>
      <c r="B5497" t="s">
        <v>8951</v>
      </c>
      <c r="C5497" t="s">
        <v>8952</v>
      </c>
      <c r="D5497" s="9">
        <v>1993</v>
      </c>
      <c r="E5497">
        <v>886989</v>
      </c>
    </row>
    <row r="5498" spans="1:5" x14ac:dyDescent="0.3">
      <c r="A5498">
        <v>5496</v>
      </c>
      <c r="B5498" t="s">
        <v>8953</v>
      </c>
      <c r="C5498" t="s">
        <v>8954</v>
      </c>
      <c r="D5498" s="9">
        <v>1991</v>
      </c>
      <c r="E5498">
        <v>55706</v>
      </c>
    </row>
    <row r="5499" spans="1:5" x14ac:dyDescent="0.3">
      <c r="A5499">
        <v>5497</v>
      </c>
      <c r="B5499" t="s">
        <v>8955</v>
      </c>
      <c r="C5499" t="s">
        <v>7337</v>
      </c>
      <c r="D5499" s="9">
        <v>1985</v>
      </c>
      <c r="E5499">
        <v>28365</v>
      </c>
    </row>
    <row r="5500" spans="1:5" x14ac:dyDescent="0.3">
      <c r="A5500">
        <v>5498</v>
      </c>
      <c r="B5500" t="s">
        <v>8956</v>
      </c>
      <c r="C5500" t="s">
        <v>2506</v>
      </c>
      <c r="D5500" s="9">
        <v>1984</v>
      </c>
      <c r="E5500">
        <v>77415</v>
      </c>
    </row>
    <row r="5501" spans="1:5" x14ac:dyDescent="0.3">
      <c r="A5501">
        <v>5499</v>
      </c>
      <c r="B5501" t="s">
        <v>8957</v>
      </c>
      <c r="C5501" t="s">
        <v>8958</v>
      </c>
      <c r="D5501" s="9">
        <v>1994</v>
      </c>
      <c r="E5501">
        <v>413287</v>
      </c>
    </row>
    <row r="5502" spans="1:5" x14ac:dyDescent="0.3">
      <c r="A5502">
        <v>5500</v>
      </c>
      <c r="B5502" t="s">
        <v>8959</v>
      </c>
      <c r="C5502" t="s">
        <v>8960</v>
      </c>
      <c r="D5502" s="9">
        <v>1993</v>
      </c>
      <c r="E5502">
        <v>110797</v>
      </c>
    </row>
    <row r="5503" spans="1:5" x14ac:dyDescent="0.3">
      <c r="A5503">
        <v>5501</v>
      </c>
      <c r="B5503" t="s">
        <v>8961</v>
      </c>
      <c r="C5503" t="s">
        <v>1520</v>
      </c>
      <c r="D5503" s="9">
        <v>2007</v>
      </c>
      <c r="E5503">
        <v>4813</v>
      </c>
    </row>
    <row r="5504" spans="1:5" x14ac:dyDescent="0.3">
      <c r="A5504">
        <v>5502</v>
      </c>
      <c r="B5504" t="s">
        <v>8962</v>
      </c>
      <c r="C5504" t="s">
        <v>221</v>
      </c>
      <c r="D5504" s="9">
        <v>1994</v>
      </c>
      <c r="E5504">
        <v>116122</v>
      </c>
    </row>
    <row r="5505" spans="1:5" x14ac:dyDescent="0.3">
      <c r="A5505">
        <v>5503</v>
      </c>
      <c r="B5505" t="s">
        <v>8963</v>
      </c>
      <c r="C5505" t="s">
        <v>7959</v>
      </c>
      <c r="D5505" s="9">
        <v>1988</v>
      </c>
      <c r="E5505">
        <v>208794</v>
      </c>
    </row>
    <row r="5506" spans="1:5" x14ac:dyDescent="0.3">
      <c r="A5506">
        <v>5504</v>
      </c>
      <c r="B5506" t="s">
        <v>8964</v>
      </c>
      <c r="C5506" t="s">
        <v>4415</v>
      </c>
      <c r="D5506" s="9">
        <v>1992</v>
      </c>
      <c r="E5506">
        <v>32973</v>
      </c>
    </row>
    <row r="5507" spans="1:5" x14ac:dyDescent="0.3">
      <c r="A5507">
        <v>5505</v>
      </c>
      <c r="B5507" t="s">
        <v>8965</v>
      </c>
      <c r="C5507" t="s">
        <v>8966</v>
      </c>
      <c r="D5507" s="9">
        <v>1994</v>
      </c>
      <c r="E5507">
        <v>21076378</v>
      </c>
    </row>
    <row r="5508" spans="1:5" x14ac:dyDescent="0.3">
      <c r="A5508">
        <v>5506</v>
      </c>
      <c r="B5508" t="s">
        <v>8967</v>
      </c>
      <c r="C5508" t="s">
        <v>74</v>
      </c>
      <c r="D5508" s="9">
        <v>1993</v>
      </c>
      <c r="E5508">
        <v>6291456</v>
      </c>
    </row>
    <row r="5509" spans="1:5" x14ac:dyDescent="0.3">
      <c r="A5509">
        <v>5507</v>
      </c>
      <c r="B5509" t="s">
        <v>8968</v>
      </c>
      <c r="C5509" t="s">
        <v>8969</v>
      </c>
      <c r="D5509" s="9">
        <v>1997</v>
      </c>
      <c r="E5509">
        <v>537185485</v>
      </c>
    </row>
    <row r="5510" spans="1:5" x14ac:dyDescent="0.3">
      <c r="A5510">
        <v>5508</v>
      </c>
      <c r="B5510" t="s">
        <v>8970</v>
      </c>
      <c r="C5510" t="s">
        <v>7762</v>
      </c>
      <c r="D5510" s="9">
        <v>1994</v>
      </c>
      <c r="E5510">
        <v>95734989</v>
      </c>
    </row>
    <row r="5511" spans="1:5" x14ac:dyDescent="0.3">
      <c r="A5511">
        <v>5509</v>
      </c>
      <c r="B5511" t="s">
        <v>8971</v>
      </c>
      <c r="C5511" t="s">
        <v>382</v>
      </c>
      <c r="D5511" s="9">
        <v>1996</v>
      </c>
      <c r="E5511">
        <v>23488103</v>
      </c>
    </row>
    <row r="5512" spans="1:5" x14ac:dyDescent="0.3">
      <c r="A5512">
        <v>5510</v>
      </c>
      <c r="B5512" t="s">
        <v>8972</v>
      </c>
      <c r="C5512" t="s">
        <v>8973</v>
      </c>
      <c r="D5512" s="9">
        <v>1991</v>
      </c>
      <c r="E5512">
        <v>1034240</v>
      </c>
    </row>
    <row r="5513" spans="1:5" x14ac:dyDescent="0.3">
      <c r="A5513">
        <v>5511</v>
      </c>
      <c r="B5513" t="s">
        <v>8974</v>
      </c>
      <c r="C5513" t="s">
        <v>8975</v>
      </c>
      <c r="D5513" s="9">
        <v>1991</v>
      </c>
      <c r="E5513">
        <v>689357</v>
      </c>
    </row>
    <row r="5514" spans="1:5" x14ac:dyDescent="0.3">
      <c r="A5514">
        <v>5512</v>
      </c>
      <c r="B5514" t="s">
        <v>8976</v>
      </c>
      <c r="C5514" t="s">
        <v>4123</v>
      </c>
      <c r="D5514" s="9">
        <v>1986</v>
      </c>
      <c r="E5514">
        <v>46695</v>
      </c>
    </row>
    <row r="5515" spans="1:5" x14ac:dyDescent="0.3">
      <c r="A5515">
        <v>5513</v>
      </c>
      <c r="B5515" t="s">
        <v>8977</v>
      </c>
      <c r="C5515" t="s">
        <v>8978</v>
      </c>
      <c r="D5515" s="9">
        <v>1987</v>
      </c>
      <c r="E5515">
        <v>149095</v>
      </c>
    </row>
    <row r="5516" spans="1:5" x14ac:dyDescent="0.3">
      <c r="A5516">
        <v>5514</v>
      </c>
      <c r="B5516" t="s">
        <v>8979</v>
      </c>
      <c r="C5516" t="s">
        <v>8980</v>
      </c>
      <c r="D5516" s="9">
        <v>1992</v>
      </c>
      <c r="E5516">
        <v>632935</v>
      </c>
    </row>
    <row r="5517" spans="1:5" x14ac:dyDescent="0.3">
      <c r="A5517">
        <v>5515</v>
      </c>
      <c r="B5517" t="s">
        <v>8981</v>
      </c>
      <c r="C5517" t="s">
        <v>763</v>
      </c>
      <c r="D5517" s="9">
        <v>1985</v>
      </c>
      <c r="E5517">
        <v>24167</v>
      </c>
    </row>
    <row r="5518" spans="1:5" x14ac:dyDescent="0.3">
      <c r="A5518">
        <v>5516</v>
      </c>
      <c r="B5518" t="s">
        <v>8982</v>
      </c>
      <c r="C5518" t="s">
        <v>4220</v>
      </c>
      <c r="D5518" s="9">
        <v>1991</v>
      </c>
      <c r="E5518">
        <v>132711</v>
      </c>
    </row>
    <row r="5519" spans="1:5" x14ac:dyDescent="0.3">
      <c r="A5519">
        <v>5517</v>
      </c>
      <c r="B5519" t="s">
        <v>8983</v>
      </c>
      <c r="C5519" t="s">
        <v>8054</v>
      </c>
      <c r="D5519" s="9">
        <v>1989</v>
      </c>
      <c r="E5519">
        <v>28775</v>
      </c>
    </row>
    <row r="5520" spans="1:5" x14ac:dyDescent="0.3">
      <c r="A5520">
        <v>5518</v>
      </c>
      <c r="B5520" t="s">
        <v>8984</v>
      </c>
      <c r="C5520" t="s">
        <v>6647</v>
      </c>
      <c r="D5520" s="9">
        <v>1985</v>
      </c>
      <c r="E5520">
        <v>54682</v>
      </c>
    </row>
    <row r="5521" spans="1:5" x14ac:dyDescent="0.3">
      <c r="A5521">
        <v>5519</v>
      </c>
      <c r="B5521" t="s">
        <v>8985</v>
      </c>
      <c r="C5521" t="s">
        <v>8986</v>
      </c>
      <c r="D5521" s="9">
        <v>1988</v>
      </c>
      <c r="E5521">
        <v>27444</v>
      </c>
    </row>
    <row r="5522" spans="1:5" x14ac:dyDescent="0.3">
      <c r="A5522">
        <v>5520</v>
      </c>
      <c r="B5522" t="s">
        <v>8987</v>
      </c>
      <c r="C5522" t="s">
        <v>621</v>
      </c>
      <c r="D5522" s="9">
        <v>1995</v>
      </c>
      <c r="E5522">
        <v>3565159</v>
      </c>
    </row>
    <row r="5523" spans="1:5" x14ac:dyDescent="0.3">
      <c r="A5523">
        <v>5521</v>
      </c>
      <c r="B5523" t="s">
        <v>8988</v>
      </c>
      <c r="C5523" t="s">
        <v>853</v>
      </c>
      <c r="D5523" s="9">
        <v>1988</v>
      </c>
      <c r="E5523">
        <v>129024</v>
      </c>
    </row>
    <row r="5524" spans="1:5" x14ac:dyDescent="0.3">
      <c r="A5524">
        <v>5522</v>
      </c>
      <c r="B5524" t="s">
        <v>8989</v>
      </c>
      <c r="C5524" t="s">
        <v>8990</v>
      </c>
      <c r="D5524" s="9">
        <v>2001</v>
      </c>
      <c r="E5524">
        <v>107213</v>
      </c>
    </row>
    <row r="5525" spans="1:5" x14ac:dyDescent="0.3">
      <c r="A5525">
        <v>5523</v>
      </c>
      <c r="B5525" t="s">
        <v>8991</v>
      </c>
      <c r="C5525" t="s">
        <v>1298</v>
      </c>
      <c r="D5525" s="9">
        <v>1989</v>
      </c>
      <c r="E5525">
        <v>160666</v>
      </c>
    </row>
    <row r="5526" spans="1:5" x14ac:dyDescent="0.3">
      <c r="A5526">
        <v>5524</v>
      </c>
      <c r="B5526" t="s">
        <v>8992</v>
      </c>
      <c r="C5526" t="s">
        <v>6519</v>
      </c>
      <c r="D5526" s="9">
        <v>1988</v>
      </c>
      <c r="E5526">
        <v>128512</v>
      </c>
    </row>
    <row r="5527" spans="1:5" x14ac:dyDescent="0.3">
      <c r="A5527">
        <v>5525</v>
      </c>
      <c r="B5527" t="s">
        <v>8993</v>
      </c>
      <c r="C5527" t="s">
        <v>8994</v>
      </c>
      <c r="D5527" s="9">
        <v>1990</v>
      </c>
      <c r="E5527">
        <v>190976</v>
      </c>
    </row>
    <row r="5528" spans="1:5" x14ac:dyDescent="0.3">
      <c r="A5528">
        <v>5526</v>
      </c>
      <c r="B5528" t="s">
        <v>8995</v>
      </c>
      <c r="C5528" t="s">
        <v>8996</v>
      </c>
      <c r="D5528" s="9">
        <v>1992</v>
      </c>
      <c r="E5528">
        <v>482816</v>
      </c>
    </row>
    <row r="5529" spans="1:5" x14ac:dyDescent="0.3">
      <c r="A5529">
        <v>5527</v>
      </c>
      <c r="B5529" t="s">
        <v>8997</v>
      </c>
      <c r="C5529" t="s">
        <v>907</v>
      </c>
      <c r="D5529" s="9">
        <v>1985</v>
      </c>
      <c r="E5529">
        <v>33690</v>
      </c>
    </row>
    <row r="5530" spans="1:5" x14ac:dyDescent="0.3">
      <c r="A5530">
        <v>5528</v>
      </c>
      <c r="B5530" t="s">
        <v>8998</v>
      </c>
      <c r="C5530" t="s">
        <v>8999</v>
      </c>
      <c r="D5530" s="9">
        <v>2000</v>
      </c>
      <c r="E5530">
        <v>26420</v>
      </c>
    </row>
    <row r="5531" spans="1:5" x14ac:dyDescent="0.3">
      <c r="A5531">
        <v>5529</v>
      </c>
      <c r="B5531" t="s">
        <v>9000</v>
      </c>
      <c r="C5531" t="s">
        <v>9001</v>
      </c>
      <c r="D5531" s="9">
        <v>1985</v>
      </c>
      <c r="E5531">
        <v>26522</v>
      </c>
    </row>
    <row r="5532" spans="1:5" x14ac:dyDescent="0.3">
      <c r="A5532">
        <v>5530</v>
      </c>
      <c r="B5532" t="s">
        <v>9002</v>
      </c>
      <c r="C5532" t="s">
        <v>1842</v>
      </c>
      <c r="D5532" s="9">
        <v>1984</v>
      </c>
      <c r="E5532">
        <v>159744</v>
      </c>
    </row>
    <row r="5533" spans="1:5" x14ac:dyDescent="0.3">
      <c r="A5533">
        <v>5531</v>
      </c>
      <c r="B5533" t="s">
        <v>9003</v>
      </c>
      <c r="C5533" t="s">
        <v>9004</v>
      </c>
      <c r="D5533" s="9">
        <v>1988</v>
      </c>
      <c r="E5533">
        <v>244429</v>
      </c>
    </row>
    <row r="5534" spans="1:5" x14ac:dyDescent="0.3">
      <c r="A5534">
        <v>5532</v>
      </c>
      <c r="B5534" t="s">
        <v>9005</v>
      </c>
      <c r="C5534" t="s">
        <v>4835</v>
      </c>
      <c r="D5534" s="9">
        <v>1984</v>
      </c>
      <c r="E5534">
        <v>196813</v>
      </c>
    </row>
    <row r="5535" spans="1:5" x14ac:dyDescent="0.3">
      <c r="A5535">
        <v>5533</v>
      </c>
      <c r="B5535" t="s">
        <v>9006</v>
      </c>
      <c r="C5535" t="s">
        <v>9007</v>
      </c>
      <c r="D5535" s="9">
        <v>1992</v>
      </c>
      <c r="E5535">
        <v>188724</v>
      </c>
    </row>
    <row r="5536" spans="1:5" x14ac:dyDescent="0.3">
      <c r="A5536">
        <v>5534</v>
      </c>
      <c r="B5536" t="s">
        <v>9008</v>
      </c>
      <c r="C5536" t="s">
        <v>1485</v>
      </c>
      <c r="D5536" s="9">
        <v>1990</v>
      </c>
      <c r="E5536">
        <v>5662311</v>
      </c>
    </row>
    <row r="5537" spans="1:5" x14ac:dyDescent="0.3">
      <c r="A5537">
        <v>5535</v>
      </c>
      <c r="B5537" t="s">
        <v>9009</v>
      </c>
      <c r="C5537" t="s">
        <v>1807</v>
      </c>
      <c r="D5537" s="9">
        <v>2002</v>
      </c>
      <c r="E5537">
        <v>217293</v>
      </c>
    </row>
    <row r="5538" spans="1:5" x14ac:dyDescent="0.3">
      <c r="A5538">
        <v>5536</v>
      </c>
      <c r="B5538" t="s">
        <v>9010</v>
      </c>
      <c r="C5538" t="s">
        <v>9011</v>
      </c>
      <c r="D5538" s="9">
        <v>2016</v>
      </c>
      <c r="E5538">
        <v>6452</v>
      </c>
    </row>
    <row r="5539" spans="1:5" x14ac:dyDescent="0.3">
      <c r="A5539">
        <v>5537</v>
      </c>
      <c r="B5539" t="s">
        <v>9012</v>
      </c>
      <c r="C5539" t="s">
        <v>7172</v>
      </c>
      <c r="D5539" s="9">
        <v>1988</v>
      </c>
      <c r="E5539">
        <v>59188</v>
      </c>
    </row>
    <row r="5540" spans="1:5" x14ac:dyDescent="0.3">
      <c r="A5540">
        <v>5538</v>
      </c>
      <c r="B5540" t="s">
        <v>9013</v>
      </c>
      <c r="C5540" t="s">
        <v>4526</v>
      </c>
      <c r="D5540" s="9">
        <v>1990</v>
      </c>
      <c r="E5540">
        <v>37684</v>
      </c>
    </row>
    <row r="5541" spans="1:5" x14ac:dyDescent="0.3">
      <c r="A5541">
        <v>5539</v>
      </c>
      <c r="B5541" t="s">
        <v>9014</v>
      </c>
      <c r="C5541" t="s">
        <v>106</v>
      </c>
      <c r="D5541" s="9">
        <v>1992</v>
      </c>
      <c r="E5541">
        <v>1468007</v>
      </c>
    </row>
    <row r="5542" spans="1:5" x14ac:dyDescent="0.3">
      <c r="A5542">
        <v>5540</v>
      </c>
      <c r="B5542" t="s">
        <v>9015</v>
      </c>
      <c r="C5542" t="s">
        <v>9016</v>
      </c>
      <c r="D5542" s="9">
        <v>1992</v>
      </c>
      <c r="E5542">
        <v>154420</v>
      </c>
    </row>
    <row r="5543" spans="1:5" x14ac:dyDescent="0.3">
      <c r="A5543">
        <v>5541</v>
      </c>
      <c r="B5543" t="s">
        <v>9017</v>
      </c>
      <c r="C5543" t="s">
        <v>9018</v>
      </c>
      <c r="D5543" s="9">
        <v>1998</v>
      </c>
      <c r="E5543">
        <v>652004557</v>
      </c>
    </row>
    <row r="5544" spans="1:5" x14ac:dyDescent="0.3">
      <c r="A5544">
        <v>5542</v>
      </c>
      <c r="B5544" t="s">
        <v>9019</v>
      </c>
      <c r="C5544" t="s">
        <v>4726</v>
      </c>
      <c r="D5544" s="9">
        <v>1986</v>
      </c>
      <c r="E5544">
        <v>59392</v>
      </c>
    </row>
    <row r="5545" spans="1:5" x14ac:dyDescent="0.3">
      <c r="A5545">
        <v>5543</v>
      </c>
      <c r="B5545" t="s">
        <v>9020</v>
      </c>
      <c r="C5545" t="s">
        <v>9021</v>
      </c>
      <c r="D5545" s="9">
        <v>1990</v>
      </c>
      <c r="E5545">
        <v>252826</v>
      </c>
    </row>
    <row r="5546" spans="1:5" x14ac:dyDescent="0.3">
      <c r="A5546">
        <v>5544</v>
      </c>
      <c r="B5546" t="s">
        <v>9022</v>
      </c>
      <c r="C5546" t="s">
        <v>3993</v>
      </c>
      <c r="D5546" s="9">
        <v>1991</v>
      </c>
      <c r="E5546">
        <v>21607</v>
      </c>
    </row>
    <row r="5547" spans="1:5" x14ac:dyDescent="0.3">
      <c r="A5547">
        <v>5545</v>
      </c>
      <c r="B5547" t="s">
        <v>9023</v>
      </c>
      <c r="C5547" t="s">
        <v>9024</v>
      </c>
      <c r="D5547" s="9">
        <v>1990</v>
      </c>
      <c r="E5547">
        <v>18944</v>
      </c>
    </row>
    <row r="5548" spans="1:5" x14ac:dyDescent="0.3">
      <c r="A5548">
        <v>5546</v>
      </c>
      <c r="B5548" t="s">
        <v>9025</v>
      </c>
      <c r="C5548" t="s">
        <v>9026</v>
      </c>
      <c r="D5548" s="9">
        <v>2001</v>
      </c>
      <c r="E5548">
        <v>595047</v>
      </c>
    </row>
    <row r="5549" spans="1:5" x14ac:dyDescent="0.3">
      <c r="A5549">
        <v>5547</v>
      </c>
      <c r="B5549" t="s">
        <v>9027</v>
      </c>
      <c r="C5549" t="s">
        <v>6332</v>
      </c>
      <c r="D5549" s="9">
        <v>1990</v>
      </c>
      <c r="E5549">
        <v>713626</v>
      </c>
    </row>
    <row r="5550" spans="1:5" x14ac:dyDescent="0.3">
      <c r="A5550">
        <v>5548</v>
      </c>
      <c r="B5550" t="s">
        <v>9028</v>
      </c>
      <c r="C5550" t="s">
        <v>494</v>
      </c>
      <c r="D5550" s="9">
        <v>1989</v>
      </c>
      <c r="E5550">
        <v>2621440</v>
      </c>
    </row>
    <row r="5551" spans="1:5" x14ac:dyDescent="0.3">
      <c r="A5551">
        <v>5549</v>
      </c>
      <c r="B5551" t="s">
        <v>9029</v>
      </c>
      <c r="C5551" t="s">
        <v>9030</v>
      </c>
      <c r="D5551" s="9">
        <v>1994</v>
      </c>
      <c r="E5551">
        <v>540645786</v>
      </c>
    </row>
    <row r="5552" spans="1:5" x14ac:dyDescent="0.3">
      <c r="A5552">
        <v>5550</v>
      </c>
      <c r="B5552" t="s">
        <v>9031</v>
      </c>
      <c r="C5552" t="s">
        <v>621</v>
      </c>
      <c r="D5552" s="9">
        <v>1991</v>
      </c>
      <c r="E5552">
        <v>3565159</v>
      </c>
    </row>
    <row r="5553" spans="1:5" x14ac:dyDescent="0.3">
      <c r="A5553">
        <v>5551</v>
      </c>
      <c r="B5553" t="s">
        <v>9032</v>
      </c>
      <c r="C5553" t="s">
        <v>2943</v>
      </c>
      <c r="D5553" s="9">
        <v>1988</v>
      </c>
      <c r="E5553">
        <v>117863</v>
      </c>
    </row>
    <row r="5554" spans="1:5" x14ac:dyDescent="0.3">
      <c r="A5554">
        <v>5552</v>
      </c>
      <c r="B5554" t="s">
        <v>9033</v>
      </c>
      <c r="C5554" t="s">
        <v>9034</v>
      </c>
      <c r="D5554" s="9">
        <v>1992</v>
      </c>
      <c r="E5554">
        <v>597059175</v>
      </c>
    </row>
    <row r="5555" spans="1:5" x14ac:dyDescent="0.3">
      <c r="A5555">
        <v>5553</v>
      </c>
      <c r="B5555" t="s">
        <v>9035</v>
      </c>
      <c r="C5555" t="s">
        <v>4535</v>
      </c>
      <c r="D5555" s="9">
        <v>1993</v>
      </c>
      <c r="E5555">
        <v>121242</v>
      </c>
    </row>
    <row r="5556" spans="1:5" x14ac:dyDescent="0.3">
      <c r="A5556">
        <v>5554</v>
      </c>
      <c r="B5556" t="s">
        <v>9036</v>
      </c>
      <c r="C5556" t="s">
        <v>4720</v>
      </c>
      <c r="D5556" s="9">
        <v>2017</v>
      </c>
      <c r="E5556">
        <v>29287</v>
      </c>
    </row>
    <row r="5557" spans="1:5" x14ac:dyDescent="0.3">
      <c r="A5557">
        <v>5555</v>
      </c>
      <c r="B5557" t="s">
        <v>9037</v>
      </c>
      <c r="C5557" t="s">
        <v>19</v>
      </c>
      <c r="D5557" s="9">
        <v>1987</v>
      </c>
      <c r="E5557">
        <v>48436</v>
      </c>
    </row>
    <row r="5558" spans="1:5" x14ac:dyDescent="0.3">
      <c r="A5558">
        <v>5556</v>
      </c>
      <c r="B5558" t="s">
        <v>9038</v>
      </c>
      <c r="C5558" t="s">
        <v>9039</v>
      </c>
      <c r="D5558" s="9">
        <v>1993</v>
      </c>
      <c r="E5558">
        <v>370791</v>
      </c>
    </row>
    <row r="5559" spans="1:5" x14ac:dyDescent="0.3">
      <c r="A5559">
        <v>5557</v>
      </c>
      <c r="B5559" t="s">
        <v>9040</v>
      </c>
      <c r="C5559" t="s">
        <v>27</v>
      </c>
      <c r="D5559" s="9">
        <v>1985</v>
      </c>
      <c r="E5559">
        <v>49460</v>
      </c>
    </row>
    <row r="5560" spans="1:5" x14ac:dyDescent="0.3">
      <c r="A5560">
        <v>5558</v>
      </c>
      <c r="B5560" t="s">
        <v>9041</v>
      </c>
      <c r="C5560" t="s">
        <v>13</v>
      </c>
      <c r="D5560" s="9">
        <v>1993</v>
      </c>
      <c r="E5560">
        <v>1153434</v>
      </c>
    </row>
    <row r="5561" spans="1:5" x14ac:dyDescent="0.3">
      <c r="A5561">
        <v>5559</v>
      </c>
      <c r="B5561" t="s">
        <v>9042</v>
      </c>
      <c r="C5561" t="s">
        <v>9043</v>
      </c>
      <c r="D5561" s="9">
        <v>1983</v>
      </c>
      <c r="E5561">
        <v>7783</v>
      </c>
    </row>
    <row r="5562" spans="1:5" x14ac:dyDescent="0.3">
      <c r="A5562">
        <v>5560</v>
      </c>
      <c r="B5562" t="s">
        <v>9044</v>
      </c>
      <c r="C5562" t="s">
        <v>9045</v>
      </c>
      <c r="D5562" s="9">
        <v>1985</v>
      </c>
      <c r="E5562">
        <v>5120</v>
      </c>
    </row>
    <row r="5563" spans="1:5" x14ac:dyDescent="0.3">
      <c r="A5563">
        <v>5561</v>
      </c>
      <c r="B5563" t="s">
        <v>9046</v>
      </c>
      <c r="C5563" t="s">
        <v>13</v>
      </c>
      <c r="D5563" s="9">
        <v>1993</v>
      </c>
      <c r="E5563">
        <v>1153434</v>
      </c>
    </row>
    <row r="5564" spans="1:5" x14ac:dyDescent="0.3">
      <c r="A5564">
        <v>5562</v>
      </c>
      <c r="B5564" t="s">
        <v>9047</v>
      </c>
      <c r="C5564" t="s">
        <v>9048</v>
      </c>
      <c r="D5564" s="9">
        <v>1990</v>
      </c>
      <c r="E5564">
        <v>940032</v>
      </c>
    </row>
    <row r="5565" spans="1:5" x14ac:dyDescent="0.3">
      <c r="A5565">
        <v>5563</v>
      </c>
      <c r="B5565" t="s">
        <v>9049</v>
      </c>
      <c r="C5565" t="s">
        <v>239</v>
      </c>
      <c r="D5565" s="9">
        <v>1992</v>
      </c>
      <c r="E5565">
        <v>2306868</v>
      </c>
    </row>
    <row r="5566" spans="1:5" x14ac:dyDescent="0.3">
      <c r="A5566">
        <v>5564</v>
      </c>
      <c r="B5566" t="s">
        <v>9050</v>
      </c>
      <c r="C5566" t="s">
        <v>502</v>
      </c>
      <c r="D5566" s="9">
        <v>1994</v>
      </c>
      <c r="E5566">
        <v>5242880</v>
      </c>
    </row>
    <row r="5567" spans="1:5" x14ac:dyDescent="0.3">
      <c r="A5567">
        <v>5565</v>
      </c>
      <c r="B5567" t="s">
        <v>9051</v>
      </c>
      <c r="C5567" t="s">
        <v>9052</v>
      </c>
      <c r="D5567" s="9">
        <v>1992</v>
      </c>
      <c r="E5567">
        <v>184218</v>
      </c>
    </row>
    <row r="5568" spans="1:5" x14ac:dyDescent="0.3">
      <c r="A5568">
        <v>5566</v>
      </c>
      <c r="B5568" t="s">
        <v>9053</v>
      </c>
      <c r="C5568" t="s">
        <v>1073</v>
      </c>
      <c r="D5568" s="9">
        <v>1999</v>
      </c>
      <c r="E5568">
        <v>79156</v>
      </c>
    </row>
    <row r="5569" spans="1:5" x14ac:dyDescent="0.3">
      <c r="A5569">
        <v>5567</v>
      </c>
      <c r="B5569" t="s">
        <v>9054</v>
      </c>
      <c r="C5569" t="s">
        <v>9055</v>
      </c>
      <c r="D5569" s="9">
        <v>1986</v>
      </c>
      <c r="E5569">
        <v>126976</v>
      </c>
    </row>
    <row r="5570" spans="1:5" x14ac:dyDescent="0.3">
      <c r="A5570">
        <v>5568</v>
      </c>
      <c r="B5570" t="s">
        <v>9056</v>
      </c>
      <c r="C5570" t="s">
        <v>9057</v>
      </c>
      <c r="D5570" s="9">
        <v>1982</v>
      </c>
      <c r="E5570">
        <v>85607</v>
      </c>
    </row>
    <row r="5571" spans="1:5" x14ac:dyDescent="0.3">
      <c r="A5571">
        <v>5569</v>
      </c>
      <c r="B5571" t="s">
        <v>9058</v>
      </c>
      <c r="C5571" t="s">
        <v>9059</v>
      </c>
      <c r="D5571" s="9">
        <v>1989</v>
      </c>
      <c r="E5571">
        <v>225997</v>
      </c>
    </row>
    <row r="5572" spans="1:5" x14ac:dyDescent="0.3">
      <c r="A5572">
        <v>5570</v>
      </c>
      <c r="B5572" t="s">
        <v>9060</v>
      </c>
      <c r="C5572" t="s">
        <v>9061</v>
      </c>
      <c r="D5572" s="9">
        <v>1993</v>
      </c>
      <c r="E5572">
        <v>32505856</v>
      </c>
    </row>
    <row r="5573" spans="1:5" x14ac:dyDescent="0.3">
      <c r="A5573">
        <v>5571</v>
      </c>
      <c r="B5573" t="s">
        <v>9062</v>
      </c>
      <c r="C5573" t="s">
        <v>9063</v>
      </c>
      <c r="D5573" s="9">
        <v>1993</v>
      </c>
      <c r="E5573">
        <v>195482</v>
      </c>
    </row>
    <row r="5574" spans="1:5" x14ac:dyDescent="0.3">
      <c r="A5574">
        <v>5572</v>
      </c>
      <c r="B5574" t="s">
        <v>9064</v>
      </c>
      <c r="C5574" t="s">
        <v>2115</v>
      </c>
      <c r="D5574" s="9">
        <v>1995</v>
      </c>
      <c r="E5574">
        <v>6349</v>
      </c>
    </row>
    <row r="5575" spans="1:5" x14ac:dyDescent="0.3">
      <c r="A5575">
        <v>5573</v>
      </c>
      <c r="B5575" t="s">
        <v>9065</v>
      </c>
      <c r="C5575" t="s">
        <v>9066</v>
      </c>
      <c r="D5575" s="9">
        <v>1996</v>
      </c>
      <c r="E5575">
        <v>263087719</v>
      </c>
    </row>
    <row r="5576" spans="1:5" x14ac:dyDescent="0.3">
      <c r="A5576">
        <v>5574</v>
      </c>
      <c r="B5576" t="s">
        <v>9067</v>
      </c>
      <c r="C5576" t="s">
        <v>4512</v>
      </c>
      <c r="D5576" s="9">
        <v>1986</v>
      </c>
      <c r="E5576">
        <v>305255</v>
      </c>
    </row>
    <row r="5577" spans="1:5" x14ac:dyDescent="0.3">
      <c r="A5577">
        <v>5575</v>
      </c>
      <c r="B5577" t="s">
        <v>9068</v>
      </c>
      <c r="C5577" t="s">
        <v>532</v>
      </c>
      <c r="D5577" s="9">
        <v>1992</v>
      </c>
      <c r="E5577">
        <v>5347738</v>
      </c>
    </row>
    <row r="5578" spans="1:5" x14ac:dyDescent="0.3">
      <c r="A5578">
        <v>5576</v>
      </c>
      <c r="B5578" t="s">
        <v>9069</v>
      </c>
      <c r="C5578" t="s">
        <v>3295</v>
      </c>
      <c r="D5578" s="9">
        <v>1983</v>
      </c>
      <c r="E5578">
        <v>13824</v>
      </c>
    </row>
    <row r="5579" spans="1:5" x14ac:dyDescent="0.3">
      <c r="A5579">
        <v>5577</v>
      </c>
      <c r="B5579" t="s">
        <v>9070</v>
      </c>
      <c r="C5579" t="s">
        <v>5220</v>
      </c>
      <c r="D5579" s="9">
        <v>1990</v>
      </c>
      <c r="E5579">
        <v>96768</v>
      </c>
    </row>
    <row r="5580" spans="1:5" x14ac:dyDescent="0.3">
      <c r="A5580">
        <v>5578</v>
      </c>
      <c r="B5580" t="s">
        <v>9071</v>
      </c>
      <c r="C5580" t="s">
        <v>9072</v>
      </c>
      <c r="D5580" s="9">
        <v>1994</v>
      </c>
      <c r="E5580">
        <v>781722</v>
      </c>
    </row>
    <row r="5581" spans="1:5" x14ac:dyDescent="0.3">
      <c r="A5581">
        <v>5579</v>
      </c>
      <c r="B5581" t="s">
        <v>9073</v>
      </c>
      <c r="C5581" t="s">
        <v>1340</v>
      </c>
      <c r="D5581" s="9">
        <v>1994</v>
      </c>
      <c r="E5581">
        <v>205210</v>
      </c>
    </row>
    <row r="5582" spans="1:5" x14ac:dyDescent="0.3">
      <c r="A5582">
        <v>5580</v>
      </c>
      <c r="B5582" t="s">
        <v>9074</v>
      </c>
      <c r="C5582" t="s">
        <v>828</v>
      </c>
      <c r="D5582" s="9">
        <v>1988</v>
      </c>
      <c r="E5582">
        <v>52941</v>
      </c>
    </row>
    <row r="5583" spans="1:5" x14ac:dyDescent="0.3">
      <c r="A5583">
        <v>5581</v>
      </c>
      <c r="B5583" t="s">
        <v>9075</v>
      </c>
      <c r="C5583" t="s">
        <v>9076</v>
      </c>
      <c r="D5583" s="9">
        <v>1994</v>
      </c>
      <c r="E5583">
        <v>376543642</v>
      </c>
    </row>
    <row r="5584" spans="1:5" x14ac:dyDescent="0.3">
      <c r="A5584">
        <v>5582</v>
      </c>
      <c r="B5584" t="s">
        <v>9077</v>
      </c>
      <c r="C5584" t="s">
        <v>9078</v>
      </c>
      <c r="D5584" s="9">
        <v>1998</v>
      </c>
      <c r="E5584">
        <v>195664282</v>
      </c>
    </row>
    <row r="5585" spans="1:5" x14ac:dyDescent="0.3">
      <c r="A5585">
        <v>5583</v>
      </c>
      <c r="B5585" t="s">
        <v>9079</v>
      </c>
      <c r="C5585" t="s">
        <v>9080</v>
      </c>
      <c r="D5585" s="9">
        <v>2001</v>
      </c>
      <c r="E5585">
        <v>872653</v>
      </c>
    </row>
    <row r="5586" spans="1:5" x14ac:dyDescent="0.3">
      <c r="A5586">
        <v>5584</v>
      </c>
      <c r="B5586" t="s">
        <v>9081</v>
      </c>
      <c r="C5586" t="s">
        <v>6643</v>
      </c>
      <c r="D5586" s="9">
        <v>1986</v>
      </c>
      <c r="E5586">
        <v>334951</v>
      </c>
    </row>
    <row r="5587" spans="1:5" x14ac:dyDescent="0.3">
      <c r="A5587">
        <v>5585</v>
      </c>
      <c r="B5587" t="s">
        <v>9082</v>
      </c>
      <c r="C5587" t="s">
        <v>3743</v>
      </c>
      <c r="D5587" s="9">
        <v>1991</v>
      </c>
      <c r="E5587">
        <v>6186599</v>
      </c>
    </row>
    <row r="5588" spans="1:5" x14ac:dyDescent="0.3">
      <c r="A5588">
        <v>5586</v>
      </c>
      <c r="B5588" t="s">
        <v>9083</v>
      </c>
      <c r="C5588" t="s">
        <v>9084</v>
      </c>
      <c r="D5588" s="9">
        <v>1987</v>
      </c>
      <c r="E5588">
        <v>435200</v>
      </c>
    </row>
    <row r="5589" spans="1:5" x14ac:dyDescent="0.3">
      <c r="A5589">
        <v>5587</v>
      </c>
      <c r="B5589" t="s">
        <v>9085</v>
      </c>
      <c r="C5589" t="s">
        <v>176</v>
      </c>
      <c r="D5589" s="9">
        <v>1989</v>
      </c>
      <c r="E5589">
        <v>1992295</v>
      </c>
    </row>
    <row r="5590" spans="1:5" x14ac:dyDescent="0.3">
      <c r="A5590">
        <v>5588</v>
      </c>
      <c r="B5590" t="s">
        <v>9086</v>
      </c>
      <c r="C5590" t="s">
        <v>9087</v>
      </c>
      <c r="D5590" s="9">
        <v>1991</v>
      </c>
      <c r="E5590">
        <v>172176180</v>
      </c>
    </row>
    <row r="5591" spans="1:5" x14ac:dyDescent="0.3">
      <c r="A5591">
        <v>5589</v>
      </c>
      <c r="B5591" t="s">
        <v>9088</v>
      </c>
      <c r="C5591" t="s">
        <v>2841</v>
      </c>
      <c r="D5591" s="9">
        <v>1993</v>
      </c>
      <c r="E5591">
        <v>13526631</v>
      </c>
    </row>
    <row r="5592" spans="1:5" x14ac:dyDescent="0.3">
      <c r="A5592">
        <v>5590</v>
      </c>
      <c r="B5592" t="s">
        <v>9089</v>
      </c>
      <c r="C5592" t="s">
        <v>9090</v>
      </c>
      <c r="D5592" s="9">
        <v>1995</v>
      </c>
      <c r="E5592">
        <v>613102388</v>
      </c>
    </row>
    <row r="5593" spans="1:5" x14ac:dyDescent="0.3">
      <c r="A5593">
        <v>5591</v>
      </c>
      <c r="B5593" t="s">
        <v>9091</v>
      </c>
      <c r="C5593" t="s">
        <v>3263</v>
      </c>
      <c r="D5593" s="9">
        <v>1988</v>
      </c>
      <c r="E5593">
        <v>195175</v>
      </c>
    </row>
    <row r="5594" spans="1:5" x14ac:dyDescent="0.3">
      <c r="A5594">
        <v>5592</v>
      </c>
      <c r="B5594" t="s">
        <v>9092</v>
      </c>
      <c r="C5594" t="s">
        <v>9093</v>
      </c>
      <c r="D5594" s="9">
        <v>1989</v>
      </c>
      <c r="E5594">
        <v>288359</v>
      </c>
    </row>
    <row r="5595" spans="1:5" x14ac:dyDescent="0.3">
      <c r="A5595">
        <v>5593</v>
      </c>
      <c r="B5595" t="s">
        <v>9094</v>
      </c>
      <c r="C5595" t="s">
        <v>4733</v>
      </c>
      <c r="D5595" s="9">
        <v>1987</v>
      </c>
      <c r="E5595">
        <v>36660</v>
      </c>
    </row>
    <row r="5596" spans="1:5" x14ac:dyDescent="0.3">
      <c r="A5596">
        <v>5594</v>
      </c>
      <c r="B5596" t="s">
        <v>9095</v>
      </c>
      <c r="C5596" t="s">
        <v>2599</v>
      </c>
      <c r="D5596" s="9">
        <v>1989</v>
      </c>
      <c r="E5596">
        <v>45773</v>
      </c>
    </row>
    <row r="5597" spans="1:5" x14ac:dyDescent="0.3">
      <c r="A5597">
        <v>5595</v>
      </c>
      <c r="B5597" t="s">
        <v>9096</v>
      </c>
      <c r="C5597" t="s">
        <v>1201</v>
      </c>
      <c r="D5597" s="9">
        <v>1988</v>
      </c>
      <c r="E5597">
        <v>48333</v>
      </c>
    </row>
    <row r="5598" spans="1:5" x14ac:dyDescent="0.3">
      <c r="A5598">
        <v>5596</v>
      </c>
      <c r="B5598" t="s">
        <v>9097</v>
      </c>
      <c r="C5598" t="s">
        <v>776</v>
      </c>
      <c r="D5598" s="9">
        <v>1995</v>
      </c>
      <c r="E5598">
        <v>1887437</v>
      </c>
    </row>
    <row r="5599" spans="1:5" x14ac:dyDescent="0.3">
      <c r="A5599">
        <v>5597</v>
      </c>
      <c r="B5599" t="s">
        <v>9098</v>
      </c>
      <c r="C5599" t="s">
        <v>3898</v>
      </c>
      <c r="D5599" s="9">
        <v>1988</v>
      </c>
      <c r="E5599">
        <v>99738</v>
      </c>
    </row>
    <row r="5600" spans="1:5" x14ac:dyDescent="0.3">
      <c r="A5600">
        <v>5598</v>
      </c>
      <c r="B5600" t="s">
        <v>9099</v>
      </c>
      <c r="C5600" t="s">
        <v>9100</v>
      </c>
      <c r="D5600" s="9">
        <v>1982</v>
      </c>
      <c r="E5600">
        <v>15770</v>
      </c>
    </row>
    <row r="5601" spans="1:5" x14ac:dyDescent="0.3">
      <c r="A5601">
        <v>5599</v>
      </c>
      <c r="B5601" t="s">
        <v>9101</v>
      </c>
      <c r="C5601" t="s">
        <v>1364</v>
      </c>
      <c r="D5601" s="9">
        <v>1992</v>
      </c>
      <c r="E5601">
        <v>563098</v>
      </c>
    </row>
    <row r="5602" spans="1:5" x14ac:dyDescent="0.3">
      <c r="A5602">
        <v>5600</v>
      </c>
      <c r="B5602" t="s">
        <v>9102</v>
      </c>
      <c r="C5602" t="s">
        <v>494</v>
      </c>
      <c r="D5602" s="9">
        <v>1996</v>
      </c>
      <c r="E5602">
        <v>2621440</v>
      </c>
    </row>
    <row r="5603" spans="1:5" x14ac:dyDescent="0.3">
      <c r="A5603">
        <v>5601</v>
      </c>
      <c r="B5603" t="s">
        <v>9103</v>
      </c>
      <c r="C5603" t="s">
        <v>9104</v>
      </c>
      <c r="D5603" s="9">
        <v>1995</v>
      </c>
      <c r="E5603">
        <v>3175</v>
      </c>
    </row>
    <row r="5604" spans="1:5" x14ac:dyDescent="0.3">
      <c r="A5604">
        <v>5602</v>
      </c>
      <c r="B5604" t="s">
        <v>9105</v>
      </c>
      <c r="C5604" t="s">
        <v>9106</v>
      </c>
      <c r="D5604" s="9">
        <v>1989</v>
      </c>
      <c r="E5604">
        <v>161895</v>
      </c>
    </row>
    <row r="5605" spans="1:5" x14ac:dyDescent="0.3">
      <c r="A5605">
        <v>5603</v>
      </c>
      <c r="B5605" t="s">
        <v>9107</v>
      </c>
      <c r="C5605" t="s">
        <v>9108</v>
      </c>
      <c r="D5605" s="9">
        <v>1996</v>
      </c>
      <c r="E5605">
        <v>513127</v>
      </c>
    </row>
    <row r="5606" spans="1:5" x14ac:dyDescent="0.3">
      <c r="A5606">
        <v>5604</v>
      </c>
      <c r="B5606" t="s">
        <v>9109</v>
      </c>
      <c r="C5606" t="s">
        <v>9110</v>
      </c>
      <c r="D5606" s="9">
        <v>1985</v>
      </c>
      <c r="E5606">
        <v>9319</v>
      </c>
    </row>
    <row r="5607" spans="1:5" x14ac:dyDescent="0.3">
      <c r="A5607">
        <v>5605</v>
      </c>
      <c r="B5607" t="s">
        <v>9111</v>
      </c>
      <c r="C5607" t="s">
        <v>229</v>
      </c>
      <c r="D5607" s="9">
        <v>1992</v>
      </c>
      <c r="E5607">
        <v>2516583</v>
      </c>
    </row>
    <row r="5608" spans="1:5" x14ac:dyDescent="0.3">
      <c r="A5608">
        <v>5606</v>
      </c>
      <c r="B5608" t="s">
        <v>9112</v>
      </c>
      <c r="C5608" t="s">
        <v>9113</v>
      </c>
      <c r="D5608" s="9">
        <v>1991</v>
      </c>
      <c r="E5608">
        <v>905933</v>
      </c>
    </row>
    <row r="5609" spans="1:5" x14ac:dyDescent="0.3">
      <c r="A5609">
        <v>5607</v>
      </c>
      <c r="B5609" t="s">
        <v>9114</v>
      </c>
      <c r="C5609" t="s">
        <v>229</v>
      </c>
      <c r="D5609" s="9">
        <v>2004</v>
      </c>
      <c r="E5609">
        <v>2516583</v>
      </c>
    </row>
    <row r="5610" spans="1:5" x14ac:dyDescent="0.3">
      <c r="A5610">
        <v>5608</v>
      </c>
      <c r="B5610" t="s">
        <v>9115</v>
      </c>
      <c r="C5610" t="s">
        <v>453</v>
      </c>
      <c r="D5610" s="9">
        <v>2001</v>
      </c>
      <c r="E5610">
        <v>1677722</v>
      </c>
    </row>
    <row r="5611" spans="1:5" x14ac:dyDescent="0.3">
      <c r="A5611">
        <v>5609</v>
      </c>
      <c r="B5611" t="s">
        <v>9116</v>
      </c>
      <c r="C5611" t="s">
        <v>502</v>
      </c>
      <c r="D5611" s="9">
        <v>1992</v>
      </c>
      <c r="E5611">
        <v>5242880</v>
      </c>
    </row>
    <row r="5612" spans="1:5" x14ac:dyDescent="0.3">
      <c r="A5612">
        <v>5610</v>
      </c>
      <c r="B5612" t="s">
        <v>9117</v>
      </c>
      <c r="C5612" t="s">
        <v>2205</v>
      </c>
      <c r="D5612" s="9">
        <v>1989</v>
      </c>
      <c r="E5612">
        <v>58983</v>
      </c>
    </row>
    <row r="5613" spans="1:5" x14ac:dyDescent="0.3">
      <c r="A5613">
        <v>5611</v>
      </c>
      <c r="B5613" t="s">
        <v>9118</v>
      </c>
      <c r="C5613" t="s">
        <v>428</v>
      </c>
      <c r="D5613" s="9">
        <v>1992</v>
      </c>
      <c r="E5613">
        <v>4823450</v>
      </c>
    </row>
    <row r="5614" spans="1:5" x14ac:dyDescent="0.3">
      <c r="A5614">
        <v>5612</v>
      </c>
      <c r="B5614" t="s">
        <v>9119</v>
      </c>
      <c r="C5614" t="s">
        <v>13</v>
      </c>
      <c r="D5614" s="9">
        <v>1992</v>
      </c>
      <c r="E5614">
        <v>1153434</v>
      </c>
    </row>
    <row r="5615" spans="1:5" x14ac:dyDescent="0.3">
      <c r="A5615">
        <v>5613</v>
      </c>
      <c r="B5615" t="s">
        <v>9120</v>
      </c>
      <c r="C5615" t="s">
        <v>5788</v>
      </c>
      <c r="D5615" s="9">
        <v>1989</v>
      </c>
      <c r="E5615">
        <v>76084</v>
      </c>
    </row>
    <row r="5616" spans="1:5" x14ac:dyDescent="0.3">
      <c r="A5616">
        <v>5614</v>
      </c>
      <c r="B5616" t="s">
        <v>9121</v>
      </c>
      <c r="C5616" t="s">
        <v>100</v>
      </c>
      <c r="D5616" s="9">
        <v>1993</v>
      </c>
      <c r="E5616">
        <v>3250586</v>
      </c>
    </row>
    <row r="5617" spans="1:5" x14ac:dyDescent="0.3">
      <c r="A5617">
        <v>5615</v>
      </c>
      <c r="B5617" t="s">
        <v>9122</v>
      </c>
      <c r="C5617" t="s">
        <v>9123</v>
      </c>
      <c r="D5617" s="9">
        <v>1993</v>
      </c>
      <c r="E5617">
        <v>175207</v>
      </c>
    </row>
    <row r="5618" spans="1:5" x14ac:dyDescent="0.3">
      <c r="A5618">
        <v>5616</v>
      </c>
      <c r="B5618" t="s">
        <v>9124</v>
      </c>
      <c r="C5618" t="s">
        <v>9125</v>
      </c>
      <c r="D5618" s="9">
        <v>1993</v>
      </c>
      <c r="E5618">
        <v>599785472</v>
      </c>
    </row>
    <row r="5619" spans="1:5" x14ac:dyDescent="0.3">
      <c r="A5619">
        <v>5617</v>
      </c>
      <c r="B5619" t="s">
        <v>9126</v>
      </c>
      <c r="C5619" t="s">
        <v>225</v>
      </c>
      <c r="D5619" s="9">
        <v>1997</v>
      </c>
      <c r="E5619">
        <v>674444084</v>
      </c>
    </row>
    <row r="5620" spans="1:5" x14ac:dyDescent="0.3">
      <c r="A5620">
        <v>5618</v>
      </c>
      <c r="B5620" t="s">
        <v>9127</v>
      </c>
      <c r="C5620" t="s">
        <v>5008</v>
      </c>
      <c r="D5620" s="9">
        <v>1995</v>
      </c>
      <c r="E5620">
        <v>5872026</v>
      </c>
    </row>
    <row r="5621" spans="1:5" x14ac:dyDescent="0.3">
      <c r="A5621">
        <v>5619</v>
      </c>
      <c r="B5621" t="s">
        <v>9128</v>
      </c>
      <c r="C5621" t="s">
        <v>921</v>
      </c>
      <c r="D5621" s="9">
        <v>1992</v>
      </c>
      <c r="E5621">
        <v>7025460</v>
      </c>
    </row>
    <row r="5622" spans="1:5" x14ac:dyDescent="0.3">
      <c r="A5622">
        <v>5620</v>
      </c>
      <c r="B5622" t="s">
        <v>9129</v>
      </c>
      <c r="C5622" t="s">
        <v>1279</v>
      </c>
      <c r="D5622" s="9">
        <v>1988</v>
      </c>
      <c r="E5622">
        <v>11162</v>
      </c>
    </row>
    <row r="5623" spans="1:5" x14ac:dyDescent="0.3">
      <c r="A5623">
        <v>5621</v>
      </c>
      <c r="B5623" t="s">
        <v>9130</v>
      </c>
      <c r="C5623" t="s">
        <v>9131</v>
      </c>
      <c r="D5623" s="9">
        <v>1996</v>
      </c>
      <c r="E5623">
        <v>488741274</v>
      </c>
    </row>
    <row r="5624" spans="1:5" x14ac:dyDescent="0.3">
      <c r="A5624">
        <v>5622</v>
      </c>
      <c r="B5624" t="s">
        <v>9132</v>
      </c>
      <c r="C5624" t="s">
        <v>9133</v>
      </c>
      <c r="D5624" s="9">
        <v>1988</v>
      </c>
      <c r="E5624">
        <v>275559</v>
      </c>
    </row>
    <row r="5625" spans="1:5" x14ac:dyDescent="0.3">
      <c r="A5625">
        <v>5623</v>
      </c>
      <c r="B5625" t="s">
        <v>9134</v>
      </c>
      <c r="C5625" t="s">
        <v>9135</v>
      </c>
      <c r="D5625" s="9">
        <v>1992</v>
      </c>
      <c r="E5625">
        <v>446055</v>
      </c>
    </row>
    <row r="5626" spans="1:5" x14ac:dyDescent="0.3">
      <c r="A5626">
        <v>5624</v>
      </c>
      <c r="B5626" t="s">
        <v>9136</v>
      </c>
      <c r="C5626" t="s">
        <v>145</v>
      </c>
      <c r="D5626" s="9">
        <v>1996</v>
      </c>
      <c r="E5626">
        <v>5976884</v>
      </c>
    </row>
    <row r="5627" spans="1:5" x14ac:dyDescent="0.3">
      <c r="A5627">
        <v>5625</v>
      </c>
      <c r="B5627" t="s">
        <v>9137</v>
      </c>
      <c r="C5627" t="s">
        <v>4603</v>
      </c>
      <c r="D5627" s="9">
        <v>1986</v>
      </c>
      <c r="E5627">
        <v>50586</v>
      </c>
    </row>
    <row r="5628" spans="1:5" x14ac:dyDescent="0.3">
      <c r="A5628">
        <v>5626</v>
      </c>
      <c r="B5628" t="s">
        <v>9138</v>
      </c>
      <c r="C5628" t="s">
        <v>9139</v>
      </c>
      <c r="D5628" s="9">
        <v>1989</v>
      </c>
      <c r="E5628">
        <v>490189</v>
      </c>
    </row>
    <row r="5629" spans="1:5" x14ac:dyDescent="0.3">
      <c r="A5629">
        <v>5627</v>
      </c>
      <c r="B5629" t="s">
        <v>9140</v>
      </c>
      <c r="C5629" t="s">
        <v>3974</v>
      </c>
      <c r="D5629" s="9">
        <v>1992</v>
      </c>
      <c r="E5629">
        <v>7549748</v>
      </c>
    </row>
    <row r="5630" spans="1:5" x14ac:dyDescent="0.3">
      <c r="A5630">
        <v>5628</v>
      </c>
      <c r="B5630" t="s">
        <v>9141</v>
      </c>
      <c r="C5630" t="s">
        <v>374</v>
      </c>
      <c r="D5630" s="9">
        <v>1992</v>
      </c>
      <c r="E5630">
        <v>2411725</v>
      </c>
    </row>
    <row r="5631" spans="1:5" x14ac:dyDescent="0.3">
      <c r="A5631">
        <v>5629</v>
      </c>
      <c r="B5631" t="s">
        <v>9142</v>
      </c>
      <c r="C5631" t="s">
        <v>9143</v>
      </c>
      <c r="D5631" s="9">
        <v>1985</v>
      </c>
      <c r="E5631">
        <v>175719</v>
      </c>
    </row>
    <row r="5632" spans="1:5" x14ac:dyDescent="0.3">
      <c r="A5632">
        <v>5630</v>
      </c>
      <c r="B5632" t="s">
        <v>9144</v>
      </c>
      <c r="C5632" t="s">
        <v>229</v>
      </c>
      <c r="D5632" s="9">
        <v>1990</v>
      </c>
      <c r="E5632">
        <v>2516583</v>
      </c>
    </row>
    <row r="5633" spans="1:5" x14ac:dyDescent="0.3">
      <c r="A5633">
        <v>5631</v>
      </c>
      <c r="B5633" t="s">
        <v>9145</v>
      </c>
      <c r="C5633" t="s">
        <v>961</v>
      </c>
      <c r="D5633" s="9">
        <v>1991</v>
      </c>
      <c r="E5633">
        <v>3355444</v>
      </c>
    </row>
    <row r="5634" spans="1:5" x14ac:dyDescent="0.3">
      <c r="A5634">
        <v>5632</v>
      </c>
      <c r="B5634" t="s">
        <v>9146</v>
      </c>
      <c r="C5634" t="s">
        <v>50</v>
      </c>
      <c r="D5634" s="9">
        <v>1992</v>
      </c>
      <c r="E5634">
        <v>4613735</v>
      </c>
    </row>
    <row r="5635" spans="1:5" x14ac:dyDescent="0.3">
      <c r="A5635">
        <v>5633</v>
      </c>
      <c r="B5635" t="s">
        <v>9147</v>
      </c>
      <c r="C5635" t="s">
        <v>9148</v>
      </c>
      <c r="D5635" s="9">
        <v>1997</v>
      </c>
      <c r="E5635">
        <v>697617613</v>
      </c>
    </row>
    <row r="5636" spans="1:5" x14ac:dyDescent="0.3">
      <c r="A5636">
        <v>5634</v>
      </c>
      <c r="B5636" t="s">
        <v>9149</v>
      </c>
      <c r="C5636" t="s">
        <v>2499</v>
      </c>
      <c r="D5636" s="9">
        <v>1988</v>
      </c>
      <c r="E5636">
        <v>139162</v>
      </c>
    </row>
    <row r="5637" spans="1:5" x14ac:dyDescent="0.3">
      <c r="A5637">
        <v>5635</v>
      </c>
      <c r="B5637" t="s">
        <v>9150</v>
      </c>
      <c r="C5637" t="s">
        <v>1542</v>
      </c>
      <c r="D5637" s="9">
        <v>1992</v>
      </c>
      <c r="E5637">
        <v>5138023</v>
      </c>
    </row>
    <row r="5638" spans="1:5" x14ac:dyDescent="0.3">
      <c r="A5638">
        <v>5636</v>
      </c>
      <c r="B5638" t="s">
        <v>9151</v>
      </c>
      <c r="C5638" t="s">
        <v>9152</v>
      </c>
      <c r="D5638" s="9">
        <v>1991</v>
      </c>
      <c r="E5638">
        <v>62874</v>
      </c>
    </row>
    <row r="5639" spans="1:5" x14ac:dyDescent="0.3">
      <c r="A5639">
        <v>5637</v>
      </c>
      <c r="B5639" t="s">
        <v>9153</v>
      </c>
      <c r="C5639" t="s">
        <v>9154</v>
      </c>
      <c r="D5639" s="9">
        <v>1993</v>
      </c>
      <c r="E5639">
        <v>787661</v>
      </c>
    </row>
    <row r="5640" spans="1:5" x14ac:dyDescent="0.3">
      <c r="A5640">
        <v>5638</v>
      </c>
      <c r="B5640" t="s">
        <v>9155</v>
      </c>
      <c r="C5640" t="s">
        <v>9156</v>
      </c>
      <c r="D5640" s="9">
        <v>1993</v>
      </c>
      <c r="E5640">
        <v>59085</v>
      </c>
    </row>
    <row r="5641" spans="1:5" x14ac:dyDescent="0.3">
      <c r="A5641">
        <v>5639</v>
      </c>
      <c r="B5641" t="s">
        <v>9157</v>
      </c>
      <c r="C5641" t="s">
        <v>8506</v>
      </c>
      <c r="D5641" s="9">
        <v>1995</v>
      </c>
      <c r="E5641">
        <v>148890</v>
      </c>
    </row>
    <row r="5642" spans="1:5" x14ac:dyDescent="0.3">
      <c r="A5642">
        <v>5640</v>
      </c>
      <c r="B5642" t="s">
        <v>9158</v>
      </c>
      <c r="C5642" t="s">
        <v>9159</v>
      </c>
      <c r="D5642" s="9">
        <v>1989</v>
      </c>
      <c r="E5642">
        <v>40244</v>
      </c>
    </row>
    <row r="5643" spans="1:5" x14ac:dyDescent="0.3">
      <c r="A5643">
        <v>5641</v>
      </c>
      <c r="B5643" t="s">
        <v>9160</v>
      </c>
      <c r="C5643" t="s">
        <v>2205</v>
      </c>
      <c r="D5643" s="9">
        <v>1988</v>
      </c>
      <c r="E5643">
        <v>58983</v>
      </c>
    </row>
    <row r="5644" spans="1:5" x14ac:dyDescent="0.3">
      <c r="A5644">
        <v>5642</v>
      </c>
      <c r="B5644" t="s">
        <v>9161</v>
      </c>
      <c r="C5644" t="s">
        <v>9162</v>
      </c>
      <c r="D5644" s="9">
        <v>1984</v>
      </c>
      <c r="E5644">
        <v>269415</v>
      </c>
    </row>
    <row r="5645" spans="1:5" x14ac:dyDescent="0.3">
      <c r="A5645">
        <v>5643</v>
      </c>
      <c r="B5645" t="s">
        <v>9163</v>
      </c>
      <c r="C5645" t="s">
        <v>157</v>
      </c>
      <c r="D5645" s="9">
        <v>1989</v>
      </c>
      <c r="E5645">
        <v>51098</v>
      </c>
    </row>
    <row r="5646" spans="1:5" x14ac:dyDescent="0.3">
      <c r="A5646">
        <v>5644</v>
      </c>
      <c r="B5646" t="s">
        <v>9164</v>
      </c>
      <c r="C5646" t="s">
        <v>2352</v>
      </c>
      <c r="D5646" s="9">
        <v>1982</v>
      </c>
      <c r="E5646">
        <v>63181</v>
      </c>
    </row>
    <row r="5647" spans="1:5" x14ac:dyDescent="0.3">
      <c r="A5647">
        <v>5645</v>
      </c>
      <c r="B5647" t="s">
        <v>9165</v>
      </c>
      <c r="C5647" t="s">
        <v>106</v>
      </c>
      <c r="D5647" s="9">
        <v>1991</v>
      </c>
      <c r="E5647">
        <v>1468007</v>
      </c>
    </row>
    <row r="5648" spans="1:5" x14ac:dyDescent="0.3">
      <c r="A5648">
        <v>5646</v>
      </c>
      <c r="B5648" t="s">
        <v>9166</v>
      </c>
      <c r="C5648" t="s">
        <v>4358</v>
      </c>
      <c r="D5648" s="9">
        <v>1990</v>
      </c>
      <c r="E5648">
        <v>563609600</v>
      </c>
    </row>
    <row r="5649" spans="1:5" x14ac:dyDescent="0.3">
      <c r="A5649">
        <v>5647</v>
      </c>
      <c r="B5649" t="s">
        <v>9167</v>
      </c>
      <c r="C5649" t="s">
        <v>9168</v>
      </c>
      <c r="D5649" s="9">
        <v>1993</v>
      </c>
      <c r="E5649">
        <v>505652</v>
      </c>
    </row>
    <row r="5650" spans="1:5" x14ac:dyDescent="0.3">
      <c r="A5650">
        <v>5648</v>
      </c>
      <c r="B5650" t="s">
        <v>9169</v>
      </c>
      <c r="C5650" t="s">
        <v>9170</v>
      </c>
      <c r="D5650" s="9">
        <v>1996</v>
      </c>
      <c r="E5650">
        <v>19713229</v>
      </c>
    </row>
    <row r="5651" spans="1:5" x14ac:dyDescent="0.3">
      <c r="A5651">
        <v>5649</v>
      </c>
      <c r="B5651" t="s">
        <v>9171</v>
      </c>
      <c r="C5651" t="s">
        <v>9172</v>
      </c>
      <c r="D5651" s="9">
        <v>1993</v>
      </c>
      <c r="E5651">
        <v>215655</v>
      </c>
    </row>
    <row r="5652" spans="1:5" x14ac:dyDescent="0.3">
      <c r="A5652">
        <v>5650</v>
      </c>
      <c r="B5652" t="s">
        <v>9173</v>
      </c>
      <c r="C5652" t="s">
        <v>7289</v>
      </c>
      <c r="D5652" s="9">
        <v>1984</v>
      </c>
      <c r="E5652">
        <v>27239</v>
      </c>
    </row>
    <row r="5653" spans="1:5" x14ac:dyDescent="0.3">
      <c r="A5653">
        <v>5651</v>
      </c>
      <c r="B5653" t="s">
        <v>9174</v>
      </c>
      <c r="C5653" t="s">
        <v>9175</v>
      </c>
      <c r="D5653" s="9">
        <v>1999</v>
      </c>
      <c r="E5653">
        <v>673588</v>
      </c>
    </row>
    <row r="5654" spans="1:5" x14ac:dyDescent="0.3">
      <c r="A5654">
        <v>5652</v>
      </c>
      <c r="B5654" t="s">
        <v>9176</v>
      </c>
      <c r="C5654" t="s">
        <v>9177</v>
      </c>
      <c r="D5654" s="9">
        <v>1998</v>
      </c>
      <c r="E5654">
        <v>351744</v>
      </c>
    </row>
    <row r="5655" spans="1:5" x14ac:dyDescent="0.3">
      <c r="A5655">
        <v>5653</v>
      </c>
      <c r="B5655" t="s">
        <v>9178</v>
      </c>
      <c r="C5655" t="s">
        <v>8522</v>
      </c>
      <c r="D5655" s="9">
        <v>1996</v>
      </c>
      <c r="E5655">
        <v>121652</v>
      </c>
    </row>
    <row r="5656" spans="1:5" x14ac:dyDescent="0.3">
      <c r="A5656">
        <v>5654</v>
      </c>
      <c r="B5656" t="s">
        <v>9179</v>
      </c>
      <c r="C5656" t="s">
        <v>9180</v>
      </c>
      <c r="D5656" s="9">
        <v>1997</v>
      </c>
      <c r="E5656">
        <v>284478669</v>
      </c>
    </row>
    <row r="5657" spans="1:5" x14ac:dyDescent="0.3">
      <c r="A5657">
        <v>5655</v>
      </c>
      <c r="B5657" t="s">
        <v>9181</v>
      </c>
      <c r="C5657" t="s">
        <v>2361</v>
      </c>
      <c r="D5657" s="9">
        <v>1991</v>
      </c>
      <c r="E5657">
        <v>3879732</v>
      </c>
    </row>
    <row r="5658" spans="1:5" x14ac:dyDescent="0.3">
      <c r="A5658">
        <v>5656</v>
      </c>
      <c r="B5658" t="s">
        <v>9182</v>
      </c>
      <c r="C5658" t="s">
        <v>4526</v>
      </c>
      <c r="D5658" s="9">
        <v>1993</v>
      </c>
      <c r="E5658">
        <v>37684</v>
      </c>
    </row>
    <row r="5659" spans="1:5" x14ac:dyDescent="0.3">
      <c r="A5659">
        <v>5657</v>
      </c>
      <c r="B5659" t="s">
        <v>9183</v>
      </c>
      <c r="C5659" t="s">
        <v>9184</v>
      </c>
      <c r="D5659" s="9">
        <v>1992</v>
      </c>
      <c r="E5659">
        <v>701748</v>
      </c>
    </row>
    <row r="5660" spans="1:5" x14ac:dyDescent="0.3">
      <c r="A5660">
        <v>5658</v>
      </c>
      <c r="B5660" t="s">
        <v>9185</v>
      </c>
      <c r="C5660" t="s">
        <v>5453</v>
      </c>
      <c r="D5660" s="9">
        <v>1991</v>
      </c>
      <c r="E5660">
        <v>119296</v>
      </c>
    </row>
    <row r="5661" spans="1:5" x14ac:dyDescent="0.3">
      <c r="A5661">
        <v>5659</v>
      </c>
      <c r="B5661" t="s">
        <v>9186</v>
      </c>
      <c r="C5661" t="s">
        <v>7241</v>
      </c>
      <c r="D5661" s="9">
        <v>1988</v>
      </c>
      <c r="E5661">
        <v>123392</v>
      </c>
    </row>
    <row r="5662" spans="1:5" x14ac:dyDescent="0.3">
      <c r="A5662">
        <v>5660</v>
      </c>
      <c r="B5662" t="s">
        <v>9187</v>
      </c>
      <c r="C5662" t="s">
        <v>1428</v>
      </c>
      <c r="D5662" s="9">
        <v>1987</v>
      </c>
      <c r="E5662">
        <v>159437</v>
      </c>
    </row>
    <row r="5663" spans="1:5" x14ac:dyDescent="0.3">
      <c r="A5663">
        <v>5661</v>
      </c>
      <c r="B5663" t="s">
        <v>9188</v>
      </c>
      <c r="C5663" t="s">
        <v>9189</v>
      </c>
      <c r="D5663" s="9">
        <v>1992</v>
      </c>
      <c r="E5663">
        <v>141620</v>
      </c>
    </row>
    <row r="5664" spans="1:5" x14ac:dyDescent="0.3">
      <c r="A5664">
        <v>5662</v>
      </c>
      <c r="B5664" t="s">
        <v>9190</v>
      </c>
      <c r="C5664" t="s">
        <v>9191</v>
      </c>
      <c r="D5664" s="9">
        <v>1990</v>
      </c>
      <c r="E5664">
        <v>452711</v>
      </c>
    </row>
    <row r="5665" spans="1:5" x14ac:dyDescent="0.3">
      <c r="A5665">
        <v>5663</v>
      </c>
      <c r="B5665" t="s">
        <v>9192</v>
      </c>
      <c r="C5665" t="s">
        <v>4610</v>
      </c>
      <c r="D5665" s="9">
        <v>1997</v>
      </c>
      <c r="E5665">
        <v>295834</v>
      </c>
    </row>
    <row r="5666" spans="1:5" x14ac:dyDescent="0.3">
      <c r="A5666">
        <v>5664</v>
      </c>
      <c r="B5666" t="s">
        <v>9193</v>
      </c>
      <c r="C5666" t="s">
        <v>9194</v>
      </c>
      <c r="D5666" s="9">
        <v>1996</v>
      </c>
      <c r="E5666">
        <v>658296013</v>
      </c>
    </row>
    <row r="5667" spans="1:5" x14ac:dyDescent="0.3">
      <c r="A5667">
        <v>5665</v>
      </c>
      <c r="B5667" t="s">
        <v>9195</v>
      </c>
      <c r="C5667" t="s">
        <v>9196</v>
      </c>
      <c r="D5667" s="9">
        <v>1984</v>
      </c>
      <c r="E5667">
        <v>26010</v>
      </c>
    </row>
    <row r="5668" spans="1:5" x14ac:dyDescent="0.3">
      <c r="A5668">
        <v>5666</v>
      </c>
      <c r="B5668" t="s">
        <v>9197</v>
      </c>
      <c r="C5668" t="s">
        <v>106</v>
      </c>
      <c r="D5668" s="9">
        <v>1994</v>
      </c>
      <c r="E5668">
        <v>1468007</v>
      </c>
    </row>
    <row r="5669" spans="1:5" x14ac:dyDescent="0.3">
      <c r="A5669">
        <v>5667</v>
      </c>
      <c r="B5669" t="s">
        <v>9198</v>
      </c>
      <c r="C5669" t="s">
        <v>6404</v>
      </c>
      <c r="D5669" s="9">
        <v>1988</v>
      </c>
      <c r="E5669">
        <v>90932</v>
      </c>
    </row>
    <row r="5670" spans="1:5" x14ac:dyDescent="0.3">
      <c r="A5670">
        <v>5668</v>
      </c>
      <c r="B5670" t="s">
        <v>9199</v>
      </c>
      <c r="C5670" t="s">
        <v>243</v>
      </c>
      <c r="D5670" s="9">
        <v>1988</v>
      </c>
      <c r="E5670">
        <v>50996</v>
      </c>
    </row>
    <row r="5671" spans="1:5" x14ac:dyDescent="0.3">
      <c r="A5671">
        <v>5669</v>
      </c>
      <c r="B5671" t="s">
        <v>9200</v>
      </c>
      <c r="C5671" t="s">
        <v>9201</v>
      </c>
      <c r="D5671" s="9">
        <v>1986</v>
      </c>
      <c r="E5671">
        <v>130356</v>
      </c>
    </row>
    <row r="5672" spans="1:5" x14ac:dyDescent="0.3">
      <c r="A5672">
        <v>5670</v>
      </c>
      <c r="B5672" t="s">
        <v>9202</v>
      </c>
      <c r="C5672" t="s">
        <v>9203</v>
      </c>
      <c r="D5672" s="9">
        <v>1987</v>
      </c>
      <c r="E5672">
        <v>129434</v>
      </c>
    </row>
    <row r="5673" spans="1:5" x14ac:dyDescent="0.3">
      <c r="A5673">
        <v>5671</v>
      </c>
      <c r="B5673" t="s">
        <v>9204</v>
      </c>
      <c r="C5673" t="s">
        <v>3572</v>
      </c>
      <c r="D5673" s="9">
        <v>1987</v>
      </c>
      <c r="E5673">
        <v>157184</v>
      </c>
    </row>
    <row r="5674" spans="1:5" x14ac:dyDescent="0.3">
      <c r="A5674">
        <v>5672</v>
      </c>
      <c r="B5674" t="s">
        <v>9205</v>
      </c>
      <c r="C5674" t="s">
        <v>1932</v>
      </c>
      <c r="D5674" s="9">
        <v>1996</v>
      </c>
      <c r="E5674">
        <v>1503238554</v>
      </c>
    </row>
    <row r="5675" spans="1:5" x14ac:dyDescent="0.3">
      <c r="A5675">
        <v>5673</v>
      </c>
      <c r="B5675" t="s">
        <v>9206</v>
      </c>
      <c r="C5675" t="s">
        <v>6912</v>
      </c>
      <c r="D5675" s="9">
        <v>1983</v>
      </c>
      <c r="E5675">
        <v>94106</v>
      </c>
    </row>
    <row r="5676" spans="1:5" x14ac:dyDescent="0.3">
      <c r="A5676">
        <v>5674</v>
      </c>
      <c r="B5676" t="s">
        <v>9207</v>
      </c>
      <c r="C5676" t="s">
        <v>3326</v>
      </c>
      <c r="D5676" s="9">
        <v>1989</v>
      </c>
      <c r="E5676">
        <v>65229</v>
      </c>
    </row>
    <row r="5677" spans="1:5" x14ac:dyDescent="0.3">
      <c r="A5677">
        <v>5675</v>
      </c>
      <c r="B5677" t="s">
        <v>9208</v>
      </c>
      <c r="C5677" t="s">
        <v>9209</v>
      </c>
      <c r="D5677" s="9">
        <v>1996</v>
      </c>
      <c r="E5677">
        <v>144487</v>
      </c>
    </row>
    <row r="5678" spans="1:5" x14ac:dyDescent="0.3">
      <c r="A5678">
        <v>5676</v>
      </c>
      <c r="B5678" t="s">
        <v>9210</v>
      </c>
      <c r="C5678" t="s">
        <v>4312</v>
      </c>
      <c r="D5678" s="9">
        <v>1993</v>
      </c>
      <c r="E5678">
        <v>123085</v>
      </c>
    </row>
    <row r="5679" spans="1:5" x14ac:dyDescent="0.3">
      <c r="A5679">
        <v>5677</v>
      </c>
      <c r="B5679" t="s">
        <v>9211</v>
      </c>
      <c r="C5679" t="s">
        <v>1332</v>
      </c>
      <c r="D5679" s="9">
        <v>1982</v>
      </c>
      <c r="E5679">
        <v>22016</v>
      </c>
    </row>
    <row r="5680" spans="1:5" x14ac:dyDescent="0.3">
      <c r="A5680">
        <v>5678</v>
      </c>
      <c r="B5680" t="s">
        <v>9212</v>
      </c>
      <c r="C5680" t="s">
        <v>9213</v>
      </c>
      <c r="D5680" s="9">
        <v>1988</v>
      </c>
      <c r="E5680">
        <v>78848</v>
      </c>
    </row>
    <row r="5681" spans="1:5" x14ac:dyDescent="0.3">
      <c r="A5681">
        <v>5679</v>
      </c>
      <c r="B5681" t="s">
        <v>9214</v>
      </c>
      <c r="C5681" t="s">
        <v>1838</v>
      </c>
      <c r="D5681" s="9">
        <v>1993</v>
      </c>
      <c r="E5681">
        <v>88986</v>
      </c>
    </row>
    <row r="5682" spans="1:5" x14ac:dyDescent="0.3">
      <c r="A5682">
        <v>5680</v>
      </c>
      <c r="B5682" t="s">
        <v>9215</v>
      </c>
      <c r="C5682" t="s">
        <v>68</v>
      </c>
      <c r="D5682" s="9">
        <v>1994</v>
      </c>
      <c r="E5682">
        <v>2726298</v>
      </c>
    </row>
    <row r="5683" spans="1:5" x14ac:dyDescent="0.3">
      <c r="A5683">
        <v>5681</v>
      </c>
      <c r="B5683" t="s">
        <v>9216</v>
      </c>
      <c r="C5683" t="s">
        <v>180</v>
      </c>
      <c r="D5683" s="9">
        <v>1994</v>
      </c>
      <c r="E5683">
        <v>1363149</v>
      </c>
    </row>
    <row r="5684" spans="1:5" x14ac:dyDescent="0.3">
      <c r="A5684">
        <v>5682</v>
      </c>
      <c r="B5684" t="s">
        <v>9217</v>
      </c>
      <c r="C5684" t="s">
        <v>9218</v>
      </c>
      <c r="D5684" s="9">
        <v>1990</v>
      </c>
      <c r="E5684">
        <v>210023</v>
      </c>
    </row>
    <row r="5685" spans="1:5" x14ac:dyDescent="0.3">
      <c r="A5685">
        <v>5683</v>
      </c>
      <c r="B5685" t="s">
        <v>9219</v>
      </c>
      <c r="C5685" t="s">
        <v>7393</v>
      </c>
      <c r="D5685" s="9">
        <v>1991</v>
      </c>
      <c r="E5685">
        <v>35328</v>
      </c>
    </row>
    <row r="5686" spans="1:5" x14ac:dyDescent="0.3">
      <c r="A5686">
        <v>5684</v>
      </c>
      <c r="B5686" t="s">
        <v>9220</v>
      </c>
      <c r="C5686" t="s">
        <v>9221</v>
      </c>
      <c r="D5686" s="9">
        <v>1989</v>
      </c>
      <c r="E5686">
        <v>202855</v>
      </c>
    </row>
    <row r="5687" spans="1:5" x14ac:dyDescent="0.3">
      <c r="A5687">
        <v>5685</v>
      </c>
      <c r="B5687" t="s">
        <v>9222</v>
      </c>
      <c r="C5687" t="s">
        <v>287</v>
      </c>
      <c r="D5687" s="9">
        <v>1994</v>
      </c>
      <c r="E5687">
        <v>46797</v>
      </c>
    </row>
    <row r="5688" spans="1:5" x14ac:dyDescent="0.3">
      <c r="A5688">
        <v>5686</v>
      </c>
      <c r="B5688" t="s">
        <v>9223</v>
      </c>
      <c r="C5688" t="s">
        <v>2864</v>
      </c>
      <c r="D5688" s="9">
        <v>1987</v>
      </c>
      <c r="E5688">
        <v>23040</v>
      </c>
    </row>
    <row r="5689" spans="1:5" x14ac:dyDescent="0.3">
      <c r="A5689">
        <v>5687</v>
      </c>
      <c r="B5689" t="s">
        <v>9224</v>
      </c>
      <c r="C5689" t="s">
        <v>9225</v>
      </c>
      <c r="D5689" s="9">
        <v>1988</v>
      </c>
      <c r="E5689">
        <v>318157</v>
      </c>
    </row>
    <row r="5690" spans="1:5" x14ac:dyDescent="0.3">
      <c r="A5690">
        <v>5688</v>
      </c>
      <c r="B5690" t="s">
        <v>9226</v>
      </c>
      <c r="C5690" t="s">
        <v>9227</v>
      </c>
      <c r="D5690" s="9">
        <v>1997</v>
      </c>
      <c r="E5690">
        <v>232888730</v>
      </c>
    </row>
    <row r="5691" spans="1:5" x14ac:dyDescent="0.3">
      <c r="A5691">
        <v>5689</v>
      </c>
      <c r="B5691" t="s">
        <v>9228</v>
      </c>
      <c r="C5691" t="s">
        <v>2724</v>
      </c>
      <c r="D5691" s="9">
        <v>1990</v>
      </c>
      <c r="E5691">
        <v>7235175</v>
      </c>
    </row>
    <row r="5692" spans="1:5" x14ac:dyDescent="0.3">
      <c r="A5692">
        <v>5690</v>
      </c>
      <c r="B5692" t="s">
        <v>9229</v>
      </c>
      <c r="C5692" t="s">
        <v>9230</v>
      </c>
      <c r="D5692" s="9">
        <v>1996</v>
      </c>
      <c r="E5692">
        <v>700658484</v>
      </c>
    </row>
    <row r="5693" spans="1:5" x14ac:dyDescent="0.3">
      <c r="A5693">
        <v>5691</v>
      </c>
      <c r="B5693" t="s">
        <v>9231</v>
      </c>
      <c r="C5693" t="s">
        <v>92</v>
      </c>
      <c r="D5693" s="9">
        <v>1992</v>
      </c>
      <c r="E5693">
        <v>4508877</v>
      </c>
    </row>
    <row r="5694" spans="1:5" x14ac:dyDescent="0.3">
      <c r="A5694">
        <v>5692</v>
      </c>
      <c r="B5694" t="s">
        <v>9232</v>
      </c>
      <c r="C5694" t="s">
        <v>9233</v>
      </c>
      <c r="D5694" s="9">
        <v>1994</v>
      </c>
      <c r="E5694">
        <v>137887744</v>
      </c>
    </row>
    <row r="5695" spans="1:5" x14ac:dyDescent="0.3">
      <c r="A5695">
        <v>5693</v>
      </c>
      <c r="B5695" t="s">
        <v>9234</v>
      </c>
      <c r="C5695" t="s">
        <v>2872</v>
      </c>
      <c r="D5695" s="9">
        <v>1986</v>
      </c>
      <c r="E5695">
        <v>30925</v>
      </c>
    </row>
    <row r="5696" spans="1:5" x14ac:dyDescent="0.3">
      <c r="A5696">
        <v>5694</v>
      </c>
      <c r="B5696" t="s">
        <v>9235</v>
      </c>
      <c r="C5696" t="s">
        <v>9236</v>
      </c>
      <c r="D5696" s="9">
        <v>1988</v>
      </c>
      <c r="E5696">
        <v>49562</v>
      </c>
    </row>
    <row r="5697" spans="1:5" x14ac:dyDescent="0.3">
      <c r="A5697">
        <v>5695</v>
      </c>
      <c r="B5697" t="s">
        <v>9237</v>
      </c>
      <c r="C5697" t="s">
        <v>393</v>
      </c>
      <c r="D5697" s="9">
        <v>1985</v>
      </c>
      <c r="E5697">
        <v>163636</v>
      </c>
    </row>
    <row r="5698" spans="1:5" x14ac:dyDescent="0.3">
      <c r="A5698">
        <v>5696</v>
      </c>
      <c r="B5698" t="s">
        <v>9238</v>
      </c>
      <c r="C5698" t="s">
        <v>9239</v>
      </c>
      <c r="D5698" s="9">
        <v>1989</v>
      </c>
      <c r="E5698">
        <v>734720</v>
      </c>
    </row>
    <row r="5699" spans="1:5" x14ac:dyDescent="0.3">
      <c r="A5699">
        <v>5697</v>
      </c>
      <c r="B5699" t="s">
        <v>9240</v>
      </c>
      <c r="C5699" t="s">
        <v>9241</v>
      </c>
      <c r="D5699" s="9">
        <v>1996</v>
      </c>
      <c r="E5699">
        <v>534039757</v>
      </c>
    </row>
    <row r="5700" spans="1:5" x14ac:dyDescent="0.3">
      <c r="A5700">
        <v>5698</v>
      </c>
      <c r="B5700" t="s">
        <v>9242</v>
      </c>
      <c r="C5700" t="s">
        <v>9243</v>
      </c>
      <c r="D5700" s="9">
        <v>1994</v>
      </c>
      <c r="E5700">
        <v>626074</v>
      </c>
    </row>
    <row r="5701" spans="1:5" x14ac:dyDescent="0.3">
      <c r="A5701">
        <v>5699</v>
      </c>
      <c r="B5701" t="s">
        <v>9244</v>
      </c>
      <c r="C5701" t="s">
        <v>229</v>
      </c>
      <c r="D5701" s="9">
        <v>1992</v>
      </c>
      <c r="E5701">
        <v>2516583</v>
      </c>
    </row>
    <row r="5702" spans="1:5" x14ac:dyDescent="0.3">
      <c r="A5702">
        <v>5700</v>
      </c>
      <c r="B5702" t="s">
        <v>9245</v>
      </c>
      <c r="C5702" t="s">
        <v>163</v>
      </c>
      <c r="D5702">
        <v>1987</v>
      </c>
      <c r="E5702">
        <v>80692</v>
      </c>
    </row>
    <row r="5703" spans="1:5" x14ac:dyDescent="0.3">
      <c r="A5703">
        <v>5701</v>
      </c>
      <c r="B5703" t="s">
        <v>9246</v>
      </c>
      <c r="C5703" t="s">
        <v>6330</v>
      </c>
      <c r="D5703">
        <v>1987</v>
      </c>
      <c r="E5703">
        <v>62464</v>
      </c>
    </row>
    <row r="5704" spans="1:5" x14ac:dyDescent="0.3">
      <c r="A5704">
        <v>5702</v>
      </c>
      <c r="B5704" t="s">
        <v>9247</v>
      </c>
      <c r="C5704" t="s">
        <v>961</v>
      </c>
      <c r="D5704" s="9">
        <v>2001</v>
      </c>
      <c r="E5704">
        <v>3355444</v>
      </c>
    </row>
    <row r="5705" spans="1:5" x14ac:dyDescent="0.3">
      <c r="A5705">
        <v>5703</v>
      </c>
      <c r="B5705" t="s">
        <v>9248</v>
      </c>
      <c r="C5705" t="s">
        <v>9249</v>
      </c>
      <c r="D5705" s="9">
        <v>1988</v>
      </c>
      <c r="E5705">
        <v>200397</v>
      </c>
    </row>
    <row r="5706" spans="1:5" x14ac:dyDescent="0.3">
      <c r="A5706">
        <v>5704</v>
      </c>
      <c r="B5706" t="s">
        <v>9250</v>
      </c>
      <c r="C5706" t="s">
        <v>2067</v>
      </c>
      <c r="D5706" s="9">
        <v>1995</v>
      </c>
      <c r="E5706">
        <v>3145728</v>
      </c>
    </row>
    <row r="5707" spans="1:5" x14ac:dyDescent="0.3">
      <c r="A5707">
        <v>5705</v>
      </c>
      <c r="B5707" t="s">
        <v>9251</v>
      </c>
      <c r="C5707" t="s">
        <v>9252</v>
      </c>
      <c r="D5707" s="9">
        <v>1995</v>
      </c>
      <c r="E5707">
        <v>113875354</v>
      </c>
    </row>
    <row r="5708" spans="1:5" x14ac:dyDescent="0.3">
      <c r="A5708">
        <v>5706</v>
      </c>
      <c r="B5708" t="s">
        <v>9253</v>
      </c>
      <c r="C5708" t="s">
        <v>9254</v>
      </c>
      <c r="D5708" s="9">
        <v>1987</v>
      </c>
      <c r="E5708">
        <v>206746</v>
      </c>
    </row>
    <row r="5709" spans="1:5" x14ac:dyDescent="0.3">
      <c r="A5709">
        <v>5707</v>
      </c>
      <c r="B5709" t="s">
        <v>9255</v>
      </c>
      <c r="C5709" t="s">
        <v>9256</v>
      </c>
      <c r="D5709" s="9">
        <v>1994</v>
      </c>
      <c r="E5709">
        <v>517577114</v>
      </c>
    </row>
    <row r="5710" spans="1:5" x14ac:dyDescent="0.3">
      <c r="A5710">
        <v>5708</v>
      </c>
      <c r="B5710" t="s">
        <v>9257</v>
      </c>
      <c r="C5710" t="s">
        <v>4027</v>
      </c>
      <c r="D5710" s="9">
        <v>1987</v>
      </c>
      <c r="E5710">
        <v>72704</v>
      </c>
    </row>
    <row r="5711" spans="1:5" x14ac:dyDescent="0.3">
      <c r="A5711">
        <v>5709</v>
      </c>
      <c r="B5711" t="s">
        <v>9258</v>
      </c>
      <c r="C5711" t="s">
        <v>446</v>
      </c>
      <c r="D5711" s="9">
        <v>1989</v>
      </c>
      <c r="E5711">
        <v>1048576</v>
      </c>
    </row>
    <row r="5712" spans="1:5" x14ac:dyDescent="0.3">
      <c r="A5712">
        <v>5710</v>
      </c>
      <c r="B5712" t="s">
        <v>9259</v>
      </c>
      <c r="C5712" t="s">
        <v>4135</v>
      </c>
      <c r="D5712" s="9">
        <v>1982</v>
      </c>
      <c r="E5712">
        <v>50074</v>
      </c>
    </row>
    <row r="5713" spans="1:5" x14ac:dyDescent="0.3">
      <c r="A5713">
        <v>5711</v>
      </c>
      <c r="B5713" t="s">
        <v>9260</v>
      </c>
      <c r="C5713" t="s">
        <v>712</v>
      </c>
      <c r="D5713" s="9">
        <v>1987</v>
      </c>
      <c r="E5713">
        <v>46388</v>
      </c>
    </row>
    <row r="5714" spans="1:5" x14ac:dyDescent="0.3">
      <c r="A5714">
        <v>5712</v>
      </c>
      <c r="B5714" t="s">
        <v>9261</v>
      </c>
      <c r="C5714" t="s">
        <v>444</v>
      </c>
      <c r="D5714" s="9">
        <v>1994</v>
      </c>
      <c r="E5714">
        <v>260404</v>
      </c>
    </row>
    <row r="5715" spans="1:5" x14ac:dyDescent="0.3">
      <c r="A5715">
        <v>5713</v>
      </c>
      <c r="B5715" t="s">
        <v>9262</v>
      </c>
      <c r="C5715" t="s">
        <v>805</v>
      </c>
      <c r="D5715" s="9">
        <v>1984</v>
      </c>
      <c r="E5715">
        <v>83866</v>
      </c>
    </row>
    <row r="5716" spans="1:5" x14ac:dyDescent="0.3">
      <c r="A5716">
        <v>5714</v>
      </c>
      <c r="B5716" t="s">
        <v>9263</v>
      </c>
      <c r="C5716" t="s">
        <v>2726</v>
      </c>
      <c r="D5716" s="9">
        <v>1981</v>
      </c>
      <c r="E5716">
        <v>57959</v>
      </c>
    </row>
    <row r="5717" spans="1:5" x14ac:dyDescent="0.3">
      <c r="A5717">
        <v>5715</v>
      </c>
      <c r="B5717" t="s">
        <v>9264</v>
      </c>
      <c r="C5717" t="s">
        <v>5954</v>
      </c>
      <c r="D5717" s="9">
        <v>1992</v>
      </c>
      <c r="E5717">
        <v>475529216</v>
      </c>
    </row>
    <row r="5718" spans="1:5" x14ac:dyDescent="0.3">
      <c r="A5718">
        <v>5716</v>
      </c>
      <c r="B5718" t="s">
        <v>9265</v>
      </c>
      <c r="C5718" t="s">
        <v>9266</v>
      </c>
      <c r="D5718" s="9">
        <v>1988</v>
      </c>
      <c r="E5718">
        <v>246477</v>
      </c>
    </row>
    <row r="5719" spans="1:5" x14ac:dyDescent="0.3">
      <c r="A5719">
        <v>5717</v>
      </c>
      <c r="B5719" t="s">
        <v>9267</v>
      </c>
      <c r="C5719" t="s">
        <v>1184</v>
      </c>
      <c r="D5719" s="9">
        <v>1993</v>
      </c>
      <c r="E5719">
        <v>24851252</v>
      </c>
    </row>
    <row r="5720" spans="1:5" x14ac:dyDescent="0.3">
      <c r="A5720">
        <v>5718</v>
      </c>
      <c r="B5720" t="s">
        <v>9268</v>
      </c>
      <c r="C5720" t="s">
        <v>2847</v>
      </c>
      <c r="D5720" s="9">
        <v>1993</v>
      </c>
      <c r="E5720">
        <v>1181116007</v>
      </c>
    </row>
    <row r="5721" spans="1:5" x14ac:dyDescent="0.3">
      <c r="A5721">
        <v>5719</v>
      </c>
      <c r="B5721" t="s">
        <v>9269</v>
      </c>
      <c r="C5721" t="s">
        <v>9024</v>
      </c>
      <c r="D5721" s="9">
        <v>1983</v>
      </c>
      <c r="E5721">
        <v>18944</v>
      </c>
    </row>
    <row r="5722" spans="1:5" x14ac:dyDescent="0.3">
      <c r="A5722">
        <v>5720</v>
      </c>
      <c r="B5722" t="s">
        <v>9270</v>
      </c>
      <c r="C5722" t="s">
        <v>9271</v>
      </c>
      <c r="D5722" s="9">
        <v>1985</v>
      </c>
      <c r="E5722">
        <v>145101</v>
      </c>
    </row>
    <row r="5723" spans="1:5" x14ac:dyDescent="0.3">
      <c r="A5723">
        <v>5721</v>
      </c>
      <c r="B5723" t="s">
        <v>9272</v>
      </c>
      <c r="C5723" t="s">
        <v>1664</v>
      </c>
      <c r="D5723" s="9">
        <v>1988</v>
      </c>
      <c r="E5723">
        <v>32871</v>
      </c>
    </row>
    <row r="5724" spans="1:5" x14ac:dyDescent="0.3">
      <c r="A5724">
        <v>5722</v>
      </c>
      <c r="B5724" t="s">
        <v>9273</v>
      </c>
      <c r="C5724" t="s">
        <v>6773</v>
      </c>
      <c r="D5724" s="9">
        <v>1990</v>
      </c>
      <c r="E5724">
        <v>29594</v>
      </c>
    </row>
    <row r="5725" spans="1:5" x14ac:dyDescent="0.3">
      <c r="A5725">
        <v>5723</v>
      </c>
      <c r="B5725" t="s">
        <v>9274</v>
      </c>
      <c r="C5725" t="s">
        <v>9275</v>
      </c>
      <c r="D5725" s="9">
        <v>1986</v>
      </c>
      <c r="E5725">
        <v>205824</v>
      </c>
    </row>
    <row r="5726" spans="1:5" x14ac:dyDescent="0.3">
      <c r="A5726">
        <v>5724</v>
      </c>
      <c r="B5726" t="s">
        <v>9276</v>
      </c>
      <c r="C5726" t="s">
        <v>6505</v>
      </c>
      <c r="D5726" s="9">
        <v>1988</v>
      </c>
      <c r="E5726">
        <v>141415</v>
      </c>
    </row>
    <row r="5727" spans="1:5" x14ac:dyDescent="0.3">
      <c r="A5727">
        <v>5725</v>
      </c>
      <c r="B5727" t="s">
        <v>9277</v>
      </c>
      <c r="C5727" t="s">
        <v>1932</v>
      </c>
      <c r="D5727" s="9">
        <v>1996</v>
      </c>
      <c r="E5727">
        <v>1503238554</v>
      </c>
    </row>
    <row r="5728" spans="1:5" x14ac:dyDescent="0.3">
      <c r="A5728">
        <v>5726</v>
      </c>
      <c r="B5728" t="s">
        <v>9278</v>
      </c>
      <c r="C5728" t="s">
        <v>5923</v>
      </c>
      <c r="D5728" s="9">
        <v>1996</v>
      </c>
      <c r="E5728">
        <v>123700</v>
      </c>
    </row>
    <row r="5729" spans="1:5" x14ac:dyDescent="0.3">
      <c r="A5729">
        <v>5727</v>
      </c>
      <c r="B5729" t="s">
        <v>9279</v>
      </c>
      <c r="C5729" t="s">
        <v>9280</v>
      </c>
      <c r="D5729" s="9">
        <v>1995</v>
      </c>
      <c r="E5729">
        <v>987968308</v>
      </c>
    </row>
    <row r="5730" spans="1:5" x14ac:dyDescent="0.3">
      <c r="A5730">
        <v>5728</v>
      </c>
      <c r="B5730" t="s">
        <v>9281</v>
      </c>
      <c r="C5730" t="s">
        <v>9282</v>
      </c>
      <c r="D5730" s="9">
        <v>1998</v>
      </c>
      <c r="E5730">
        <v>126143693</v>
      </c>
    </row>
    <row r="5731" spans="1:5" x14ac:dyDescent="0.3">
      <c r="A5731">
        <v>5729</v>
      </c>
      <c r="B5731" t="s">
        <v>9283</v>
      </c>
      <c r="C5731" t="s">
        <v>7359</v>
      </c>
      <c r="D5731" s="9">
        <v>1995</v>
      </c>
      <c r="E5731">
        <v>611110093</v>
      </c>
    </row>
    <row r="5732" spans="1:5" x14ac:dyDescent="0.3">
      <c r="A5732">
        <v>5730</v>
      </c>
      <c r="B5732" t="s">
        <v>9284</v>
      </c>
      <c r="C5732" t="s">
        <v>9285</v>
      </c>
      <c r="D5732" s="9">
        <v>1989</v>
      </c>
      <c r="E5732">
        <v>613991</v>
      </c>
    </row>
    <row r="5733" spans="1:5" x14ac:dyDescent="0.3">
      <c r="A5733">
        <v>5731</v>
      </c>
      <c r="B5733" t="s">
        <v>9286</v>
      </c>
      <c r="C5733" t="s">
        <v>9287</v>
      </c>
      <c r="D5733" s="9">
        <v>1989</v>
      </c>
      <c r="E5733">
        <v>757453</v>
      </c>
    </row>
    <row r="5734" spans="1:5" x14ac:dyDescent="0.3">
      <c r="A5734">
        <v>5732</v>
      </c>
      <c r="B5734" t="s">
        <v>9288</v>
      </c>
      <c r="C5734" t="s">
        <v>2812</v>
      </c>
      <c r="D5734" s="9">
        <v>1988</v>
      </c>
      <c r="E5734">
        <v>44442</v>
      </c>
    </row>
    <row r="5735" spans="1:5" x14ac:dyDescent="0.3">
      <c r="A5735">
        <v>5733</v>
      </c>
      <c r="B5735" t="s">
        <v>9289</v>
      </c>
      <c r="C5735" t="s">
        <v>9290</v>
      </c>
      <c r="D5735" s="9">
        <v>1995</v>
      </c>
      <c r="E5735">
        <v>217684378</v>
      </c>
    </row>
    <row r="5736" spans="1:5" x14ac:dyDescent="0.3">
      <c r="A5736">
        <v>5734</v>
      </c>
      <c r="B5736" t="s">
        <v>9291</v>
      </c>
      <c r="C5736" t="s">
        <v>9292</v>
      </c>
      <c r="D5736" s="9">
        <v>1993</v>
      </c>
      <c r="E5736">
        <v>293391565</v>
      </c>
    </row>
    <row r="5737" spans="1:5" x14ac:dyDescent="0.3">
      <c r="A5737">
        <v>5735</v>
      </c>
      <c r="B5737" t="s">
        <v>9293</v>
      </c>
      <c r="C5737" t="s">
        <v>9294</v>
      </c>
      <c r="D5737" s="9">
        <v>1995</v>
      </c>
      <c r="E5737">
        <v>923795456</v>
      </c>
    </row>
    <row r="5738" spans="1:5" x14ac:dyDescent="0.3">
      <c r="A5738">
        <v>5736</v>
      </c>
      <c r="B5738" t="s">
        <v>9295</v>
      </c>
      <c r="C5738" t="s">
        <v>8573</v>
      </c>
      <c r="D5738" s="9">
        <v>1993</v>
      </c>
      <c r="E5738">
        <v>18140365</v>
      </c>
    </row>
    <row r="5739" spans="1:5" x14ac:dyDescent="0.3">
      <c r="A5739">
        <v>5737</v>
      </c>
      <c r="B5739" t="s">
        <v>9296</v>
      </c>
      <c r="C5739" t="s">
        <v>9297</v>
      </c>
      <c r="D5739">
        <v>1995</v>
      </c>
      <c r="E5739">
        <v>432223028</v>
      </c>
    </row>
    <row r="5740" spans="1:5" x14ac:dyDescent="0.3">
      <c r="A5740">
        <v>5738</v>
      </c>
      <c r="B5740" t="s">
        <v>9298</v>
      </c>
      <c r="C5740" t="s">
        <v>817</v>
      </c>
      <c r="D5740">
        <v>1994</v>
      </c>
      <c r="E5740">
        <v>55364813</v>
      </c>
    </row>
    <row r="5741" spans="1:5" x14ac:dyDescent="0.3">
      <c r="A5741">
        <v>5739</v>
      </c>
      <c r="B5741" t="s">
        <v>9299</v>
      </c>
      <c r="C5741" t="s">
        <v>9300</v>
      </c>
      <c r="D5741" s="9">
        <v>1990</v>
      </c>
      <c r="E5741">
        <v>356557</v>
      </c>
    </row>
    <row r="5742" spans="1:5" x14ac:dyDescent="0.3">
      <c r="A5742">
        <v>5740</v>
      </c>
      <c r="B5742" t="s">
        <v>9301</v>
      </c>
      <c r="C5742" t="s">
        <v>895</v>
      </c>
      <c r="D5742" s="9">
        <v>1991</v>
      </c>
      <c r="E5742">
        <v>41882</v>
      </c>
    </row>
    <row r="5743" spans="1:5" x14ac:dyDescent="0.3">
      <c r="A5743">
        <v>5741</v>
      </c>
      <c r="B5743" t="s">
        <v>9302</v>
      </c>
      <c r="C5743" t="s">
        <v>3375</v>
      </c>
      <c r="D5743" s="9">
        <v>1992</v>
      </c>
      <c r="E5743">
        <v>149607</v>
      </c>
    </row>
    <row r="5744" spans="1:5" x14ac:dyDescent="0.3">
      <c r="A5744">
        <v>5742</v>
      </c>
      <c r="B5744" t="s">
        <v>9303</v>
      </c>
      <c r="C5744" t="s">
        <v>567</v>
      </c>
      <c r="D5744" s="9">
        <v>1983</v>
      </c>
      <c r="E5744">
        <v>63693</v>
      </c>
    </row>
    <row r="5745" spans="1:5" x14ac:dyDescent="0.3">
      <c r="A5745">
        <v>5743</v>
      </c>
      <c r="B5745" t="s">
        <v>9304</v>
      </c>
      <c r="C5745" t="s">
        <v>6458</v>
      </c>
      <c r="D5745" s="9">
        <v>1983</v>
      </c>
      <c r="E5745">
        <v>93492</v>
      </c>
    </row>
    <row r="5746" spans="1:5" x14ac:dyDescent="0.3">
      <c r="A5746">
        <v>5744</v>
      </c>
      <c r="B5746" t="s">
        <v>9305</v>
      </c>
      <c r="C5746" t="s">
        <v>180</v>
      </c>
      <c r="D5746" s="9">
        <v>1995</v>
      </c>
      <c r="E5746">
        <v>1363149</v>
      </c>
    </row>
    <row r="5747" spans="1:5" x14ac:dyDescent="0.3">
      <c r="A5747">
        <v>5745</v>
      </c>
      <c r="B5747" t="s">
        <v>9306</v>
      </c>
      <c r="C5747" t="s">
        <v>9307</v>
      </c>
      <c r="D5747" s="9">
        <v>1997</v>
      </c>
      <c r="E5747">
        <v>23592960</v>
      </c>
    </row>
    <row r="5748" spans="1:5" x14ac:dyDescent="0.3">
      <c r="A5748">
        <v>5746</v>
      </c>
      <c r="B5748" t="s">
        <v>9308</v>
      </c>
      <c r="C5748" t="s">
        <v>366</v>
      </c>
      <c r="D5748" s="9">
        <v>1982</v>
      </c>
      <c r="E5748">
        <v>141108</v>
      </c>
    </row>
    <row r="5749" spans="1:5" x14ac:dyDescent="0.3">
      <c r="A5749">
        <v>5747</v>
      </c>
      <c r="B5749" t="s">
        <v>9309</v>
      </c>
      <c r="C5749" t="s">
        <v>4274</v>
      </c>
      <c r="D5749" s="9">
        <v>1991</v>
      </c>
      <c r="E5749">
        <v>83047</v>
      </c>
    </row>
    <row r="5750" spans="1:5" x14ac:dyDescent="0.3">
      <c r="A5750">
        <v>5748</v>
      </c>
      <c r="B5750" t="s">
        <v>9310</v>
      </c>
      <c r="C5750" t="s">
        <v>374</v>
      </c>
      <c r="D5750" s="9">
        <v>1995</v>
      </c>
      <c r="E5750">
        <v>2411725</v>
      </c>
    </row>
    <row r="5751" spans="1:5" x14ac:dyDescent="0.3">
      <c r="A5751">
        <v>5749</v>
      </c>
      <c r="B5751" t="s">
        <v>9311</v>
      </c>
      <c r="C5751" t="s">
        <v>9312</v>
      </c>
      <c r="D5751" s="9">
        <v>1996</v>
      </c>
      <c r="E5751">
        <v>657666868</v>
      </c>
    </row>
    <row r="5752" spans="1:5" x14ac:dyDescent="0.3">
      <c r="A5752">
        <v>5750</v>
      </c>
      <c r="B5752" t="s">
        <v>9313</v>
      </c>
      <c r="C5752" t="s">
        <v>9314</v>
      </c>
      <c r="D5752" s="9">
        <v>1992</v>
      </c>
      <c r="E5752">
        <v>183399</v>
      </c>
    </row>
    <row r="5753" spans="1:5" x14ac:dyDescent="0.3">
      <c r="A5753">
        <v>5751</v>
      </c>
      <c r="B5753" t="s">
        <v>9315</v>
      </c>
      <c r="C5753" t="s">
        <v>9316</v>
      </c>
      <c r="D5753" s="9">
        <v>1986</v>
      </c>
      <c r="E5753">
        <v>811725</v>
      </c>
    </row>
    <row r="5754" spans="1:5" x14ac:dyDescent="0.3">
      <c r="A5754">
        <v>5752</v>
      </c>
      <c r="B5754" t="s">
        <v>9317</v>
      </c>
      <c r="C5754" t="s">
        <v>9318</v>
      </c>
      <c r="D5754" s="9">
        <v>1989</v>
      </c>
      <c r="E5754">
        <v>1034650</v>
      </c>
    </row>
    <row r="5755" spans="1:5" x14ac:dyDescent="0.3">
      <c r="A5755">
        <v>5753</v>
      </c>
      <c r="B5755" t="s">
        <v>9319</v>
      </c>
      <c r="C5755" t="s">
        <v>434</v>
      </c>
      <c r="D5755" s="9">
        <v>1983</v>
      </c>
      <c r="E5755">
        <v>39220</v>
      </c>
    </row>
    <row r="5756" spans="1:5" x14ac:dyDescent="0.3">
      <c r="A5756">
        <v>5754</v>
      </c>
      <c r="B5756" t="s">
        <v>9320</v>
      </c>
      <c r="C5756" t="s">
        <v>2538</v>
      </c>
      <c r="D5756" s="9">
        <v>1986</v>
      </c>
      <c r="E5756">
        <v>96871</v>
      </c>
    </row>
    <row r="5757" spans="1:5" x14ac:dyDescent="0.3">
      <c r="A5757">
        <v>5755</v>
      </c>
      <c r="B5757" t="s">
        <v>9321</v>
      </c>
      <c r="C5757" t="s">
        <v>7826</v>
      </c>
      <c r="D5757" s="9">
        <v>1989</v>
      </c>
      <c r="E5757">
        <v>135988</v>
      </c>
    </row>
    <row r="5758" spans="1:5" x14ac:dyDescent="0.3">
      <c r="A5758">
        <v>5756</v>
      </c>
      <c r="B5758" t="s">
        <v>9322</v>
      </c>
      <c r="C5758" t="s">
        <v>7435</v>
      </c>
      <c r="D5758" s="9">
        <v>1989</v>
      </c>
      <c r="E5758">
        <v>84992</v>
      </c>
    </row>
    <row r="5759" spans="1:5" x14ac:dyDescent="0.3">
      <c r="A5759">
        <v>5757</v>
      </c>
      <c r="B5759" t="s">
        <v>9323</v>
      </c>
      <c r="C5759" t="s">
        <v>9324</v>
      </c>
      <c r="D5759" s="9">
        <v>1996</v>
      </c>
      <c r="E5759">
        <v>579652813</v>
      </c>
    </row>
    <row r="5760" spans="1:5" x14ac:dyDescent="0.3">
      <c r="A5760">
        <v>5758</v>
      </c>
      <c r="B5760" t="s">
        <v>9325</v>
      </c>
      <c r="C5760" t="s">
        <v>9326</v>
      </c>
      <c r="D5760" s="9">
        <v>1993</v>
      </c>
      <c r="E5760">
        <v>31981568</v>
      </c>
    </row>
    <row r="5761" spans="1:5" x14ac:dyDescent="0.3">
      <c r="A5761">
        <v>5759</v>
      </c>
      <c r="B5761" t="s">
        <v>9327</v>
      </c>
      <c r="C5761" t="s">
        <v>1439</v>
      </c>
      <c r="D5761" s="9">
        <v>1983</v>
      </c>
      <c r="E5761">
        <v>22836</v>
      </c>
    </row>
    <row r="5762" spans="1:5" x14ac:dyDescent="0.3">
      <c r="A5762">
        <v>5760</v>
      </c>
      <c r="B5762" t="s">
        <v>9328</v>
      </c>
      <c r="C5762" t="s">
        <v>9329</v>
      </c>
      <c r="D5762" s="9">
        <v>1988</v>
      </c>
      <c r="E5762">
        <v>230196</v>
      </c>
    </row>
    <row r="5763" spans="1:5" x14ac:dyDescent="0.3">
      <c r="A5763">
        <v>5761</v>
      </c>
      <c r="B5763" t="s">
        <v>9330</v>
      </c>
      <c r="C5763" t="s">
        <v>3716</v>
      </c>
      <c r="D5763" s="9">
        <v>1986</v>
      </c>
      <c r="E5763">
        <v>43418</v>
      </c>
    </row>
    <row r="5764" spans="1:5" x14ac:dyDescent="0.3">
      <c r="A5764">
        <v>5762</v>
      </c>
      <c r="B5764" t="s">
        <v>9331</v>
      </c>
      <c r="C5764" t="s">
        <v>9332</v>
      </c>
      <c r="D5764" s="9">
        <v>1993</v>
      </c>
      <c r="E5764">
        <v>446772</v>
      </c>
    </row>
    <row r="5765" spans="1:5" x14ac:dyDescent="0.3">
      <c r="A5765">
        <v>5763</v>
      </c>
      <c r="B5765" t="s">
        <v>9333</v>
      </c>
      <c r="C5765" t="s">
        <v>3738</v>
      </c>
      <c r="D5765" s="9">
        <v>1989</v>
      </c>
      <c r="E5765">
        <v>79565</v>
      </c>
    </row>
    <row r="5766" spans="1:5" x14ac:dyDescent="0.3">
      <c r="A5766">
        <v>5764</v>
      </c>
      <c r="B5766" t="s">
        <v>9334</v>
      </c>
      <c r="C5766" t="s">
        <v>6153</v>
      </c>
      <c r="D5766" s="9">
        <v>1984</v>
      </c>
      <c r="E5766">
        <v>44852</v>
      </c>
    </row>
    <row r="5767" spans="1:5" x14ac:dyDescent="0.3">
      <c r="A5767">
        <v>5765</v>
      </c>
      <c r="B5767" t="s">
        <v>9335</v>
      </c>
      <c r="C5767" t="s">
        <v>9336</v>
      </c>
      <c r="D5767" s="9">
        <v>1995</v>
      </c>
      <c r="E5767">
        <v>95232</v>
      </c>
    </row>
    <row r="5768" spans="1:5" x14ac:dyDescent="0.3">
      <c r="A5768">
        <v>5766</v>
      </c>
      <c r="B5768" t="s">
        <v>9337</v>
      </c>
      <c r="C5768" t="s">
        <v>170</v>
      </c>
      <c r="D5768" s="9">
        <v>1983</v>
      </c>
      <c r="E5768">
        <v>53965</v>
      </c>
    </row>
    <row r="5769" spans="1:5" x14ac:dyDescent="0.3">
      <c r="A5769">
        <v>5767</v>
      </c>
      <c r="B5769" t="s">
        <v>9338</v>
      </c>
      <c r="C5769" t="s">
        <v>4607</v>
      </c>
      <c r="D5769" s="9">
        <v>1988</v>
      </c>
      <c r="E5769">
        <v>34714</v>
      </c>
    </row>
    <row r="5770" spans="1:5" x14ac:dyDescent="0.3">
      <c r="A5770">
        <v>5768</v>
      </c>
      <c r="B5770" t="s">
        <v>9339</v>
      </c>
      <c r="C5770" t="s">
        <v>9340</v>
      </c>
      <c r="D5770" s="9">
        <v>1992</v>
      </c>
      <c r="E5770">
        <v>89703</v>
      </c>
    </row>
    <row r="5771" spans="1:5" x14ac:dyDescent="0.3">
      <c r="A5771">
        <v>5769</v>
      </c>
      <c r="B5771" t="s">
        <v>9341</v>
      </c>
      <c r="C5771" t="s">
        <v>9342</v>
      </c>
      <c r="D5771" s="9">
        <v>1987</v>
      </c>
      <c r="E5771">
        <v>177460</v>
      </c>
    </row>
    <row r="5772" spans="1:5" x14ac:dyDescent="0.3">
      <c r="A5772">
        <v>5770</v>
      </c>
      <c r="B5772" t="s">
        <v>9343</v>
      </c>
      <c r="C5772" t="s">
        <v>9344</v>
      </c>
      <c r="D5772" s="9">
        <v>1995</v>
      </c>
      <c r="E5772">
        <v>345820365</v>
      </c>
    </row>
    <row r="5773" spans="1:5" x14ac:dyDescent="0.3">
      <c r="A5773">
        <v>5771</v>
      </c>
      <c r="B5773" t="s">
        <v>9345</v>
      </c>
      <c r="C5773" t="s">
        <v>9346</v>
      </c>
      <c r="D5773" s="9">
        <v>1996</v>
      </c>
      <c r="E5773">
        <v>602721485</v>
      </c>
    </row>
    <row r="5774" spans="1:5" x14ac:dyDescent="0.3">
      <c r="A5774">
        <v>5772</v>
      </c>
      <c r="B5774" t="s">
        <v>9347</v>
      </c>
      <c r="C5774" t="s">
        <v>9348</v>
      </c>
      <c r="D5774" s="11">
        <v>1997</v>
      </c>
      <c r="E5774">
        <v>545783808</v>
      </c>
    </row>
    <row r="5775" spans="1:5" x14ac:dyDescent="0.3">
      <c r="A5775">
        <v>5773</v>
      </c>
      <c r="B5775" t="s">
        <v>9349</v>
      </c>
      <c r="C5775" t="s">
        <v>9350</v>
      </c>
      <c r="D5775" s="9">
        <v>1995</v>
      </c>
      <c r="E5775">
        <v>74658612</v>
      </c>
    </row>
    <row r="5776" spans="1:5" x14ac:dyDescent="0.3">
      <c r="A5776">
        <v>5774</v>
      </c>
      <c r="B5776" t="s">
        <v>9351</v>
      </c>
      <c r="C5776" t="s">
        <v>9352</v>
      </c>
      <c r="D5776" s="9">
        <v>1989</v>
      </c>
      <c r="E5776">
        <v>307508</v>
      </c>
    </row>
    <row r="5777" spans="1:5" x14ac:dyDescent="0.3">
      <c r="A5777">
        <v>5775</v>
      </c>
      <c r="B5777" t="s">
        <v>9353</v>
      </c>
      <c r="C5777" t="s">
        <v>9354</v>
      </c>
      <c r="D5777" s="9">
        <v>1993</v>
      </c>
      <c r="E5777">
        <v>220160</v>
      </c>
    </row>
    <row r="5778" spans="1:5" x14ac:dyDescent="0.3">
      <c r="A5778">
        <v>5776</v>
      </c>
      <c r="B5778" t="s">
        <v>9355</v>
      </c>
      <c r="C5778" t="s">
        <v>9356</v>
      </c>
      <c r="D5778" s="9">
        <v>1992</v>
      </c>
      <c r="E5778">
        <v>266240</v>
      </c>
    </row>
    <row r="5779" spans="1:5" x14ac:dyDescent="0.3">
      <c r="A5779">
        <v>5777</v>
      </c>
      <c r="B5779" t="s">
        <v>9357</v>
      </c>
      <c r="C5779" t="s">
        <v>9358</v>
      </c>
      <c r="D5779" s="9">
        <v>1990</v>
      </c>
      <c r="E5779">
        <v>239809332</v>
      </c>
    </row>
    <row r="5780" spans="1:5" x14ac:dyDescent="0.3">
      <c r="A5780">
        <v>5778</v>
      </c>
      <c r="B5780" t="s">
        <v>9359</v>
      </c>
      <c r="C5780" t="s">
        <v>9360</v>
      </c>
      <c r="D5780" s="9">
        <v>1994</v>
      </c>
      <c r="E5780">
        <v>118887</v>
      </c>
    </row>
    <row r="5781" spans="1:5" x14ac:dyDescent="0.3">
      <c r="A5781">
        <v>5779</v>
      </c>
      <c r="B5781" t="s">
        <v>9361</v>
      </c>
      <c r="C5781" t="s">
        <v>2029</v>
      </c>
      <c r="D5781" s="9">
        <v>1988</v>
      </c>
      <c r="E5781">
        <v>213709</v>
      </c>
    </row>
    <row r="5782" spans="1:5" x14ac:dyDescent="0.3">
      <c r="A5782">
        <v>5780</v>
      </c>
      <c r="B5782" t="s">
        <v>9362</v>
      </c>
      <c r="C5782" t="s">
        <v>9363</v>
      </c>
      <c r="D5782" s="9">
        <v>1991</v>
      </c>
      <c r="E5782">
        <v>339252</v>
      </c>
    </row>
    <row r="5783" spans="1:5" x14ac:dyDescent="0.3">
      <c r="A5783">
        <v>5781</v>
      </c>
      <c r="B5783" t="s">
        <v>9364</v>
      </c>
      <c r="C5783" t="s">
        <v>453</v>
      </c>
      <c r="D5783" s="9">
        <v>1996</v>
      </c>
      <c r="E5783">
        <v>1677722</v>
      </c>
    </row>
    <row r="5784" spans="1:5" x14ac:dyDescent="0.3">
      <c r="A5784">
        <v>5782</v>
      </c>
      <c r="B5784" t="s">
        <v>9365</v>
      </c>
      <c r="C5784" t="s">
        <v>737</v>
      </c>
      <c r="D5784" s="9">
        <v>1985</v>
      </c>
      <c r="E5784">
        <v>95847</v>
      </c>
    </row>
    <row r="5785" spans="1:5" x14ac:dyDescent="0.3">
      <c r="A5785">
        <v>5783</v>
      </c>
      <c r="B5785" t="s">
        <v>9366</v>
      </c>
      <c r="C5785" t="s">
        <v>2954</v>
      </c>
      <c r="D5785" s="9">
        <v>1991</v>
      </c>
      <c r="E5785">
        <v>28058</v>
      </c>
    </row>
    <row r="5786" spans="1:5" x14ac:dyDescent="0.3">
      <c r="A5786">
        <v>5784</v>
      </c>
      <c r="B5786" t="s">
        <v>9367</v>
      </c>
      <c r="C5786" t="s">
        <v>3898</v>
      </c>
      <c r="D5786" s="9">
        <v>1992</v>
      </c>
      <c r="E5786">
        <v>99738</v>
      </c>
    </row>
    <row r="5787" spans="1:5" x14ac:dyDescent="0.3">
      <c r="A5787">
        <v>5785</v>
      </c>
      <c r="B5787" t="s">
        <v>9368</v>
      </c>
      <c r="C5787" t="s">
        <v>1882</v>
      </c>
      <c r="D5787" s="9">
        <v>1992</v>
      </c>
      <c r="E5787">
        <v>81511</v>
      </c>
    </row>
    <row r="5788" spans="1:5" x14ac:dyDescent="0.3">
      <c r="A5788">
        <v>5786</v>
      </c>
      <c r="B5788" t="s">
        <v>9369</v>
      </c>
      <c r="C5788" t="s">
        <v>9370</v>
      </c>
      <c r="D5788" s="9">
        <v>1992</v>
      </c>
      <c r="E5788">
        <v>442368</v>
      </c>
    </row>
    <row r="5789" spans="1:5" x14ac:dyDescent="0.3">
      <c r="A5789">
        <v>5787</v>
      </c>
      <c r="B5789" t="s">
        <v>9371</v>
      </c>
      <c r="C5789" t="s">
        <v>5900</v>
      </c>
      <c r="D5789" s="9">
        <v>1996</v>
      </c>
      <c r="E5789">
        <v>10276045</v>
      </c>
    </row>
    <row r="5790" spans="1:5" x14ac:dyDescent="0.3">
      <c r="A5790">
        <v>5788</v>
      </c>
      <c r="B5790" t="s">
        <v>9372</v>
      </c>
      <c r="C5790" t="s">
        <v>1782</v>
      </c>
      <c r="D5790" s="9">
        <v>1998</v>
      </c>
      <c r="E5790">
        <v>544564</v>
      </c>
    </row>
    <row r="5791" spans="1:5" x14ac:dyDescent="0.3">
      <c r="A5791">
        <v>5789</v>
      </c>
      <c r="B5791" t="s">
        <v>9373</v>
      </c>
      <c r="C5791" t="s">
        <v>9374</v>
      </c>
      <c r="D5791" s="9">
        <v>1990</v>
      </c>
      <c r="E5791">
        <v>140698</v>
      </c>
    </row>
    <row r="5792" spans="1:5" x14ac:dyDescent="0.3">
      <c r="A5792">
        <v>5790</v>
      </c>
      <c r="B5792" t="s">
        <v>9375</v>
      </c>
      <c r="C5792" t="s">
        <v>5220</v>
      </c>
      <c r="D5792" s="9">
        <v>1988</v>
      </c>
      <c r="E5792">
        <v>96768</v>
      </c>
    </row>
    <row r="5793" spans="1:5" x14ac:dyDescent="0.3">
      <c r="A5793">
        <v>5791</v>
      </c>
      <c r="B5793" t="s">
        <v>9376</v>
      </c>
      <c r="C5793" t="s">
        <v>9377</v>
      </c>
      <c r="D5793" s="9">
        <v>1992</v>
      </c>
      <c r="E5793">
        <v>404788</v>
      </c>
    </row>
    <row r="5794" spans="1:5" x14ac:dyDescent="0.3">
      <c r="A5794">
        <v>5792</v>
      </c>
      <c r="B5794" t="s">
        <v>9378</v>
      </c>
      <c r="C5794" t="s">
        <v>9379</v>
      </c>
      <c r="D5794" s="9">
        <v>1992</v>
      </c>
      <c r="E5794">
        <v>202650</v>
      </c>
    </row>
    <row r="5795" spans="1:5" x14ac:dyDescent="0.3">
      <c r="A5795">
        <v>5793</v>
      </c>
      <c r="B5795" t="s">
        <v>9380</v>
      </c>
      <c r="C5795" t="s">
        <v>3268</v>
      </c>
      <c r="D5795" s="9">
        <v>1994</v>
      </c>
      <c r="E5795">
        <v>664781</v>
      </c>
    </row>
    <row r="5796" spans="1:5" x14ac:dyDescent="0.3">
      <c r="A5796">
        <v>5794</v>
      </c>
      <c r="B5796" t="s">
        <v>9381</v>
      </c>
      <c r="C5796" t="s">
        <v>9382</v>
      </c>
      <c r="D5796" s="9">
        <v>1996</v>
      </c>
      <c r="E5796">
        <v>730522</v>
      </c>
    </row>
    <row r="5797" spans="1:5" x14ac:dyDescent="0.3">
      <c r="A5797">
        <v>5795</v>
      </c>
      <c r="B5797" t="s">
        <v>9383</v>
      </c>
      <c r="C5797" t="s">
        <v>9384</v>
      </c>
      <c r="D5797" s="9">
        <v>1995</v>
      </c>
      <c r="E5797">
        <v>574514791</v>
      </c>
    </row>
    <row r="5798" spans="1:5" x14ac:dyDescent="0.3">
      <c r="A5798">
        <v>5796</v>
      </c>
      <c r="B5798" t="s">
        <v>9385</v>
      </c>
      <c r="C5798" t="s">
        <v>6831</v>
      </c>
      <c r="D5798" s="9">
        <v>1984</v>
      </c>
      <c r="E5798">
        <v>68506</v>
      </c>
    </row>
    <row r="5799" spans="1:5" x14ac:dyDescent="0.3">
      <c r="A5799">
        <v>5797</v>
      </c>
      <c r="B5799" t="s">
        <v>9386</v>
      </c>
      <c r="C5799" t="s">
        <v>8054</v>
      </c>
      <c r="D5799" s="9">
        <v>1987</v>
      </c>
      <c r="E5799">
        <v>28775</v>
      </c>
    </row>
    <row r="5800" spans="1:5" x14ac:dyDescent="0.3">
      <c r="A5800">
        <v>5798</v>
      </c>
      <c r="B5800" t="s">
        <v>9387</v>
      </c>
      <c r="C5800" t="s">
        <v>5320</v>
      </c>
      <c r="D5800" s="9">
        <v>1989</v>
      </c>
      <c r="E5800">
        <v>216679</v>
      </c>
    </row>
    <row r="5801" spans="1:5" x14ac:dyDescent="0.3">
      <c r="A5801">
        <v>5799</v>
      </c>
      <c r="B5801" t="s">
        <v>9388</v>
      </c>
      <c r="C5801" t="s">
        <v>9389</v>
      </c>
      <c r="D5801" s="9">
        <v>1992</v>
      </c>
      <c r="E5801">
        <v>580711</v>
      </c>
    </row>
    <row r="5802" spans="1:5" x14ac:dyDescent="0.3">
      <c r="A5802">
        <v>5800</v>
      </c>
      <c r="B5802" t="s">
        <v>9390</v>
      </c>
      <c r="C5802" t="s">
        <v>9391</v>
      </c>
      <c r="D5802" s="9">
        <v>1998</v>
      </c>
      <c r="E5802">
        <v>17720935</v>
      </c>
    </row>
    <row r="5803" spans="1:5" x14ac:dyDescent="0.3">
      <c r="A5803">
        <v>5801</v>
      </c>
      <c r="B5803" t="s">
        <v>9392</v>
      </c>
      <c r="C5803" t="s">
        <v>9393</v>
      </c>
      <c r="D5803" s="9">
        <v>1989</v>
      </c>
      <c r="E5803">
        <v>208896</v>
      </c>
    </row>
    <row r="5804" spans="1:5" x14ac:dyDescent="0.3">
      <c r="A5804">
        <v>5802</v>
      </c>
      <c r="B5804" t="s">
        <v>9394</v>
      </c>
      <c r="C5804" t="s">
        <v>9395</v>
      </c>
      <c r="D5804" s="9">
        <v>1990</v>
      </c>
      <c r="E5804">
        <v>813056</v>
      </c>
    </row>
    <row r="5805" spans="1:5" x14ac:dyDescent="0.3">
      <c r="A5805">
        <v>5803</v>
      </c>
      <c r="B5805" t="s">
        <v>9396</v>
      </c>
      <c r="C5805" t="s">
        <v>4724</v>
      </c>
      <c r="D5805" s="9">
        <v>1993</v>
      </c>
      <c r="E5805">
        <v>121140</v>
      </c>
    </row>
    <row r="5806" spans="1:5" x14ac:dyDescent="0.3">
      <c r="A5806">
        <v>5804</v>
      </c>
      <c r="B5806" t="s">
        <v>9397</v>
      </c>
      <c r="C5806" t="s">
        <v>100</v>
      </c>
      <c r="D5806" s="9">
        <v>1995</v>
      </c>
      <c r="E5806">
        <v>3250586</v>
      </c>
    </row>
    <row r="5807" spans="1:5" x14ac:dyDescent="0.3">
      <c r="A5807">
        <v>5805</v>
      </c>
      <c r="B5807" t="s">
        <v>9398</v>
      </c>
      <c r="C5807" t="s">
        <v>2083</v>
      </c>
      <c r="D5807" s="9">
        <v>1982</v>
      </c>
      <c r="E5807">
        <v>36967</v>
      </c>
    </row>
    <row r="5808" spans="1:5" x14ac:dyDescent="0.3">
      <c r="A5808">
        <v>5806</v>
      </c>
      <c r="B5808" t="s">
        <v>9399</v>
      </c>
      <c r="C5808" t="s">
        <v>176</v>
      </c>
      <c r="D5808" s="9">
        <v>1992</v>
      </c>
      <c r="E5808">
        <v>1992295</v>
      </c>
    </row>
    <row r="5809" spans="1:5" x14ac:dyDescent="0.3">
      <c r="A5809">
        <v>5807</v>
      </c>
      <c r="B5809" t="s">
        <v>9400</v>
      </c>
      <c r="C5809" t="s">
        <v>8054</v>
      </c>
      <c r="D5809" s="9">
        <v>2002</v>
      </c>
      <c r="E5809">
        <v>28775</v>
      </c>
    </row>
    <row r="5810" spans="1:5" x14ac:dyDescent="0.3">
      <c r="A5810">
        <v>5808</v>
      </c>
      <c r="B5810" t="s">
        <v>9401</v>
      </c>
      <c r="C5810" t="s">
        <v>4132</v>
      </c>
      <c r="D5810" s="9">
        <v>1981</v>
      </c>
      <c r="E5810">
        <v>37479</v>
      </c>
    </row>
    <row r="5811" spans="1:5" x14ac:dyDescent="0.3">
      <c r="A5811">
        <v>5809</v>
      </c>
      <c r="B5811" t="s">
        <v>9402</v>
      </c>
      <c r="C5811" t="s">
        <v>9403</v>
      </c>
      <c r="D5811" s="9">
        <v>1987</v>
      </c>
      <c r="E5811">
        <v>198247</v>
      </c>
    </row>
    <row r="5812" spans="1:5" x14ac:dyDescent="0.3">
      <c r="A5812">
        <v>5810</v>
      </c>
      <c r="B5812" t="s">
        <v>9404</v>
      </c>
      <c r="C5812" t="s">
        <v>9405</v>
      </c>
      <c r="D5812" s="9">
        <v>1991</v>
      </c>
      <c r="E5812">
        <v>520295</v>
      </c>
    </row>
    <row r="5813" spans="1:5" x14ac:dyDescent="0.3">
      <c r="A5813">
        <v>5811</v>
      </c>
      <c r="B5813" t="s">
        <v>9406</v>
      </c>
      <c r="C5813" t="s">
        <v>5965</v>
      </c>
      <c r="D5813" s="9">
        <v>1990</v>
      </c>
      <c r="E5813">
        <v>493773</v>
      </c>
    </row>
    <row r="5814" spans="1:5" x14ac:dyDescent="0.3">
      <c r="A5814">
        <v>5812</v>
      </c>
      <c r="B5814" t="s">
        <v>9407</v>
      </c>
      <c r="C5814" t="s">
        <v>4932</v>
      </c>
      <c r="D5814" s="9">
        <v>1983</v>
      </c>
      <c r="E5814">
        <v>170189</v>
      </c>
    </row>
    <row r="5815" spans="1:5" x14ac:dyDescent="0.3">
      <c r="A5815">
        <v>5813</v>
      </c>
      <c r="B5815" t="s">
        <v>9408</v>
      </c>
      <c r="C5815" t="s">
        <v>9409</v>
      </c>
      <c r="D5815" s="9">
        <v>1995</v>
      </c>
      <c r="E5815">
        <v>430859879</v>
      </c>
    </row>
    <row r="5816" spans="1:5" x14ac:dyDescent="0.3">
      <c r="A5816">
        <v>5814</v>
      </c>
      <c r="B5816" t="s">
        <v>9410</v>
      </c>
      <c r="C5816" t="s">
        <v>9411</v>
      </c>
      <c r="D5816" s="9">
        <v>1993</v>
      </c>
      <c r="E5816">
        <v>215040</v>
      </c>
    </row>
    <row r="5817" spans="1:5" x14ac:dyDescent="0.3">
      <c r="A5817">
        <v>5815</v>
      </c>
      <c r="B5817" t="s">
        <v>9412</v>
      </c>
      <c r="C5817" t="s">
        <v>9413</v>
      </c>
      <c r="D5817" s="9">
        <v>1988</v>
      </c>
      <c r="E5817">
        <v>603136</v>
      </c>
    </row>
    <row r="5818" spans="1:5" x14ac:dyDescent="0.3">
      <c r="A5818">
        <v>5816</v>
      </c>
      <c r="B5818" t="s">
        <v>9414</v>
      </c>
      <c r="C5818" t="s">
        <v>374</v>
      </c>
      <c r="D5818" s="9">
        <v>1994</v>
      </c>
      <c r="E5818">
        <v>2411725</v>
      </c>
    </row>
    <row r="5819" spans="1:5" x14ac:dyDescent="0.3">
      <c r="A5819">
        <v>5817</v>
      </c>
      <c r="B5819" t="s">
        <v>9415</v>
      </c>
      <c r="C5819" t="s">
        <v>1548</v>
      </c>
      <c r="D5819" s="9">
        <v>1988</v>
      </c>
      <c r="E5819">
        <v>198554</v>
      </c>
    </row>
    <row r="5820" spans="1:5" x14ac:dyDescent="0.3">
      <c r="A5820">
        <v>5818</v>
      </c>
      <c r="B5820" t="s">
        <v>9416</v>
      </c>
      <c r="C5820" t="s">
        <v>2361</v>
      </c>
      <c r="D5820" s="9">
        <v>1992</v>
      </c>
      <c r="E5820">
        <v>3879732</v>
      </c>
    </row>
    <row r="5821" spans="1:5" x14ac:dyDescent="0.3">
      <c r="A5821">
        <v>5819</v>
      </c>
      <c r="B5821" t="s">
        <v>9417</v>
      </c>
      <c r="C5821" t="s">
        <v>590</v>
      </c>
      <c r="D5821" s="9">
        <v>1993</v>
      </c>
      <c r="E5821">
        <v>2097152</v>
      </c>
    </row>
    <row r="5822" spans="1:5" x14ac:dyDescent="0.3">
      <c r="A5822">
        <v>5820</v>
      </c>
      <c r="B5822" t="s">
        <v>9418</v>
      </c>
      <c r="C5822" t="s">
        <v>9419</v>
      </c>
      <c r="D5822" s="9">
        <v>1989</v>
      </c>
      <c r="E5822">
        <v>457626</v>
      </c>
    </row>
    <row r="5823" spans="1:5" x14ac:dyDescent="0.3">
      <c r="A5823">
        <v>5821</v>
      </c>
      <c r="B5823" t="s">
        <v>9420</v>
      </c>
      <c r="C5823" t="s">
        <v>281</v>
      </c>
      <c r="D5823" s="9">
        <v>1988</v>
      </c>
      <c r="E5823">
        <v>37888</v>
      </c>
    </row>
    <row r="5824" spans="1:5" x14ac:dyDescent="0.3">
      <c r="A5824">
        <v>5822</v>
      </c>
      <c r="B5824" t="s">
        <v>9421</v>
      </c>
      <c r="C5824" t="s">
        <v>9422</v>
      </c>
      <c r="D5824" s="9">
        <v>1997</v>
      </c>
      <c r="E5824">
        <v>373922202</v>
      </c>
    </row>
    <row r="5825" spans="1:5" x14ac:dyDescent="0.3">
      <c r="A5825">
        <v>5823</v>
      </c>
      <c r="B5825" t="s">
        <v>9423</v>
      </c>
      <c r="C5825" t="s">
        <v>13</v>
      </c>
      <c r="D5825" s="9">
        <v>1989</v>
      </c>
      <c r="E5825">
        <v>1153434</v>
      </c>
    </row>
    <row r="5826" spans="1:5" x14ac:dyDescent="0.3">
      <c r="A5826">
        <v>5824</v>
      </c>
      <c r="B5826" t="s">
        <v>9424</v>
      </c>
      <c r="C5826" t="s">
        <v>9425</v>
      </c>
      <c r="D5826" s="9">
        <v>1991</v>
      </c>
      <c r="E5826">
        <v>711373</v>
      </c>
    </row>
    <row r="5827" spans="1:5" x14ac:dyDescent="0.3">
      <c r="A5827">
        <v>5825</v>
      </c>
      <c r="B5827" t="s">
        <v>9426</v>
      </c>
      <c r="C5827" t="s">
        <v>6571</v>
      </c>
      <c r="D5827" s="9">
        <v>1987</v>
      </c>
      <c r="E5827">
        <v>48231</v>
      </c>
    </row>
    <row r="5828" spans="1:5" x14ac:dyDescent="0.3">
      <c r="A5828">
        <v>5826</v>
      </c>
      <c r="B5828" t="s">
        <v>9427</v>
      </c>
      <c r="C5828" t="s">
        <v>1851</v>
      </c>
      <c r="D5828" s="9">
        <v>1987</v>
      </c>
      <c r="E5828">
        <v>94823</v>
      </c>
    </row>
    <row r="5829" spans="1:5" x14ac:dyDescent="0.3">
      <c r="A5829">
        <v>5827</v>
      </c>
      <c r="B5829" t="s">
        <v>9428</v>
      </c>
      <c r="C5829" t="s">
        <v>1514</v>
      </c>
      <c r="D5829" s="9">
        <v>1988</v>
      </c>
      <c r="E5829">
        <v>96359</v>
      </c>
    </row>
    <row r="5830" spans="1:5" x14ac:dyDescent="0.3">
      <c r="A5830">
        <v>5828</v>
      </c>
      <c r="B5830" t="s">
        <v>9429</v>
      </c>
      <c r="C5830" t="s">
        <v>9430</v>
      </c>
      <c r="D5830" s="9">
        <v>1989</v>
      </c>
      <c r="E5830">
        <v>176640</v>
      </c>
    </row>
    <row r="5831" spans="1:5" x14ac:dyDescent="0.3">
      <c r="A5831">
        <v>5829</v>
      </c>
      <c r="B5831" t="s">
        <v>9431</v>
      </c>
      <c r="C5831" t="s">
        <v>9432</v>
      </c>
      <c r="D5831" s="9">
        <v>1996</v>
      </c>
      <c r="E5831">
        <v>77175194</v>
      </c>
    </row>
    <row r="5832" spans="1:5" x14ac:dyDescent="0.3">
      <c r="A5832">
        <v>5830</v>
      </c>
      <c r="B5832" t="s">
        <v>9433</v>
      </c>
      <c r="C5832" t="s">
        <v>6394</v>
      </c>
      <c r="D5832" s="9">
        <v>1987</v>
      </c>
      <c r="E5832">
        <v>16794</v>
      </c>
    </row>
    <row r="5833" spans="1:5" x14ac:dyDescent="0.3">
      <c r="A5833">
        <v>5831</v>
      </c>
      <c r="B5833" t="s">
        <v>9434</v>
      </c>
      <c r="C5833" t="s">
        <v>9435</v>
      </c>
      <c r="D5833" s="9">
        <v>1990</v>
      </c>
      <c r="E5833">
        <v>761344</v>
      </c>
    </row>
    <row r="5834" spans="1:5" x14ac:dyDescent="0.3">
      <c r="A5834">
        <v>5832</v>
      </c>
      <c r="B5834" t="s">
        <v>9436</v>
      </c>
      <c r="C5834" t="s">
        <v>9437</v>
      </c>
      <c r="D5834" s="9">
        <v>1996</v>
      </c>
      <c r="E5834">
        <v>138307175</v>
      </c>
    </row>
    <row r="5835" spans="1:5" x14ac:dyDescent="0.3">
      <c r="A5835">
        <v>5833</v>
      </c>
      <c r="B5835" t="s">
        <v>9438</v>
      </c>
      <c r="C5835" t="s">
        <v>8020</v>
      </c>
      <c r="D5835">
        <v>1993</v>
      </c>
      <c r="E5835">
        <v>149107508</v>
      </c>
    </row>
    <row r="5836" spans="1:5" x14ac:dyDescent="0.3">
      <c r="A5836">
        <v>5834</v>
      </c>
      <c r="B5836" t="s">
        <v>9439</v>
      </c>
      <c r="C5836" t="s">
        <v>4220</v>
      </c>
      <c r="D5836" s="9">
        <v>1988</v>
      </c>
      <c r="E5836">
        <v>132711</v>
      </c>
    </row>
    <row r="5837" spans="1:5" x14ac:dyDescent="0.3">
      <c r="A5837">
        <v>5835</v>
      </c>
      <c r="B5837" t="s">
        <v>9440</v>
      </c>
      <c r="C5837" t="s">
        <v>9441</v>
      </c>
      <c r="D5837" s="9">
        <v>1988</v>
      </c>
      <c r="E5837">
        <v>429364</v>
      </c>
    </row>
    <row r="5838" spans="1:5" x14ac:dyDescent="0.3">
      <c r="A5838">
        <v>5836</v>
      </c>
      <c r="B5838" t="s">
        <v>9442</v>
      </c>
      <c r="C5838" t="s">
        <v>687</v>
      </c>
      <c r="D5838" s="9">
        <v>1991</v>
      </c>
      <c r="E5838">
        <v>523264</v>
      </c>
    </row>
    <row r="5839" spans="1:5" x14ac:dyDescent="0.3">
      <c r="A5839">
        <v>5837</v>
      </c>
      <c r="B5839" t="s">
        <v>9443</v>
      </c>
      <c r="C5839" t="s">
        <v>9444</v>
      </c>
      <c r="D5839" s="9">
        <v>1993</v>
      </c>
      <c r="E5839">
        <v>243059917</v>
      </c>
    </row>
    <row r="5840" spans="1:5" x14ac:dyDescent="0.3">
      <c r="A5840">
        <v>5838</v>
      </c>
      <c r="B5840" t="s">
        <v>9445</v>
      </c>
      <c r="C5840" t="s">
        <v>9446</v>
      </c>
      <c r="D5840" s="9">
        <v>1996</v>
      </c>
      <c r="E5840">
        <v>83781223</v>
      </c>
    </row>
    <row r="5841" spans="1:5" x14ac:dyDescent="0.3">
      <c r="A5841">
        <v>5839</v>
      </c>
      <c r="B5841" t="s">
        <v>9447</v>
      </c>
      <c r="C5841" t="s">
        <v>33</v>
      </c>
      <c r="D5841" s="9">
        <v>1995</v>
      </c>
      <c r="E5841">
        <v>4089447</v>
      </c>
    </row>
    <row r="5842" spans="1:5" x14ac:dyDescent="0.3">
      <c r="A5842">
        <v>5840</v>
      </c>
      <c r="B5842" t="s">
        <v>9448</v>
      </c>
      <c r="C5842" t="s">
        <v>9449</v>
      </c>
      <c r="D5842" s="9">
        <v>1996</v>
      </c>
      <c r="E5842">
        <v>155503821</v>
      </c>
    </row>
    <row r="5843" spans="1:5" x14ac:dyDescent="0.3">
      <c r="A5843">
        <v>5841</v>
      </c>
      <c r="B5843" t="s">
        <v>9450</v>
      </c>
      <c r="C5843" t="s">
        <v>9451</v>
      </c>
      <c r="D5843" s="9">
        <v>1985</v>
      </c>
      <c r="E5843">
        <v>47412</v>
      </c>
    </row>
    <row r="5844" spans="1:5" x14ac:dyDescent="0.3">
      <c r="A5844">
        <v>5842</v>
      </c>
      <c r="B5844" t="s">
        <v>9452</v>
      </c>
      <c r="C5844" t="s">
        <v>9453</v>
      </c>
      <c r="D5844" s="9">
        <v>1992</v>
      </c>
      <c r="E5844">
        <v>416359</v>
      </c>
    </row>
    <row r="5845" spans="1:5" x14ac:dyDescent="0.3">
      <c r="A5845">
        <v>5843</v>
      </c>
      <c r="B5845" t="s">
        <v>9454</v>
      </c>
      <c r="C5845" t="s">
        <v>1657</v>
      </c>
      <c r="D5845" s="9">
        <v>1985</v>
      </c>
      <c r="E5845">
        <v>61338</v>
      </c>
    </row>
    <row r="5846" spans="1:5" x14ac:dyDescent="0.3">
      <c r="A5846">
        <v>5844</v>
      </c>
      <c r="B5846" t="s">
        <v>9455</v>
      </c>
      <c r="C5846" t="s">
        <v>285</v>
      </c>
      <c r="D5846" s="9">
        <v>1988</v>
      </c>
      <c r="E5846">
        <v>82535</v>
      </c>
    </row>
    <row r="5847" spans="1:5" x14ac:dyDescent="0.3">
      <c r="A5847">
        <v>5845</v>
      </c>
      <c r="B5847" t="s">
        <v>9456</v>
      </c>
      <c r="C5847" t="s">
        <v>9457</v>
      </c>
      <c r="D5847" s="9">
        <v>1988</v>
      </c>
      <c r="E5847">
        <v>262759</v>
      </c>
    </row>
    <row r="5848" spans="1:5" x14ac:dyDescent="0.3">
      <c r="A5848">
        <v>5846</v>
      </c>
      <c r="B5848" t="s">
        <v>9458</v>
      </c>
      <c r="C5848" t="s">
        <v>106</v>
      </c>
      <c r="D5848" s="9">
        <v>1991</v>
      </c>
      <c r="E5848">
        <v>1468007</v>
      </c>
    </row>
    <row r="5849" spans="1:5" x14ac:dyDescent="0.3">
      <c r="A5849">
        <v>5847</v>
      </c>
      <c r="B5849" t="s">
        <v>9459</v>
      </c>
      <c r="C5849" t="s">
        <v>657</v>
      </c>
      <c r="D5849" s="9">
        <v>1994</v>
      </c>
      <c r="E5849">
        <v>6081741</v>
      </c>
    </row>
    <row r="5850" spans="1:5" x14ac:dyDescent="0.3">
      <c r="A5850">
        <v>5848</v>
      </c>
      <c r="B5850" t="s">
        <v>9460</v>
      </c>
      <c r="C5850" t="s">
        <v>374</v>
      </c>
      <c r="D5850" s="9">
        <v>1995</v>
      </c>
      <c r="E5850">
        <v>2411725</v>
      </c>
    </row>
    <row r="5851" spans="1:5" x14ac:dyDescent="0.3">
      <c r="A5851">
        <v>5849</v>
      </c>
      <c r="B5851" t="s">
        <v>9461</v>
      </c>
      <c r="C5851" t="s">
        <v>494</v>
      </c>
      <c r="D5851" s="9">
        <v>1993</v>
      </c>
      <c r="E5851">
        <v>2621440</v>
      </c>
    </row>
    <row r="5852" spans="1:5" x14ac:dyDescent="0.3">
      <c r="A5852">
        <v>5850</v>
      </c>
      <c r="B5852" t="s">
        <v>9462</v>
      </c>
      <c r="C5852" t="s">
        <v>5494</v>
      </c>
      <c r="D5852" s="9">
        <v>1988</v>
      </c>
      <c r="E5852">
        <v>86016</v>
      </c>
    </row>
    <row r="5853" spans="1:5" x14ac:dyDescent="0.3">
      <c r="A5853">
        <v>5851</v>
      </c>
      <c r="B5853" t="s">
        <v>9463</v>
      </c>
      <c r="C5853" t="s">
        <v>9464</v>
      </c>
      <c r="D5853" s="9">
        <v>1990</v>
      </c>
      <c r="E5853">
        <v>368128</v>
      </c>
    </row>
    <row r="5854" spans="1:5" x14ac:dyDescent="0.3">
      <c r="A5854">
        <v>5852</v>
      </c>
      <c r="B5854" t="s">
        <v>9465</v>
      </c>
      <c r="C5854" t="s">
        <v>9466</v>
      </c>
      <c r="D5854" s="9">
        <v>1990</v>
      </c>
      <c r="E5854">
        <v>801895</v>
      </c>
    </row>
    <row r="5855" spans="1:5" x14ac:dyDescent="0.3">
      <c r="A5855">
        <v>5853</v>
      </c>
      <c r="B5855" t="s">
        <v>9467</v>
      </c>
      <c r="C5855" t="s">
        <v>2905</v>
      </c>
      <c r="D5855" s="9">
        <v>1992</v>
      </c>
      <c r="E5855">
        <v>7759463</v>
      </c>
    </row>
    <row r="5856" spans="1:5" x14ac:dyDescent="0.3">
      <c r="A5856">
        <v>5854</v>
      </c>
      <c r="B5856" t="s">
        <v>9468</v>
      </c>
      <c r="C5856" t="s">
        <v>6954</v>
      </c>
      <c r="D5856" s="9">
        <v>1991</v>
      </c>
      <c r="E5856">
        <v>55501</v>
      </c>
    </row>
    <row r="5857" spans="1:5" x14ac:dyDescent="0.3">
      <c r="A5857">
        <v>5855</v>
      </c>
      <c r="B5857" t="s">
        <v>9469</v>
      </c>
      <c r="C5857" t="s">
        <v>4937</v>
      </c>
      <c r="D5857" s="9">
        <v>1989</v>
      </c>
      <c r="E5857">
        <v>407245</v>
      </c>
    </row>
    <row r="5858" spans="1:5" x14ac:dyDescent="0.3">
      <c r="A5858">
        <v>5856</v>
      </c>
      <c r="B5858" t="s">
        <v>9470</v>
      </c>
      <c r="C5858" t="s">
        <v>13</v>
      </c>
      <c r="D5858" s="9">
        <v>1990</v>
      </c>
      <c r="E5858">
        <v>1153434</v>
      </c>
    </row>
    <row r="5859" spans="1:5" x14ac:dyDescent="0.3">
      <c r="A5859">
        <v>5857</v>
      </c>
      <c r="B5859" t="s">
        <v>9471</v>
      </c>
      <c r="C5859" t="s">
        <v>6448</v>
      </c>
      <c r="D5859" s="9">
        <v>1984</v>
      </c>
      <c r="E5859">
        <v>19661</v>
      </c>
    </row>
    <row r="5860" spans="1:5" x14ac:dyDescent="0.3">
      <c r="A5860">
        <v>5858</v>
      </c>
      <c r="B5860" t="s">
        <v>9472</v>
      </c>
      <c r="C5860" t="s">
        <v>9473</v>
      </c>
      <c r="D5860" s="9">
        <v>1996</v>
      </c>
      <c r="E5860">
        <v>249036800</v>
      </c>
    </row>
    <row r="5861" spans="1:5" x14ac:dyDescent="0.3">
      <c r="A5861">
        <v>5859</v>
      </c>
      <c r="B5861" t="s">
        <v>9474</v>
      </c>
      <c r="C5861" t="s">
        <v>9475</v>
      </c>
      <c r="D5861" s="9">
        <v>1987</v>
      </c>
      <c r="E5861">
        <v>89805</v>
      </c>
    </row>
    <row r="5862" spans="1:5" x14ac:dyDescent="0.3">
      <c r="A5862">
        <v>5860</v>
      </c>
      <c r="B5862" t="s">
        <v>9476</v>
      </c>
      <c r="C5862" t="s">
        <v>7638</v>
      </c>
      <c r="D5862" s="9">
        <v>1987</v>
      </c>
      <c r="E5862">
        <v>101069</v>
      </c>
    </row>
    <row r="5863" spans="1:5" x14ac:dyDescent="0.3">
      <c r="A5863">
        <v>5861</v>
      </c>
      <c r="B5863" t="s">
        <v>9477</v>
      </c>
      <c r="C5863" t="s">
        <v>8671</v>
      </c>
      <c r="D5863" s="9">
        <v>1990</v>
      </c>
      <c r="E5863">
        <v>235930</v>
      </c>
    </row>
    <row r="5864" spans="1:5" x14ac:dyDescent="0.3">
      <c r="A5864">
        <v>5862</v>
      </c>
      <c r="B5864" t="s">
        <v>9478</v>
      </c>
      <c r="C5864" t="s">
        <v>5008</v>
      </c>
      <c r="D5864" s="9">
        <v>1997</v>
      </c>
      <c r="E5864">
        <v>5872026</v>
      </c>
    </row>
    <row r="5865" spans="1:5" x14ac:dyDescent="0.3">
      <c r="A5865">
        <v>5863</v>
      </c>
      <c r="B5865" t="s">
        <v>9479</v>
      </c>
      <c r="C5865" t="s">
        <v>8141</v>
      </c>
      <c r="D5865" s="9">
        <v>1989</v>
      </c>
      <c r="E5865">
        <v>62157</v>
      </c>
    </row>
    <row r="5866" spans="1:5" x14ac:dyDescent="0.3">
      <c r="A5866">
        <v>5864</v>
      </c>
      <c r="B5866" t="s">
        <v>9480</v>
      </c>
      <c r="C5866" t="s">
        <v>9481</v>
      </c>
      <c r="D5866" s="9">
        <v>1999</v>
      </c>
      <c r="E5866">
        <v>569549</v>
      </c>
    </row>
    <row r="5867" spans="1:5" x14ac:dyDescent="0.3">
      <c r="A5867">
        <v>5865</v>
      </c>
      <c r="B5867" t="s">
        <v>9482</v>
      </c>
      <c r="C5867" t="s">
        <v>9483</v>
      </c>
      <c r="D5867" s="9">
        <v>1996</v>
      </c>
      <c r="E5867">
        <v>73085748</v>
      </c>
    </row>
    <row r="5868" spans="1:5" x14ac:dyDescent="0.3">
      <c r="A5868">
        <v>5866</v>
      </c>
      <c r="B5868" t="s">
        <v>9484</v>
      </c>
      <c r="C5868" t="s">
        <v>13</v>
      </c>
      <c r="D5868" s="9">
        <v>1992</v>
      </c>
      <c r="E5868">
        <v>1153434</v>
      </c>
    </row>
    <row r="5869" spans="1:5" x14ac:dyDescent="0.3">
      <c r="A5869">
        <v>5867</v>
      </c>
      <c r="B5869" t="s">
        <v>9485</v>
      </c>
      <c r="C5869" t="s">
        <v>3640</v>
      </c>
      <c r="D5869" s="9">
        <v>1993</v>
      </c>
      <c r="E5869">
        <v>270746</v>
      </c>
    </row>
    <row r="5870" spans="1:5" x14ac:dyDescent="0.3">
      <c r="A5870">
        <v>5868</v>
      </c>
      <c r="B5870" t="s">
        <v>9486</v>
      </c>
      <c r="C5870" t="s">
        <v>9487</v>
      </c>
      <c r="D5870">
        <v>1994</v>
      </c>
      <c r="E5870">
        <v>48024781</v>
      </c>
    </row>
    <row r="5871" spans="1:5" x14ac:dyDescent="0.3">
      <c r="A5871">
        <v>5869</v>
      </c>
      <c r="B5871" t="s">
        <v>9488</v>
      </c>
      <c r="C5871" t="s">
        <v>8954</v>
      </c>
      <c r="D5871" s="9">
        <v>1991</v>
      </c>
      <c r="E5871">
        <v>55706</v>
      </c>
    </row>
    <row r="5872" spans="1:5" x14ac:dyDescent="0.3">
      <c r="A5872">
        <v>5870</v>
      </c>
      <c r="B5872" t="s">
        <v>9489</v>
      </c>
      <c r="C5872" t="s">
        <v>2739</v>
      </c>
      <c r="D5872" s="9">
        <v>2006</v>
      </c>
      <c r="E5872">
        <v>55296</v>
      </c>
    </row>
    <row r="5873" spans="1:5" x14ac:dyDescent="0.3">
      <c r="A5873">
        <v>5871</v>
      </c>
      <c r="B5873" t="s">
        <v>9490</v>
      </c>
      <c r="C5873" t="s">
        <v>9491</v>
      </c>
      <c r="D5873" s="9">
        <v>2014</v>
      </c>
      <c r="E5873">
        <v>251904</v>
      </c>
    </row>
    <row r="5874" spans="1:5" x14ac:dyDescent="0.3">
      <c r="A5874">
        <v>5872</v>
      </c>
      <c r="B5874" t="s">
        <v>9492</v>
      </c>
      <c r="C5874" t="s">
        <v>9493</v>
      </c>
      <c r="D5874" s="9">
        <v>1996</v>
      </c>
      <c r="E5874">
        <v>633130189</v>
      </c>
    </row>
    <row r="5875" spans="1:5" x14ac:dyDescent="0.3">
      <c r="A5875">
        <v>5873</v>
      </c>
      <c r="B5875" t="s">
        <v>9494</v>
      </c>
      <c r="C5875" t="s">
        <v>9495</v>
      </c>
      <c r="D5875" s="9">
        <v>1988</v>
      </c>
      <c r="E5875">
        <v>190567</v>
      </c>
    </row>
    <row r="5876" spans="1:5" x14ac:dyDescent="0.3">
      <c r="A5876">
        <v>5874</v>
      </c>
      <c r="B5876" t="s">
        <v>9496</v>
      </c>
      <c r="C5876" t="s">
        <v>3375</v>
      </c>
      <c r="D5876" s="9">
        <v>1986</v>
      </c>
      <c r="E5876">
        <v>149607</v>
      </c>
    </row>
    <row r="5877" spans="1:5" x14ac:dyDescent="0.3">
      <c r="A5877">
        <v>5875</v>
      </c>
      <c r="B5877" t="s">
        <v>9497</v>
      </c>
      <c r="C5877" t="s">
        <v>291</v>
      </c>
      <c r="D5877" s="9">
        <v>1992</v>
      </c>
      <c r="E5877">
        <v>1782580</v>
      </c>
    </row>
    <row r="5878" spans="1:5" x14ac:dyDescent="0.3">
      <c r="A5878">
        <v>5876</v>
      </c>
      <c r="B5878" t="s">
        <v>9498</v>
      </c>
      <c r="C5878" t="s">
        <v>86</v>
      </c>
      <c r="D5878" s="9">
        <v>1994</v>
      </c>
      <c r="E5878">
        <v>3040871</v>
      </c>
    </row>
    <row r="5879" spans="1:5" x14ac:dyDescent="0.3">
      <c r="A5879">
        <v>5877</v>
      </c>
      <c r="B5879" t="s">
        <v>9499</v>
      </c>
      <c r="C5879" t="s">
        <v>9500</v>
      </c>
      <c r="D5879" s="9">
        <v>1991</v>
      </c>
      <c r="E5879">
        <v>237773</v>
      </c>
    </row>
    <row r="5880" spans="1:5" x14ac:dyDescent="0.3">
      <c r="A5880">
        <v>5878</v>
      </c>
      <c r="B5880" t="s">
        <v>9501</v>
      </c>
      <c r="C5880" t="s">
        <v>1209</v>
      </c>
      <c r="D5880" s="9">
        <v>1995</v>
      </c>
      <c r="E5880">
        <v>4928308</v>
      </c>
    </row>
    <row r="5881" spans="1:5" x14ac:dyDescent="0.3">
      <c r="A5881">
        <v>5879</v>
      </c>
      <c r="B5881" t="s">
        <v>9502</v>
      </c>
      <c r="C5881" t="s">
        <v>9503</v>
      </c>
      <c r="D5881" s="9">
        <v>2001</v>
      </c>
      <c r="E5881">
        <v>234394</v>
      </c>
    </row>
    <row r="5882" spans="1:5" x14ac:dyDescent="0.3">
      <c r="A5882">
        <v>5880</v>
      </c>
      <c r="B5882" t="s">
        <v>9504</v>
      </c>
      <c r="C5882" t="s">
        <v>625</v>
      </c>
      <c r="D5882" s="9">
        <v>1997</v>
      </c>
      <c r="E5882">
        <v>7444890</v>
      </c>
    </row>
    <row r="5883" spans="1:5" x14ac:dyDescent="0.3">
      <c r="A5883">
        <v>5881</v>
      </c>
      <c r="B5883" t="s">
        <v>9505</v>
      </c>
      <c r="C5883" t="s">
        <v>9506</v>
      </c>
      <c r="D5883" s="9">
        <v>1992</v>
      </c>
      <c r="E5883">
        <v>78029</v>
      </c>
    </row>
    <row r="5884" spans="1:5" x14ac:dyDescent="0.3">
      <c r="A5884">
        <v>5882</v>
      </c>
      <c r="B5884" t="s">
        <v>9507</v>
      </c>
      <c r="C5884" t="s">
        <v>2191</v>
      </c>
      <c r="D5884" s="9">
        <v>1994</v>
      </c>
      <c r="E5884">
        <v>2936013</v>
      </c>
    </row>
    <row r="5885" spans="1:5" x14ac:dyDescent="0.3">
      <c r="A5885">
        <v>5883</v>
      </c>
      <c r="B5885" t="s">
        <v>9508</v>
      </c>
      <c r="C5885" t="s">
        <v>5214</v>
      </c>
      <c r="D5885" s="9">
        <v>1986</v>
      </c>
      <c r="E5885">
        <v>255079</v>
      </c>
    </row>
    <row r="5886" spans="1:5" x14ac:dyDescent="0.3">
      <c r="A5886">
        <v>5884</v>
      </c>
      <c r="B5886" t="s">
        <v>9509</v>
      </c>
      <c r="C5886" t="s">
        <v>1354</v>
      </c>
      <c r="D5886" s="9">
        <v>1994</v>
      </c>
      <c r="E5886">
        <v>268493</v>
      </c>
    </row>
    <row r="5887" spans="1:5" x14ac:dyDescent="0.3">
      <c r="A5887">
        <v>5885</v>
      </c>
      <c r="B5887" t="s">
        <v>9510</v>
      </c>
      <c r="C5887" t="s">
        <v>1031</v>
      </c>
      <c r="D5887" s="9">
        <v>1997</v>
      </c>
      <c r="E5887">
        <v>2202010</v>
      </c>
    </row>
    <row r="5888" spans="1:5" x14ac:dyDescent="0.3">
      <c r="A5888">
        <v>5886</v>
      </c>
      <c r="B5888" t="s">
        <v>9511</v>
      </c>
      <c r="C5888" t="s">
        <v>9512</v>
      </c>
      <c r="D5888" s="9">
        <v>1990</v>
      </c>
      <c r="E5888">
        <v>610202</v>
      </c>
    </row>
    <row r="5889" spans="1:5" x14ac:dyDescent="0.3">
      <c r="A5889">
        <v>5887</v>
      </c>
      <c r="B5889" t="s">
        <v>9513</v>
      </c>
      <c r="C5889" t="s">
        <v>9514</v>
      </c>
      <c r="D5889" s="9">
        <v>1992</v>
      </c>
      <c r="E5889">
        <v>679732</v>
      </c>
    </row>
    <row r="5890" spans="1:5" x14ac:dyDescent="0.3">
      <c r="A5890">
        <v>5888</v>
      </c>
      <c r="B5890" t="s">
        <v>9515</v>
      </c>
      <c r="C5890" t="s">
        <v>106</v>
      </c>
      <c r="D5890" s="9">
        <v>1994</v>
      </c>
      <c r="E5890">
        <v>1468007</v>
      </c>
    </row>
    <row r="5891" spans="1:5" x14ac:dyDescent="0.3">
      <c r="A5891">
        <v>5889</v>
      </c>
      <c r="B5891" t="s">
        <v>9516</v>
      </c>
      <c r="C5891" t="s">
        <v>5937</v>
      </c>
      <c r="D5891" s="9">
        <v>1997</v>
      </c>
      <c r="E5891">
        <v>4404020</v>
      </c>
    </row>
    <row r="5892" spans="1:5" x14ac:dyDescent="0.3">
      <c r="A5892">
        <v>5890</v>
      </c>
      <c r="B5892" t="s">
        <v>9517</v>
      </c>
      <c r="C5892" t="s">
        <v>106</v>
      </c>
      <c r="D5892" s="9">
        <v>1993</v>
      </c>
      <c r="E5892">
        <v>1468007</v>
      </c>
    </row>
    <row r="5893" spans="1:5" x14ac:dyDescent="0.3">
      <c r="A5893">
        <v>5891</v>
      </c>
      <c r="B5893" t="s">
        <v>9518</v>
      </c>
      <c r="C5893" t="s">
        <v>9519</v>
      </c>
      <c r="D5893" s="9">
        <v>1992</v>
      </c>
      <c r="E5893">
        <v>546714</v>
      </c>
    </row>
    <row r="5894" spans="1:5" x14ac:dyDescent="0.3">
      <c r="A5894">
        <v>5892</v>
      </c>
      <c r="B5894" t="s">
        <v>9520</v>
      </c>
      <c r="C5894" t="s">
        <v>9521</v>
      </c>
      <c r="D5894" s="9">
        <v>1987</v>
      </c>
      <c r="E5894">
        <v>304333</v>
      </c>
    </row>
    <row r="5895" spans="1:5" x14ac:dyDescent="0.3">
      <c r="A5895">
        <v>5893</v>
      </c>
      <c r="B5895" t="s">
        <v>9522</v>
      </c>
      <c r="C5895" t="s">
        <v>5334</v>
      </c>
      <c r="D5895" s="9">
        <v>1988</v>
      </c>
      <c r="E5895">
        <v>22733</v>
      </c>
    </row>
    <row r="5896" spans="1:5" x14ac:dyDescent="0.3">
      <c r="A5896">
        <v>5894</v>
      </c>
      <c r="B5896" t="s">
        <v>9523</v>
      </c>
      <c r="C5896" t="s">
        <v>9524</v>
      </c>
      <c r="D5896" s="9">
        <v>1988</v>
      </c>
      <c r="E5896">
        <v>16692</v>
      </c>
    </row>
    <row r="5897" spans="1:5" x14ac:dyDescent="0.3">
      <c r="A5897">
        <v>5895</v>
      </c>
      <c r="B5897" t="s">
        <v>9525</v>
      </c>
      <c r="C5897" t="s">
        <v>9526</v>
      </c>
      <c r="D5897" s="9">
        <v>1991</v>
      </c>
      <c r="E5897">
        <v>395060</v>
      </c>
    </row>
    <row r="5898" spans="1:5" x14ac:dyDescent="0.3">
      <c r="A5898">
        <v>5896</v>
      </c>
      <c r="B5898" t="s">
        <v>9527</v>
      </c>
      <c r="C5898" t="s">
        <v>9528</v>
      </c>
      <c r="D5898" s="9">
        <v>1997</v>
      </c>
      <c r="E5898">
        <v>63333991</v>
      </c>
    </row>
    <row r="5899" spans="1:5" x14ac:dyDescent="0.3">
      <c r="A5899">
        <v>5897</v>
      </c>
      <c r="B5899" t="s">
        <v>9529</v>
      </c>
      <c r="C5899" t="s">
        <v>6122</v>
      </c>
      <c r="D5899" s="9">
        <v>1991</v>
      </c>
      <c r="E5899">
        <v>88474</v>
      </c>
    </row>
    <row r="5900" spans="1:5" x14ac:dyDescent="0.3">
      <c r="A5900">
        <v>5898</v>
      </c>
      <c r="B5900" t="s">
        <v>9530</v>
      </c>
      <c r="C5900" t="s">
        <v>3211</v>
      </c>
      <c r="D5900" s="9">
        <v>2002</v>
      </c>
      <c r="E5900">
        <v>8912896</v>
      </c>
    </row>
    <row r="5901" spans="1:5" x14ac:dyDescent="0.3">
      <c r="A5901">
        <v>5899</v>
      </c>
      <c r="B5901" t="s">
        <v>9531</v>
      </c>
      <c r="C5901" t="s">
        <v>9532</v>
      </c>
      <c r="D5901" s="9">
        <v>1990</v>
      </c>
      <c r="E5901">
        <v>64410</v>
      </c>
    </row>
    <row r="5902" spans="1:5" x14ac:dyDescent="0.3">
      <c r="A5902">
        <v>5900</v>
      </c>
      <c r="B5902" t="s">
        <v>9533</v>
      </c>
      <c r="C5902" t="s">
        <v>9534</v>
      </c>
      <c r="D5902" s="9">
        <v>1991</v>
      </c>
      <c r="E5902">
        <v>281805</v>
      </c>
    </row>
    <row r="5903" spans="1:5" x14ac:dyDescent="0.3">
      <c r="A5903">
        <v>5901</v>
      </c>
      <c r="B5903" t="s">
        <v>9535</v>
      </c>
      <c r="C5903" t="s">
        <v>9536</v>
      </c>
      <c r="D5903" s="9">
        <v>1993</v>
      </c>
      <c r="E5903">
        <v>267060</v>
      </c>
    </row>
    <row r="5904" spans="1:5" x14ac:dyDescent="0.3">
      <c r="A5904">
        <v>5902</v>
      </c>
      <c r="B5904" t="s">
        <v>9537</v>
      </c>
      <c r="C5904" t="s">
        <v>9538</v>
      </c>
      <c r="D5904" s="9">
        <v>1995</v>
      </c>
      <c r="E5904">
        <v>778343</v>
      </c>
    </row>
    <row r="5905" spans="1:5" x14ac:dyDescent="0.3">
      <c r="A5905">
        <v>5903</v>
      </c>
      <c r="B5905" t="s">
        <v>9539</v>
      </c>
      <c r="C5905" t="s">
        <v>1611</v>
      </c>
      <c r="D5905" s="9">
        <v>1989</v>
      </c>
      <c r="E5905">
        <v>56935</v>
      </c>
    </row>
    <row r="5906" spans="1:5" x14ac:dyDescent="0.3">
      <c r="A5906">
        <v>5904</v>
      </c>
      <c r="B5906" t="s">
        <v>9540</v>
      </c>
      <c r="C5906" t="s">
        <v>33</v>
      </c>
      <c r="D5906" s="9">
        <v>1995</v>
      </c>
      <c r="E5906">
        <v>4089447</v>
      </c>
    </row>
    <row r="5907" spans="1:5" x14ac:dyDescent="0.3">
      <c r="A5907">
        <v>5905</v>
      </c>
      <c r="B5907" t="s">
        <v>9541</v>
      </c>
      <c r="C5907" t="s">
        <v>9542</v>
      </c>
      <c r="D5907" s="9">
        <v>1988</v>
      </c>
      <c r="E5907">
        <v>119706</v>
      </c>
    </row>
    <row r="5908" spans="1:5" x14ac:dyDescent="0.3">
      <c r="A5908">
        <v>5906</v>
      </c>
      <c r="B5908" t="s">
        <v>9543</v>
      </c>
      <c r="C5908" t="s">
        <v>8990</v>
      </c>
      <c r="D5908" s="9">
        <v>1996</v>
      </c>
      <c r="E5908">
        <v>107213</v>
      </c>
    </row>
    <row r="5909" spans="1:5" x14ac:dyDescent="0.3">
      <c r="A5909">
        <v>5907</v>
      </c>
      <c r="B5909" t="s">
        <v>9544</v>
      </c>
      <c r="C5909" t="s">
        <v>86</v>
      </c>
      <c r="D5909" s="9">
        <v>1994</v>
      </c>
      <c r="E5909">
        <v>3040871</v>
      </c>
    </row>
    <row r="5910" spans="1:5" x14ac:dyDescent="0.3">
      <c r="A5910">
        <v>5908</v>
      </c>
      <c r="B5910" t="s">
        <v>9545</v>
      </c>
      <c r="C5910" t="s">
        <v>4786</v>
      </c>
      <c r="D5910" s="9">
        <v>1991</v>
      </c>
      <c r="E5910">
        <v>46900</v>
      </c>
    </row>
    <row r="5911" spans="1:5" x14ac:dyDescent="0.3">
      <c r="A5911">
        <v>5909</v>
      </c>
      <c r="B5911" t="s">
        <v>9546</v>
      </c>
      <c r="C5911" t="s">
        <v>9547</v>
      </c>
      <c r="D5911" s="9">
        <v>1990</v>
      </c>
      <c r="E5911">
        <v>608052</v>
      </c>
    </row>
    <row r="5912" spans="1:5" x14ac:dyDescent="0.3">
      <c r="A5912">
        <v>5910</v>
      </c>
      <c r="B5912" t="s">
        <v>9548</v>
      </c>
      <c r="C5912" t="s">
        <v>62</v>
      </c>
      <c r="D5912" s="9">
        <v>1993</v>
      </c>
      <c r="E5912">
        <v>1258292</v>
      </c>
    </row>
    <row r="5913" spans="1:5" x14ac:dyDescent="0.3">
      <c r="A5913">
        <v>5911</v>
      </c>
      <c r="B5913" t="s">
        <v>9549</v>
      </c>
      <c r="C5913" t="s">
        <v>9550</v>
      </c>
      <c r="D5913" s="9">
        <v>1989</v>
      </c>
      <c r="E5913">
        <v>432128</v>
      </c>
    </row>
    <row r="5914" spans="1:5" x14ac:dyDescent="0.3">
      <c r="A5914">
        <v>5912</v>
      </c>
      <c r="B5914" t="s">
        <v>9551</v>
      </c>
      <c r="C5914" t="s">
        <v>9552</v>
      </c>
      <c r="D5914" s="9">
        <v>1990</v>
      </c>
      <c r="E5914">
        <v>640820</v>
      </c>
    </row>
    <row r="5915" spans="1:5" x14ac:dyDescent="0.3">
      <c r="A5915">
        <v>5913</v>
      </c>
      <c r="B5915" t="s">
        <v>9553</v>
      </c>
      <c r="C5915" t="s">
        <v>9554</v>
      </c>
      <c r="D5915" s="9">
        <v>1990</v>
      </c>
      <c r="E5915">
        <v>378676</v>
      </c>
    </row>
    <row r="5916" spans="1:5" x14ac:dyDescent="0.3">
      <c r="A5916">
        <v>5914</v>
      </c>
      <c r="B5916" t="s">
        <v>9555</v>
      </c>
      <c r="C5916" t="s">
        <v>590</v>
      </c>
      <c r="D5916" s="9">
        <v>1993</v>
      </c>
      <c r="E5916">
        <v>2097152</v>
      </c>
    </row>
    <row r="5917" spans="1:5" x14ac:dyDescent="0.3">
      <c r="A5917">
        <v>5915</v>
      </c>
      <c r="B5917" t="s">
        <v>9556</v>
      </c>
      <c r="C5917" t="s">
        <v>446</v>
      </c>
      <c r="D5917" s="9">
        <v>1994</v>
      </c>
      <c r="E5917">
        <v>1048576</v>
      </c>
    </row>
    <row r="5918" spans="1:5" x14ac:dyDescent="0.3">
      <c r="A5918">
        <v>5916</v>
      </c>
      <c r="B5918" t="s">
        <v>9557</v>
      </c>
      <c r="C5918" t="s">
        <v>2361</v>
      </c>
      <c r="D5918" s="9">
        <v>1994</v>
      </c>
      <c r="E5918">
        <v>3879732</v>
      </c>
    </row>
    <row r="5919" spans="1:5" x14ac:dyDescent="0.3">
      <c r="A5919">
        <v>5917</v>
      </c>
      <c r="B5919" t="s">
        <v>9558</v>
      </c>
      <c r="C5919" t="s">
        <v>3010</v>
      </c>
      <c r="D5919" s="9">
        <v>1992</v>
      </c>
      <c r="E5919">
        <v>697242</v>
      </c>
    </row>
    <row r="5920" spans="1:5" x14ac:dyDescent="0.3">
      <c r="A5920">
        <v>5918</v>
      </c>
      <c r="B5920" t="s">
        <v>9559</v>
      </c>
      <c r="C5920" t="s">
        <v>9560</v>
      </c>
      <c r="D5920" s="9">
        <v>1990</v>
      </c>
      <c r="E5920">
        <v>318362</v>
      </c>
    </row>
    <row r="5921" spans="1:5" x14ac:dyDescent="0.3">
      <c r="A5921">
        <v>5919</v>
      </c>
      <c r="B5921" t="s">
        <v>9561</v>
      </c>
      <c r="C5921" t="s">
        <v>4788</v>
      </c>
      <c r="D5921" s="9">
        <v>1982</v>
      </c>
      <c r="E5921">
        <v>80077</v>
      </c>
    </row>
    <row r="5922" spans="1:5" x14ac:dyDescent="0.3">
      <c r="A5922">
        <v>5920</v>
      </c>
      <c r="B5922" t="s">
        <v>9562</v>
      </c>
      <c r="C5922" t="s">
        <v>1209</v>
      </c>
      <c r="D5922" s="9">
        <v>1994</v>
      </c>
      <c r="E5922">
        <v>4928308</v>
      </c>
    </row>
    <row r="5923" spans="1:5" x14ac:dyDescent="0.3">
      <c r="A5923">
        <v>5921</v>
      </c>
      <c r="B5923" t="s">
        <v>9563</v>
      </c>
      <c r="C5923" t="s">
        <v>9564</v>
      </c>
      <c r="D5923" s="9">
        <v>1996</v>
      </c>
      <c r="E5923">
        <v>556059853</v>
      </c>
    </row>
    <row r="5924" spans="1:5" x14ac:dyDescent="0.3">
      <c r="A5924">
        <v>5922</v>
      </c>
      <c r="B5924" t="s">
        <v>9565</v>
      </c>
      <c r="C5924" t="s">
        <v>9566</v>
      </c>
      <c r="D5924" s="9">
        <v>1996</v>
      </c>
      <c r="E5924">
        <v>20342375</v>
      </c>
    </row>
    <row r="5925" spans="1:5" x14ac:dyDescent="0.3">
      <c r="A5925">
        <v>5923</v>
      </c>
      <c r="B5925" t="s">
        <v>9567</v>
      </c>
      <c r="C5925" t="s">
        <v>9568</v>
      </c>
      <c r="D5925" s="9">
        <v>1995</v>
      </c>
      <c r="E5925">
        <v>565497037</v>
      </c>
    </row>
    <row r="5926" spans="1:5" x14ac:dyDescent="0.3">
      <c r="A5926">
        <v>5924</v>
      </c>
      <c r="B5926" t="s">
        <v>9569</v>
      </c>
      <c r="C5926" t="s">
        <v>4873</v>
      </c>
      <c r="D5926" s="9">
        <v>1997</v>
      </c>
      <c r="E5926">
        <v>14848</v>
      </c>
    </row>
    <row r="5927" spans="1:5" x14ac:dyDescent="0.3">
      <c r="A5927">
        <v>5925</v>
      </c>
      <c r="B5927" t="s">
        <v>9570</v>
      </c>
      <c r="C5927" t="s">
        <v>106</v>
      </c>
      <c r="D5927" s="9">
        <v>1991</v>
      </c>
      <c r="E5927">
        <v>1468007</v>
      </c>
    </row>
    <row r="5928" spans="1:5" x14ac:dyDescent="0.3">
      <c r="A5928">
        <v>5926</v>
      </c>
      <c r="B5928" t="s">
        <v>9571</v>
      </c>
      <c r="C5928" t="s">
        <v>13</v>
      </c>
      <c r="D5928" s="9">
        <v>1995</v>
      </c>
      <c r="E5928">
        <v>1153434</v>
      </c>
    </row>
    <row r="5929" spans="1:5" x14ac:dyDescent="0.3">
      <c r="A5929">
        <v>5927</v>
      </c>
      <c r="B5929" t="s">
        <v>9572</v>
      </c>
      <c r="C5929" t="s">
        <v>9573</v>
      </c>
      <c r="D5929" s="9">
        <v>1993</v>
      </c>
      <c r="E5929">
        <v>275968</v>
      </c>
    </row>
    <row r="5930" spans="1:5" x14ac:dyDescent="0.3">
      <c r="A5930">
        <v>5928</v>
      </c>
      <c r="B5930" t="s">
        <v>9574</v>
      </c>
      <c r="C5930" t="s">
        <v>62</v>
      </c>
      <c r="D5930" s="9">
        <v>1996</v>
      </c>
      <c r="E5930">
        <v>1258292</v>
      </c>
    </row>
    <row r="5931" spans="1:5" x14ac:dyDescent="0.3">
      <c r="A5931">
        <v>5929</v>
      </c>
      <c r="B5931" t="s">
        <v>9575</v>
      </c>
      <c r="C5931" t="s">
        <v>277</v>
      </c>
      <c r="D5931" s="9">
        <v>2003</v>
      </c>
      <c r="E5931">
        <v>83252</v>
      </c>
    </row>
    <row r="5932" spans="1:5" x14ac:dyDescent="0.3">
      <c r="A5932">
        <v>5930</v>
      </c>
      <c r="B5932" t="s">
        <v>9576</v>
      </c>
      <c r="C5932" t="s">
        <v>212</v>
      </c>
      <c r="D5932" s="9">
        <v>1992</v>
      </c>
      <c r="E5932">
        <v>162816</v>
      </c>
    </row>
    <row r="5933" spans="1:5" x14ac:dyDescent="0.3">
      <c r="A5933">
        <v>5931</v>
      </c>
      <c r="B5933" t="s">
        <v>9577</v>
      </c>
      <c r="C5933" t="s">
        <v>9578</v>
      </c>
      <c r="D5933" s="9">
        <v>1984</v>
      </c>
      <c r="E5933">
        <v>72397</v>
      </c>
    </row>
    <row r="5934" spans="1:5" x14ac:dyDescent="0.3">
      <c r="A5934">
        <v>5932</v>
      </c>
      <c r="B5934" t="s">
        <v>9579</v>
      </c>
      <c r="C5934" t="s">
        <v>590</v>
      </c>
      <c r="D5934" s="9">
        <v>1993</v>
      </c>
      <c r="E5934">
        <v>2097152</v>
      </c>
    </row>
    <row r="5935" spans="1:5" x14ac:dyDescent="0.3">
      <c r="A5935">
        <v>5933</v>
      </c>
      <c r="B5935" t="s">
        <v>9580</v>
      </c>
      <c r="C5935" t="s">
        <v>9581</v>
      </c>
      <c r="D5935" s="9">
        <v>1995</v>
      </c>
      <c r="E5935">
        <v>650955981</v>
      </c>
    </row>
    <row r="5936" spans="1:5" x14ac:dyDescent="0.3">
      <c r="A5936">
        <v>5934</v>
      </c>
      <c r="B5936" t="s">
        <v>9582</v>
      </c>
      <c r="C5936" t="s">
        <v>9583</v>
      </c>
      <c r="D5936" s="9">
        <v>1988</v>
      </c>
      <c r="E5936">
        <v>323072</v>
      </c>
    </row>
    <row r="5937" spans="1:5" x14ac:dyDescent="0.3">
      <c r="A5937">
        <v>5935</v>
      </c>
      <c r="B5937" t="s">
        <v>9584</v>
      </c>
      <c r="C5937" t="s">
        <v>9585</v>
      </c>
      <c r="D5937" s="9">
        <v>1992</v>
      </c>
      <c r="E5937">
        <v>784180</v>
      </c>
    </row>
    <row r="5938" spans="1:5" x14ac:dyDescent="0.3">
      <c r="A5938">
        <v>5936</v>
      </c>
      <c r="B5938" t="s">
        <v>9586</v>
      </c>
      <c r="C5938" t="s">
        <v>1011</v>
      </c>
      <c r="D5938" s="9">
        <v>1994</v>
      </c>
      <c r="E5938">
        <v>4194304</v>
      </c>
    </row>
    <row r="5939" spans="1:5" x14ac:dyDescent="0.3">
      <c r="A5939">
        <v>5937</v>
      </c>
      <c r="B5939" t="s">
        <v>9587</v>
      </c>
      <c r="C5939" t="s">
        <v>9588</v>
      </c>
      <c r="D5939" s="9">
        <v>1994</v>
      </c>
      <c r="E5939">
        <v>99509863</v>
      </c>
    </row>
    <row r="5940" spans="1:5" x14ac:dyDescent="0.3">
      <c r="A5940">
        <v>5938</v>
      </c>
      <c r="B5940" t="s">
        <v>9589</v>
      </c>
      <c r="C5940" t="s">
        <v>4850</v>
      </c>
      <c r="D5940" s="9">
        <v>1995</v>
      </c>
      <c r="E5940">
        <v>441754</v>
      </c>
    </row>
    <row r="5941" spans="1:5" x14ac:dyDescent="0.3">
      <c r="A5941">
        <v>5939</v>
      </c>
      <c r="B5941" t="s">
        <v>9590</v>
      </c>
      <c r="C5941" t="s">
        <v>4480</v>
      </c>
      <c r="D5941" s="9">
        <v>1987</v>
      </c>
      <c r="E5941">
        <v>56218</v>
      </c>
    </row>
    <row r="5942" spans="1:5" x14ac:dyDescent="0.3">
      <c r="A5942">
        <v>5940</v>
      </c>
      <c r="B5942" t="s">
        <v>9591</v>
      </c>
      <c r="C5942" t="s">
        <v>202</v>
      </c>
      <c r="D5942" s="9">
        <v>1985</v>
      </c>
      <c r="E5942">
        <v>65946</v>
      </c>
    </row>
    <row r="5943" spans="1:5" x14ac:dyDescent="0.3">
      <c r="A5943">
        <v>5941</v>
      </c>
      <c r="B5943" t="s">
        <v>9592</v>
      </c>
      <c r="C5943" t="s">
        <v>172</v>
      </c>
      <c r="D5943" s="9">
        <v>1996</v>
      </c>
      <c r="E5943">
        <v>2831156</v>
      </c>
    </row>
    <row r="5944" spans="1:5" x14ac:dyDescent="0.3">
      <c r="A5944">
        <v>5942</v>
      </c>
      <c r="B5944" t="s">
        <v>9593</v>
      </c>
      <c r="C5944" t="s">
        <v>318</v>
      </c>
      <c r="D5944" s="9">
        <v>1987</v>
      </c>
      <c r="E5944">
        <v>29492</v>
      </c>
    </row>
    <row r="5945" spans="1:5" x14ac:dyDescent="0.3">
      <c r="A5945">
        <v>5943</v>
      </c>
      <c r="B5945" t="s">
        <v>9594</v>
      </c>
      <c r="C5945" t="s">
        <v>7953</v>
      </c>
      <c r="D5945" s="9">
        <v>1993</v>
      </c>
      <c r="E5945">
        <v>703079</v>
      </c>
    </row>
    <row r="5946" spans="1:5" x14ac:dyDescent="0.3">
      <c r="A5946">
        <v>5944</v>
      </c>
      <c r="B5946" t="s">
        <v>9595</v>
      </c>
      <c r="C5946" t="s">
        <v>9596</v>
      </c>
      <c r="D5946" s="9">
        <v>1994</v>
      </c>
      <c r="E5946">
        <v>104960</v>
      </c>
    </row>
    <row r="5947" spans="1:5" x14ac:dyDescent="0.3">
      <c r="A5947">
        <v>5945</v>
      </c>
      <c r="B5947" t="s">
        <v>9597</v>
      </c>
      <c r="C5947" t="s">
        <v>494</v>
      </c>
      <c r="D5947" s="9">
        <v>1994</v>
      </c>
      <c r="E5947">
        <v>2621440</v>
      </c>
    </row>
    <row r="5948" spans="1:5" x14ac:dyDescent="0.3">
      <c r="A5948">
        <v>5946</v>
      </c>
      <c r="B5948" t="s">
        <v>9598</v>
      </c>
      <c r="C5948" t="s">
        <v>9599</v>
      </c>
      <c r="D5948" s="9">
        <v>1994</v>
      </c>
      <c r="E5948">
        <v>155818394</v>
      </c>
    </row>
    <row r="5949" spans="1:5" x14ac:dyDescent="0.3">
      <c r="A5949">
        <v>5947</v>
      </c>
      <c r="B5949" t="s">
        <v>9600</v>
      </c>
      <c r="C5949" t="s">
        <v>7608</v>
      </c>
      <c r="D5949" s="9">
        <v>1989</v>
      </c>
      <c r="E5949">
        <v>109876</v>
      </c>
    </row>
    <row r="5950" spans="1:5" x14ac:dyDescent="0.3">
      <c r="A5950">
        <v>5948</v>
      </c>
      <c r="B5950" t="s">
        <v>9601</v>
      </c>
      <c r="C5950" t="s">
        <v>102</v>
      </c>
      <c r="D5950" s="9">
        <v>1987</v>
      </c>
      <c r="E5950">
        <v>142336</v>
      </c>
    </row>
    <row r="5951" spans="1:5" x14ac:dyDescent="0.3">
      <c r="A5951">
        <v>5949</v>
      </c>
      <c r="B5951" t="s">
        <v>9602</v>
      </c>
      <c r="C5951" t="s">
        <v>9603</v>
      </c>
      <c r="D5951" s="9">
        <v>1987</v>
      </c>
      <c r="E5951">
        <v>82944</v>
      </c>
    </row>
    <row r="5952" spans="1:5" x14ac:dyDescent="0.3">
      <c r="A5952">
        <v>5950</v>
      </c>
      <c r="B5952" t="s">
        <v>9604</v>
      </c>
      <c r="C5952" t="s">
        <v>9605</v>
      </c>
      <c r="D5952" s="9">
        <v>1987</v>
      </c>
      <c r="E5952">
        <v>137626</v>
      </c>
    </row>
    <row r="5953" spans="1:5" x14ac:dyDescent="0.3">
      <c r="A5953">
        <v>5951</v>
      </c>
      <c r="B5953" t="s">
        <v>9606</v>
      </c>
      <c r="C5953" t="s">
        <v>1405</v>
      </c>
      <c r="D5953" s="9">
        <v>1988</v>
      </c>
      <c r="E5953">
        <v>127181</v>
      </c>
    </row>
    <row r="5954" spans="1:5" x14ac:dyDescent="0.3">
      <c r="A5954">
        <v>5952</v>
      </c>
      <c r="B5954" t="s">
        <v>9607</v>
      </c>
      <c r="C5954" t="s">
        <v>9608</v>
      </c>
      <c r="D5954" s="9">
        <v>1996</v>
      </c>
      <c r="E5954">
        <v>830996480</v>
      </c>
    </row>
    <row r="5955" spans="1:5" x14ac:dyDescent="0.3">
      <c r="A5955">
        <v>5953</v>
      </c>
      <c r="B5955" t="s">
        <v>9609</v>
      </c>
      <c r="C5955" t="s">
        <v>62</v>
      </c>
      <c r="D5955" s="9">
        <v>1994</v>
      </c>
      <c r="E5955">
        <v>1258292</v>
      </c>
    </row>
    <row r="5956" spans="1:5" x14ac:dyDescent="0.3">
      <c r="A5956">
        <v>5954</v>
      </c>
      <c r="B5956" t="s">
        <v>9610</v>
      </c>
      <c r="C5956" t="s">
        <v>9611</v>
      </c>
      <c r="D5956" s="9">
        <v>1996</v>
      </c>
      <c r="E5956">
        <v>520303412</v>
      </c>
    </row>
    <row r="5957" spans="1:5" x14ac:dyDescent="0.3">
      <c r="A5957">
        <v>5955</v>
      </c>
      <c r="B5957" t="s">
        <v>9612</v>
      </c>
      <c r="C5957" t="s">
        <v>9613</v>
      </c>
      <c r="D5957" s="9">
        <v>1995</v>
      </c>
      <c r="E5957">
        <v>313733940</v>
      </c>
    </row>
    <row r="5958" spans="1:5" x14ac:dyDescent="0.3">
      <c r="A5958">
        <v>5956</v>
      </c>
      <c r="B5958" t="s">
        <v>9614</v>
      </c>
      <c r="C5958" t="s">
        <v>1681</v>
      </c>
      <c r="D5958" s="9">
        <v>1991</v>
      </c>
      <c r="E5958">
        <v>44135</v>
      </c>
    </row>
    <row r="5959" spans="1:5" x14ac:dyDescent="0.3">
      <c r="A5959">
        <v>5957</v>
      </c>
      <c r="B5959" t="s">
        <v>9615</v>
      </c>
      <c r="C5959" t="s">
        <v>9616</v>
      </c>
      <c r="D5959" s="9">
        <v>1986</v>
      </c>
      <c r="E5959">
        <v>90829</v>
      </c>
    </row>
    <row r="5960" spans="1:5" x14ac:dyDescent="0.3">
      <c r="A5960">
        <v>5958</v>
      </c>
      <c r="B5960" t="s">
        <v>9617</v>
      </c>
      <c r="C5960" t="s">
        <v>38</v>
      </c>
      <c r="D5960" s="9">
        <v>1988</v>
      </c>
      <c r="E5960">
        <v>87040</v>
      </c>
    </row>
    <row r="5961" spans="1:5" x14ac:dyDescent="0.3">
      <c r="A5961">
        <v>5959</v>
      </c>
      <c r="B5961" t="s">
        <v>9618</v>
      </c>
      <c r="C5961" t="s">
        <v>9619</v>
      </c>
      <c r="D5961" s="9">
        <v>1984</v>
      </c>
      <c r="E5961">
        <v>166708</v>
      </c>
    </row>
    <row r="5962" spans="1:5" x14ac:dyDescent="0.3">
      <c r="A5962">
        <v>5960</v>
      </c>
      <c r="B5962" t="s">
        <v>9620</v>
      </c>
      <c r="C5962" t="s">
        <v>9621</v>
      </c>
      <c r="D5962" s="9">
        <v>1982</v>
      </c>
      <c r="E5962">
        <v>88167</v>
      </c>
    </row>
    <row r="5963" spans="1:5" x14ac:dyDescent="0.3">
      <c r="A5963">
        <v>5961</v>
      </c>
      <c r="B5963" t="s">
        <v>9622</v>
      </c>
      <c r="C5963" t="s">
        <v>9623</v>
      </c>
      <c r="D5963" s="9">
        <v>1992</v>
      </c>
      <c r="E5963">
        <v>94311</v>
      </c>
    </row>
    <row r="5964" spans="1:5" x14ac:dyDescent="0.3">
      <c r="A5964">
        <v>5962</v>
      </c>
      <c r="B5964" t="s">
        <v>9624</v>
      </c>
      <c r="C5964" t="s">
        <v>9625</v>
      </c>
      <c r="D5964" s="9">
        <v>1996</v>
      </c>
      <c r="E5964">
        <v>385741</v>
      </c>
    </row>
    <row r="5965" spans="1:5" x14ac:dyDescent="0.3">
      <c r="A5965">
        <v>5963</v>
      </c>
      <c r="B5965" t="s">
        <v>9626</v>
      </c>
      <c r="C5965" t="s">
        <v>1465</v>
      </c>
      <c r="D5965" s="9">
        <v>1982</v>
      </c>
      <c r="E5965">
        <v>50279</v>
      </c>
    </row>
    <row r="5966" spans="1:5" x14ac:dyDescent="0.3">
      <c r="A5966">
        <v>5964</v>
      </c>
      <c r="B5966" t="s">
        <v>9627</v>
      </c>
      <c r="C5966" t="s">
        <v>9628</v>
      </c>
      <c r="D5966" s="9">
        <v>1995</v>
      </c>
      <c r="E5966">
        <v>1018164</v>
      </c>
    </row>
    <row r="5967" spans="1:5" x14ac:dyDescent="0.3">
      <c r="A5967">
        <v>5965</v>
      </c>
      <c r="B5967" t="s">
        <v>9629</v>
      </c>
      <c r="C5967" t="s">
        <v>9630</v>
      </c>
      <c r="D5967" s="9">
        <v>1994</v>
      </c>
      <c r="E5967">
        <v>934912</v>
      </c>
    </row>
    <row r="5968" spans="1:5" x14ac:dyDescent="0.3">
      <c r="A5968">
        <v>5966</v>
      </c>
      <c r="B5968" t="s">
        <v>9631</v>
      </c>
      <c r="C5968" t="s">
        <v>5596</v>
      </c>
      <c r="D5968" s="9">
        <v>1992</v>
      </c>
      <c r="E5968">
        <v>113050</v>
      </c>
    </row>
    <row r="5969" spans="1:5" x14ac:dyDescent="0.3">
      <c r="A5969">
        <v>5967</v>
      </c>
      <c r="B5969" t="s">
        <v>9632</v>
      </c>
      <c r="C5969" t="s">
        <v>1381</v>
      </c>
      <c r="D5969" s="9">
        <v>1993</v>
      </c>
      <c r="E5969">
        <v>151450</v>
      </c>
    </row>
    <row r="5970" spans="1:5" x14ac:dyDescent="0.3">
      <c r="A5970">
        <v>5968</v>
      </c>
      <c r="B5970" t="s">
        <v>9633</v>
      </c>
      <c r="C5970" t="s">
        <v>6678</v>
      </c>
      <c r="D5970" s="9">
        <v>1989</v>
      </c>
      <c r="E5970">
        <v>240845</v>
      </c>
    </row>
    <row r="5971" spans="1:5" x14ac:dyDescent="0.3">
      <c r="A5971">
        <v>5969</v>
      </c>
      <c r="B5971" t="s">
        <v>9634</v>
      </c>
      <c r="C5971" t="s">
        <v>9635</v>
      </c>
      <c r="D5971" s="9">
        <v>1993</v>
      </c>
      <c r="E5971">
        <v>693351</v>
      </c>
    </row>
    <row r="5972" spans="1:5" x14ac:dyDescent="0.3">
      <c r="A5972">
        <v>5970</v>
      </c>
      <c r="B5972" t="s">
        <v>9636</v>
      </c>
      <c r="C5972" t="s">
        <v>9637</v>
      </c>
      <c r="D5972" s="9">
        <v>1989</v>
      </c>
      <c r="E5972">
        <v>747520</v>
      </c>
    </row>
    <row r="5973" spans="1:5" x14ac:dyDescent="0.3">
      <c r="A5973">
        <v>5971</v>
      </c>
      <c r="B5973" t="s">
        <v>9638</v>
      </c>
      <c r="C5973" t="s">
        <v>9639</v>
      </c>
      <c r="D5973" s="9">
        <v>1986</v>
      </c>
      <c r="E5973">
        <v>113767</v>
      </c>
    </row>
    <row r="5974" spans="1:5" x14ac:dyDescent="0.3">
      <c r="A5974">
        <v>5972</v>
      </c>
      <c r="B5974" t="s">
        <v>9640</v>
      </c>
      <c r="C5974" t="s">
        <v>9641</v>
      </c>
      <c r="D5974" s="9">
        <v>1994</v>
      </c>
      <c r="E5974">
        <v>34078720</v>
      </c>
    </row>
    <row r="5975" spans="1:5" x14ac:dyDescent="0.3">
      <c r="A5975">
        <v>5973</v>
      </c>
      <c r="B5975" t="s">
        <v>9642</v>
      </c>
      <c r="C5975" t="s">
        <v>9643</v>
      </c>
      <c r="D5975" s="9">
        <v>1996</v>
      </c>
      <c r="E5975">
        <v>763782759</v>
      </c>
    </row>
    <row r="5976" spans="1:5" x14ac:dyDescent="0.3">
      <c r="A5976">
        <v>5974</v>
      </c>
      <c r="B5976" t="s">
        <v>9644</v>
      </c>
      <c r="C5976" t="s">
        <v>9645</v>
      </c>
      <c r="D5976" s="9">
        <v>1996</v>
      </c>
      <c r="E5976">
        <v>422156698</v>
      </c>
    </row>
    <row r="5977" spans="1:5" x14ac:dyDescent="0.3">
      <c r="A5977">
        <v>5975</v>
      </c>
      <c r="B5977" t="s">
        <v>9646</v>
      </c>
      <c r="C5977" t="s">
        <v>9647</v>
      </c>
      <c r="D5977" s="9">
        <v>1994</v>
      </c>
      <c r="E5977">
        <v>769340212</v>
      </c>
    </row>
    <row r="5978" spans="1:5" x14ac:dyDescent="0.3">
      <c r="A5978">
        <v>5976</v>
      </c>
      <c r="B5978" t="s">
        <v>9648</v>
      </c>
      <c r="C5978" t="s">
        <v>4788</v>
      </c>
      <c r="D5978" s="9">
        <v>1991</v>
      </c>
      <c r="E5978">
        <v>80077</v>
      </c>
    </row>
    <row r="5979" spans="1:5" x14ac:dyDescent="0.3">
      <c r="A5979">
        <v>5977</v>
      </c>
      <c r="B5979" t="s">
        <v>9649</v>
      </c>
      <c r="C5979" t="s">
        <v>9650</v>
      </c>
      <c r="D5979" s="9">
        <v>1997</v>
      </c>
      <c r="E5979">
        <v>462212301</v>
      </c>
    </row>
    <row r="5980" spans="1:5" x14ac:dyDescent="0.3">
      <c r="A5980">
        <v>5978</v>
      </c>
      <c r="B5980" t="s">
        <v>9651</v>
      </c>
      <c r="C5980" t="s">
        <v>9652</v>
      </c>
      <c r="D5980" s="9">
        <v>1996</v>
      </c>
      <c r="E5980">
        <v>192413696</v>
      </c>
    </row>
    <row r="5981" spans="1:5" x14ac:dyDescent="0.3">
      <c r="A5981">
        <v>5979</v>
      </c>
      <c r="B5981" t="s">
        <v>9653</v>
      </c>
      <c r="C5981" t="s">
        <v>9654</v>
      </c>
      <c r="D5981" s="9">
        <v>1991</v>
      </c>
      <c r="E5981">
        <v>230708</v>
      </c>
    </row>
    <row r="5982" spans="1:5" x14ac:dyDescent="0.3">
      <c r="A5982">
        <v>5980</v>
      </c>
      <c r="B5982" t="s">
        <v>9655</v>
      </c>
      <c r="C5982" t="s">
        <v>176</v>
      </c>
      <c r="D5982" s="9">
        <v>1993</v>
      </c>
      <c r="E5982">
        <v>1992295</v>
      </c>
    </row>
    <row r="5983" spans="1:5" x14ac:dyDescent="0.3">
      <c r="A5983">
        <v>5981</v>
      </c>
      <c r="B5983" t="s">
        <v>9656</v>
      </c>
      <c r="C5983" t="s">
        <v>9657</v>
      </c>
      <c r="D5983" s="9">
        <v>1998</v>
      </c>
      <c r="E5983">
        <v>516109108</v>
      </c>
    </row>
    <row r="5984" spans="1:5" x14ac:dyDescent="0.3">
      <c r="A5984">
        <v>5982</v>
      </c>
      <c r="B5984" t="s">
        <v>9658</v>
      </c>
      <c r="C5984" t="s">
        <v>6458</v>
      </c>
      <c r="D5984" s="9">
        <v>1995</v>
      </c>
      <c r="E5984">
        <v>93492</v>
      </c>
    </row>
    <row r="5985" spans="1:5" x14ac:dyDescent="0.3">
      <c r="A5985">
        <v>5983</v>
      </c>
      <c r="B5985" t="s">
        <v>9659</v>
      </c>
      <c r="C5985" t="s">
        <v>2264</v>
      </c>
      <c r="D5985" s="9">
        <v>1989</v>
      </c>
      <c r="E5985">
        <v>182170</v>
      </c>
    </row>
    <row r="5986" spans="1:5" x14ac:dyDescent="0.3">
      <c r="A5986">
        <v>5984</v>
      </c>
      <c r="B5986" t="s">
        <v>9660</v>
      </c>
      <c r="C5986" t="s">
        <v>9661</v>
      </c>
      <c r="D5986" s="9">
        <v>1993</v>
      </c>
      <c r="E5986">
        <v>127284</v>
      </c>
    </row>
    <row r="5987" spans="1:5" x14ac:dyDescent="0.3">
      <c r="A5987">
        <v>5985</v>
      </c>
      <c r="B5987" t="s">
        <v>9662</v>
      </c>
      <c r="C5987" t="s">
        <v>4148</v>
      </c>
      <c r="D5987" s="9">
        <v>1989</v>
      </c>
      <c r="E5987">
        <v>126055</v>
      </c>
    </row>
    <row r="5988" spans="1:5" x14ac:dyDescent="0.3">
      <c r="A5988">
        <v>5986</v>
      </c>
      <c r="B5988" t="s">
        <v>9663</v>
      </c>
      <c r="C5988" t="s">
        <v>1317</v>
      </c>
      <c r="D5988" s="9">
        <v>1991</v>
      </c>
      <c r="E5988">
        <v>33076</v>
      </c>
    </row>
    <row r="5989" spans="1:5" x14ac:dyDescent="0.3">
      <c r="A5989">
        <v>5987</v>
      </c>
      <c r="B5989" t="s">
        <v>9664</v>
      </c>
      <c r="C5989" t="s">
        <v>9665</v>
      </c>
      <c r="D5989" s="9">
        <v>1993</v>
      </c>
      <c r="E5989">
        <v>562770740</v>
      </c>
    </row>
    <row r="5990" spans="1:5" x14ac:dyDescent="0.3">
      <c r="A5990">
        <v>5988</v>
      </c>
      <c r="B5990" t="s">
        <v>9666</v>
      </c>
      <c r="C5990" t="s">
        <v>190</v>
      </c>
      <c r="D5990" s="9">
        <v>2000</v>
      </c>
      <c r="E5990">
        <v>1572864</v>
      </c>
    </row>
    <row r="5991" spans="1:5" x14ac:dyDescent="0.3">
      <c r="A5991">
        <v>5989</v>
      </c>
      <c r="B5991" t="s">
        <v>9667</v>
      </c>
      <c r="C5991" t="s">
        <v>9668</v>
      </c>
      <c r="D5991" s="9">
        <v>1996</v>
      </c>
      <c r="E5991">
        <v>62055</v>
      </c>
    </row>
    <row r="5992" spans="1:5" x14ac:dyDescent="0.3">
      <c r="A5992">
        <v>5990</v>
      </c>
      <c r="B5992" t="s">
        <v>9669</v>
      </c>
      <c r="C5992" t="s">
        <v>9670</v>
      </c>
      <c r="D5992" s="9">
        <v>1989</v>
      </c>
      <c r="E5992">
        <v>147456</v>
      </c>
    </row>
    <row r="5993" spans="1:5" x14ac:dyDescent="0.3">
      <c r="A5993">
        <v>5991</v>
      </c>
      <c r="B5993" t="s">
        <v>9671</v>
      </c>
      <c r="C5993" t="s">
        <v>4867</v>
      </c>
      <c r="D5993" s="9">
        <v>1989</v>
      </c>
      <c r="E5993">
        <v>28468</v>
      </c>
    </row>
    <row r="5994" spans="1:5" x14ac:dyDescent="0.3">
      <c r="A5994">
        <v>5992</v>
      </c>
      <c r="B5994" t="s">
        <v>9672</v>
      </c>
      <c r="C5994" t="s">
        <v>9673</v>
      </c>
      <c r="D5994" s="9">
        <v>1992</v>
      </c>
      <c r="E5994">
        <v>99021</v>
      </c>
    </row>
    <row r="5995" spans="1:5" x14ac:dyDescent="0.3">
      <c r="A5995">
        <v>5993</v>
      </c>
      <c r="B5995" t="s">
        <v>9674</v>
      </c>
      <c r="C5995" t="s">
        <v>1729</v>
      </c>
      <c r="D5995" s="9">
        <v>1990</v>
      </c>
      <c r="E5995">
        <v>520397</v>
      </c>
    </row>
    <row r="5996" spans="1:5" x14ac:dyDescent="0.3">
      <c r="A5996">
        <v>5994</v>
      </c>
      <c r="B5996" t="s">
        <v>9675</v>
      </c>
      <c r="C5996" t="s">
        <v>9676</v>
      </c>
      <c r="D5996" s="9">
        <v>1990</v>
      </c>
      <c r="E5996">
        <v>427213</v>
      </c>
    </row>
    <row r="5997" spans="1:5" x14ac:dyDescent="0.3">
      <c r="A5997">
        <v>5995</v>
      </c>
      <c r="B5997" t="s">
        <v>9677</v>
      </c>
      <c r="C5997" t="s">
        <v>4310</v>
      </c>
      <c r="D5997" s="9">
        <v>1991</v>
      </c>
      <c r="E5997">
        <v>12058624</v>
      </c>
    </row>
    <row r="5998" spans="1:5" x14ac:dyDescent="0.3">
      <c r="A5998">
        <v>5996</v>
      </c>
      <c r="B5998" t="s">
        <v>9678</v>
      </c>
      <c r="C5998" t="s">
        <v>9679</v>
      </c>
      <c r="D5998" s="9">
        <v>1989</v>
      </c>
      <c r="E5998">
        <v>402740</v>
      </c>
    </row>
    <row r="5999" spans="1:5" x14ac:dyDescent="0.3">
      <c r="A5999">
        <v>5997</v>
      </c>
      <c r="B5999" t="s">
        <v>9680</v>
      </c>
      <c r="C5999" t="s">
        <v>9681</v>
      </c>
      <c r="D5999" s="9">
        <v>1984</v>
      </c>
      <c r="E5999">
        <v>194458</v>
      </c>
    </row>
    <row r="6000" spans="1:5" x14ac:dyDescent="0.3">
      <c r="A6000">
        <v>5998</v>
      </c>
      <c r="B6000" t="s">
        <v>9682</v>
      </c>
      <c r="C6000" t="s">
        <v>62</v>
      </c>
      <c r="D6000" s="9">
        <v>2000</v>
      </c>
      <c r="E6000">
        <v>1258292</v>
      </c>
    </row>
    <row r="6001" spans="1:5" x14ac:dyDescent="0.3">
      <c r="A6001">
        <v>5999</v>
      </c>
      <c r="B6001" t="s">
        <v>9683</v>
      </c>
      <c r="C6001" t="s">
        <v>6125</v>
      </c>
      <c r="D6001" s="9">
        <v>1994</v>
      </c>
      <c r="E6001">
        <v>20132660</v>
      </c>
    </row>
    <row r="6002" spans="1:5" x14ac:dyDescent="0.3">
      <c r="A6002">
        <v>6000</v>
      </c>
      <c r="B6002" t="s">
        <v>9684</v>
      </c>
      <c r="C6002" t="s">
        <v>7820</v>
      </c>
      <c r="D6002" s="9">
        <v>1989</v>
      </c>
      <c r="E6002">
        <v>58471</v>
      </c>
    </row>
    <row r="6003" spans="1:5" x14ac:dyDescent="0.3">
      <c r="A6003">
        <v>6001</v>
      </c>
      <c r="B6003" t="s">
        <v>9685</v>
      </c>
      <c r="C6003" t="s">
        <v>613</v>
      </c>
      <c r="D6003" s="9">
        <v>1986</v>
      </c>
      <c r="E6003">
        <v>111924</v>
      </c>
    </row>
    <row r="6004" spans="1:5" x14ac:dyDescent="0.3">
      <c r="A6004">
        <v>6002</v>
      </c>
      <c r="B6004" t="s">
        <v>9686</v>
      </c>
      <c r="C6004" t="s">
        <v>9687</v>
      </c>
      <c r="D6004" s="9">
        <v>1997</v>
      </c>
      <c r="E6004">
        <v>117859943</v>
      </c>
    </row>
    <row r="6005" spans="1:5" x14ac:dyDescent="0.3">
      <c r="A6005">
        <v>6003</v>
      </c>
      <c r="B6005" t="s">
        <v>9688</v>
      </c>
      <c r="C6005" t="s">
        <v>62</v>
      </c>
      <c r="D6005" s="9">
        <v>1991</v>
      </c>
      <c r="E6005">
        <v>1258292</v>
      </c>
    </row>
    <row r="6006" spans="1:5" x14ac:dyDescent="0.3">
      <c r="A6006">
        <v>6004</v>
      </c>
      <c r="B6006" t="s">
        <v>9689</v>
      </c>
      <c r="C6006" t="s">
        <v>9690</v>
      </c>
      <c r="D6006" s="9">
        <v>1994</v>
      </c>
      <c r="E6006">
        <v>170813031</v>
      </c>
    </row>
    <row r="6007" spans="1:5" x14ac:dyDescent="0.3">
      <c r="A6007">
        <v>6005</v>
      </c>
      <c r="B6007" t="s">
        <v>9691</v>
      </c>
      <c r="C6007" t="s">
        <v>9692</v>
      </c>
      <c r="D6007" s="9">
        <v>1988</v>
      </c>
      <c r="E6007">
        <v>393216</v>
      </c>
    </row>
    <row r="6008" spans="1:5" x14ac:dyDescent="0.3">
      <c r="A6008">
        <v>6006</v>
      </c>
      <c r="B6008" t="s">
        <v>9693</v>
      </c>
      <c r="C6008" t="s">
        <v>9694</v>
      </c>
      <c r="D6008" s="9">
        <v>1994</v>
      </c>
      <c r="E6008">
        <v>331674</v>
      </c>
    </row>
    <row r="6009" spans="1:5" x14ac:dyDescent="0.3">
      <c r="A6009">
        <v>6007</v>
      </c>
      <c r="B6009" t="s">
        <v>9695</v>
      </c>
      <c r="C6009" t="s">
        <v>9696</v>
      </c>
      <c r="D6009" s="9">
        <v>1991</v>
      </c>
      <c r="E6009">
        <v>535245</v>
      </c>
    </row>
    <row r="6010" spans="1:5" x14ac:dyDescent="0.3">
      <c r="A6010">
        <v>6008</v>
      </c>
      <c r="B6010" t="s">
        <v>9697</v>
      </c>
      <c r="C6010" t="s">
        <v>931</v>
      </c>
      <c r="D6010" s="9">
        <v>1992</v>
      </c>
      <c r="E6010">
        <v>71476</v>
      </c>
    </row>
    <row r="6011" spans="1:5" x14ac:dyDescent="0.3">
      <c r="A6011">
        <v>6009</v>
      </c>
      <c r="B6011" t="s">
        <v>9698</v>
      </c>
      <c r="C6011" t="s">
        <v>2049</v>
      </c>
      <c r="D6011" s="9">
        <v>1992</v>
      </c>
      <c r="E6011">
        <v>78234</v>
      </c>
    </row>
    <row r="6012" spans="1:5" x14ac:dyDescent="0.3">
      <c r="A6012">
        <v>6010</v>
      </c>
      <c r="B6012" t="s">
        <v>9699</v>
      </c>
      <c r="C6012" t="s">
        <v>9700</v>
      </c>
      <c r="D6012" s="9">
        <v>1987</v>
      </c>
      <c r="E6012">
        <v>335770</v>
      </c>
    </row>
    <row r="6013" spans="1:5" x14ac:dyDescent="0.3">
      <c r="A6013">
        <v>6011</v>
      </c>
      <c r="B6013" t="s">
        <v>9701</v>
      </c>
      <c r="C6013" t="s">
        <v>2185</v>
      </c>
      <c r="D6013" s="9">
        <v>1995</v>
      </c>
      <c r="E6013">
        <v>129639</v>
      </c>
    </row>
    <row r="6014" spans="1:5" x14ac:dyDescent="0.3">
      <c r="A6014">
        <v>6012</v>
      </c>
      <c r="B6014" t="s">
        <v>9702</v>
      </c>
      <c r="C6014" t="s">
        <v>9703</v>
      </c>
      <c r="D6014" s="9">
        <v>1988</v>
      </c>
      <c r="E6014">
        <v>425677</v>
      </c>
    </row>
    <row r="6015" spans="1:5" x14ac:dyDescent="0.3">
      <c r="A6015">
        <v>6013</v>
      </c>
      <c r="B6015" t="s">
        <v>9704</v>
      </c>
      <c r="C6015" t="s">
        <v>13</v>
      </c>
      <c r="D6015" s="9">
        <v>1989</v>
      </c>
      <c r="E6015">
        <v>1153434</v>
      </c>
    </row>
    <row r="6016" spans="1:5" x14ac:dyDescent="0.3">
      <c r="A6016">
        <v>6014</v>
      </c>
      <c r="B6016" t="s">
        <v>9705</v>
      </c>
      <c r="C6016" t="s">
        <v>5256</v>
      </c>
      <c r="D6016" s="9">
        <v>2008</v>
      </c>
      <c r="E6016">
        <v>460493</v>
      </c>
    </row>
    <row r="6017" spans="1:5" x14ac:dyDescent="0.3">
      <c r="A6017">
        <v>6015</v>
      </c>
      <c r="B6017" t="s">
        <v>9706</v>
      </c>
      <c r="C6017" t="s">
        <v>27</v>
      </c>
      <c r="D6017" s="9">
        <v>1983</v>
      </c>
      <c r="E6017">
        <v>49460</v>
      </c>
    </row>
    <row r="6018" spans="1:5" x14ac:dyDescent="0.3">
      <c r="A6018">
        <v>6016</v>
      </c>
      <c r="B6018" t="s">
        <v>9707</v>
      </c>
      <c r="C6018" t="s">
        <v>9708</v>
      </c>
      <c r="D6018" s="9">
        <v>1988</v>
      </c>
      <c r="E6018">
        <v>175514</v>
      </c>
    </row>
    <row r="6019" spans="1:5" x14ac:dyDescent="0.3">
      <c r="A6019">
        <v>6017</v>
      </c>
      <c r="B6019" t="s">
        <v>9709</v>
      </c>
      <c r="C6019" t="s">
        <v>3478</v>
      </c>
      <c r="D6019" s="9">
        <v>1995</v>
      </c>
      <c r="E6019">
        <v>28416410</v>
      </c>
    </row>
    <row r="6020" spans="1:5" x14ac:dyDescent="0.3">
      <c r="A6020">
        <v>6018</v>
      </c>
      <c r="B6020" t="s">
        <v>9710</v>
      </c>
      <c r="C6020" t="s">
        <v>9711</v>
      </c>
      <c r="D6020" s="9">
        <v>1989</v>
      </c>
      <c r="E6020">
        <v>460903</v>
      </c>
    </row>
    <row r="6021" spans="1:5" x14ac:dyDescent="0.3">
      <c r="A6021">
        <v>6019</v>
      </c>
      <c r="B6021" t="s">
        <v>9712</v>
      </c>
      <c r="C6021" t="s">
        <v>9713</v>
      </c>
      <c r="D6021" s="9">
        <v>1986</v>
      </c>
      <c r="E6021">
        <v>37172</v>
      </c>
    </row>
    <row r="6022" spans="1:5" x14ac:dyDescent="0.3">
      <c r="A6022">
        <v>6020</v>
      </c>
      <c r="B6022" t="s">
        <v>9714</v>
      </c>
      <c r="C6022" t="s">
        <v>360</v>
      </c>
      <c r="D6022" s="9">
        <v>1990</v>
      </c>
      <c r="E6022">
        <v>233882</v>
      </c>
    </row>
    <row r="6023" spans="1:5" x14ac:dyDescent="0.3">
      <c r="A6023">
        <v>6021</v>
      </c>
      <c r="B6023" t="s">
        <v>9715</v>
      </c>
      <c r="C6023" t="s">
        <v>3018</v>
      </c>
      <c r="D6023" s="9">
        <v>1996</v>
      </c>
      <c r="E6023">
        <v>329626</v>
      </c>
    </row>
    <row r="6024" spans="1:5" x14ac:dyDescent="0.3">
      <c r="A6024">
        <v>6022</v>
      </c>
      <c r="B6024" t="s">
        <v>9716</v>
      </c>
      <c r="C6024" t="s">
        <v>180</v>
      </c>
      <c r="D6024" s="9">
        <v>2000</v>
      </c>
      <c r="E6024">
        <v>1363149</v>
      </c>
    </row>
    <row r="6025" spans="1:5" x14ac:dyDescent="0.3">
      <c r="A6025">
        <v>6023</v>
      </c>
      <c r="B6025" t="s">
        <v>9717</v>
      </c>
      <c r="C6025" t="s">
        <v>4661</v>
      </c>
      <c r="D6025" s="9">
        <v>1995</v>
      </c>
      <c r="E6025">
        <v>54272</v>
      </c>
    </row>
    <row r="6026" spans="1:5" x14ac:dyDescent="0.3">
      <c r="A6026">
        <v>6024</v>
      </c>
      <c r="B6026" t="s">
        <v>9718</v>
      </c>
      <c r="C6026" t="s">
        <v>7110</v>
      </c>
      <c r="D6026" s="9">
        <v>1995</v>
      </c>
      <c r="E6026">
        <v>107828</v>
      </c>
    </row>
    <row r="6027" spans="1:5" x14ac:dyDescent="0.3">
      <c r="A6027">
        <v>6025</v>
      </c>
      <c r="B6027" t="s">
        <v>9719</v>
      </c>
      <c r="C6027" t="s">
        <v>6701</v>
      </c>
      <c r="D6027" s="9">
        <v>1993</v>
      </c>
      <c r="E6027">
        <v>185754</v>
      </c>
    </row>
    <row r="6028" spans="1:5" x14ac:dyDescent="0.3">
      <c r="A6028">
        <v>6026</v>
      </c>
      <c r="B6028" t="s">
        <v>9720</v>
      </c>
      <c r="C6028" t="s">
        <v>9721</v>
      </c>
      <c r="D6028" s="9">
        <v>1983</v>
      </c>
      <c r="E6028">
        <v>51815</v>
      </c>
    </row>
    <row r="6029" spans="1:5" x14ac:dyDescent="0.3">
      <c r="A6029">
        <v>6027</v>
      </c>
      <c r="B6029" t="s">
        <v>9722</v>
      </c>
      <c r="C6029" t="s">
        <v>1709</v>
      </c>
      <c r="D6029" s="9">
        <v>1983</v>
      </c>
      <c r="E6029">
        <v>50791</v>
      </c>
    </row>
    <row r="6030" spans="1:5" x14ac:dyDescent="0.3">
      <c r="A6030">
        <v>6028</v>
      </c>
      <c r="B6030" t="s">
        <v>9723</v>
      </c>
      <c r="C6030" t="s">
        <v>1437</v>
      </c>
      <c r="D6030">
        <v>1982</v>
      </c>
      <c r="E6030">
        <v>22938</v>
      </c>
    </row>
    <row r="6031" spans="1:5" x14ac:dyDescent="0.3">
      <c r="A6031">
        <v>6029</v>
      </c>
      <c r="B6031" t="s">
        <v>9724</v>
      </c>
      <c r="C6031" t="s">
        <v>9725</v>
      </c>
      <c r="D6031" s="9">
        <v>1989</v>
      </c>
      <c r="E6031">
        <v>321434</v>
      </c>
    </row>
    <row r="6032" spans="1:5" x14ac:dyDescent="0.3">
      <c r="A6032">
        <v>6030</v>
      </c>
      <c r="B6032" t="s">
        <v>9726</v>
      </c>
      <c r="C6032" t="s">
        <v>7692</v>
      </c>
      <c r="D6032" s="9">
        <v>1988</v>
      </c>
      <c r="E6032">
        <v>149709</v>
      </c>
    </row>
    <row r="6033" spans="1:5" x14ac:dyDescent="0.3">
      <c r="A6033">
        <v>6031</v>
      </c>
      <c r="B6033" t="s">
        <v>9727</v>
      </c>
      <c r="C6033" t="s">
        <v>8370</v>
      </c>
      <c r="D6033" s="9">
        <v>1992</v>
      </c>
      <c r="E6033">
        <v>19608372</v>
      </c>
    </row>
    <row r="6034" spans="1:5" x14ac:dyDescent="0.3">
      <c r="A6034">
        <v>6032</v>
      </c>
      <c r="B6034" t="s">
        <v>9728</v>
      </c>
      <c r="C6034" t="s">
        <v>9729</v>
      </c>
      <c r="D6034" s="9">
        <v>1986</v>
      </c>
      <c r="E6034">
        <v>263373</v>
      </c>
    </row>
    <row r="6035" spans="1:5" x14ac:dyDescent="0.3">
      <c r="A6035">
        <v>6033</v>
      </c>
      <c r="B6035" t="s">
        <v>9730</v>
      </c>
      <c r="C6035" t="s">
        <v>3277</v>
      </c>
      <c r="D6035" s="9">
        <v>1987</v>
      </c>
      <c r="E6035">
        <v>33792</v>
      </c>
    </row>
    <row r="6036" spans="1:5" x14ac:dyDescent="0.3">
      <c r="A6036">
        <v>6034</v>
      </c>
      <c r="B6036" t="s">
        <v>9731</v>
      </c>
      <c r="C6036" t="s">
        <v>5654</v>
      </c>
      <c r="D6036" s="9">
        <v>1995</v>
      </c>
      <c r="E6036">
        <v>312116</v>
      </c>
    </row>
    <row r="6037" spans="1:5" x14ac:dyDescent="0.3">
      <c r="A6037">
        <v>6035</v>
      </c>
      <c r="B6037" t="s">
        <v>9732</v>
      </c>
      <c r="C6037" t="s">
        <v>9733</v>
      </c>
      <c r="D6037" s="9">
        <v>1997</v>
      </c>
      <c r="E6037">
        <v>266343</v>
      </c>
    </row>
    <row r="6038" spans="1:5" x14ac:dyDescent="0.3">
      <c r="A6038">
        <v>6036</v>
      </c>
      <c r="B6038" t="s">
        <v>9734</v>
      </c>
      <c r="C6038" t="s">
        <v>8320</v>
      </c>
      <c r="D6038" s="9">
        <v>1991</v>
      </c>
      <c r="E6038">
        <v>177972</v>
      </c>
    </row>
    <row r="6039" spans="1:5" x14ac:dyDescent="0.3">
      <c r="A6039">
        <v>6037</v>
      </c>
      <c r="B6039" t="s">
        <v>9735</v>
      </c>
      <c r="C6039" t="s">
        <v>9736</v>
      </c>
      <c r="D6039" s="9">
        <v>1990</v>
      </c>
      <c r="E6039">
        <v>198144</v>
      </c>
    </row>
    <row r="6040" spans="1:5" x14ac:dyDescent="0.3">
      <c r="A6040">
        <v>6038</v>
      </c>
      <c r="B6040" t="s">
        <v>9737</v>
      </c>
      <c r="C6040" t="s">
        <v>9738</v>
      </c>
      <c r="D6040" s="9">
        <v>1990</v>
      </c>
      <c r="E6040">
        <v>120320</v>
      </c>
    </row>
    <row r="6041" spans="1:5" x14ac:dyDescent="0.3">
      <c r="A6041">
        <v>6039</v>
      </c>
      <c r="B6041" t="s">
        <v>9739</v>
      </c>
      <c r="C6041" t="s">
        <v>9740</v>
      </c>
      <c r="D6041" s="9">
        <v>1988</v>
      </c>
      <c r="E6041">
        <v>420967</v>
      </c>
    </row>
    <row r="6042" spans="1:5" x14ac:dyDescent="0.3">
      <c r="A6042">
        <v>6040</v>
      </c>
      <c r="B6042" t="s">
        <v>9741</v>
      </c>
      <c r="C6042" t="s">
        <v>661</v>
      </c>
      <c r="D6042" s="9">
        <v>1995</v>
      </c>
      <c r="E6042">
        <v>6606029</v>
      </c>
    </row>
    <row r="6043" spans="1:5" x14ac:dyDescent="0.3">
      <c r="A6043">
        <v>6041</v>
      </c>
      <c r="B6043" t="s">
        <v>9742</v>
      </c>
      <c r="C6043" t="s">
        <v>178</v>
      </c>
      <c r="D6043" s="9">
        <v>1995</v>
      </c>
      <c r="E6043">
        <v>3670016</v>
      </c>
    </row>
    <row r="6044" spans="1:5" x14ac:dyDescent="0.3">
      <c r="A6044">
        <v>6042</v>
      </c>
      <c r="B6044" t="s">
        <v>9743</v>
      </c>
      <c r="C6044" t="s">
        <v>106</v>
      </c>
      <c r="D6044" s="9">
        <v>1989</v>
      </c>
      <c r="E6044">
        <v>1468007</v>
      </c>
    </row>
    <row r="6045" spans="1:5" x14ac:dyDescent="0.3">
      <c r="A6045">
        <v>6043</v>
      </c>
      <c r="B6045" t="s">
        <v>9744</v>
      </c>
      <c r="C6045" t="s">
        <v>590</v>
      </c>
      <c r="D6045" s="9">
        <v>1991</v>
      </c>
      <c r="E6045">
        <v>2097152</v>
      </c>
    </row>
    <row r="6046" spans="1:5" x14ac:dyDescent="0.3">
      <c r="A6046">
        <v>6044</v>
      </c>
      <c r="B6046" t="s">
        <v>9745</v>
      </c>
      <c r="C6046" t="s">
        <v>9746</v>
      </c>
      <c r="D6046" s="9">
        <v>1991</v>
      </c>
      <c r="E6046">
        <v>521831</v>
      </c>
    </row>
    <row r="6047" spans="1:5" x14ac:dyDescent="0.3">
      <c r="A6047">
        <v>6045</v>
      </c>
      <c r="B6047" t="s">
        <v>9747</v>
      </c>
      <c r="C6047" t="s">
        <v>9748</v>
      </c>
      <c r="D6047" s="9">
        <v>1988</v>
      </c>
      <c r="E6047">
        <v>458752</v>
      </c>
    </row>
    <row r="6048" spans="1:5" x14ac:dyDescent="0.3">
      <c r="A6048">
        <v>6046</v>
      </c>
      <c r="B6048" t="s">
        <v>9749</v>
      </c>
      <c r="C6048" t="s">
        <v>9750</v>
      </c>
      <c r="D6048" s="9">
        <v>1992</v>
      </c>
      <c r="E6048">
        <v>131072000</v>
      </c>
    </row>
    <row r="6049" spans="1:5" x14ac:dyDescent="0.3">
      <c r="A6049">
        <v>6047</v>
      </c>
      <c r="B6049" t="s">
        <v>9751</v>
      </c>
      <c r="C6049" t="s">
        <v>2392</v>
      </c>
      <c r="D6049" s="9">
        <v>1991</v>
      </c>
      <c r="E6049">
        <v>231322</v>
      </c>
    </row>
    <row r="6050" spans="1:5" x14ac:dyDescent="0.3">
      <c r="A6050">
        <v>6048</v>
      </c>
      <c r="B6050" t="s">
        <v>9752</v>
      </c>
      <c r="C6050" t="s">
        <v>684</v>
      </c>
      <c r="D6050" s="9">
        <v>1992</v>
      </c>
      <c r="E6050">
        <v>241767</v>
      </c>
    </row>
    <row r="6051" spans="1:5" x14ac:dyDescent="0.3">
      <c r="A6051">
        <v>6049</v>
      </c>
      <c r="B6051" t="s">
        <v>9753</v>
      </c>
      <c r="C6051" t="s">
        <v>9057</v>
      </c>
      <c r="D6051" s="9">
        <v>1985</v>
      </c>
      <c r="E6051">
        <v>85607</v>
      </c>
    </row>
    <row r="6052" spans="1:5" x14ac:dyDescent="0.3">
      <c r="A6052">
        <v>6050</v>
      </c>
      <c r="B6052" t="s">
        <v>9754</v>
      </c>
      <c r="C6052" t="s">
        <v>9755</v>
      </c>
      <c r="D6052" s="9">
        <v>1996</v>
      </c>
      <c r="E6052">
        <v>543686656</v>
      </c>
    </row>
    <row r="6053" spans="1:5" x14ac:dyDescent="0.3">
      <c r="A6053">
        <v>6051</v>
      </c>
      <c r="B6053" t="s">
        <v>9756</v>
      </c>
      <c r="C6053" t="s">
        <v>277</v>
      </c>
      <c r="D6053" s="9">
        <v>1982</v>
      </c>
      <c r="E6053">
        <v>83252</v>
      </c>
    </row>
    <row r="6054" spans="1:5" x14ac:dyDescent="0.3">
      <c r="A6054">
        <v>6052</v>
      </c>
      <c r="B6054" t="s">
        <v>9757</v>
      </c>
      <c r="C6054" t="s">
        <v>9713</v>
      </c>
      <c r="D6054" s="9">
        <v>1990</v>
      </c>
      <c r="E6054">
        <v>37172</v>
      </c>
    </row>
    <row r="6055" spans="1:5" x14ac:dyDescent="0.3">
      <c r="A6055">
        <v>6053</v>
      </c>
      <c r="B6055" t="s">
        <v>9758</v>
      </c>
      <c r="C6055" t="s">
        <v>106</v>
      </c>
      <c r="D6055" s="9">
        <v>1996</v>
      </c>
      <c r="E6055">
        <v>1468007</v>
      </c>
    </row>
    <row r="6056" spans="1:5" x14ac:dyDescent="0.3">
      <c r="A6056">
        <v>6054</v>
      </c>
      <c r="B6056" t="s">
        <v>9759</v>
      </c>
      <c r="C6056" t="s">
        <v>2686</v>
      </c>
      <c r="D6056" s="9">
        <v>1990</v>
      </c>
      <c r="E6056">
        <v>481895</v>
      </c>
    </row>
    <row r="6057" spans="1:5" x14ac:dyDescent="0.3">
      <c r="A6057">
        <v>6055</v>
      </c>
      <c r="B6057" t="s">
        <v>9760</v>
      </c>
      <c r="C6057" t="s">
        <v>9761</v>
      </c>
      <c r="D6057" s="9">
        <v>1992</v>
      </c>
      <c r="E6057">
        <v>701236</v>
      </c>
    </row>
    <row r="6058" spans="1:5" x14ac:dyDescent="0.3">
      <c r="A6058">
        <v>6056</v>
      </c>
      <c r="B6058" t="s">
        <v>9762</v>
      </c>
      <c r="C6058" t="s">
        <v>239</v>
      </c>
      <c r="D6058" s="9">
        <v>1997</v>
      </c>
      <c r="E6058">
        <v>2306868</v>
      </c>
    </row>
    <row r="6059" spans="1:5" x14ac:dyDescent="0.3">
      <c r="A6059">
        <v>6057</v>
      </c>
      <c r="B6059" t="s">
        <v>9763</v>
      </c>
      <c r="C6059" t="s">
        <v>9764</v>
      </c>
      <c r="D6059" s="9">
        <v>1995</v>
      </c>
      <c r="E6059">
        <v>282696090</v>
      </c>
    </row>
    <row r="6060" spans="1:5" x14ac:dyDescent="0.3">
      <c r="A6060">
        <v>6058</v>
      </c>
      <c r="B6060" t="s">
        <v>9765</v>
      </c>
      <c r="C6060" t="s">
        <v>2021</v>
      </c>
      <c r="D6060" s="9">
        <v>1992</v>
      </c>
      <c r="E6060">
        <v>253133</v>
      </c>
    </row>
    <row r="6061" spans="1:5" x14ac:dyDescent="0.3">
      <c r="A6061">
        <v>6059</v>
      </c>
      <c r="B6061" t="s">
        <v>9766</v>
      </c>
      <c r="C6061" t="s">
        <v>100</v>
      </c>
      <c r="D6061" s="9">
        <v>1993</v>
      </c>
      <c r="E6061">
        <v>3250586</v>
      </c>
    </row>
    <row r="6062" spans="1:5" x14ac:dyDescent="0.3">
      <c r="A6062">
        <v>6060</v>
      </c>
      <c r="B6062" t="s">
        <v>9767</v>
      </c>
      <c r="C6062" t="s">
        <v>2067</v>
      </c>
      <c r="D6062" s="9">
        <v>1994</v>
      </c>
      <c r="E6062">
        <v>3145728</v>
      </c>
    </row>
    <row r="6063" spans="1:5" x14ac:dyDescent="0.3">
      <c r="A6063">
        <v>6061</v>
      </c>
      <c r="B6063" t="s">
        <v>9768</v>
      </c>
      <c r="C6063" t="s">
        <v>9769</v>
      </c>
      <c r="D6063" s="9">
        <v>1995</v>
      </c>
      <c r="E6063">
        <v>135371162</v>
      </c>
    </row>
    <row r="6064" spans="1:5" x14ac:dyDescent="0.3">
      <c r="A6064">
        <v>6062</v>
      </c>
      <c r="B6064" t="s">
        <v>9770</v>
      </c>
      <c r="C6064" t="s">
        <v>1176</v>
      </c>
      <c r="D6064" s="9">
        <v>1993</v>
      </c>
      <c r="E6064">
        <v>10905191</v>
      </c>
    </row>
    <row r="6065" spans="1:5" x14ac:dyDescent="0.3">
      <c r="A6065">
        <v>6063</v>
      </c>
      <c r="B6065" t="s">
        <v>9771</v>
      </c>
      <c r="C6065" t="s">
        <v>9772</v>
      </c>
      <c r="D6065" s="9">
        <v>1991</v>
      </c>
      <c r="E6065">
        <v>812135</v>
      </c>
    </row>
    <row r="6066" spans="1:5" x14ac:dyDescent="0.3">
      <c r="A6066">
        <v>6064</v>
      </c>
      <c r="B6066" t="s">
        <v>9773</v>
      </c>
      <c r="C6066" t="s">
        <v>9774</v>
      </c>
      <c r="D6066" s="9">
        <v>1994</v>
      </c>
      <c r="E6066">
        <v>182452224</v>
      </c>
    </row>
    <row r="6067" spans="1:5" x14ac:dyDescent="0.3">
      <c r="A6067">
        <v>6065</v>
      </c>
      <c r="B6067" t="s">
        <v>9775</v>
      </c>
      <c r="C6067" t="s">
        <v>1011</v>
      </c>
      <c r="D6067" s="9">
        <v>1991</v>
      </c>
      <c r="E6067">
        <v>4194304</v>
      </c>
    </row>
    <row r="6068" spans="1:5" x14ac:dyDescent="0.3">
      <c r="A6068">
        <v>6066</v>
      </c>
      <c r="B6068" t="s">
        <v>9776</v>
      </c>
      <c r="C6068" t="s">
        <v>9777</v>
      </c>
      <c r="D6068" s="9">
        <v>1995</v>
      </c>
      <c r="E6068">
        <v>54001664</v>
      </c>
    </row>
    <row r="6069" spans="1:5" x14ac:dyDescent="0.3">
      <c r="A6069">
        <v>6067</v>
      </c>
      <c r="B6069" t="s">
        <v>9778</v>
      </c>
      <c r="C6069" t="s">
        <v>9779</v>
      </c>
      <c r="D6069" s="9">
        <v>1993</v>
      </c>
      <c r="E6069">
        <v>14260634</v>
      </c>
    </row>
    <row r="6070" spans="1:5" x14ac:dyDescent="0.3">
      <c r="A6070">
        <v>6068</v>
      </c>
      <c r="B6070" t="s">
        <v>9780</v>
      </c>
      <c r="C6070" t="s">
        <v>9781</v>
      </c>
      <c r="D6070" s="9">
        <v>1997</v>
      </c>
      <c r="E6070">
        <v>116811367</v>
      </c>
    </row>
    <row r="6071" spans="1:5" x14ac:dyDescent="0.3">
      <c r="A6071">
        <v>6069</v>
      </c>
      <c r="B6071" t="s">
        <v>9782</v>
      </c>
      <c r="C6071" t="s">
        <v>9783</v>
      </c>
      <c r="D6071" s="9">
        <v>1996</v>
      </c>
      <c r="E6071">
        <v>730542900</v>
      </c>
    </row>
    <row r="6072" spans="1:5" x14ac:dyDescent="0.3">
      <c r="A6072">
        <v>6070</v>
      </c>
      <c r="B6072" t="s">
        <v>9784</v>
      </c>
      <c r="C6072" t="s">
        <v>9785</v>
      </c>
      <c r="D6072" s="9">
        <v>1999</v>
      </c>
      <c r="E6072">
        <v>849511</v>
      </c>
    </row>
    <row r="6073" spans="1:5" x14ac:dyDescent="0.3">
      <c r="A6073">
        <v>6071</v>
      </c>
      <c r="B6073" t="s">
        <v>9786</v>
      </c>
      <c r="C6073" t="s">
        <v>1031</v>
      </c>
      <c r="D6073" s="9">
        <v>1997</v>
      </c>
      <c r="E6073">
        <v>2202010</v>
      </c>
    </row>
    <row r="6074" spans="1:5" x14ac:dyDescent="0.3">
      <c r="A6074">
        <v>6072</v>
      </c>
      <c r="B6074" t="s">
        <v>9787</v>
      </c>
      <c r="C6074" t="s">
        <v>9788</v>
      </c>
      <c r="D6074" s="9">
        <v>1990</v>
      </c>
      <c r="E6074">
        <v>406528</v>
      </c>
    </row>
    <row r="6075" spans="1:5" x14ac:dyDescent="0.3">
      <c r="A6075">
        <v>6073</v>
      </c>
      <c r="B6075" t="s">
        <v>9789</v>
      </c>
      <c r="C6075" t="s">
        <v>62</v>
      </c>
      <c r="D6075" s="9">
        <v>1996</v>
      </c>
      <c r="E6075">
        <v>1258292</v>
      </c>
    </row>
    <row r="6076" spans="1:5" x14ac:dyDescent="0.3">
      <c r="A6076">
        <v>6074</v>
      </c>
      <c r="B6076" t="s">
        <v>9790</v>
      </c>
      <c r="C6076" t="s">
        <v>9791</v>
      </c>
      <c r="D6076" s="9">
        <v>1995</v>
      </c>
      <c r="E6076">
        <v>1020621</v>
      </c>
    </row>
    <row r="6077" spans="1:5" x14ac:dyDescent="0.3">
      <c r="A6077">
        <v>6075</v>
      </c>
      <c r="B6077" t="s">
        <v>9792</v>
      </c>
      <c r="C6077" t="s">
        <v>492</v>
      </c>
      <c r="D6077" s="9">
        <v>1987</v>
      </c>
      <c r="E6077">
        <v>26215</v>
      </c>
    </row>
    <row r="6078" spans="1:5" x14ac:dyDescent="0.3">
      <c r="A6078">
        <v>6076</v>
      </c>
      <c r="B6078" t="s">
        <v>9793</v>
      </c>
      <c r="C6078" t="s">
        <v>180</v>
      </c>
      <c r="D6078" s="9">
        <v>1993</v>
      </c>
      <c r="E6078">
        <v>1363149</v>
      </c>
    </row>
    <row r="6079" spans="1:5" x14ac:dyDescent="0.3">
      <c r="A6079">
        <v>6077</v>
      </c>
      <c r="B6079" t="s">
        <v>9794</v>
      </c>
      <c r="C6079" t="s">
        <v>190</v>
      </c>
      <c r="D6079" s="9">
        <v>1993</v>
      </c>
      <c r="E6079">
        <v>1572864</v>
      </c>
    </row>
    <row r="6080" spans="1:5" x14ac:dyDescent="0.3">
      <c r="A6080">
        <v>6078</v>
      </c>
      <c r="B6080" t="s">
        <v>9795</v>
      </c>
      <c r="C6080" t="s">
        <v>9796</v>
      </c>
      <c r="D6080" s="9">
        <v>1987</v>
      </c>
      <c r="E6080">
        <v>423527</v>
      </c>
    </row>
    <row r="6081" spans="1:5" x14ac:dyDescent="0.3">
      <c r="A6081">
        <v>6079</v>
      </c>
      <c r="B6081" t="s">
        <v>9797</v>
      </c>
      <c r="C6081" t="s">
        <v>9798</v>
      </c>
      <c r="D6081" s="9">
        <v>1997</v>
      </c>
      <c r="E6081">
        <v>636485632</v>
      </c>
    </row>
    <row r="6082" spans="1:5" x14ac:dyDescent="0.3">
      <c r="A6082">
        <v>6080</v>
      </c>
      <c r="B6082" t="s">
        <v>9799</v>
      </c>
      <c r="C6082" t="s">
        <v>180</v>
      </c>
      <c r="D6082" s="9">
        <v>1990</v>
      </c>
      <c r="E6082">
        <v>1363149</v>
      </c>
    </row>
    <row r="6083" spans="1:5" x14ac:dyDescent="0.3">
      <c r="A6083">
        <v>6081</v>
      </c>
      <c r="B6083" t="s">
        <v>9800</v>
      </c>
      <c r="C6083" t="s">
        <v>9801</v>
      </c>
      <c r="D6083" s="9">
        <v>1990</v>
      </c>
      <c r="E6083">
        <v>871220</v>
      </c>
    </row>
    <row r="6084" spans="1:5" x14ac:dyDescent="0.3">
      <c r="A6084">
        <v>6082</v>
      </c>
      <c r="B6084" t="s">
        <v>9802</v>
      </c>
      <c r="C6084" t="s">
        <v>9045</v>
      </c>
      <c r="D6084" s="9">
        <v>2000</v>
      </c>
      <c r="E6084">
        <v>5120</v>
      </c>
    </row>
    <row r="6085" spans="1:5" x14ac:dyDescent="0.3">
      <c r="A6085">
        <v>6083</v>
      </c>
      <c r="B6085" t="s">
        <v>9803</v>
      </c>
      <c r="C6085" t="s">
        <v>2002</v>
      </c>
      <c r="D6085" s="9">
        <v>2004</v>
      </c>
      <c r="E6085">
        <v>3789</v>
      </c>
    </row>
    <row r="6086" spans="1:5" x14ac:dyDescent="0.3">
      <c r="A6086">
        <v>6084</v>
      </c>
      <c r="B6086" t="s">
        <v>9804</v>
      </c>
      <c r="C6086" t="s">
        <v>9805</v>
      </c>
      <c r="D6086" s="9">
        <v>1990</v>
      </c>
      <c r="E6086">
        <v>92980</v>
      </c>
    </row>
    <row r="6087" spans="1:5" x14ac:dyDescent="0.3">
      <c r="A6087">
        <v>6085</v>
      </c>
      <c r="B6087" t="s">
        <v>9806</v>
      </c>
      <c r="C6087" t="s">
        <v>3193</v>
      </c>
      <c r="D6087" s="9">
        <v>1998</v>
      </c>
      <c r="E6087">
        <v>97792</v>
      </c>
    </row>
    <row r="6088" spans="1:5" x14ac:dyDescent="0.3">
      <c r="A6088">
        <v>6086</v>
      </c>
      <c r="B6088" t="s">
        <v>9807</v>
      </c>
      <c r="C6088" t="s">
        <v>8913</v>
      </c>
      <c r="D6088" s="9">
        <v>1986</v>
      </c>
      <c r="E6088">
        <v>15156</v>
      </c>
    </row>
    <row r="6089" spans="1:5" x14ac:dyDescent="0.3">
      <c r="A6089">
        <v>6087</v>
      </c>
      <c r="B6089" t="s">
        <v>9808</v>
      </c>
      <c r="C6089" t="s">
        <v>7237</v>
      </c>
      <c r="D6089" s="9">
        <v>1987</v>
      </c>
      <c r="E6089">
        <v>110900</v>
      </c>
    </row>
    <row r="6090" spans="1:5" x14ac:dyDescent="0.3">
      <c r="A6090">
        <v>6088</v>
      </c>
      <c r="B6090" t="s">
        <v>9809</v>
      </c>
      <c r="C6090" t="s">
        <v>5118</v>
      </c>
      <c r="D6090" s="9">
        <v>1991</v>
      </c>
      <c r="E6090">
        <v>23143</v>
      </c>
    </row>
    <row r="6091" spans="1:5" x14ac:dyDescent="0.3">
      <c r="A6091">
        <v>6089</v>
      </c>
      <c r="B6091" t="s">
        <v>9810</v>
      </c>
      <c r="C6091" t="s">
        <v>9811</v>
      </c>
      <c r="D6091" s="9">
        <v>1992</v>
      </c>
      <c r="E6091">
        <v>35431</v>
      </c>
    </row>
    <row r="6092" spans="1:5" x14ac:dyDescent="0.3">
      <c r="A6092">
        <v>6090</v>
      </c>
      <c r="B6092" t="s">
        <v>9812</v>
      </c>
      <c r="C6092" t="s">
        <v>9813</v>
      </c>
      <c r="D6092" s="9">
        <v>1996</v>
      </c>
      <c r="E6092">
        <v>509645</v>
      </c>
    </row>
    <row r="6093" spans="1:5" x14ac:dyDescent="0.3">
      <c r="A6093">
        <v>6091</v>
      </c>
      <c r="B6093" t="s">
        <v>9814</v>
      </c>
      <c r="C6093" t="s">
        <v>356</v>
      </c>
      <c r="D6093" s="9">
        <v>1997</v>
      </c>
      <c r="E6093">
        <v>81101</v>
      </c>
    </row>
    <row r="6094" spans="1:5" x14ac:dyDescent="0.3">
      <c r="A6094">
        <v>6092</v>
      </c>
      <c r="B6094" t="s">
        <v>9815</v>
      </c>
      <c r="C6094" t="s">
        <v>7014</v>
      </c>
      <c r="D6094" s="9">
        <v>2004</v>
      </c>
      <c r="E6094">
        <v>17716</v>
      </c>
    </row>
    <row r="6095" spans="1:5" x14ac:dyDescent="0.3">
      <c r="A6095">
        <v>6093</v>
      </c>
      <c r="B6095" t="s">
        <v>9816</v>
      </c>
      <c r="C6095" t="s">
        <v>62</v>
      </c>
      <c r="D6095" s="9">
        <v>1992</v>
      </c>
      <c r="E6095">
        <v>1258292</v>
      </c>
    </row>
    <row r="6096" spans="1:5" x14ac:dyDescent="0.3">
      <c r="A6096">
        <v>6094</v>
      </c>
      <c r="B6096" t="s">
        <v>9817</v>
      </c>
      <c r="C6096" t="s">
        <v>9818</v>
      </c>
      <c r="D6096" s="9">
        <v>1993</v>
      </c>
      <c r="E6096">
        <v>32086426</v>
      </c>
    </row>
    <row r="6097" spans="1:5" x14ac:dyDescent="0.3">
      <c r="A6097">
        <v>6095</v>
      </c>
      <c r="B6097" t="s">
        <v>9819</v>
      </c>
      <c r="C6097" t="s">
        <v>9820</v>
      </c>
      <c r="D6097" s="9">
        <v>1998</v>
      </c>
      <c r="E6097">
        <v>506567066</v>
      </c>
    </row>
    <row r="6098" spans="1:5" x14ac:dyDescent="0.3">
      <c r="A6098">
        <v>6096</v>
      </c>
      <c r="B6098" t="s">
        <v>9821</v>
      </c>
      <c r="C6098" t="s">
        <v>1031</v>
      </c>
      <c r="D6098" s="9">
        <v>1994</v>
      </c>
      <c r="E6098">
        <v>2202010</v>
      </c>
    </row>
    <row r="6099" spans="1:5" x14ac:dyDescent="0.3">
      <c r="A6099">
        <v>6097</v>
      </c>
      <c r="B6099" t="s">
        <v>9822</v>
      </c>
      <c r="C6099" t="s">
        <v>9823</v>
      </c>
      <c r="D6099" s="9">
        <v>1993</v>
      </c>
      <c r="E6099">
        <v>209511</v>
      </c>
    </row>
    <row r="6100" spans="1:5" x14ac:dyDescent="0.3">
      <c r="A6100">
        <v>6098</v>
      </c>
      <c r="B6100" t="s">
        <v>9824</v>
      </c>
      <c r="C6100" t="s">
        <v>2868</v>
      </c>
      <c r="D6100" s="9">
        <v>1996</v>
      </c>
      <c r="E6100">
        <v>10855</v>
      </c>
    </row>
    <row r="6101" spans="1:5" x14ac:dyDescent="0.3">
      <c r="A6101">
        <v>6099</v>
      </c>
      <c r="B6101" t="s">
        <v>9825</v>
      </c>
      <c r="C6101" t="s">
        <v>9826</v>
      </c>
      <c r="D6101" s="9">
        <v>1991</v>
      </c>
      <c r="E6101">
        <v>343245</v>
      </c>
    </row>
    <row r="6102" spans="1:5" x14ac:dyDescent="0.3">
      <c r="A6102">
        <v>6100</v>
      </c>
      <c r="B6102" t="s">
        <v>9827</v>
      </c>
      <c r="C6102" t="s">
        <v>9828</v>
      </c>
      <c r="D6102" s="9">
        <v>1994</v>
      </c>
      <c r="E6102">
        <v>348775</v>
      </c>
    </row>
    <row r="6103" spans="1:5" x14ac:dyDescent="0.3">
      <c r="A6103">
        <v>6101</v>
      </c>
      <c r="B6103" t="s">
        <v>9829</v>
      </c>
      <c r="C6103" t="s">
        <v>100</v>
      </c>
      <c r="D6103" s="9">
        <v>1995</v>
      </c>
      <c r="E6103">
        <v>3250586</v>
      </c>
    </row>
    <row r="6104" spans="1:5" x14ac:dyDescent="0.3">
      <c r="A6104">
        <v>6102</v>
      </c>
      <c r="B6104" t="s">
        <v>9830</v>
      </c>
      <c r="C6104" t="s">
        <v>1958</v>
      </c>
      <c r="D6104" s="9">
        <v>1994</v>
      </c>
      <c r="E6104">
        <v>5033165</v>
      </c>
    </row>
    <row r="6105" spans="1:5" x14ac:dyDescent="0.3">
      <c r="A6105">
        <v>6103</v>
      </c>
      <c r="B6105" t="s">
        <v>9831</v>
      </c>
      <c r="C6105" t="s">
        <v>9832</v>
      </c>
      <c r="D6105" s="9">
        <v>1997</v>
      </c>
      <c r="E6105">
        <v>430125876</v>
      </c>
    </row>
    <row r="6106" spans="1:5" x14ac:dyDescent="0.3">
      <c r="A6106">
        <v>6104</v>
      </c>
      <c r="B6106" t="s">
        <v>9833</v>
      </c>
      <c r="C6106" t="s">
        <v>5937</v>
      </c>
      <c r="D6106" s="9">
        <v>1992</v>
      </c>
      <c r="E6106">
        <v>4404020</v>
      </c>
    </row>
    <row r="6107" spans="1:5" x14ac:dyDescent="0.3">
      <c r="A6107">
        <v>6105</v>
      </c>
      <c r="B6107" t="s">
        <v>9834</v>
      </c>
      <c r="C6107" t="s">
        <v>9835</v>
      </c>
      <c r="D6107" s="9">
        <v>1989</v>
      </c>
      <c r="E6107">
        <v>786228</v>
      </c>
    </row>
    <row r="6108" spans="1:5" x14ac:dyDescent="0.3">
      <c r="A6108">
        <v>6106</v>
      </c>
      <c r="B6108" t="s">
        <v>9836</v>
      </c>
      <c r="C6108" t="s">
        <v>9837</v>
      </c>
      <c r="D6108" s="9">
        <v>1997</v>
      </c>
      <c r="E6108">
        <v>225129268</v>
      </c>
    </row>
    <row r="6109" spans="1:5" x14ac:dyDescent="0.3">
      <c r="A6109">
        <v>6107</v>
      </c>
      <c r="B6109" t="s">
        <v>9838</v>
      </c>
      <c r="C6109" t="s">
        <v>1952</v>
      </c>
      <c r="D6109" s="9">
        <v>1994</v>
      </c>
      <c r="E6109">
        <v>97202996</v>
      </c>
    </row>
    <row r="6110" spans="1:5" x14ac:dyDescent="0.3">
      <c r="A6110">
        <v>6108</v>
      </c>
      <c r="B6110" t="s">
        <v>9839</v>
      </c>
      <c r="C6110" t="s">
        <v>9840</v>
      </c>
      <c r="D6110" s="9">
        <v>1990</v>
      </c>
      <c r="E6110">
        <v>339866</v>
      </c>
    </row>
    <row r="6111" spans="1:5" x14ac:dyDescent="0.3">
      <c r="A6111">
        <v>6109</v>
      </c>
      <c r="B6111" t="s">
        <v>9841</v>
      </c>
      <c r="C6111" t="s">
        <v>2120</v>
      </c>
      <c r="D6111" s="9">
        <v>2001</v>
      </c>
      <c r="E6111">
        <v>13736346</v>
      </c>
    </row>
    <row r="6112" spans="1:5" x14ac:dyDescent="0.3">
      <c r="A6112">
        <v>6110</v>
      </c>
      <c r="B6112" t="s">
        <v>9842</v>
      </c>
      <c r="C6112" t="s">
        <v>3608</v>
      </c>
      <c r="D6112" s="9">
        <v>1984</v>
      </c>
      <c r="E6112">
        <v>27546</v>
      </c>
    </row>
    <row r="6113" spans="1:5" x14ac:dyDescent="0.3">
      <c r="A6113">
        <v>6111</v>
      </c>
      <c r="B6113" t="s">
        <v>9843</v>
      </c>
      <c r="C6113" t="s">
        <v>9844</v>
      </c>
      <c r="D6113" s="9">
        <v>1987</v>
      </c>
      <c r="E6113">
        <v>230298</v>
      </c>
    </row>
    <row r="6114" spans="1:5" x14ac:dyDescent="0.3">
      <c r="A6114">
        <v>6112</v>
      </c>
      <c r="B6114" t="s">
        <v>9845</v>
      </c>
      <c r="C6114" t="s">
        <v>8531</v>
      </c>
      <c r="D6114" s="9">
        <v>1996</v>
      </c>
      <c r="E6114">
        <v>632815616</v>
      </c>
    </row>
    <row r="6115" spans="1:5" x14ac:dyDescent="0.3">
      <c r="A6115">
        <v>6113</v>
      </c>
      <c r="B6115" t="s">
        <v>9846</v>
      </c>
      <c r="C6115" t="s">
        <v>274</v>
      </c>
      <c r="D6115" s="9">
        <v>1986</v>
      </c>
      <c r="E6115">
        <v>43725</v>
      </c>
    </row>
    <row r="6116" spans="1:5" x14ac:dyDescent="0.3">
      <c r="A6116">
        <v>6114</v>
      </c>
      <c r="B6116" t="s">
        <v>9847</v>
      </c>
      <c r="C6116" t="s">
        <v>9848</v>
      </c>
      <c r="D6116" s="9">
        <v>1988</v>
      </c>
      <c r="E6116">
        <v>15975</v>
      </c>
    </row>
    <row r="6117" spans="1:5" x14ac:dyDescent="0.3">
      <c r="A6117">
        <v>6115</v>
      </c>
      <c r="B6117" t="s">
        <v>9849</v>
      </c>
      <c r="C6117" t="s">
        <v>9850</v>
      </c>
      <c r="D6117" s="9">
        <v>1987</v>
      </c>
      <c r="E6117">
        <v>121959</v>
      </c>
    </row>
    <row r="6118" spans="1:5" x14ac:dyDescent="0.3">
      <c r="A6118">
        <v>6116</v>
      </c>
      <c r="B6118" t="s">
        <v>9851</v>
      </c>
      <c r="C6118" t="s">
        <v>92</v>
      </c>
      <c r="D6118" s="9">
        <v>1994</v>
      </c>
      <c r="E6118">
        <v>4508877</v>
      </c>
    </row>
    <row r="6119" spans="1:5" x14ac:dyDescent="0.3">
      <c r="A6119">
        <v>6117</v>
      </c>
      <c r="B6119" t="s">
        <v>9852</v>
      </c>
      <c r="C6119" t="s">
        <v>9853</v>
      </c>
      <c r="D6119" s="9">
        <v>1995</v>
      </c>
      <c r="E6119">
        <v>74973184</v>
      </c>
    </row>
    <row r="6120" spans="1:5" x14ac:dyDescent="0.3">
      <c r="A6120">
        <v>6118</v>
      </c>
      <c r="B6120" t="s">
        <v>9854</v>
      </c>
      <c r="C6120" t="s">
        <v>106</v>
      </c>
      <c r="D6120" s="9">
        <v>1993</v>
      </c>
      <c r="E6120">
        <v>1468007</v>
      </c>
    </row>
    <row r="6121" spans="1:5" x14ac:dyDescent="0.3">
      <c r="A6121">
        <v>6119</v>
      </c>
      <c r="B6121" t="s">
        <v>9855</v>
      </c>
      <c r="C6121" t="s">
        <v>9856</v>
      </c>
      <c r="D6121" s="9">
        <v>1989</v>
      </c>
      <c r="E6121">
        <v>444416</v>
      </c>
    </row>
    <row r="6122" spans="1:5" x14ac:dyDescent="0.3">
      <c r="A6122">
        <v>6120</v>
      </c>
      <c r="B6122" t="s">
        <v>9857</v>
      </c>
      <c r="C6122" t="s">
        <v>9858</v>
      </c>
      <c r="D6122" s="9">
        <v>1996</v>
      </c>
      <c r="E6122">
        <v>56623104</v>
      </c>
    </row>
    <row r="6123" spans="1:5" x14ac:dyDescent="0.3">
      <c r="A6123">
        <v>6121</v>
      </c>
      <c r="B6123" t="s">
        <v>9859</v>
      </c>
      <c r="C6123" t="s">
        <v>9860</v>
      </c>
      <c r="D6123" s="9">
        <v>1992</v>
      </c>
      <c r="E6123">
        <v>222004</v>
      </c>
    </row>
    <row r="6124" spans="1:5" x14ac:dyDescent="0.3">
      <c r="A6124">
        <v>6122</v>
      </c>
      <c r="B6124" t="s">
        <v>9861</v>
      </c>
      <c r="C6124" t="s">
        <v>9862</v>
      </c>
      <c r="D6124" s="9">
        <v>1994</v>
      </c>
      <c r="E6124">
        <v>523060</v>
      </c>
    </row>
    <row r="6125" spans="1:5" x14ac:dyDescent="0.3">
      <c r="A6125">
        <v>6123</v>
      </c>
      <c r="B6125" t="s">
        <v>9863</v>
      </c>
      <c r="C6125" t="s">
        <v>453</v>
      </c>
      <c r="D6125" s="9">
        <v>1995</v>
      </c>
      <c r="E6125">
        <v>1677722</v>
      </c>
    </row>
    <row r="6126" spans="1:5" x14ac:dyDescent="0.3">
      <c r="A6126">
        <v>6124</v>
      </c>
      <c r="B6126" t="s">
        <v>9864</v>
      </c>
      <c r="C6126" t="s">
        <v>3434</v>
      </c>
      <c r="D6126" s="9">
        <v>1990</v>
      </c>
      <c r="E6126">
        <v>203981</v>
      </c>
    </row>
    <row r="6127" spans="1:5" x14ac:dyDescent="0.3">
      <c r="A6127">
        <v>6125</v>
      </c>
      <c r="B6127" t="s">
        <v>9865</v>
      </c>
      <c r="C6127" t="s">
        <v>229</v>
      </c>
      <c r="D6127" s="9">
        <v>1995</v>
      </c>
      <c r="E6127">
        <v>2516583</v>
      </c>
    </row>
    <row r="6128" spans="1:5" x14ac:dyDescent="0.3">
      <c r="A6128">
        <v>6126</v>
      </c>
      <c r="B6128" t="s">
        <v>9866</v>
      </c>
      <c r="C6128" t="s">
        <v>106</v>
      </c>
      <c r="D6128" s="9">
        <v>1995</v>
      </c>
      <c r="E6128">
        <v>1468007</v>
      </c>
    </row>
    <row r="6129" spans="1:5" x14ac:dyDescent="0.3">
      <c r="A6129">
        <v>6127</v>
      </c>
      <c r="B6129" t="s">
        <v>9867</v>
      </c>
      <c r="C6129" t="s">
        <v>9868</v>
      </c>
      <c r="D6129" s="9">
        <v>1994</v>
      </c>
      <c r="E6129">
        <v>217498</v>
      </c>
    </row>
    <row r="6130" spans="1:5" x14ac:dyDescent="0.3">
      <c r="A6130">
        <v>6128</v>
      </c>
      <c r="B6130" t="s">
        <v>9869</v>
      </c>
      <c r="C6130" t="s">
        <v>172</v>
      </c>
      <c r="D6130" s="9">
        <v>1999</v>
      </c>
      <c r="E6130">
        <v>2831156</v>
      </c>
    </row>
    <row r="6131" spans="1:5" x14ac:dyDescent="0.3">
      <c r="A6131">
        <v>6129</v>
      </c>
      <c r="B6131" t="s">
        <v>9870</v>
      </c>
      <c r="C6131" t="s">
        <v>9871</v>
      </c>
      <c r="D6131" s="9">
        <v>1987</v>
      </c>
      <c r="E6131">
        <v>529613</v>
      </c>
    </row>
    <row r="6132" spans="1:5" x14ac:dyDescent="0.3">
      <c r="A6132">
        <v>6130</v>
      </c>
      <c r="B6132" t="s">
        <v>9872</v>
      </c>
      <c r="C6132" t="s">
        <v>62</v>
      </c>
      <c r="D6132" s="9">
        <v>1994</v>
      </c>
      <c r="E6132">
        <v>1258292</v>
      </c>
    </row>
    <row r="6133" spans="1:5" x14ac:dyDescent="0.3">
      <c r="A6133">
        <v>6131</v>
      </c>
      <c r="B6133" t="s">
        <v>9873</v>
      </c>
      <c r="C6133" t="s">
        <v>2532</v>
      </c>
      <c r="D6133" s="9">
        <v>1988</v>
      </c>
      <c r="E6133">
        <v>378061</v>
      </c>
    </row>
    <row r="6134" spans="1:5" x14ac:dyDescent="0.3">
      <c r="A6134">
        <v>6132</v>
      </c>
      <c r="B6134" t="s">
        <v>9874</v>
      </c>
      <c r="C6134" t="s">
        <v>9875</v>
      </c>
      <c r="D6134" s="9">
        <v>1997</v>
      </c>
      <c r="E6134">
        <v>385875968</v>
      </c>
    </row>
    <row r="6135" spans="1:5" x14ac:dyDescent="0.3">
      <c r="A6135">
        <v>6133</v>
      </c>
      <c r="B6135" t="s">
        <v>9876</v>
      </c>
      <c r="C6135" t="s">
        <v>9877</v>
      </c>
      <c r="D6135" s="9">
        <v>1997</v>
      </c>
      <c r="E6135">
        <v>577765376</v>
      </c>
    </row>
    <row r="6136" spans="1:5" x14ac:dyDescent="0.3">
      <c r="A6136">
        <v>6134</v>
      </c>
      <c r="B6136" t="s">
        <v>9878</v>
      </c>
      <c r="C6136" t="s">
        <v>9879</v>
      </c>
      <c r="D6136" s="9">
        <v>1994</v>
      </c>
      <c r="E6136">
        <v>534631</v>
      </c>
    </row>
    <row r="6137" spans="1:5" x14ac:dyDescent="0.3">
      <c r="A6137">
        <v>6135</v>
      </c>
      <c r="B6137" t="s">
        <v>9880</v>
      </c>
      <c r="C6137" t="s">
        <v>9881</v>
      </c>
      <c r="D6137" s="9">
        <v>1989</v>
      </c>
      <c r="E6137">
        <v>289792</v>
      </c>
    </row>
    <row r="6138" spans="1:5" x14ac:dyDescent="0.3">
      <c r="A6138">
        <v>6136</v>
      </c>
      <c r="B6138" t="s">
        <v>9882</v>
      </c>
      <c r="C6138" t="s">
        <v>9883</v>
      </c>
      <c r="D6138" s="9">
        <v>1997</v>
      </c>
      <c r="E6138">
        <v>420793549</v>
      </c>
    </row>
    <row r="6139" spans="1:5" x14ac:dyDescent="0.3">
      <c r="A6139">
        <v>6137</v>
      </c>
      <c r="B6139" t="s">
        <v>9884</v>
      </c>
      <c r="C6139" t="s">
        <v>9885</v>
      </c>
      <c r="D6139" s="9">
        <v>1989</v>
      </c>
      <c r="E6139">
        <v>117146</v>
      </c>
    </row>
    <row r="6140" spans="1:5" x14ac:dyDescent="0.3">
      <c r="A6140">
        <v>6138</v>
      </c>
      <c r="B6140" t="s">
        <v>9886</v>
      </c>
      <c r="C6140" t="s">
        <v>446</v>
      </c>
      <c r="D6140" s="9">
        <v>1992</v>
      </c>
      <c r="E6140">
        <v>1048576</v>
      </c>
    </row>
    <row r="6141" spans="1:5" x14ac:dyDescent="0.3">
      <c r="A6141">
        <v>6139</v>
      </c>
      <c r="B6141" t="s">
        <v>9887</v>
      </c>
      <c r="C6141" t="s">
        <v>9888</v>
      </c>
      <c r="D6141" s="9">
        <v>1990</v>
      </c>
      <c r="E6141">
        <v>249856</v>
      </c>
    </row>
    <row r="6142" spans="1:5" x14ac:dyDescent="0.3">
      <c r="A6142">
        <v>6140</v>
      </c>
      <c r="B6142" t="s">
        <v>9889</v>
      </c>
      <c r="C6142" t="s">
        <v>9890</v>
      </c>
      <c r="D6142" s="9">
        <v>1995</v>
      </c>
      <c r="E6142">
        <v>564238746</v>
      </c>
    </row>
    <row r="6143" spans="1:5" x14ac:dyDescent="0.3">
      <c r="A6143">
        <v>6141</v>
      </c>
      <c r="B6143" t="s">
        <v>9891</v>
      </c>
      <c r="C6143" t="s">
        <v>3520</v>
      </c>
      <c r="D6143" s="9">
        <v>1983</v>
      </c>
      <c r="E6143">
        <v>24576</v>
      </c>
    </row>
    <row r="6144" spans="1:5" x14ac:dyDescent="0.3">
      <c r="A6144">
        <v>6142</v>
      </c>
      <c r="B6144" t="s">
        <v>9892</v>
      </c>
      <c r="C6144" t="s">
        <v>1133</v>
      </c>
      <c r="D6144" s="9">
        <v>1982</v>
      </c>
      <c r="E6144">
        <v>53146</v>
      </c>
    </row>
    <row r="6145" spans="1:5" x14ac:dyDescent="0.3">
      <c r="A6145">
        <v>6143</v>
      </c>
      <c r="B6145" t="s">
        <v>9893</v>
      </c>
      <c r="C6145" t="s">
        <v>1994</v>
      </c>
      <c r="D6145" s="9">
        <v>2002</v>
      </c>
      <c r="E6145">
        <v>63079</v>
      </c>
    </row>
    <row r="6146" spans="1:5" x14ac:dyDescent="0.3">
      <c r="A6146">
        <v>6144</v>
      </c>
      <c r="B6146" t="s">
        <v>9894</v>
      </c>
      <c r="C6146" t="s">
        <v>9895</v>
      </c>
      <c r="D6146" s="9">
        <v>1991</v>
      </c>
      <c r="E6146">
        <v>268800</v>
      </c>
    </row>
    <row r="6147" spans="1:5" x14ac:dyDescent="0.3">
      <c r="A6147">
        <v>6145</v>
      </c>
      <c r="B6147" t="s">
        <v>9896</v>
      </c>
      <c r="C6147" t="s">
        <v>5583</v>
      </c>
      <c r="D6147" s="9">
        <v>1989</v>
      </c>
      <c r="E6147">
        <v>241255</v>
      </c>
    </row>
    <row r="6148" spans="1:5" x14ac:dyDescent="0.3">
      <c r="A6148">
        <v>6146</v>
      </c>
      <c r="B6148" t="s">
        <v>9897</v>
      </c>
      <c r="C6148" t="s">
        <v>180</v>
      </c>
      <c r="D6148" s="9">
        <v>1994</v>
      </c>
      <c r="E6148">
        <v>1363149</v>
      </c>
    </row>
    <row r="6149" spans="1:5" x14ac:dyDescent="0.3">
      <c r="A6149">
        <v>6147</v>
      </c>
      <c r="B6149" t="s">
        <v>9898</v>
      </c>
      <c r="C6149" t="s">
        <v>961</v>
      </c>
      <c r="D6149" s="9">
        <v>1996</v>
      </c>
      <c r="E6149">
        <v>3355444</v>
      </c>
    </row>
    <row r="6150" spans="1:5" x14ac:dyDescent="0.3">
      <c r="A6150">
        <v>6148</v>
      </c>
      <c r="B6150" t="s">
        <v>9899</v>
      </c>
      <c r="C6150" t="s">
        <v>5530</v>
      </c>
      <c r="D6150" s="9">
        <v>1994</v>
      </c>
      <c r="E6150">
        <v>29799</v>
      </c>
    </row>
    <row r="6151" spans="1:5" x14ac:dyDescent="0.3">
      <c r="A6151">
        <v>6149</v>
      </c>
      <c r="B6151" t="s">
        <v>9900</v>
      </c>
      <c r="C6151" t="s">
        <v>9901</v>
      </c>
      <c r="D6151" s="9">
        <v>1993</v>
      </c>
      <c r="E6151">
        <v>203264</v>
      </c>
    </row>
    <row r="6152" spans="1:5" x14ac:dyDescent="0.3">
      <c r="A6152">
        <v>6150</v>
      </c>
      <c r="B6152" t="s">
        <v>9902</v>
      </c>
      <c r="C6152" t="s">
        <v>9868</v>
      </c>
      <c r="D6152" s="9">
        <v>1992</v>
      </c>
      <c r="E6152">
        <v>217498</v>
      </c>
    </row>
    <row r="6153" spans="1:5" x14ac:dyDescent="0.3">
      <c r="A6153">
        <v>6151</v>
      </c>
      <c r="B6153" t="s">
        <v>9903</v>
      </c>
      <c r="C6153" t="s">
        <v>4540</v>
      </c>
      <c r="D6153" s="9">
        <v>1989</v>
      </c>
      <c r="E6153">
        <v>42394</v>
      </c>
    </row>
    <row r="6154" spans="1:5" x14ac:dyDescent="0.3">
      <c r="A6154">
        <v>6152</v>
      </c>
      <c r="B6154" t="s">
        <v>9904</v>
      </c>
      <c r="C6154" t="s">
        <v>682</v>
      </c>
      <c r="D6154" s="9">
        <v>1988</v>
      </c>
      <c r="E6154">
        <v>323175</v>
      </c>
    </row>
    <row r="6155" spans="1:5" x14ac:dyDescent="0.3">
      <c r="A6155">
        <v>6153</v>
      </c>
      <c r="B6155" t="s">
        <v>9905</v>
      </c>
      <c r="C6155" t="s">
        <v>2591</v>
      </c>
      <c r="D6155" s="9">
        <v>1995</v>
      </c>
      <c r="E6155">
        <v>8598324</v>
      </c>
    </row>
    <row r="6156" spans="1:5" x14ac:dyDescent="0.3">
      <c r="A6156">
        <v>6154</v>
      </c>
      <c r="B6156" t="s">
        <v>9906</v>
      </c>
      <c r="C6156" t="s">
        <v>9907</v>
      </c>
      <c r="D6156" s="9">
        <v>1996</v>
      </c>
      <c r="E6156">
        <v>588146279</v>
      </c>
    </row>
    <row r="6157" spans="1:5" x14ac:dyDescent="0.3">
      <c r="A6157">
        <v>6155</v>
      </c>
      <c r="B6157" t="s">
        <v>9908</v>
      </c>
      <c r="C6157" t="s">
        <v>8261</v>
      </c>
      <c r="D6157" s="9">
        <v>1995</v>
      </c>
      <c r="E6157">
        <v>272839476</v>
      </c>
    </row>
    <row r="6158" spans="1:5" x14ac:dyDescent="0.3">
      <c r="A6158">
        <v>6156</v>
      </c>
      <c r="B6158" t="s">
        <v>9909</v>
      </c>
      <c r="C6158" t="s">
        <v>68</v>
      </c>
      <c r="D6158" s="9">
        <v>1995</v>
      </c>
      <c r="E6158">
        <v>2726298</v>
      </c>
    </row>
    <row r="6159" spans="1:5" x14ac:dyDescent="0.3">
      <c r="A6159">
        <v>6157</v>
      </c>
      <c r="B6159" t="s">
        <v>9910</v>
      </c>
      <c r="C6159" t="s">
        <v>9911</v>
      </c>
      <c r="D6159" s="9">
        <v>1993</v>
      </c>
      <c r="E6159">
        <v>433460</v>
      </c>
    </row>
    <row r="6160" spans="1:5" x14ac:dyDescent="0.3">
      <c r="A6160">
        <v>6158</v>
      </c>
      <c r="B6160" t="s">
        <v>9912</v>
      </c>
      <c r="C6160" t="s">
        <v>9913</v>
      </c>
      <c r="D6160" s="9">
        <v>1996</v>
      </c>
      <c r="E6160">
        <v>100453581</v>
      </c>
    </row>
    <row r="6161" spans="1:5" x14ac:dyDescent="0.3">
      <c r="A6161">
        <v>6159</v>
      </c>
      <c r="B6161" t="s">
        <v>9914</v>
      </c>
      <c r="C6161" t="s">
        <v>9915</v>
      </c>
      <c r="D6161" s="9">
        <v>1990</v>
      </c>
      <c r="E6161">
        <v>490087</v>
      </c>
    </row>
    <row r="6162" spans="1:5" x14ac:dyDescent="0.3">
      <c r="A6162">
        <v>6160</v>
      </c>
      <c r="B6162" t="s">
        <v>9916</v>
      </c>
      <c r="C6162" t="s">
        <v>374</v>
      </c>
      <c r="D6162" s="9">
        <v>1992</v>
      </c>
      <c r="E6162">
        <v>2411725</v>
      </c>
    </row>
    <row r="6163" spans="1:5" x14ac:dyDescent="0.3">
      <c r="A6163">
        <v>6161</v>
      </c>
      <c r="B6163" t="s">
        <v>9917</v>
      </c>
      <c r="C6163" t="s">
        <v>8106</v>
      </c>
      <c r="D6163" s="9">
        <v>1994</v>
      </c>
      <c r="E6163">
        <v>21495808</v>
      </c>
    </row>
    <row r="6164" spans="1:5" x14ac:dyDescent="0.3">
      <c r="A6164">
        <v>6162</v>
      </c>
      <c r="B6164" t="s">
        <v>9918</v>
      </c>
      <c r="C6164" t="s">
        <v>519</v>
      </c>
      <c r="D6164" s="9">
        <v>1996</v>
      </c>
      <c r="E6164">
        <v>12897485</v>
      </c>
    </row>
    <row r="6165" spans="1:5" x14ac:dyDescent="0.3">
      <c r="A6165">
        <v>6163</v>
      </c>
      <c r="B6165" t="s">
        <v>9919</v>
      </c>
      <c r="C6165" t="s">
        <v>8141</v>
      </c>
      <c r="D6165" s="9">
        <v>1989</v>
      </c>
      <c r="E6165">
        <v>62157</v>
      </c>
    </row>
    <row r="6166" spans="1:5" x14ac:dyDescent="0.3">
      <c r="A6166">
        <v>6164</v>
      </c>
      <c r="B6166" t="s">
        <v>9920</v>
      </c>
      <c r="C6166" t="s">
        <v>9921</v>
      </c>
      <c r="D6166" s="9">
        <v>1997</v>
      </c>
      <c r="E6166">
        <v>602302055</v>
      </c>
    </row>
    <row r="6167" spans="1:5" x14ac:dyDescent="0.3">
      <c r="A6167">
        <v>6165</v>
      </c>
      <c r="B6167" t="s">
        <v>9922</v>
      </c>
      <c r="C6167" t="s">
        <v>9923</v>
      </c>
      <c r="D6167" s="9">
        <v>1983</v>
      </c>
      <c r="E6167">
        <v>298394</v>
      </c>
    </row>
    <row r="6168" spans="1:5" x14ac:dyDescent="0.3">
      <c r="A6168">
        <v>6166</v>
      </c>
      <c r="B6168" t="s">
        <v>9924</v>
      </c>
      <c r="C6168" t="s">
        <v>9925</v>
      </c>
      <c r="D6168" s="9">
        <v>1995</v>
      </c>
      <c r="E6168">
        <v>211812352</v>
      </c>
    </row>
    <row r="6169" spans="1:5" x14ac:dyDescent="0.3">
      <c r="A6169">
        <v>6167</v>
      </c>
      <c r="B6169" t="s">
        <v>9926</v>
      </c>
      <c r="C6169" t="s">
        <v>961</v>
      </c>
      <c r="D6169" s="9">
        <v>1991</v>
      </c>
      <c r="E6169">
        <v>3355444</v>
      </c>
    </row>
    <row r="6170" spans="1:5" x14ac:dyDescent="0.3">
      <c r="A6170">
        <v>6168</v>
      </c>
      <c r="B6170" t="s">
        <v>9927</v>
      </c>
      <c r="C6170" t="s">
        <v>9928</v>
      </c>
      <c r="D6170" s="9">
        <v>1988</v>
      </c>
      <c r="E6170">
        <v>270848</v>
      </c>
    </row>
    <row r="6171" spans="1:5" x14ac:dyDescent="0.3">
      <c r="A6171">
        <v>6169</v>
      </c>
      <c r="B6171" t="s">
        <v>9929</v>
      </c>
      <c r="C6171" t="s">
        <v>9930</v>
      </c>
      <c r="D6171" s="9">
        <v>1986</v>
      </c>
      <c r="E6171">
        <v>163840</v>
      </c>
    </row>
    <row r="6172" spans="1:5" x14ac:dyDescent="0.3">
      <c r="A6172">
        <v>6170</v>
      </c>
      <c r="B6172" t="s">
        <v>9931</v>
      </c>
      <c r="C6172" t="s">
        <v>9932</v>
      </c>
      <c r="D6172" s="9">
        <v>1996</v>
      </c>
      <c r="E6172">
        <v>19293799</v>
      </c>
    </row>
    <row r="6173" spans="1:5" x14ac:dyDescent="0.3">
      <c r="A6173">
        <v>6171</v>
      </c>
      <c r="B6173" t="s">
        <v>9933</v>
      </c>
      <c r="C6173" t="s">
        <v>7378</v>
      </c>
      <c r="D6173" s="9">
        <v>1989</v>
      </c>
      <c r="E6173">
        <v>124007</v>
      </c>
    </row>
    <row r="6174" spans="1:5" x14ac:dyDescent="0.3">
      <c r="A6174">
        <v>6172</v>
      </c>
      <c r="B6174" t="s">
        <v>9934</v>
      </c>
      <c r="C6174" t="s">
        <v>9935</v>
      </c>
      <c r="D6174" s="9">
        <v>1996</v>
      </c>
      <c r="E6174">
        <v>274097767</v>
      </c>
    </row>
    <row r="6175" spans="1:5" x14ac:dyDescent="0.3">
      <c r="A6175">
        <v>6173</v>
      </c>
      <c r="B6175" t="s">
        <v>9936</v>
      </c>
      <c r="C6175" t="s">
        <v>9937</v>
      </c>
      <c r="D6175" s="9">
        <v>2004</v>
      </c>
      <c r="E6175">
        <v>3892</v>
      </c>
    </row>
    <row r="6176" spans="1:5" x14ac:dyDescent="0.3">
      <c r="A6176">
        <v>6174</v>
      </c>
      <c r="B6176" t="s">
        <v>9938</v>
      </c>
      <c r="C6176" t="s">
        <v>1203</v>
      </c>
      <c r="D6176" s="9">
        <v>1989</v>
      </c>
      <c r="E6176">
        <v>133120</v>
      </c>
    </row>
    <row r="6177" spans="1:5" x14ac:dyDescent="0.3">
      <c r="A6177">
        <v>6175</v>
      </c>
      <c r="B6177" t="s">
        <v>9939</v>
      </c>
      <c r="C6177" t="s">
        <v>9940</v>
      </c>
      <c r="D6177" s="9">
        <v>1991</v>
      </c>
      <c r="E6177">
        <v>613172</v>
      </c>
    </row>
    <row r="6178" spans="1:5" x14ac:dyDescent="0.3">
      <c r="A6178">
        <v>6176</v>
      </c>
      <c r="B6178" t="s">
        <v>9941</v>
      </c>
      <c r="C6178" t="s">
        <v>100</v>
      </c>
      <c r="D6178" s="9">
        <v>1998</v>
      </c>
      <c r="E6178">
        <v>3250586</v>
      </c>
    </row>
    <row r="6179" spans="1:5" x14ac:dyDescent="0.3">
      <c r="A6179">
        <v>6177</v>
      </c>
      <c r="B6179" t="s">
        <v>9942</v>
      </c>
      <c r="C6179" t="s">
        <v>9943</v>
      </c>
      <c r="D6179" s="9">
        <v>1992</v>
      </c>
      <c r="E6179">
        <v>648295</v>
      </c>
    </row>
    <row r="6180" spans="1:5" x14ac:dyDescent="0.3">
      <c r="A6180">
        <v>6178</v>
      </c>
      <c r="B6180" t="s">
        <v>9944</v>
      </c>
      <c r="C6180" t="s">
        <v>9945</v>
      </c>
      <c r="D6180" s="9">
        <v>1994</v>
      </c>
      <c r="E6180">
        <v>929690</v>
      </c>
    </row>
    <row r="6181" spans="1:5" x14ac:dyDescent="0.3">
      <c r="A6181">
        <v>6179</v>
      </c>
      <c r="B6181" t="s">
        <v>9946</v>
      </c>
      <c r="C6181" t="s">
        <v>446</v>
      </c>
      <c r="D6181" s="9">
        <v>1995</v>
      </c>
      <c r="E6181">
        <v>1048576</v>
      </c>
    </row>
    <row r="6182" spans="1:5" x14ac:dyDescent="0.3">
      <c r="A6182">
        <v>6180</v>
      </c>
      <c r="B6182" t="s">
        <v>9947</v>
      </c>
      <c r="C6182" t="s">
        <v>9532</v>
      </c>
      <c r="D6182" s="9">
        <v>1990</v>
      </c>
      <c r="E6182">
        <v>64410</v>
      </c>
    </row>
    <row r="6183" spans="1:5" x14ac:dyDescent="0.3">
      <c r="A6183">
        <v>6181</v>
      </c>
      <c r="B6183" t="s">
        <v>9948</v>
      </c>
      <c r="C6183" t="s">
        <v>13</v>
      </c>
      <c r="D6183" s="9">
        <v>1996</v>
      </c>
      <c r="E6183">
        <v>1153434</v>
      </c>
    </row>
    <row r="6184" spans="1:5" x14ac:dyDescent="0.3">
      <c r="A6184">
        <v>6182</v>
      </c>
      <c r="B6184" t="s">
        <v>9949</v>
      </c>
      <c r="C6184" t="s">
        <v>9708</v>
      </c>
      <c r="D6184" s="9">
        <v>1993</v>
      </c>
      <c r="E6184">
        <v>175514</v>
      </c>
    </row>
    <row r="6185" spans="1:5" x14ac:dyDescent="0.3">
      <c r="A6185">
        <v>6183</v>
      </c>
      <c r="B6185" t="s">
        <v>9950</v>
      </c>
      <c r="C6185" t="s">
        <v>9951</v>
      </c>
      <c r="D6185" s="9">
        <v>1989</v>
      </c>
      <c r="E6185">
        <v>175924</v>
      </c>
    </row>
    <row r="6186" spans="1:5" x14ac:dyDescent="0.3">
      <c r="A6186">
        <v>6184</v>
      </c>
      <c r="B6186" t="s">
        <v>9952</v>
      </c>
      <c r="C6186" t="s">
        <v>9953</v>
      </c>
      <c r="D6186" s="9">
        <v>1995</v>
      </c>
      <c r="E6186">
        <v>339354</v>
      </c>
    </row>
    <row r="6187" spans="1:5" x14ac:dyDescent="0.3">
      <c r="A6187">
        <v>6185</v>
      </c>
      <c r="B6187" t="s">
        <v>9954</v>
      </c>
      <c r="C6187" t="s">
        <v>9955</v>
      </c>
      <c r="D6187" s="9">
        <v>1993</v>
      </c>
      <c r="E6187">
        <v>296858</v>
      </c>
    </row>
    <row r="6188" spans="1:5" x14ac:dyDescent="0.3">
      <c r="A6188">
        <v>6186</v>
      </c>
      <c r="B6188" t="s">
        <v>9956</v>
      </c>
      <c r="C6188" t="s">
        <v>9957</v>
      </c>
      <c r="D6188" s="9">
        <v>1990</v>
      </c>
      <c r="E6188">
        <v>184320</v>
      </c>
    </row>
    <row r="6189" spans="1:5" x14ac:dyDescent="0.3">
      <c r="A6189">
        <v>6187</v>
      </c>
      <c r="B6189" t="s">
        <v>9958</v>
      </c>
      <c r="C6189" t="s">
        <v>617</v>
      </c>
      <c r="D6189" s="9">
        <v>1993</v>
      </c>
      <c r="E6189">
        <v>8388608</v>
      </c>
    </row>
    <row r="6190" spans="1:5" x14ac:dyDescent="0.3">
      <c r="A6190">
        <v>6188</v>
      </c>
      <c r="B6190" t="s">
        <v>9959</v>
      </c>
      <c r="C6190" t="s">
        <v>13</v>
      </c>
      <c r="D6190" s="9">
        <v>1993</v>
      </c>
      <c r="E6190">
        <v>1153434</v>
      </c>
    </row>
    <row r="6191" spans="1:5" x14ac:dyDescent="0.3">
      <c r="A6191">
        <v>6189</v>
      </c>
      <c r="B6191" t="s">
        <v>9960</v>
      </c>
      <c r="C6191" t="s">
        <v>3466</v>
      </c>
      <c r="D6191" s="9">
        <v>1990</v>
      </c>
      <c r="E6191">
        <v>671437</v>
      </c>
    </row>
    <row r="6192" spans="1:5" x14ac:dyDescent="0.3">
      <c r="A6192">
        <v>6190</v>
      </c>
      <c r="B6192" t="s">
        <v>9961</v>
      </c>
      <c r="C6192" t="s">
        <v>3619</v>
      </c>
      <c r="D6192" s="9">
        <v>1987</v>
      </c>
      <c r="E6192">
        <v>40858</v>
      </c>
    </row>
    <row r="6193" spans="1:5" x14ac:dyDescent="0.3">
      <c r="A6193">
        <v>6191</v>
      </c>
      <c r="B6193" t="s">
        <v>9962</v>
      </c>
      <c r="C6193" t="s">
        <v>9963</v>
      </c>
      <c r="D6193" s="9">
        <v>1998</v>
      </c>
      <c r="E6193">
        <v>463470592</v>
      </c>
    </row>
    <row r="6194" spans="1:5" x14ac:dyDescent="0.3">
      <c r="A6194">
        <v>6192</v>
      </c>
      <c r="B6194" t="s">
        <v>9964</v>
      </c>
      <c r="C6194" t="s">
        <v>9965</v>
      </c>
      <c r="D6194" s="9">
        <v>1992</v>
      </c>
      <c r="E6194">
        <v>90522</v>
      </c>
    </row>
    <row r="6195" spans="1:5" x14ac:dyDescent="0.3">
      <c r="A6195">
        <v>6193</v>
      </c>
      <c r="B6195" t="s">
        <v>9966</v>
      </c>
      <c r="C6195" t="s">
        <v>285</v>
      </c>
      <c r="D6195" s="9">
        <v>1992</v>
      </c>
      <c r="E6195">
        <v>82535</v>
      </c>
    </row>
    <row r="6196" spans="1:5" x14ac:dyDescent="0.3">
      <c r="A6196">
        <v>6194</v>
      </c>
      <c r="B6196" t="s">
        <v>9967</v>
      </c>
      <c r="C6196" t="s">
        <v>4399</v>
      </c>
      <c r="D6196" s="9">
        <v>1986</v>
      </c>
      <c r="E6196">
        <v>68404</v>
      </c>
    </row>
    <row r="6197" spans="1:5" x14ac:dyDescent="0.3">
      <c r="A6197">
        <v>6195</v>
      </c>
      <c r="B6197" t="s">
        <v>9968</v>
      </c>
      <c r="C6197" t="s">
        <v>9969</v>
      </c>
      <c r="D6197" s="9">
        <v>1986</v>
      </c>
      <c r="E6197">
        <v>117760</v>
      </c>
    </row>
    <row r="6198" spans="1:5" x14ac:dyDescent="0.3">
      <c r="A6198">
        <v>6196</v>
      </c>
      <c r="B6198" t="s">
        <v>9970</v>
      </c>
      <c r="C6198" t="s">
        <v>1523</v>
      </c>
      <c r="D6198" s="9">
        <v>1986</v>
      </c>
      <c r="E6198">
        <v>101376</v>
      </c>
    </row>
    <row r="6199" spans="1:5" x14ac:dyDescent="0.3">
      <c r="A6199">
        <v>6197</v>
      </c>
      <c r="B6199" t="s">
        <v>9971</v>
      </c>
      <c r="C6199" t="s">
        <v>2845</v>
      </c>
      <c r="D6199" s="9">
        <v>1986</v>
      </c>
      <c r="E6199">
        <v>55092</v>
      </c>
    </row>
    <row r="6200" spans="1:5" x14ac:dyDescent="0.3">
      <c r="A6200">
        <v>6198</v>
      </c>
      <c r="B6200" t="s">
        <v>9972</v>
      </c>
      <c r="C6200" t="s">
        <v>9973</v>
      </c>
      <c r="D6200" s="9">
        <v>1987</v>
      </c>
      <c r="E6200">
        <v>110183</v>
      </c>
    </row>
    <row r="6201" spans="1:5" x14ac:dyDescent="0.3">
      <c r="A6201">
        <v>6199</v>
      </c>
      <c r="B6201" t="s">
        <v>9974</v>
      </c>
      <c r="C6201" t="s">
        <v>691</v>
      </c>
      <c r="D6201" s="9">
        <v>1986</v>
      </c>
      <c r="E6201">
        <v>61133</v>
      </c>
    </row>
    <row r="6202" spans="1:5" x14ac:dyDescent="0.3">
      <c r="A6202">
        <v>6200</v>
      </c>
      <c r="B6202" t="s">
        <v>9975</v>
      </c>
      <c r="C6202" t="s">
        <v>3935</v>
      </c>
      <c r="D6202" s="9">
        <v>1986</v>
      </c>
      <c r="E6202">
        <v>116532</v>
      </c>
    </row>
    <row r="6203" spans="1:5" x14ac:dyDescent="0.3">
      <c r="A6203">
        <v>6201</v>
      </c>
      <c r="B6203" t="s">
        <v>9976</v>
      </c>
      <c r="C6203" t="s">
        <v>7210</v>
      </c>
      <c r="D6203" s="9">
        <v>1994</v>
      </c>
      <c r="E6203">
        <v>131789</v>
      </c>
    </row>
    <row r="6204" spans="1:5" x14ac:dyDescent="0.3">
      <c r="A6204">
        <v>6202</v>
      </c>
      <c r="B6204" t="s">
        <v>9977</v>
      </c>
      <c r="C6204" t="s">
        <v>2629</v>
      </c>
      <c r="D6204" s="9">
        <v>1986</v>
      </c>
      <c r="E6204">
        <v>64615</v>
      </c>
    </row>
    <row r="6205" spans="1:5" x14ac:dyDescent="0.3">
      <c r="A6205">
        <v>6203</v>
      </c>
      <c r="B6205" t="s">
        <v>9978</v>
      </c>
      <c r="C6205" t="s">
        <v>40</v>
      </c>
      <c r="D6205" s="9">
        <v>1986</v>
      </c>
      <c r="E6205">
        <v>59495</v>
      </c>
    </row>
    <row r="6206" spans="1:5" x14ac:dyDescent="0.3">
      <c r="A6206">
        <v>6204</v>
      </c>
      <c r="B6206" t="s">
        <v>9979</v>
      </c>
      <c r="C6206" t="s">
        <v>1205</v>
      </c>
      <c r="D6206" s="9">
        <v>1986</v>
      </c>
      <c r="E6206">
        <v>84788</v>
      </c>
    </row>
    <row r="6207" spans="1:5" x14ac:dyDescent="0.3">
      <c r="A6207">
        <v>6205</v>
      </c>
      <c r="B6207" t="s">
        <v>9980</v>
      </c>
      <c r="C6207" t="s">
        <v>9981</v>
      </c>
      <c r="D6207" s="9">
        <v>1986</v>
      </c>
      <c r="E6207">
        <v>94720</v>
      </c>
    </row>
    <row r="6208" spans="1:5" x14ac:dyDescent="0.3">
      <c r="A6208">
        <v>6206</v>
      </c>
      <c r="B6208" t="s">
        <v>9982</v>
      </c>
      <c r="C6208" t="s">
        <v>247</v>
      </c>
      <c r="D6208" s="9">
        <v>1986</v>
      </c>
      <c r="E6208">
        <v>54170</v>
      </c>
    </row>
    <row r="6209" spans="1:5" x14ac:dyDescent="0.3">
      <c r="A6209">
        <v>6207</v>
      </c>
      <c r="B6209" t="s">
        <v>9983</v>
      </c>
      <c r="C6209" t="s">
        <v>3882</v>
      </c>
      <c r="D6209" s="9">
        <v>1988</v>
      </c>
      <c r="E6209">
        <v>116429</v>
      </c>
    </row>
    <row r="6210" spans="1:5" x14ac:dyDescent="0.3">
      <c r="A6210">
        <v>6208</v>
      </c>
      <c r="B6210" t="s">
        <v>9984</v>
      </c>
      <c r="C6210" t="s">
        <v>9985</v>
      </c>
      <c r="D6210" s="9">
        <v>1992</v>
      </c>
      <c r="E6210">
        <v>171520</v>
      </c>
    </row>
    <row r="6211" spans="1:5" x14ac:dyDescent="0.3">
      <c r="A6211">
        <v>6209</v>
      </c>
      <c r="B6211" t="s">
        <v>9986</v>
      </c>
      <c r="C6211" t="s">
        <v>3882</v>
      </c>
      <c r="D6211" s="9">
        <v>1986</v>
      </c>
      <c r="E6211">
        <v>116429</v>
      </c>
    </row>
    <row r="6212" spans="1:5" x14ac:dyDescent="0.3">
      <c r="A6212">
        <v>6210</v>
      </c>
      <c r="B6212" t="s">
        <v>9987</v>
      </c>
      <c r="C6212" t="s">
        <v>9988</v>
      </c>
      <c r="D6212" s="9">
        <v>1986</v>
      </c>
      <c r="E6212">
        <v>115712</v>
      </c>
    </row>
    <row r="6213" spans="1:5" x14ac:dyDescent="0.3">
      <c r="A6213">
        <v>6211</v>
      </c>
      <c r="B6213" t="s">
        <v>9989</v>
      </c>
      <c r="C6213" t="s">
        <v>2624</v>
      </c>
      <c r="D6213" s="9">
        <v>1992</v>
      </c>
      <c r="E6213">
        <v>147968</v>
      </c>
    </row>
    <row r="6214" spans="1:5" x14ac:dyDescent="0.3">
      <c r="A6214">
        <v>6212</v>
      </c>
      <c r="B6214" t="s">
        <v>9990</v>
      </c>
      <c r="C6214" t="s">
        <v>5833</v>
      </c>
      <c r="D6214" s="9">
        <v>1987</v>
      </c>
      <c r="E6214">
        <v>93901</v>
      </c>
    </row>
    <row r="6215" spans="1:5" x14ac:dyDescent="0.3">
      <c r="A6215">
        <v>6213</v>
      </c>
      <c r="B6215" t="s">
        <v>9991</v>
      </c>
      <c r="C6215" t="s">
        <v>1456</v>
      </c>
      <c r="D6215" s="9">
        <v>1986</v>
      </c>
      <c r="E6215">
        <v>95130</v>
      </c>
    </row>
    <row r="6216" spans="1:5" x14ac:dyDescent="0.3">
      <c r="A6216">
        <v>6214</v>
      </c>
      <c r="B6216" t="s">
        <v>9992</v>
      </c>
      <c r="C6216" t="s">
        <v>314</v>
      </c>
      <c r="D6216" s="9">
        <v>1986</v>
      </c>
      <c r="E6216">
        <v>89908</v>
      </c>
    </row>
    <row r="6217" spans="1:5" x14ac:dyDescent="0.3">
      <c r="A6217">
        <v>6215</v>
      </c>
      <c r="B6217" t="s">
        <v>9993</v>
      </c>
      <c r="C6217" t="s">
        <v>314</v>
      </c>
      <c r="D6217" s="9">
        <v>1987</v>
      </c>
      <c r="E6217">
        <v>89908</v>
      </c>
    </row>
    <row r="6218" spans="1:5" x14ac:dyDescent="0.3">
      <c r="A6218">
        <v>6216</v>
      </c>
      <c r="B6218" t="s">
        <v>9994</v>
      </c>
      <c r="C6218" t="s">
        <v>9995</v>
      </c>
      <c r="D6218" s="9">
        <v>1988</v>
      </c>
      <c r="E6218">
        <v>113255</v>
      </c>
    </row>
    <row r="6219" spans="1:5" x14ac:dyDescent="0.3">
      <c r="A6219">
        <v>6217</v>
      </c>
      <c r="B6219" t="s">
        <v>9996</v>
      </c>
      <c r="C6219" t="s">
        <v>9997</v>
      </c>
      <c r="D6219" s="9">
        <v>1990</v>
      </c>
      <c r="E6219">
        <v>108135</v>
      </c>
    </row>
    <row r="6220" spans="1:5" x14ac:dyDescent="0.3">
      <c r="A6220">
        <v>6218</v>
      </c>
      <c r="B6220" t="s">
        <v>9998</v>
      </c>
      <c r="C6220" t="s">
        <v>9999</v>
      </c>
      <c r="D6220" s="9">
        <v>1987</v>
      </c>
      <c r="E6220">
        <v>151245</v>
      </c>
    </row>
    <row r="6221" spans="1:5" x14ac:dyDescent="0.3">
      <c r="A6221">
        <v>6219</v>
      </c>
      <c r="B6221" t="s">
        <v>10000</v>
      </c>
      <c r="C6221" t="s">
        <v>10001</v>
      </c>
      <c r="D6221" s="9">
        <v>1987</v>
      </c>
      <c r="E6221">
        <v>146330</v>
      </c>
    </row>
    <row r="6222" spans="1:5" x14ac:dyDescent="0.3">
      <c r="A6222">
        <v>6220</v>
      </c>
      <c r="B6222" t="s">
        <v>10002</v>
      </c>
      <c r="C6222" t="s">
        <v>6831</v>
      </c>
      <c r="D6222" s="9">
        <v>1987</v>
      </c>
      <c r="E6222">
        <v>68506</v>
      </c>
    </row>
    <row r="6223" spans="1:5" x14ac:dyDescent="0.3">
      <c r="A6223">
        <v>6221</v>
      </c>
      <c r="B6223" t="s">
        <v>10003</v>
      </c>
      <c r="C6223" t="s">
        <v>4624</v>
      </c>
      <c r="D6223" s="9">
        <v>1987</v>
      </c>
      <c r="E6223">
        <v>96461</v>
      </c>
    </row>
    <row r="6224" spans="1:5" x14ac:dyDescent="0.3">
      <c r="A6224">
        <v>6222</v>
      </c>
      <c r="B6224" t="s">
        <v>10004</v>
      </c>
      <c r="C6224" t="s">
        <v>368</v>
      </c>
      <c r="D6224" s="9">
        <v>1987</v>
      </c>
      <c r="E6224">
        <v>90112</v>
      </c>
    </row>
    <row r="6225" spans="1:5" x14ac:dyDescent="0.3">
      <c r="A6225">
        <v>6223</v>
      </c>
      <c r="B6225" t="s">
        <v>10005</v>
      </c>
      <c r="C6225" t="s">
        <v>8712</v>
      </c>
      <c r="D6225" s="9">
        <v>1987</v>
      </c>
      <c r="E6225">
        <v>144794</v>
      </c>
    </row>
    <row r="6226" spans="1:5" x14ac:dyDescent="0.3">
      <c r="A6226">
        <v>6224</v>
      </c>
      <c r="B6226" t="s">
        <v>10006</v>
      </c>
      <c r="C6226" t="s">
        <v>10007</v>
      </c>
      <c r="D6226" s="9">
        <v>1987</v>
      </c>
      <c r="E6226">
        <v>142848</v>
      </c>
    </row>
    <row r="6227" spans="1:5" x14ac:dyDescent="0.3">
      <c r="A6227">
        <v>6225</v>
      </c>
      <c r="B6227" t="s">
        <v>10008</v>
      </c>
      <c r="C6227" t="s">
        <v>8712</v>
      </c>
      <c r="D6227" s="9">
        <v>1986</v>
      </c>
      <c r="E6227">
        <v>144794</v>
      </c>
    </row>
    <row r="6228" spans="1:5" x14ac:dyDescent="0.3">
      <c r="A6228">
        <v>6226</v>
      </c>
      <c r="B6228" t="s">
        <v>10009</v>
      </c>
      <c r="C6228" t="s">
        <v>10010</v>
      </c>
      <c r="D6228" s="9">
        <v>1986</v>
      </c>
      <c r="E6228">
        <v>154112</v>
      </c>
    </row>
    <row r="6229" spans="1:5" x14ac:dyDescent="0.3">
      <c r="A6229">
        <v>6227</v>
      </c>
      <c r="B6229" t="s">
        <v>10011</v>
      </c>
      <c r="C6229" t="s">
        <v>10012</v>
      </c>
      <c r="D6229" s="9">
        <v>1987</v>
      </c>
      <c r="E6229">
        <v>144077</v>
      </c>
    </row>
    <row r="6230" spans="1:5" x14ac:dyDescent="0.3">
      <c r="A6230">
        <v>6228</v>
      </c>
      <c r="B6230" t="s">
        <v>10013</v>
      </c>
      <c r="C6230" t="s">
        <v>102</v>
      </c>
      <c r="D6230" s="9">
        <v>1987</v>
      </c>
      <c r="E6230">
        <v>142336</v>
      </c>
    </row>
    <row r="6231" spans="1:5" x14ac:dyDescent="0.3">
      <c r="A6231">
        <v>6229</v>
      </c>
      <c r="B6231" t="s">
        <v>10014</v>
      </c>
      <c r="C6231" t="s">
        <v>1732</v>
      </c>
      <c r="D6231" s="9">
        <v>1986</v>
      </c>
      <c r="E6231">
        <v>56423</v>
      </c>
    </row>
    <row r="6232" spans="1:5" x14ac:dyDescent="0.3">
      <c r="A6232">
        <v>6230</v>
      </c>
      <c r="B6232" t="s">
        <v>10015</v>
      </c>
      <c r="C6232" t="s">
        <v>9616</v>
      </c>
      <c r="D6232" s="9">
        <v>1987</v>
      </c>
      <c r="E6232">
        <v>90829</v>
      </c>
    </row>
    <row r="6233" spans="1:5" x14ac:dyDescent="0.3">
      <c r="A6233">
        <v>6231</v>
      </c>
      <c r="B6233" t="s">
        <v>10016</v>
      </c>
      <c r="C6233" t="s">
        <v>1938</v>
      </c>
      <c r="D6233" s="9">
        <v>1987</v>
      </c>
      <c r="E6233">
        <v>77824</v>
      </c>
    </row>
    <row r="6234" spans="1:5" x14ac:dyDescent="0.3">
      <c r="A6234">
        <v>6232</v>
      </c>
      <c r="B6234" t="s">
        <v>10017</v>
      </c>
      <c r="C6234" t="s">
        <v>2232</v>
      </c>
      <c r="D6234" s="9">
        <v>1987</v>
      </c>
      <c r="E6234">
        <v>98509</v>
      </c>
    </row>
    <row r="6235" spans="1:5" x14ac:dyDescent="0.3">
      <c r="A6235">
        <v>6233</v>
      </c>
      <c r="B6235" t="s">
        <v>10018</v>
      </c>
      <c r="C6235" t="s">
        <v>212</v>
      </c>
      <c r="D6235" s="9">
        <v>1992</v>
      </c>
      <c r="E6235">
        <v>162816</v>
      </c>
    </row>
    <row r="6236" spans="1:5" x14ac:dyDescent="0.3">
      <c r="A6236">
        <v>6234</v>
      </c>
      <c r="B6236" t="s">
        <v>10019</v>
      </c>
      <c r="C6236" t="s">
        <v>2920</v>
      </c>
      <c r="D6236" s="9">
        <v>1986</v>
      </c>
      <c r="E6236">
        <v>106906</v>
      </c>
    </row>
    <row r="6237" spans="1:5" x14ac:dyDescent="0.3">
      <c r="A6237">
        <v>6235</v>
      </c>
      <c r="B6237" t="s">
        <v>10020</v>
      </c>
      <c r="C6237" t="s">
        <v>7451</v>
      </c>
      <c r="D6237" s="9">
        <v>1986</v>
      </c>
      <c r="E6237">
        <v>53863</v>
      </c>
    </row>
    <row r="6238" spans="1:5" x14ac:dyDescent="0.3">
      <c r="A6238">
        <v>6236</v>
      </c>
      <c r="B6238" t="s">
        <v>10021</v>
      </c>
      <c r="C6238" t="s">
        <v>4412</v>
      </c>
      <c r="D6238" s="9">
        <v>1986</v>
      </c>
      <c r="E6238">
        <v>89293</v>
      </c>
    </row>
    <row r="6239" spans="1:5" x14ac:dyDescent="0.3">
      <c r="A6239">
        <v>6237</v>
      </c>
      <c r="B6239" t="s">
        <v>10022</v>
      </c>
      <c r="C6239" t="s">
        <v>2348</v>
      </c>
      <c r="D6239" s="9">
        <v>1989</v>
      </c>
      <c r="E6239">
        <v>111514</v>
      </c>
    </row>
    <row r="6240" spans="1:5" x14ac:dyDescent="0.3">
      <c r="A6240">
        <v>6238</v>
      </c>
      <c r="B6240" t="s">
        <v>10023</v>
      </c>
      <c r="C6240" t="s">
        <v>757</v>
      </c>
      <c r="D6240" s="9">
        <v>1987</v>
      </c>
      <c r="E6240">
        <v>162304</v>
      </c>
    </row>
    <row r="6241" spans="1:5" x14ac:dyDescent="0.3">
      <c r="A6241">
        <v>6239</v>
      </c>
      <c r="B6241" t="s">
        <v>10024</v>
      </c>
      <c r="C6241" t="s">
        <v>9673</v>
      </c>
      <c r="D6241" s="9">
        <v>1987</v>
      </c>
      <c r="E6241">
        <v>99021</v>
      </c>
    </row>
    <row r="6242" spans="1:5" x14ac:dyDescent="0.3">
      <c r="A6242">
        <v>6240</v>
      </c>
      <c r="B6242" t="s">
        <v>10025</v>
      </c>
      <c r="C6242" t="s">
        <v>10026</v>
      </c>
      <c r="D6242" s="9">
        <v>1986</v>
      </c>
      <c r="E6242">
        <v>64922</v>
      </c>
    </row>
    <row r="6243" spans="1:5" x14ac:dyDescent="0.3">
      <c r="A6243">
        <v>6241</v>
      </c>
      <c r="B6243" t="s">
        <v>10027</v>
      </c>
      <c r="C6243" t="s">
        <v>10028</v>
      </c>
      <c r="D6243" s="9">
        <v>1986</v>
      </c>
      <c r="E6243">
        <v>147252</v>
      </c>
    </row>
    <row r="6244" spans="1:5" x14ac:dyDescent="0.3">
      <c r="A6244">
        <v>6242</v>
      </c>
      <c r="B6244" t="s">
        <v>10029</v>
      </c>
      <c r="C6244" t="s">
        <v>10030</v>
      </c>
      <c r="D6244" s="9">
        <v>1989</v>
      </c>
      <c r="E6244">
        <v>150119</v>
      </c>
    </row>
    <row r="6245" spans="1:5" x14ac:dyDescent="0.3">
      <c r="A6245">
        <v>6243</v>
      </c>
      <c r="B6245" t="s">
        <v>10031</v>
      </c>
      <c r="C6245" t="s">
        <v>4354</v>
      </c>
      <c r="D6245" s="9">
        <v>1986</v>
      </c>
      <c r="E6245">
        <v>55194</v>
      </c>
    </row>
    <row r="6246" spans="1:5" x14ac:dyDescent="0.3">
      <c r="A6246">
        <v>6244</v>
      </c>
      <c r="B6246" t="s">
        <v>10032</v>
      </c>
      <c r="C6246" t="s">
        <v>10033</v>
      </c>
      <c r="D6246" s="9">
        <v>1987</v>
      </c>
      <c r="E6246">
        <v>96052</v>
      </c>
    </row>
    <row r="6247" spans="1:5" x14ac:dyDescent="0.3">
      <c r="A6247">
        <v>6245</v>
      </c>
      <c r="B6247" t="s">
        <v>10034</v>
      </c>
      <c r="C6247" t="s">
        <v>737</v>
      </c>
      <c r="D6247" s="9">
        <v>1988</v>
      </c>
      <c r="E6247">
        <v>95847</v>
      </c>
    </row>
    <row r="6248" spans="1:5" x14ac:dyDescent="0.3">
      <c r="A6248">
        <v>6246</v>
      </c>
      <c r="B6248" t="s">
        <v>10035</v>
      </c>
      <c r="C6248" t="s">
        <v>3988</v>
      </c>
      <c r="D6248" s="9">
        <v>1987</v>
      </c>
      <c r="E6248">
        <v>87962</v>
      </c>
    </row>
    <row r="6249" spans="1:5" x14ac:dyDescent="0.3">
      <c r="A6249">
        <v>6247</v>
      </c>
      <c r="B6249" t="s">
        <v>10036</v>
      </c>
      <c r="C6249" t="s">
        <v>10037</v>
      </c>
      <c r="D6249" s="9">
        <v>1995</v>
      </c>
      <c r="E6249">
        <v>151860</v>
      </c>
    </row>
    <row r="6250" spans="1:5" x14ac:dyDescent="0.3">
      <c r="A6250">
        <v>6248</v>
      </c>
      <c r="B6250" t="s">
        <v>10038</v>
      </c>
      <c r="C6250" t="s">
        <v>10039</v>
      </c>
      <c r="D6250" s="9">
        <v>1989</v>
      </c>
      <c r="E6250">
        <v>152167</v>
      </c>
    </row>
    <row r="6251" spans="1:5" x14ac:dyDescent="0.3">
      <c r="A6251">
        <v>6249</v>
      </c>
      <c r="B6251" t="s">
        <v>10040</v>
      </c>
      <c r="C6251" t="s">
        <v>436</v>
      </c>
      <c r="D6251" s="9">
        <v>1990</v>
      </c>
      <c r="E6251">
        <v>116224</v>
      </c>
    </row>
    <row r="6252" spans="1:5" x14ac:dyDescent="0.3">
      <c r="A6252">
        <v>6250</v>
      </c>
      <c r="B6252" t="s">
        <v>10041</v>
      </c>
      <c r="C6252" t="s">
        <v>10042</v>
      </c>
      <c r="D6252" s="9">
        <v>1986</v>
      </c>
      <c r="E6252">
        <v>159847</v>
      </c>
    </row>
    <row r="6253" spans="1:5" x14ac:dyDescent="0.3">
      <c r="A6253">
        <v>6251</v>
      </c>
      <c r="B6253" t="s">
        <v>10043</v>
      </c>
      <c r="C6253" t="s">
        <v>1626</v>
      </c>
      <c r="D6253" s="9">
        <v>1986</v>
      </c>
      <c r="E6253">
        <v>113357</v>
      </c>
    </row>
    <row r="6254" spans="1:5" x14ac:dyDescent="0.3">
      <c r="A6254">
        <v>6252</v>
      </c>
      <c r="B6254" t="s">
        <v>10044</v>
      </c>
      <c r="C6254" t="s">
        <v>1686</v>
      </c>
      <c r="D6254" s="9">
        <v>1986</v>
      </c>
      <c r="E6254">
        <v>74855</v>
      </c>
    </row>
    <row r="6255" spans="1:5" x14ac:dyDescent="0.3">
      <c r="A6255">
        <v>6253</v>
      </c>
      <c r="B6255" t="s">
        <v>10045</v>
      </c>
      <c r="C6255" t="s">
        <v>5220</v>
      </c>
      <c r="D6255" s="9">
        <v>1986</v>
      </c>
      <c r="E6255">
        <v>96768</v>
      </c>
    </row>
    <row r="6256" spans="1:5" x14ac:dyDescent="0.3">
      <c r="A6256">
        <v>6254</v>
      </c>
      <c r="B6256" t="s">
        <v>10046</v>
      </c>
      <c r="C6256" t="s">
        <v>3317</v>
      </c>
      <c r="D6256" s="9">
        <v>1986</v>
      </c>
      <c r="E6256">
        <v>54887</v>
      </c>
    </row>
    <row r="6257" spans="1:5" x14ac:dyDescent="0.3">
      <c r="A6257">
        <v>6255</v>
      </c>
      <c r="B6257" t="s">
        <v>10047</v>
      </c>
      <c r="C6257" t="s">
        <v>9708</v>
      </c>
      <c r="D6257" s="9">
        <v>1986</v>
      </c>
      <c r="E6257">
        <v>175514</v>
      </c>
    </row>
    <row r="6258" spans="1:5" x14ac:dyDescent="0.3">
      <c r="A6258">
        <v>6256</v>
      </c>
      <c r="B6258" t="s">
        <v>10048</v>
      </c>
      <c r="C6258" t="s">
        <v>3723</v>
      </c>
      <c r="D6258" s="9">
        <v>1986</v>
      </c>
      <c r="E6258">
        <v>89396</v>
      </c>
    </row>
    <row r="6259" spans="1:5" x14ac:dyDescent="0.3">
      <c r="A6259">
        <v>6257</v>
      </c>
      <c r="B6259" t="s">
        <v>10049</v>
      </c>
      <c r="C6259" t="s">
        <v>4976</v>
      </c>
      <c r="D6259" s="9">
        <v>1988</v>
      </c>
      <c r="E6259">
        <v>122676</v>
      </c>
    </row>
    <row r="6260" spans="1:5" x14ac:dyDescent="0.3">
      <c r="A6260">
        <v>6258</v>
      </c>
      <c r="B6260" t="s">
        <v>10050</v>
      </c>
      <c r="C6260" t="s">
        <v>10051</v>
      </c>
      <c r="D6260" s="9">
        <v>1993</v>
      </c>
      <c r="E6260">
        <v>124724</v>
      </c>
    </row>
    <row r="6261" spans="1:5" x14ac:dyDescent="0.3">
      <c r="A6261">
        <v>6259</v>
      </c>
      <c r="B6261" t="s">
        <v>10052</v>
      </c>
      <c r="C6261" t="s">
        <v>5851</v>
      </c>
      <c r="D6261" s="9">
        <v>1988</v>
      </c>
      <c r="E6261">
        <v>122983</v>
      </c>
    </row>
    <row r="6262" spans="1:5" x14ac:dyDescent="0.3">
      <c r="A6262">
        <v>6260</v>
      </c>
      <c r="B6262" t="s">
        <v>10053</v>
      </c>
      <c r="C6262" t="s">
        <v>2542</v>
      </c>
      <c r="D6262" s="9">
        <v>1993</v>
      </c>
      <c r="E6262">
        <v>139264</v>
      </c>
    </row>
    <row r="6263" spans="1:5" x14ac:dyDescent="0.3">
      <c r="A6263">
        <v>6261</v>
      </c>
      <c r="B6263" t="s">
        <v>10054</v>
      </c>
      <c r="C6263" t="s">
        <v>9201</v>
      </c>
      <c r="D6263" s="9">
        <v>1989</v>
      </c>
      <c r="E6263">
        <v>130356</v>
      </c>
    </row>
    <row r="6264" spans="1:5" x14ac:dyDescent="0.3">
      <c r="A6264">
        <v>6262</v>
      </c>
      <c r="B6264" t="s">
        <v>10055</v>
      </c>
      <c r="C6264" t="s">
        <v>10056</v>
      </c>
      <c r="D6264" s="9">
        <v>1987</v>
      </c>
      <c r="E6264">
        <v>142541</v>
      </c>
    </row>
    <row r="6265" spans="1:5" x14ac:dyDescent="0.3">
      <c r="A6265">
        <v>6263</v>
      </c>
      <c r="B6265" t="s">
        <v>10057</v>
      </c>
      <c r="C6265" t="s">
        <v>314</v>
      </c>
      <c r="D6265" s="9">
        <v>1986</v>
      </c>
      <c r="E6265">
        <v>89908</v>
      </c>
    </row>
    <row r="6266" spans="1:5" x14ac:dyDescent="0.3">
      <c r="A6266">
        <v>6264</v>
      </c>
      <c r="B6266" t="s">
        <v>10058</v>
      </c>
      <c r="C6266" t="s">
        <v>10059</v>
      </c>
      <c r="D6266" s="9">
        <v>1986</v>
      </c>
      <c r="E6266">
        <v>84378</v>
      </c>
    </row>
    <row r="6267" spans="1:5" x14ac:dyDescent="0.3">
      <c r="A6267">
        <v>6265</v>
      </c>
      <c r="B6267" t="s">
        <v>10060</v>
      </c>
      <c r="C6267" t="s">
        <v>2015</v>
      </c>
      <c r="D6267" s="9">
        <v>1986</v>
      </c>
      <c r="E6267">
        <v>143668</v>
      </c>
    </row>
    <row r="6268" spans="1:5" x14ac:dyDescent="0.3">
      <c r="A6268">
        <v>6266</v>
      </c>
      <c r="B6268" t="s">
        <v>10061</v>
      </c>
      <c r="C6268" t="s">
        <v>10062</v>
      </c>
      <c r="D6268" s="9">
        <v>1986</v>
      </c>
      <c r="E6268">
        <v>87552</v>
      </c>
    </row>
    <row r="6269" spans="1:5" x14ac:dyDescent="0.3">
      <c r="A6269">
        <v>6267</v>
      </c>
      <c r="B6269" t="s">
        <v>10063</v>
      </c>
      <c r="C6269" t="s">
        <v>4176</v>
      </c>
      <c r="D6269" s="9">
        <v>1986</v>
      </c>
      <c r="E6269">
        <v>97997</v>
      </c>
    </row>
    <row r="6270" spans="1:5" x14ac:dyDescent="0.3">
      <c r="A6270">
        <v>6268</v>
      </c>
      <c r="B6270" t="s">
        <v>10064</v>
      </c>
      <c r="C6270" t="s">
        <v>300</v>
      </c>
      <c r="D6270" s="9">
        <v>1994</v>
      </c>
      <c r="E6270">
        <v>141312</v>
      </c>
    </row>
    <row r="6271" spans="1:5" x14ac:dyDescent="0.3">
      <c r="A6271">
        <v>6269</v>
      </c>
      <c r="B6271" t="s">
        <v>10065</v>
      </c>
      <c r="C6271" t="s">
        <v>10066</v>
      </c>
      <c r="D6271" s="9">
        <v>1988</v>
      </c>
      <c r="E6271">
        <v>105882</v>
      </c>
    </row>
    <row r="6272" spans="1:5" x14ac:dyDescent="0.3">
      <c r="A6272">
        <v>6270</v>
      </c>
      <c r="B6272" t="s">
        <v>10067</v>
      </c>
      <c r="C6272" t="s">
        <v>2079</v>
      </c>
      <c r="D6272" s="9">
        <v>1987</v>
      </c>
      <c r="E6272">
        <v>146637</v>
      </c>
    </row>
    <row r="6273" spans="1:5" x14ac:dyDescent="0.3">
      <c r="A6273">
        <v>6271</v>
      </c>
      <c r="B6273" t="s">
        <v>10068</v>
      </c>
      <c r="C6273" t="s">
        <v>8823</v>
      </c>
      <c r="D6273" s="9">
        <v>1987</v>
      </c>
      <c r="E6273">
        <v>85197</v>
      </c>
    </row>
    <row r="6274" spans="1:5" x14ac:dyDescent="0.3">
      <c r="A6274">
        <v>6272</v>
      </c>
      <c r="B6274" t="s">
        <v>10069</v>
      </c>
      <c r="C6274" t="s">
        <v>2103</v>
      </c>
      <c r="D6274" s="9">
        <v>1988</v>
      </c>
      <c r="E6274">
        <v>114996</v>
      </c>
    </row>
    <row r="6275" spans="1:5" x14ac:dyDescent="0.3">
      <c r="A6275">
        <v>6273</v>
      </c>
      <c r="B6275" t="s">
        <v>10070</v>
      </c>
      <c r="C6275" t="s">
        <v>6775</v>
      </c>
      <c r="D6275" s="9">
        <v>1986</v>
      </c>
      <c r="E6275">
        <v>92672</v>
      </c>
    </row>
    <row r="6276" spans="1:5" x14ac:dyDescent="0.3">
      <c r="A6276">
        <v>6274</v>
      </c>
      <c r="B6276" t="s">
        <v>10071</v>
      </c>
      <c r="C6276" t="s">
        <v>6217</v>
      </c>
      <c r="D6276" s="9">
        <v>1986</v>
      </c>
      <c r="E6276">
        <v>149914</v>
      </c>
    </row>
    <row r="6277" spans="1:5" x14ac:dyDescent="0.3">
      <c r="A6277">
        <v>6275</v>
      </c>
      <c r="B6277" t="s">
        <v>10072</v>
      </c>
      <c r="C6277" t="s">
        <v>3604</v>
      </c>
      <c r="D6277" s="9">
        <v>1987</v>
      </c>
      <c r="E6277">
        <v>60621</v>
      </c>
    </row>
    <row r="6278" spans="1:5" x14ac:dyDescent="0.3">
      <c r="A6278">
        <v>6276</v>
      </c>
      <c r="B6278" t="s">
        <v>10073</v>
      </c>
      <c r="C6278" t="s">
        <v>6434</v>
      </c>
      <c r="D6278" s="9">
        <v>1987</v>
      </c>
      <c r="E6278">
        <v>103527</v>
      </c>
    </row>
    <row r="6279" spans="1:5" x14ac:dyDescent="0.3">
      <c r="A6279">
        <v>6277</v>
      </c>
      <c r="B6279" t="s">
        <v>10074</v>
      </c>
      <c r="C6279" t="s">
        <v>6379</v>
      </c>
      <c r="D6279" s="9">
        <v>1986</v>
      </c>
      <c r="E6279">
        <v>57652</v>
      </c>
    </row>
    <row r="6280" spans="1:5" x14ac:dyDescent="0.3">
      <c r="A6280">
        <v>6278</v>
      </c>
      <c r="B6280" t="s">
        <v>10075</v>
      </c>
      <c r="C6280" t="s">
        <v>10076</v>
      </c>
      <c r="D6280" s="9">
        <v>1995</v>
      </c>
      <c r="E6280">
        <v>306893</v>
      </c>
    </row>
    <row r="6281" spans="1:5" x14ac:dyDescent="0.3">
      <c r="A6281">
        <v>6279</v>
      </c>
      <c r="B6281" t="s">
        <v>10077</v>
      </c>
      <c r="C6281" t="s">
        <v>2378</v>
      </c>
      <c r="D6281" s="9">
        <v>1987</v>
      </c>
      <c r="E6281">
        <v>97588</v>
      </c>
    </row>
    <row r="6282" spans="1:5" x14ac:dyDescent="0.3">
      <c r="A6282">
        <v>6280</v>
      </c>
      <c r="B6282" t="s">
        <v>10078</v>
      </c>
      <c r="C6282" t="s">
        <v>10079</v>
      </c>
      <c r="D6282" s="9">
        <v>1986</v>
      </c>
      <c r="E6282">
        <v>72295</v>
      </c>
    </row>
    <row r="6283" spans="1:5" x14ac:dyDescent="0.3">
      <c r="A6283">
        <v>6281</v>
      </c>
      <c r="B6283" t="s">
        <v>10080</v>
      </c>
      <c r="C6283" t="s">
        <v>2694</v>
      </c>
      <c r="D6283" s="9">
        <v>1989</v>
      </c>
      <c r="E6283">
        <v>108340</v>
      </c>
    </row>
    <row r="6284" spans="1:5" x14ac:dyDescent="0.3">
      <c r="A6284">
        <v>6282</v>
      </c>
      <c r="B6284" t="s">
        <v>10081</v>
      </c>
      <c r="C6284" t="s">
        <v>881</v>
      </c>
      <c r="D6284" s="9">
        <v>1986</v>
      </c>
      <c r="E6284">
        <v>91341</v>
      </c>
    </row>
    <row r="6285" spans="1:5" x14ac:dyDescent="0.3">
      <c r="A6285">
        <v>6283</v>
      </c>
      <c r="B6285" t="s">
        <v>10082</v>
      </c>
      <c r="C6285" t="s">
        <v>2363</v>
      </c>
      <c r="D6285" s="9">
        <v>1987</v>
      </c>
      <c r="E6285">
        <v>73012</v>
      </c>
    </row>
    <row r="6286" spans="1:5" x14ac:dyDescent="0.3">
      <c r="A6286">
        <v>6284</v>
      </c>
      <c r="B6286" t="s">
        <v>10083</v>
      </c>
      <c r="C6286" t="s">
        <v>10084</v>
      </c>
      <c r="D6286" s="9">
        <v>1987</v>
      </c>
      <c r="E6286">
        <v>94413</v>
      </c>
    </row>
    <row r="6287" spans="1:5" x14ac:dyDescent="0.3">
      <c r="A6287">
        <v>6285</v>
      </c>
      <c r="B6287" t="s">
        <v>10085</v>
      </c>
      <c r="C6287" t="s">
        <v>10086</v>
      </c>
      <c r="D6287" s="9">
        <v>1987</v>
      </c>
      <c r="E6287">
        <v>217703</v>
      </c>
    </row>
    <row r="6288" spans="1:5" x14ac:dyDescent="0.3">
      <c r="A6288">
        <v>6286</v>
      </c>
      <c r="B6288" t="s">
        <v>10087</v>
      </c>
      <c r="C6288" t="s">
        <v>10088</v>
      </c>
      <c r="D6288" s="9">
        <v>1986</v>
      </c>
      <c r="E6288">
        <v>156877</v>
      </c>
    </row>
    <row r="6289" spans="1:5" x14ac:dyDescent="0.3">
      <c r="A6289">
        <v>6287</v>
      </c>
      <c r="B6289" t="s">
        <v>10089</v>
      </c>
      <c r="C6289" t="s">
        <v>10090</v>
      </c>
      <c r="D6289" s="9">
        <v>1986</v>
      </c>
      <c r="E6289">
        <v>86938</v>
      </c>
    </row>
    <row r="6290" spans="1:5" x14ac:dyDescent="0.3">
      <c r="A6290">
        <v>6288</v>
      </c>
      <c r="B6290" t="s">
        <v>10091</v>
      </c>
      <c r="C6290" t="s">
        <v>4421</v>
      </c>
      <c r="D6290" s="9">
        <v>1987</v>
      </c>
      <c r="E6290">
        <v>115200</v>
      </c>
    </row>
    <row r="6291" spans="1:5" x14ac:dyDescent="0.3">
      <c r="A6291">
        <v>6289</v>
      </c>
      <c r="B6291" t="s">
        <v>10092</v>
      </c>
      <c r="C6291" t="s">
        <v>627</v>
      </c>
      <c r="D6291" s="9">
        <v>1987</v>
      </c>
      <c r="E6291">
        <v>83354</v>
      </c>
    </row>
    <row r="6292" spans="1:5" x14ac:dyDescent="0.3">
      <c r="A6292">
        <v>6290</v>
      </c>
      <c r="B6292" t="s">
        <v>10093</v>
      </c>
      <c r="C6292" t="s">
        <v>741</v>
      </c>
      <c r="D6292" s="9">
        <v>1994</v>
      </c>
      <c r="E6292">
        <v>138752</v>
      </c>
    </row>
    <row r="6293" spans="1:5" x14ac:dyDescent="0.3">
      <c r="A6293">
        <v>6291</v>
      </c>
      <c r="B6293" t="s">
        <v>10094</v>
      </c>
      <c r="C6293" t="s">
        <v>3855</v>
      </c>
      <c r="D6293" s="9">
        <v>1986</v>
      </c>
      <c r="E6293">
        <v>106189</v>
      </c>
    </row>
    <row r="6294" spans="1:5" x14ac:dyDescent="0.3">
      <c r="A6294">
        <v>6292</v>
      </c>
      <c r="B6294" t="s">
        <v>10095</v>
      </c>
      <c r="C6294" t="s">
        <v>5604</v>
      </c>
      <c r="D6294" s="9">
        <v>1986</v>
      </c>
      <c r="E6294">
        <v>122164</v>
      </c>
    </row>
    <row r="6295" spans="1:5" x14ac:dyDescent="0.3">
      <c r="A6295">
        <v>6293</v>
      </c>
      <c r="B6295" t="s">
        <v>10096</v>
      </c>
      <c r="C6295" t="s">
        <v>1300</v>
      </c>
      <c r="D6295" s="9">
        <v>1986</v>
      </c>
      <c r="E6295">
        <v>57242</v>
      </c>
    </row>
    <row r="6296" spans="1:5" x14ac:dyDescent="0.3">
      <c r="A6296">
        <v>6294</v>
      </c>
      <c r="B6296" t="s">
        <v>10097</v>
      </c>
      <c r="C6296" t="s">
        <v>7683</v>
      </c>
      <c r="D6296" s="9">
        <v>1997</v>
      </c>
      <c r="E6296">
        <v>101991</v>
      </c>
    </row>
    <row r="6297" spans="1:5" x14ac:dyDescent="0.3">
      <c r="A6297">
        <v>6295</v>
      </c>
      <c r="B6297" t="s">
        <v>10098</v>
      </c>
      <c r="C6297" t="s">
        <v>10099</v>
      </c>
      <c r="D6297" s="9">
        <v>1989</v>
      </c>
      <c r="E6297">
        <v>757760</v>
      </c>
    </row>
    <row r="6298" spans="1:5" x14ac:dyDescent="0.3">
      <c r="A6298">
        <v>6296</v>
      </c>
      <c r="B6298" t="s">
        <v>10100</v>
      </c>
      <c r="C6298" t="s">
        <v>5284</v>
      </c>
      <c r="D6298" s="9">
        <v>2004</v>
      </c>
      <c r="E6298">
        <v>359220</v>
      </c>
    </row>
    <row r="6299" spans="1:5" x14ac:dyDescent="0.3">
      <c r="A6299">
        <v>6297</v>
      </c>
      <c r="B6299" t="s">
        <v>10101</v>
      </c>
      <c r="C6299" t="s">
        <v>10102</v>
      </c>
      <c r="D6299" s="9">
        <v>1994</v>
      </c>
      <c r="E6299">
        <v>586752</v>
      </c>
    </row>
    <row r="6300" spans="1:5" x14ac:dyDescent="0.3">
      <c r="A6300">
        <v>6298</v>
      </c>
      <c r="B6300" t="s">
        <v>10103</v>
      </c>
      <c r="C6300" t="s">
        <v>190</v>
      </c>
      <c r="D6300" s="9">
        <v>1994</v>
      </c>
      <c r="E6300">
        <v>1572864</v>
      </c>
    </row>
    <row r="6301" spans="1:5" x14ac:dyDescent="0.3">
      <c r="A6301">
        <v>6299</v>
      </c>
      <c r="B6301" t="s">
        <v>10104</v>
      </c>
      <c r="C6301" t="s">
        <v>10105</v>
      </c>
      <c r="D6301" s="9">
        <v>1995</v>
      </c>
      <c r="E6301">
        <v>552284980</v>
      </c>
    </row>
    <row r="6302" spans="1:5" x14ac:dyDescent="0.3">
      <c r="A6302">
        <v>6300</v>
      </c>
      <c r="B6302" t="s">
        <v>10106</v>
      </c>
      <c r="C6302" t="s">
        <v>10107</v>
      </c>
      <c r="D6302" s="9">
        <v>1996</v>
      </c>
      <c r="E6302">
        <v>359661568</v>
      </c>
    </row>
    <row r="6303" spans="1:5" x14ac:dyDescent="0.3">
      <c r="A6303">
        <v>6301</v>
      </c>
      <c r="B6303" t="s">
        <v>10108</v>
      </c>
      <c r="C6303" t="s">
        <v>10109</v>
      </c>
      <c r="D6303" s="9">
        <v>1993</v>
      </c>
      <c r="E6303">
        <v>44145050</v>
      </c>
    </row>
    <row r="6304" spans="1:5" x14ac:dyDescent="0.3">
      <c r="A6304">
        <v>6302</v>
      </c>
      <c r="B6304" t="s">
        <v>10110</v>
      </c>
      <c r="C6304" t="s">
        <v>68</v>
      </c>
      <c r="D6304" s="9">
        <v>1991</v>
      </c>
      <c r="E6304">
        <v>2726298</v>
      </c>
    </row>
    <row r="6305" spans="1:5" x14ac:dyDescent="0.3">
      <c r="A6305">
        <v>6303</v>
      </c>
      <c r="B6305" t="s">
        <v>10111</v>
      </c>
      <c r="C6305" t="s">
        <v>657</v>
      </c>
      <c r="D6305" s="9">
        <v>1995</v>
      </c>
      <c r="E6305">
        <v>6081741</v>
      </c>
    </row>
    <row r="6306" spans="1:5" x14ac:dyDescent="0.3">
      <c r="A6306">
        <v>6304</v>
      </c>
      <c r="B6306" t="s">
        <v>10112</v>
      </c>
      <c r="C6306" t="s">
        <v>10113</v>
      </c>
      <c r="D6306" s="9">
        <v>1989</v>
      </c>
      <c r="E6306">
        <v>146842</v>
      </c>
    </row>
    <row r="6307" spans="1:5" x14ac:dyDescent="0.3">
      <c r="A6307">
        <v>6305</v>
      </c>
      <c r="B6307" t="s">
        <v>10114</v>
      </c>
      <c r="C6307" t="s">
        <v>10115</v>
      </c>
      <c r="D6307" s="9">
        <v>1995</v>
      </c>
      <c r="E6307">
        <v>937322087</v>
      </c>
    </row>
    <row r="6308" spans="1:5" x14ac:dyDescent="0.3">
      <c r="A6308">
        <v>6306</v>
      </c>
      <c r="B6308" t="s">
        <v>10116</v>
      </c>
      <c r="C6308" t="s">
        <v>6954</v>
      </c>
      <c r="D6308" s="9">
        <v>1987</v>
      </c>
      <c r="E6308">
        <v>55501</v>
      </c>
    </row>
    <row r="6309" spans="1:5" x14ac:dyDescent="0.3">
      <c r="A6309">
        <v>6307</v>
      </c>
      <c r="B6309" t="s">
        <v>10117</v>
      </c>
      <c r="C6309" t="s">
        <v>180</v>
      </c>
      <c r="D6309" s="9">
        <v>1991</v>
      </c>
      <c r="E6309">
        <v>1363149</v>
      </c>
    </row>
    <row r="6310" spans="1:5" x14ac:dyDescent="0.3">
      <c r="A6310">
        <v>6308</v>
      </c>
      <c r="B6310" t="s">
        <v>10118</v>
      </c>
      <c r="C6310" t="s">
        <v>10119</v>
      </c>
      <c r="D6310" s="9">
        <v>1996</v>
      </c>
      <c r="E6310">
        <v>993525760</v>
      </c>
    </row>
    <row r="6311" spans="1:5" x14ac:dyDescent="0.3">
      <c r="A6311">
        <v>6309</v>
      </c>
      <c r="B6311" t="s">
        <v>10120</v>
      </c>
      <c r="C6311" t="s">
        <v>10121</v>
      </c>
      <c r="D6311" s="9">
        <v>2002</v>
      </c>
      <c r="E6311">
        <v>444212</v>
      </c>
    </row>
    <row r="6312" spans="1:5" x14ac:dyDescent="0.3">
      <c r="A6312">
        <v>6310</v>
      </c>
      <c r="B6312" t="s">
        <v>10122</v>
      </c>
      <c r="C6312" t="s">
        <v>13</v>
      </c>
      <c r="D6312" s="9">
        <v>1994</v>
      </c>
      <c r="E6312">
        <v>1153434</v>
      </c>
    </row>
    <row r="6313" spans="1:5" x14ac:dyDescent="0.3">
      <c r="A6313">
        <v>6311</v>
      </c>
      <c r="B6313" t="s">
        <v>10123</v>
      </c>
      <c r="C6313" t="s">
        <v>10124</v>
      </c>
      <c r="D6313" s="9">
        <v>1990</v>
      </c>
      <c r="E6313">
        <v>154829</v>
      </c>
    </row>
    <row r="6314" spans="1:5" x14ac:dyDescent="0.3">
      <c r="A6314">
        <v>6312</v>
      </c>
      <c r="B6314" t="s">
        <v>10125</v>
      </c>
      <c r="C6314" t="s">
        <v>446</v>
      </c>
      <c r="D6314" s="9">
        <v>2000</v>
      </c>
      <c r="E6314">
        <v>1048576</v>
      </c>
    </row>
    <row r="6315" spans="1:5" x14ac:dyDescent="0.3">
      <c r="A6315">
        <v>6313</v>
      </c>
      <c r="B6315" t="s">
        <v>10126</v>
      </c>
      <c r="C6315" t="s">
        <v>10127</v>
      </c>
      <c r="D6315" s="9">
        <v>1995</v>
      </c>
      <c r="E6315">
        <v>273258906</v>
      </c>
    </row>
    <row r="6316" spans="1:5" x14ac:dyDescent="0.3">
      <c r="A6316">
        <v>6314</v>
      </c>
      <c r="B6316" t="s">
        <v>10128</v>
      </c>
      <c r="C6316" t="s">
        <v>10129</v>
      </c>
      <c r="D6316" s="9">
        <v>1993</v>
      </c>
      <c r="E6316">
        <v>411356365</v>
      </c>
    </row>
    <row r="6317" spans="1:5" x14ac:dyDescent="0.3">
      <c r="A6317">
        <v>6315</v>
      </c>
      <c r="B6317" t="s">
        <v>10130</v>
      </c>
      <c r="C6317" t="s">
        <v>36</v>
      </c>
      <c r="D6317" s="9">
        <v>1994</v>
      </c>
      <c r="E6317">
        <v>25060967</v>
      </c>
    </row>
    <row r="6318" spans="1:5" x14ac:dyDescent="0.3">
      <c r="A6318">
        <v>6316</v>
      </c>
      <c r="B6318" t="s">
        <v>10131</v>
      </c>
      <c r="C6318" t="s">
        <v>2189</v>
      </c>
      <c r="D6318" s="9">
        <v>1985</v>
      </c>
      <c r="E6318">
        <v>51200</v>
      </c>
    </row>
    <row r="6319" spans="1:5" x14ac:dyDescent="0.3">
      <c r="A6319">
        <v>6317</v>
      </c>
      <c r="B6319" t="s">
        <v>10132</v>
      </c>
      <c r="C6319" t="s">
        <v>1133</v>
      </c>
      <c r="D6319" s="9">
        <v>1994</v>
      </c>
      <c r="E6319">
        <v>53146</v>
      </c>
    </row>
    <row r="6320" spans="1:5" x14ac:dyDescent="0.3">
      <c r="A6320">
        <v>6318</v>
      </c>
      <c r="B6320" t="s">
        <v>10133</v>
      </c>
      <c r="C6320" t="s">
        <v>68</v>
      </c>
      <c r="D6320" s="9">
        <v>1994</v>
      </c>
      <c r="E6320">
        <v>2726298</v>
      </c>
    </row>
    <row r="6321" spans="1:5" x14ac:dyDescent="0.3">
      <c r="A6321">
        <v>6319</v>
      </c>
      <c r="B6321" t="s">
        <v>10134</v>
      </c>
      <c r="C6321" t="s">
        <v>10135</v>
      </c>
      <c r="D6321" s="9">
        <v>1996</v>
      </c>
      <c r="E6321">
        <v>103075021</v>
      </c>
    </row>
    <row r="6322" spans="1:5" x14ac:dyDescent="0.3">
      <c r="A6322">
        <v>6320</v>
      </c>
      <c r="B6322" t="s">
        <v>10136</v>
      </c>
      <c r="C6322" t="s">
        <v>10137</v>
      </c>
      <c r="D6322" s="9">
        <v>1996</v>
      </c>
      <c r="E6322">
        <v>162214708</v>
      </c>
    </row>
    <row r="6323" spans="1:5" x14ac:dyDescent="0.3">
      <c r="A6323">
        <v>6321</v>
      </c>
      <c r="B6323" t="s">
        <v>10138</v>
      </c>
      <c r="C6323" t="s">
        <v>10139</v>
      </c>
      <c r="D6323" s="9">
        <v>1988</v>
      </c>
      <c r="E6323">
        <v>190157</v>
      </c>
    </row>
    <row r="6324" spans="1:5" x14ac:dyDescent="0.3">
      <c r="A6324">
        <v>6322</v>
      </c>
      <c r="B6324" t="s">
        <v>10140</v>
      </c>
      <c r="C6324" t="s">
        <v>10141</v>
      </c>
      <c r="D6324" s="9">
        <v>1996</v>
      </c>
      <c r="E6324">
        <v>513592525</v>
      </c>
    </row>
    <row r="6325" spans="1:5" x14ac:dyDescent="0.3">
      <c r="A6325">
        <v>6323</v>
      </c>
      <c r="B6325" t="s">
        <v>10142</v>
      </c>
      <c r="C6325" t="s">
        <v>6769</v>
      </c>
      <c r="D6325" s="9">
        <v>1995</v>
      </c>
      <c r="E6325">
        <v>15518925</v>
      </c>
    </row>
    <row r="6326" spans="1:5" x14ac:dyDescent="0.3">
      <c r="A6326">
        <v>6324</v>
      </c>
      <c r="B6326" t="s">
        <v>10143</v>
      </c>
      <c r="C6326" t="s">
        <v>10144</v>
      </c>
      <c r="D6326" s="9">
        <v>1996</v>
      </c>
      <c r="E6326">
        <v>176894772</v>
      </c>
    </row>
    <row r="6327" spans="1:5" x14ac:dyDescent="0.3">
      <c r="A6327">
        <v>6325</v>
      </c>
      <c r="B6327" t="s">
        <v>10145</v>
      </c>
      <c r="C6327" t="s">
        <v>10146</v>
      </c>
      <c r="D6327" s="9">
        <v>1996</v>
      </c>
      <c r="E6327">
        <v>255852544</v>
      </c>
    </row>
    <row r="6328" spans="1:5" x14ac:dyDescent="0.3">
      <c r="A6328">
        <v>6326</v>
      </c>
      <c r="B6328" t="s">
        <v>10147</v>
      </c>
      <c r="C6328" t="s">
        <v>2838</v>
      </c>
      <c r="D6328" s="9">
        <v>1995</v>
      </c>
      <c r="E6328">
        <v>84685</v>
      </c>
    </row>
    <row r="6329" spans="1:5" x14ac:dyDescent="0.3">
      <c r="A6329">
        <v>6327</v>
      </c>
      <c r="B6329" t="s">
        <v>10148</v>
      </c>
      <c r="C6329" t="s">
        <v>494</v>
      </c>
      <c r="D6329" s="9">
        <v>1994</v>
      </c>
      <c r="E6329">
        <v>2621440</v>
      </c>
    </row>
    <row r="6330" spans="1:5" x14ac:dyDescent="0.3">
      <c r="A6330">
        <v>6328</v>
      </c>
      <c r="B6330" t="s">
        <v>10149</v>
      </c>
      <c r="C6330" t="s">
        <v>10150</v>
      </c>
      <c r="D6330" s="9">
        <v>1984</v>
      </c>
      <c r="E6330">
        <v>227021</v>
      </c>
    </row>
    <row r="6331" spans="1:5" x14ac:dyDescent="0.3">
      <c r="A6331">
        <v>6329</v>
      </c>
      <c r="B6331" t="s">
        <v>10151</v>
      </c>
      <c r="C6331" t="s">
        <v>10152</v>
      </c>
      <c r="D6331" s="9">
        <v>1995</v>
      </c>
      <c r="E6331">
        <v>356725556</v>
      </c>
    </row>
    <row r="6332" spans="1:5" x14ac:dyDescent="0.3">
      <c r="A6332">
        <v>6330</v>
      </c>
      <c r="B6332" t="s">
        <v>10153</v>
      </c>
      <c r="C6332" t="s">
        <v>8508</v>
      </c>
      <c r="D6332" s="9">
        <v>1991</v>
      </c>
      <c r="E6332">
        <v>41370</v>
      </c>
    </row>
    <row r="6333" spans="1:5" x14ac:dyDescent="0.3">
      <c r="A6333">
        <v>6331</v>
      </c>
      <c r="B6333" t="s">
        <v>10154</v>
      </c>
      <c r="C6333" t="s">
        <v>10155</v>
      </c>
      <c r="D6333" s="9">
        <v>1994</v>
      </c>
      <c r="E6333">
        <v>225443840</v>
      </c>
    </row>
    <row r="6334" spans="1:5" x14ac:dyDescent="0.3">
      <c r="A6334">
        <v>6332</v>
      </c>
      <c r="B6334" t="s">
        <v>10156</v>
      </c>
      <c r="C6334" t="s">
        <v>6029</v>
      </c>
      <c r="D6334" s="9">
        <v>1991</v>
      </c>
      <c r="E6334">
        <v>280372</v>
      </c>
    </row>
    <row r="6335" spans="1:5" x14ac:dyDescent="0.3">
      <c r="A6335">
        <v>6333</v>
      </c>
      <c r="B6335" t="s">
        <v>10157</v>
      </c>
      <c r="C6335" t="s">
        <v>10158</v>
      </c>
      <c r="D6335" s="9">
        <v>1997</v>
      </c>
      <c r="E6335">
        <v>275880346</v>
      </c>
    </row>
    <row r="6336" spans="1:5" x14ac:dyDescent="0.3">
      <c r="A6336">
        <v>6334</v>
      </c>
      <c r="B6336" t="s">
        <v>10159</v>
      </c>
      <c r="C6336" t="s">
        <v>10160</v>
      </c>
      <c r="D6336" s="9">
        <v>1985</v>
      </c>
      <c r="E6336">
        <v>15360</v>
      </c>
    </row>
    <row r="6337" spans="1:5" x14ac:dyDescent="0.3">
      <c r="A6337">
        <v>6335</v>
      </c>
      <c r="B6337" t="s">
        <v>10161</v>
      </c>
      <c r="C6337" t="s">
        <v>3823</v>
      </c>
      <c r="D6337" s="9">
        <v>1988</v>
      </c>
      <c r="E6337">
        <v>92775</v>
      </c>
    </row>
    <row r="6338" spans="1:5" x14ac:dyDescent="0.3">
      <c r="A6338">
        <v>6336</v>
      </c>
      <c r="B6338" t="s">
        <v>10162</v>
      </c>
      <c r="C6338" t="s">
        <v>10163</v>
      </c>
      <c r="D6338" s="9">
        <v>1995</v>
      </c>
      <c r="E6338">
        <v>389965415</v>
      </c>
    </row>
    <row r="6339" spans="1:5" x14ac:dyDescent="0.3">
      <c r="A6339">
        <v>6337</v>
      </c>
      <c r="B6339" t="s">
        <v>10164</v>
      </c>
      <c r="C6339" t="s">
        <v>7399</v>
      </c>
      <c r="D6339" s="9">
        <v>1992</v>
      </c>
      <c r="E6339">
        <v>227533</v>
      </c>
    </row>
    <row r="6340" spans="1:5" x14ac:dyDescent="0.3">
      <c r="A6340">
        <v>6338</v>
      </c>
      <c r="B6340" t="s">
        <v>10165</v>
      </c>
      <c r="C6340" t="s">
        <v>10166</v>
      </c>
      <c r="D6340" s="9">
        <v>1994</v>
      </c>
      <c r="E6340">
        <v>892314</v>
      </c>
    </row>
    <row r="6341" spans="1:5" x14ac:dyDescent="0.3">
      <c r="A6341">
        <v>6339</v>
      </c>
      <c r="B6341" t="s">
        <v>10167</v>
      </c>
      <c r="C6341" t="s">
        <v>106</v>
      </c>
      <c r="D6341" s="9">
        <v>1994</v>
      </c>
      <c r="E6341">
        <v>1468007</v>
      </c>
    </row>
    <row r="6342" spans="1:5" x14ac:dyDescent="0.3">
      <c r="A6342">
        <v>6340</v>
      </c>
      <c r="B6342" t="s">
        <v>10168</v>
      </c>
      <c r="C6342" t="s">
        <v>5434</v>
      </c>
      <c r="D6342" s="9">
        <v>1993</v>
      </c>
      <c r="E6342">
        <v>340158055</v>
      </c>
    </row>
    <row r="6343" spans="1:5" x14ac:dyDescent="0.3">
      <c r="A6343">
        <v>6341</v>
      </c>
      <c r="B6343" t="s">
        <v>10169</v>
      </c>
      <c r="C6343" t="s">
        <v>10170</v>
      </c>
      <c r="D6343" s="9">
        <v>1996</v>
      </c>
      <c r="E6343">
        <v>285212672</v>
      </c>
    </row>
    <row r="6344" spans="1:5" x14ac:dyDescent="0.3">
      <c r="A6344">
        <v>6342</v>
      </c>
      <c r="B6344" t="s">
        <v>10171</v>
      </c>
      <c r="C6344" t="s">
        <v>190</v>
      </c>
      <c r="D6344" s="9">
        <v>1986</v>
      </c>
      <c r="E6344">
        <v>1572864</v>
      </c>
    </row>
    <row r="6345" spans="1:5" x14ac:dyDescent="0.3">
      <c r="A6345">
        <v>6343</v>
      </c>
      <c r="B6345" t="s">
        <v>10172</v>
      </c>
      <c r="C6345" t="s">
        <v>10173</v>
      </c>
      <c r="D6345" s="9">
        <v>1992</v>
      </c>
      <c r="E6345">
        <v>537088</v>
      </c>
    </row>
    <row r="6346" spans="1:5" x14ac:dyDescent="0.3">
      <c r="A6346">
        <v>6344</v>
      </c>
      <c r="B6346" t="s">
        <v>10174</v>
      </c>
      <c r="C6346" t="s">
        <v>10175</v>
      </c>
      <c r="D6346" s="9">
        <v>1996</v>
      </c>
      <c r="E6346">
        <v>50017076</v>
      </c>
    </row>
    <row r="6347" spans="1:5" x14ac:dyDescent="0.3">
      <c r="A6347">
        <v>6345</v>
      </c>
      <c r="B6347" t="s">
        <v>10176</v>
      </c>
      <c r="C6347" t="s">
        <v>10177</v>
      </c>
      <c r="D6347" s="9">
        <v>1984</v>
      </c>
      <c r="E6347">
        <v>172647</v>
      </c>
    </row>
    <row r="6348" spans="1:5" x14ac:dyDescent="0.3">
      <c r="A6348">
        <v>6346</v>
      </c>
      <c r="B6348" t="s">
        <v>10178</v>
      </c>
      <c r="C6348" t="s">
        <v>10179</v>
      </c>
      <c r="D6348" s="9">
        <v>1996</v>
      </c>
      <c r="E6348">
        <v>499961037</v>
      </c>
    </row>
    <row r="6349" spans="1:5" x14ac:dyDescent="0.3">
      <c r="A6349">
        <v>6347</v>
      </c>
      <c r="B6349" t="s">
        <v>10180</v>
      </c>
      <c r="C6349" t="s">
        <v>1294</v>
      </c>
      <c r="D6349" s="9">
        <v>1987</v>
      </c>
      <c r="E6349">
        <v>106599</v>
      </c>
    </row>
    <row r="6350" spans="1:5" x14ac:dyDescent="0.3">
      <c r="A6350">
        <v>6348</v>
      </c>
      <c r="B6350" t="s">
        <v>10181</v>
      </c>
      <c r="C6350" t="s">
        <v>180</v>
      </c>
      <c r="D6350" s="9">
        <v>1996</v>
      </c>
      <c r="E6350">
        <v>1363149</v>
      </c>
    </row>
    <row r="6351" spans="1:5" x14ac:dyDescent="0.3">
      <c r="A6351">
        <v>6349</v>
      </c>
      <c r="B6351" t="s">
        <v>10182</v>
      </c>
      <c r="C6351" t="s">
        <v>10183</v>
      </c>
      <c r="D6351" s="9">
        <v>1989</v>
      </c>
      <c r="E6351">
        <v>405095</v>
      </c>
    </row>
    <row r="6352" spans="1:5" x14ac:dyDescent="0.3">
      <c r="A6352">
        <v>6350</v>
      </c>
      <c r="B6352" t="s">
        <v>10184</v>
      </c>
      <c r="C6352" t="s">
        <v>10185</v>
      </c>
      <c r="D6352" s="9">
        <v>1990</v>
      </c>
      <c r="E6352">
        <v>537703</v>
      </c>
    </row>
    <row r="6353" spans="1:5" x14ac:dyDescent="0.3">
      <c r="A6353">
        <v>6351</v>
      </c>
      <c r="B6353" t="s">
        <v>10186</v>
      </c>
      <c r="C6353" t="s">
        <v>106</v>
      </c>
      <c r="D6353" s="9">
        <v>1990</v>
      </c>
      <c r="E6353">
        <v>1468007</v>
      </c>
    </row>
    <row r="6354" spans="1:5" x14ac:dyDescent="0.3">
      <c r="A6354">
        <v>6352</v>
      </c>
      <c r="B6354" t="s">
        <v>10187</v>
      </c>
      <c r="C6354" t="s">
        <v>5733</v>
      </c>
      <c r="D6354" s="9">
        <v>1992</v>
      </c>
      <c r="E6354">
        <v>416154</v>
      </c>
    </row>
    <row r="6355" spans="1:5" x14ac:dyDescent="0.3">
      <c r="A6355">
        <v>6353</v>
      </c>
      <c r="B6355" t="s">
        <v>10188</v>
      </c>
      <c r="C6355" t="s">
        <v>229</v>
      </c>
      <c r="D6355" s="9">
        <v>1994</v>
      </c>
      <c r="E6355">
        <v>2516583</v>
      </c>
    </row>
    <row r="6356" spans="1:5" x14ac:dyDescent="0.3">
      <c r="A6356">
        <v>6354</v>
      </c>
      <c r="B6356" t="s">
        <v>10189</v>
      </c>
      <c r="C6356" t="s">
        <v>13</v>
      </c>
      <c r="D6356" s="9">
        <v>1994</v>
      </c>
      <c r="E6356">
        <v>1153434</v>
      </c>
    </row>
    <row r="6357" spans="1:5" x14ac:dyDescent="0.3">
      <c r="A6357">
        <v>6355</v>
      </c>
      <c r="B6357" t="s">
        <v>10190</v>
      </c>
      <c r="C6357" t="s">
        <v>3771</v>
      </c>
      <c r="D6357" s="9">
        <v>1988</v>
      </c>
      <c r="E6357">
        <v>151757</v>
      </c>
    </row>
    <row r="6358" spans="1:5" x14ac:dyDescent="0.3">
      <c r="A6358">
        <v>6356</v>
      </c>
      <c r="B6358" t="s">
        <v>10191</v>
      </c>
      <c r="C6358" t="s">
        <v>8563</v>
      </c>
      <c r="D6358" s="9">
        <v>1990</v>
      </c>
      <c r="E6358">
        <v>63386</v>
      </c>
    </row>
    <row r="6359" spans="1:5" x14ac:dyDescent="0.3">
      <c r="A6359">
        <v>6357</v>
      </c>
      <c r="B6359" t="s">
        <v>10192</v>
      </c>
      <c r="C6359" t="s">
        <v>7638</v>
      </c>
      <c r="D6359" s="9">
        <v>1984</v>
      </c>
      <c r="E6359">
        <v>101069</v>
      </c>
    </row>
    <row r="6360" spans="1:5" x14ac:dyDescent="0.3">
      <c r="A6360">
        <v>6358</v>
      </c>
      <c r="B6360" t="s">
        <v>10193</v>
      </c>
      <c r="C6360" t="s">
        <v>2690</v>
      </c>
      <c r="D6360" s="9">
        <v>1993</v>
      </c>
      <c r="E6360">
        <v>3774874</v>
      </c>
    </row>
    <row r="6361" spans="1:5" x14ac:dyDescent="0.3">
      <c r="A6361">
        <v>6359</v>
      </c>
      <c r="B6361" t="s">
        <v>10194</v>
      </c>
      <c r="C6361" t="s">
        <v>594</v>
      </c>
      <c r="D6361" s="9">
        <v>2003</v>
      </c>
      <c r="E6361">
        <v>48743</v>
      </c>
    </row>
    <row r="6362" spans="1:5" x14ac:dyDescent="0.3">
      <c r="A6362">
        <v>6360</v>
      </c>
      <c r="B6362" t="s">
        <v>10195</v>
      </c>
      <c r="C6362" t="s">
        <v>10196</v>
      </c>
      <c r="D6362" s="9">
        <v>1996</v>
      </c>
      <c r="E6362">
        <v>1031066</v>
      </c>
    </row>
    <row r="6363" spans="1:5" x14ac:dyDescent="0.3">
      <c r="A6363">
        <v>6361</v>
      </c>
      <c r="B6363" t="s">
        <v>10197</v>
      </c>
      <c r="C6363" t="s">
        <v>229</v>
      </c>
      <c r="D6363" s="9">
        <v>1994</v>
      </c>
      <c r="E6363">
        <v>2516583</v>
      </c>
    </row>
    <row r="6364" spans="1:5" x14ac:dyDescent="0.3">
      <c r="A6364">
        <v>6362</v>
      </c>
      <c r="B6364" t="s">
        <v>10198</v>
      </c>
      <c r="C6364" t="s">
        <v>10199</v>
      </c>
      <c r="D6364" s="9">
        <v>1995</v>
      </c>
      <c r="E6364">
        <v>292762420</v>
      </c>
    </row>
    <row r="6365" spans="1:5" x14ac:dyDescent="0.3">
      <c r="A6365">
        <v>6363</v>
      </c>
      <c r="B6365" t="s">
        <v>10200</v>
      </c>
      <c r="C6365" t="s">
        <v>3749</v>
      </c>
      <c r="D6365" s="9">
        <v>1986</v>
      </c>
      <c r="E6365">
        <v>107008</v>
      </c>
    </row>
    <row r="6366" spans="1:5" x14ac:dyDescent="0.3">
      <c r="A6366">
        <v>6364</v>
      </c>
      <c r="B6366" t="s">
        <v>10201</v>
      </c>
      <c r="C6366" t="s">
        <v>10202</v>
      </c>
      <c r="D6366" s="9">
        <v>1986</v>
      </c>
      <c r="E6366">
        <v>159949</v>
      </c>
    </row>
    <row r="6367" spans="1:5" x14ac:dyDescent="0.3">
      <c r="A6367">
        <v>6365</v>
      </c>
      <c r="B6367" t="s">
        <v>10203</v>
      </c>
      <c r="C6367" t="s">
        <v>7041</v>
      </c>
      <c r="D6367" s="9">
        <v>1990</v>
      </c>
      <c r="E6367">
        <v>695399</v>
      </c>
    </row>
    <row r="6368" spans="1:5" x14ac:dyDescent="0.3">
      <c r="A6368">
        <v>6366</v>
      </c>
      <c r="B6368" t="s">
        <v>10204</v>
      </c>
      <c r="C6368" t="s">
        <v>680</v>
      </c>
      <c r="D6368" s="9">
        <v>1988</v>
      </c>
      <c r="E6368">
        <v>27136</v>
      </c>
    </row>
    <row r="6369" spans="1:5" x14ac:dyDescent="0.3">
      <c r="A6369">
        <v>6367</v>
      </c>
      <c r="B6369" t="s">
        <v>10205</v>
      </c>
      <c r="C6369" t="s">
        <v>8969</v>
      </c>
      <c r="D6369" s="9">
        <v>1997</v>
      </c>
      <c r="E6369">
        <v>537185485</v>
      </c>
    </row>
    <row r="6370" spans="1:5" x14ac:dyDescent="0.3">
      <c r="A6370">
        <v>6368</v>
      </c>
      <c r="B6370" t="s">
        <v>10206</v>
      </c>
      <c r="C6370" t="s">
        <v>2724</v>
      </c>
      <c r="D6370" s="9">
        <v>1995</v>
      </c>
      <c r="E6370">
        <v>7235175</v>
      </c>
    </row>
    <row r="6371" spans="1:5" x14ac:dyDescent="0.3">
      <c r="A6371">
        <v>6369</v>
      </c>
      <c r="B6371" t="s">
        <v>10207</v>
      </c>
      <c r="C6371" t="s">
        <v>100</v>
      </c>
      <c r="D6371" s="9">
        <v>1994</v>
      </c>
      <c r="E6371">
        <v>3250586</v>
      </c>
    </row>
    <row r="6372" spans="1:5" x14ac:dyDescent="0.3">
      <c r="A6372">
        <v>6370</v>
      </c>
      <c r="B6372" t="s">
        <v>10208</v>
      </c>
      <c r="C6372" t="s">
        <v>915</v>
      </c>
      <c r="D6372" s="9">
        <v>1982</v>
      </c>
      <c r="E6372">
        <v>23450</v>
      </c>
    </row>
    <row r="6373" spans="1:5" x14ac:dyDescent="0.3">
      <c r="A6373">
        <v>6371</v>
      </c>
      <c r="B6373" t="s">
        <v>10209</v>
      </c>
      <c r="C6373" t="s">
        <v>10210</v>
      </c>
      <c r="D6373" s="9">
        <v>1985</v>
      </c>
      <c r="E6373">
        <v>197120</v>
      </c>
    </row>
    <row r="6374" spans="1:5" x14ac:dyDescent="0.3">
      <c r="A6374">
        <v>6372</v>
      </c>
      <c r="B6374" t="s">
        <v>10211</v>
      </c>
      <c r="C6374" t="s">
        <v>1094</v>
      </c>
      <c r="D6374" s="9">
        <v>1990</v>
      </c>
      <c r="E6374">
        <v>3460301</v>
      </c>
    </row>
    <row r="6375" spans="1:5" x14ac:dyDescent="0.3">
      <c r="A6375">
        <v>6373</v>
      </c>
      <c r="B6375" t="s">
        <v>10212</v>
      </c>
      <c r="C6375" t="s">
        <v>106</v>
      </c>
      <c r="D6375" s="9">
        <v>1992</v>
      </c>
      <c r="E6375">
        <v>1468007</v>
      </c>
    </row>
    <row r="6376" spans="1:5" x14ac:dyDescent="0.3">
      <c r="A6376">
        <v>6374</v>
      </c>
      <c r="B6376" t="s">
        <v>10213</v>
      </c>
      <c r="C6376" t="s">
        <v>10214</v>
      </c>
      <c r="D6376" s="9">
        <v>1989</v>
      </c>
      <c r="E6376">
        <v>536474</v>
      </c>
    </row>
    <row r="6377" spans="1:5" x14ac:dyDescent="0.3">
      <c r="A6377">
        <v>6375</v>
      </c>
      <c r="B6377" t="s">
        <v>10215</v>
      </c>
      <c r="C6377" t="s">
        <v>3395</v>
      </c>
      <c r="D6377" s="9">
        <v>1988</v>
      </c>
      <c r="E6377">
        <v>38605</v>
      </c>
    </row>
    <row r="6378" spans="1:5" x14ac:dyDescent="0.3">
      <c r="A6378">
        <v>6376</v>
      </c>
      <c r="B6378" t="s">
        <v>10216</v>
      </c>
      <c r="C6378" t="s">
        <v>10217</v>
      </c>
      <c r="D6378" s="9">
        <v>1994</v>
      </c>
      <c r="E6378">
        <v>128922</v>
      </c>
    </row>
    <row r="6379" spans="1:5" x14ac:dyDescent="0.3">
      <c r="A6379">
        <v>6377</v>
      </c>
      <c r="B6379" t="s">
        <v>10218</v>
      </c>
      <c r="C6379" t="s">
        <v>229</v>
      </c>
      <c r="D6379" s="9">
        <v>1991</v>
      </c>
      <c r="E6379">
        <v>2516583</v>
      </c>
    </row>
    <row r="6380" spans="1:5" x14ac:dyDescent="0.3">
      <c r="A6380">
        <v>6378</v>
      </c>
      <c r="B6380" t="s">
        <v>10219</v>
      </c>
      <c r="C6380" t="s">
        <v>4886</v>
      </c>
      <c r="D6380" s="9">
        <v>1985</v>
      </c>
      <c r="E6380">
        <v>25191</v>
      </c>
    </row>
    <row r="6381" spans="1:5" x14ac:dyDescent="0.3">
      <c r="A6381">
        <v>6379</v>
      </c>
      <c r="B6381" t="s">
        <v>10220</v>
      </c>
      <c r="C6381" t="s">
        <v>10221</v>
      </c>
      <c r="D6381" s="9">
        <v>1988</v>
      </c>
      <c r="E6381">
        <v>285492</v>
      </c>
    </row>
    <row r="6382" spans="1:5" x14ac:dyDescent="0.3">
      <c r="A6382">
        <v>6380</v>
      </c>
      <c r="B6382" t="s">
        <v>10222</v>
      </c>
      <c r="C6382" t="s">
        <v>451</v>
      </c>
      <c r="D6382" s="9">
        <v>1985</v>
      </c>
      <c r="E6382">
        <v>135373</v>
      </c>
    </row>
    <row r="6383" spans="1:5" x14ac:dyDescent="0.3">
      <c r="A6383">
        <v>6381</v>
      </c>
      <c r="B6383" t="s">
        <v>10223</v>
      </c>
      <c r="C6383" t="s">
        <v>1686</v>
      </c>
      <c r="D6383" s="9">
        <v>1985</v>
      </c>
      <c r="E6383">
        <v>74855</v>
      </c>
    </row>
    <row r="6384" spans="1:5" x14ac:dyDescent="0.3">
      <c r="A6384">
        <v>6382</v>
      </c>
      <c r="B6384" t="s">
        <v>10224</v>
      </c>
      <c r="C6384" t="s">
        <v>10225</v>
      </c>
      <c r="D6384" s="9">
        <v>1997</v>
      </c>
      <c r="E6384">
        <v>325268276</v>
      </c>
    </row>
    <row r="6385" spans="1:5" x14ac:dyDescent="0.3">
      <c r="A6385">
        <v>6383</v>
      </c>
      <c r="B6385" t="s">
        <v>10226</v>
      </c>
      <c r="C6385" t="s">
        <v>190</v>
      </c>
      <c r="D6385" s="9">
        <v>2005</v>
      </c>
      <c r="E6385">
        <v>1572864</v>
      </c>
    </row>
    <row r="6386" spans="1:5" x14ac:dyDescent="0.3">
      <c r="A6386">
        <v>6384</v>
      </c>
      <c r="B6386" t="s">
        <v>10227</v>
      </c>
      <c r="C6386" t="s">
        <v>10228</v>
      </c>
      <c r="D6386" s="9">
        <v>1994</v>
      </c>
      <c r="E6386">
        <v>432845</v>
      </c>
    </row>
    <row r="6387" spans="1:5" x14ac:dyDescent="0.3">
      <c r="A6387">
        <v>6385</v>
      </c>
      <c r="B6387" t="s">
        <v>10229</v>
      </c>
      <c r="C6387" t="s">
        <v>10230</v>
      </c>
      <c r="D6387" s="9">
        <v>1995</v>
      </c>
      <c r="E6387">
        <v>50960794</v>
      </c>
    </row>
    <row r="6388" spans="1:5" x14ac:dyDescent="0.3">
      <c r="A6388">
        <v>6386</v>
      </c>
      <c r="B6388" t="s">
        <v>10231</v>
      </c>
      <c r="C6388" t="s">
        <v>10232</v>
      </c>
      <c r="D6388" s="9">
        <v>2002</v>
      </c>
      <c r="E6388">
        <v>961332</v>
      </c>
    </row>
    <row r="6389" spans="1:5" x14ac:dyDescent="0.3">
      <c r="A6389">
        <v>6387</v>
      </c>
      <c r="B6389" t="s">
        <v>10233</v>
      </c>
      <c r="C6389" t="s">
        <v>10234</v>
      </c>
      <c r="D6389" s="9">
        <v>1989</v>
      </c>
      <c r="E6389">
        <v>164762</v>
      </c>
    </row>
    <row r="6390" spans="1:5" x14ac:dyDescent="0.3">
      <c r="A6390">
        <v>6388</v>
      </c>
      <c r="B6390" t="s">
        <v>10235</v>
      </c>
      <c r="C6390" t="s">
        <v>1597</v>
      </c>
      <c r="D6390" s="9">
        <v>1991</v>
      </c>
      <c r="E6390">
        <v>87143</v>
      </c>
    </row>
    <row r="6391" spans="1:5" x14ac:dyDescent="0.3">
      <c r="A6391">
        <v>6389</v>
      </c>
      <c r="B6391" t="s">
        <v>10236</v>
      </c>
      <c r="C6391" t="s">
        <v>9943</v>
      </c>
      <c r="D6391" s="9">
        <v>1986</v>
      </c>
      <c r="E6391">
        <v>648295</v>
      </c>
    </row>
    <row r="6392" spans="1:5" x14ac:dyDescent="0.3">
      <c r="A6392">
        <v>6390</v>
      </c>
      <c r="B6392" t="s">
        <v>10237</v>
      </c>
      <c r="C6392" t="s">
        <v>10238</v>
      </c>
      <c r="D6392" s="9">
        <v>1994</v>
      </c>
      <c r="E6392">
        <v>26319258</v>
      </c>
    </row>
    <row r="6393" spans="1:5" x14ac:dyDescent="0.3">
      <c r="A6393">
        <v>6391</v>
      </c>
      <c r="B6393" t="s">
        <v>10239</v>
      </c>
      <c r="C6393" t="s">
        <v>180</v>
      </c>
      <c r="D6393" s="9">
        <v>1994</v>
      </c>
      <c r="E6393">
        <v>1363149</v>
      </c>
    </row>
    <row r="6394" spans="1:5" x14ac:dyDescent="0.3">
      <c r="A6394">
        <v>6392</v>
      </c>
      <c r="B6394" t="s">
        <v>10240</v>
      </c>
      <c r="C6394" t="s">
        <v>9506</v>
      </c>
      <c r="D6394" s="9">
        <v>1986</v>
      </c>
      <c r="E6394">
        <v>78029</v>
      </c>
    </row>
    <row r="6395" spans="1:5" x14ac:dyDescent="0.3">
      <c r="A6395">
        <v>6393</v>
      </c>
      <c r="B6395" t="s">
        <v>10241</v>
      </c>
      <c r="C6395" t="s">
        <v>4758</v>
      </c>
      <c r="D6395" s="9">
        <v>1989</v>
      </c>
      <c r="E6395">
        <v>34304</v>
      </c>
    </row>
    <row r="6396" spans="1:5" x14ac:dyDescent="0.3">
      <c r="A6396">
        <v>6394</v>
      </c>
      <c r="B6396" t="s">
        <v>10242</v>
      </c>
      <c r="C6396" t="s">
        <v>10243</v>
      </c>
      <c r="D6396" s="9">
        <v>1986</v>
      </c>
      <c r="E6396">
        <v>261735</v>
      </c>
    </row>
    <row r="6397" spans="1:5" x14ac:dyDescent="0.3">
      <c r="A6397">
        <v>6395</v>
      </c>
      <c r="B6397" t="s">
        <v>10244</v>
      </c>
      <c r="C6397" t="s">
        <v>291</v>
      </c>
      <c r="D6397" s="9">
        <v>1996</v>
      </c>
      <c r="E6397">
        <v>1782580</v>
      </c>
    </row>
    <row r="6398" spans="1:5" x14ac:dyDescent="0.3">
      <c r="A6398">
        <v>6396</v>
      </c>
      <c r="B6398" t="s">
        <v>10245</v>
      </c>
      <c r="C6398" t="s">
        <v>10246</v>
      </c>
      <c r="D6398" s="9">
        <v>1996</v>
      </c>
      <c r="E6398">
        <v>460954010</v>
      </c>
    </row>
    <row r="6399" spans="1:5" x14ac:dyDescent="0.3">
      <c r="A6399">
        <v>6397</v>
      </c>
      <c r="B6399" t="s">
        <v>10247</v>
      </c>
      <c r="C6399" t="s">
        <v>10248</v>
      </c>
      <c r="D6399" s="9">
        <v>1997</v>
      </c>
      <c r="E6399">
        <v>182784</v>
      </c>
    </row>
    <row r="6400" spans="1:5" x14ac:dyDescent="0.3">
      <c r="A6400">
        <v>6398</v>
      </c>
      <c r="B6400" t="s">
        <v>10249</v>
      </c>
      <c r="C6400" t="s">
        <v>5893</v>
      </c>
      <c r="D6400" s="9">
        <v>1987</v>
      </c>
      <c r="E6400">
        <v>9012</v>
      </c>
    </row>
    <row r="6401" spans="1:5" x14ac:dyDescent="0.3">
      <c r="A6401">
        <v>6399</v>
      </c>
      <c r="B6401" t="s">
        <v>10250</v>
      </c>
      <c r="C6401" t="s">
        <v>10251</v>
      </c>
      <c r="D6401" s="9">
        <v>1984</v>
      </c>
      <c r="E6401">
        <v>191693</v>
      </c>
    </row>
    <row r="6402" spans="1:5" x14ac:dyDescent="0.3">
      <c r="A6402">
        <v>6400</v>
      </c>
      <c r="B6402" t="s">
        <v>10252</v>
      </c>
      <c r="C6402" t="s">
        <v>10253</v>
      </c>
      <c r="D6402" s="9">
        <v>1986</v>
      </c>
      <c r="E6402">
        <v>36455</v>
      </c>
    </row>
    <row r="6403" spans="1:5" x14ac:dyDescent="0.3">
      <c r="A6403">
        <v>6401</v>
      </c>
      <c r="B6403" t="s">
        <v>10254</v>
      </c>
      <c r="C6403" t="s">
        <v>9106</v>
      </c>
      <c r="D6403" s="9">
        <v>1990</v>
      </c>
      <c r="E6403">
        <v>161895</v>
      </c>
    </row>
    <row r="6404" spans="1:5" x14ac:dyDescent="0.3">
      <c r="A6404">
        <v>6402</v>
      </c>
      <c r="B6404" t="s">
        <v>10255</v>
      </c>
      <c r="C6404" t="s">
        <v>10256</v>
      </c>
      <c r="D6404" s="9">
        <v>1989</v>
      </c>
      <c r="E6404">
        <v>240743</v>
      </c>
    </row>
    <row r="6405" spans="1:5" x14ac:dyDescent="0.3">
      <c r="A6405">
        <v>6403</v>
      </c>
      <c r="B6405" t="s">
        <v>10257</v>
      </c>
      <c r="C6405" t="s">
        <v>2189</v>
      </c>
      <c r="D6405" s="9">
        <v>1986</v>
      </c>
      <c r="E6405">
        <v>51200</v>
      </c>
    </row>
    <row r="6406" spans="1:5" x14ac:dyDescent="0.3">
      <c r="A6406">
        <v>6404</v>
      </c>
      <c r="B6406" t="s">
        <v>10258</v>
      </c>
      <c r="C6406" t="s">
        <v>10259</v>
      </c>
      <c r="D6406" s="9">
        <v>1993</v>
      </c>
      <c r="E6406">
        <v>733799</v>
      </c>
    </row>
    <row r="6407" spans="1:5" x14ac:dyDescent="0.3">
      <c r="A6407">
        <v>6405</v>
      </c>
      <c r="B6407" t="s">
        <v>10260</v>
      </c>
      <c r="C6407" t="s">
        <v>10261</v>
      </c>
      <c r="D6407" s="9">
        <v>1990</v>
      </c>
      <c r="E6407">
        <v>654439</v>
      </c>
    </row>
    <row r="6408" spans="1:5" x14ac:dyDescent="0.3">
      <c r="A6408">
        <v>6406</v>
      </c>
      <c r="B6408" t="s">
        <v>10262</v>
      </c>
      <c r="C6408" t="s">
        <v>446</v>
      </c>
      <c r="D6408" s="9">
        <v>1991</v>
      </c>
      <c r="E6408">
        <v>1048576</v>
      </c>
    </row>
    <row r="6409" spans="1:5" x14ac:dyDescent="0.3">
      <c r="A6409">
        <v>6407</v>
      </c>
      <c r="B6409" t="s">
        <v>10263</v>
      </c>
      <c r="C6409" t="s">
        <v>5828</v>
      </c>
      <c r="D6409" s="9">
        <v>1986</v>
      </c>
      <c r="E6409">
        <v>273306</v>
      </c>
    </row>
    <row r="6410" spans="1:5" x14ac:dyDescent="0.3">
      <c r="A6410">
        <v>6408</v>
      </c>
      <c r="B6410" t="s">
        <v>10264</v>
      </c>
      <c r="C6410" t="s">
        <v>9393</v>
      </c>
      <c r="D6410" s="9">
        <v>1984</v>
      </c>
      <c r="E6410">
        <v>208896</v>
      </c>
    </row>
    <row r="6411" spans="1:5" x14ac:dyDescent="0.3">
      <c r="A6411">
        <v>6409</v>
      </c>
      <c r="B6411" t="s">
        <v>10265</v>
      </c>
      <c r="C6411" t="s">
        <v>10266</v>
      </c>
      <c r="D6411" s="9">
        <v>1992</v>
      </c>
      <c r="E6411">
        <v>967066</v>
      </c>
    </row>
    <row r="6412" spans="1:5" x14ac:dyDescent="0.3">
      <c r="A6412">
        <v>6410</v>
      </c>
      <c r="B6412" t="s">
        <v>10267</v>
      </c>
      <c r="C6412" t="s">
        <v>106</v>
      </c>
      <c r="D6412" s="9">
        <v>1997</v>
      </c>
      <c r="E6412">
        <v>1468007</v>
      </c>
    </row>
    <row r="6413" spans="1:5" x14ac:dyDescent="0.3">
      <c r="A6413">
        <v>6411</v>
      </c>
      <c r="B6413" t="s">
        <v>10268</v>
      </c>
      <c r="C6413" t="s">
        <v>10269</v>
      </c>
      <c r="D6413" s="9">
        <v>1983</v>
      </c>
      <c r="E6413">
        <v>21197</v>
      </c>
    </row>
    <row r="6414" spans="1:5" x14ac:dyDescent="0.3">
      <c r="A6414">
        <v>6412</v>
      </c>
      <c r="B6414" t="s">
        <v>10270</v>
      </c>
      <c r="C6414" t="s">
        <v>10271</v>
      </c>
      <c r="D6414" s="9">
        <v>1996</v>
      </c>
      <c r="E6414">
        <v>870503</v>
      </c>
    </row>
    <row r="6415" spans="1:5" x14ac:dyDescent="0.3">
      <c r="A6415">
        <v>6413</v>
      </c>
      <c r="B6415" t="s">
        <v>10272</v>
      </c>
      <c r="C6415" t="s">
        <v>5993</v>
      </c>
      <c r="D6415" s="9">
        <v>1996</v>
      </c>
      <c r="E6415">
        <v>613274</v>
      </c>
    </row>
    <row r="6416" spans="1:5" x14ac:dyDescent="0.3">
      <c r="A6416">
        <v>6414</v>
      </c>
      <c r="B6416" t="s">
        <v>10273</v>
      </c>
      <c r="C6416" t="s">
        <v>10274</v>
      </c>
      <c r="D6416" s="9">
        <v>1988</v>
      </c>
      <c r="E6416">
        <v>36762</v>
      </c>
    </row>
    <row r="6417" spans="1:5" x14ac:dyDescent="0.3">
      <c r="A6417">
        <v>6415</v>
      </c>
      <c r="B6417" t="s">
        <v>10275</v>
      </c>
      <c r="C6417" t="s">
        <v>453</v>
      </c>
      <c r="D6417" s="9">
        <v>1994</v>
      </c>
      <c r="E6417">
        <v>1677722</v>
      </c>
    </row>
    <row r="6418" spans="1:5" x14ac:dyDescent="0.3">
      <c r="A6418">
        <v>6416</v>
      </c>
      <c r="B6418" t="s">
        <v>10276</v>
      </c>
      <c r="C6418" t="s">
        <v>10253</v>
      </c>
      <c r="D6418" s="9">
        <v>1992</v>
      </c>
      <c r="E6418">
        <v>36455</v>
      </c>
    </row>
    <row r="6419" spans="1:5" x14ac:dyDescent="0.3">
      <c r="A6419">
        <v>6417</v>
      </c>
      <c r="B6419" t="s">
        <v>10277</v>
      </c>
      <c r="C6419" t="s">
        <v>4750</v>
      </c>
      <c r="D6419" s="9">
        <v>1997</v>
      </c>
      <c r="E6419">
        <v>460639437</v>
      </c>
    </row>
    <row r="6420" spans="1:5" x14ac:dyDescent="0.3">
      <c r="A6420">
        <v>6418</v>
      </c>
      <c r="B6420" t="s">
        <v>10278</v>
      </c>
      <c r="C6420" t="s">
        <v>10279</v>
      </c>
      <c r="D6420" s="9">
        <v>1994</v>
      </c>
      <c r="E6420">
        <v>604980</v>
      </c>
    </row>
    <row r="6421" spans="1:5" x14ac:dyDescent="0.3">
      <c r="A6421">
        <v>6419</v>
      </c>
      <c r="B6421" t="s">
        <v>10280</v>
      </c>
      <c r="C6421" t="s">
        <v>453</v>
      </c>
      <c r="D6421" s="9">
        <v>1995</v>
      </c>
      <c r="E6421">
        <v>1677722</v>
      </c>
    </row>
    <row r="6422" spans="1:5" x14ac:dyDescent="0.3">
      <c r="A6422">
        <v>6420</v>
      </c>
      <c r="B6422" t="s">
        <v>10281</v>
      </c>
      <c r="C6422" t="s">
        <v>10282</v>
      </c>
      <c r="D6422" s="9">
        <v>1988</v>
      </c>
      <c r="E6422">
        <v>230605</v>
      </c>
    </row>
    <row r="6423" spans="1:5" x14ac:dyDescent="0.3">
      <c r="A6423">
        <v>6421</v>
      </c>
      <c r="B6423" t="s">
        <v>10283</v>
      </c>
      <c r="C6423" t="s">
        <v>10284</v>
      </c>
      <c r="D6423" s="9">
        <v>1993</v>
      </c>
      <c r="E6423">
        <v>21286093</v>
      </c>
    </row>
    <row r="6424" spans="1:5" x14ac:dyDescent="0.3">
      <c r="A6424">
        <v>6422</v>
      </c>
      <c r="B6424" t="s">
        <v>10285</v>
      </c>
      <c r="C6424" t="s">
        <v>62</v>
      </c>
      <c r="D6424" s="9">
        <v>1991</v>
      </c>
      <c r="E6424">
        <v>1258292</v>
      </c>
    </row>
    <row r="6425" spans="1:5" x14ac:dyDescent="0.3">
      <c r="A6425">
        <v>6423</v>
      </c>
      <c r="B6425" t="s">
        <v>10286</v>
      </c>
      <c r="C6425" t="s">
        <v>9059</v>
      </c>
      <c r="D6425" s="9">
        <v>1987</v>
      </c>
      <c r="E6425">
        <v>225997</v>
      </c>
    </row>
    <row r="6426" spans="1:5" x14ac:dyDescent="0.3">
      <c r="A6426">
        <v>6424</v>
      </c>
      <c r="B6426" t="s">
        <v>10287</v>
      </c>
      <c r="C6426" t="s">
        <v>68</v>
      </c>
      <c r="D6426" s="9">
        <v>1996</v>
      </c>
      <c r="E6426">
        <v>2726298</v>
      </c>
    </row>
    <row r="6427" spans="1:5" x14ac:dyDescent="0.3">
      <c r="A6427">
        <v>6425</v>
      </c>
      <c r="B6427" t="s">
        <v>10288</v>
      </c>
      <c r="C6427" t="s">
        <v>1715</v>
      </c>
      <c r="D6427" s="9">
        <v>1995</v>
      </c>
      <c r="E6427">
        <v>6396314</v>
      </c>
    </row>
    <row r="6428" spans="1:5" x14ac:dyDescent="0.3">
      <c r="A6428">
        <v>6426</v>
      </c>
      <c r="B6428" t="s">
        <v>10289</v>
      </c>
      <c r="C6428" t="s">
        <v>6823</v>
      </c>
      <c r="D6428" s="9">
        <v>1993</v>
      </c>
      <c r="E6428">
        <v>546919</v>
      </c>
    </row>
    <row r="6429" spans="1:5" x14ac:dyDescent="0.3">
      <c r="A6429">
        <v>6427</v>
      </c>
      <c r="B6429" t="s">
        <v>10290</v>
      </c>
      <c r="C6429" t="s">
        <v>10291</v>
      </c>
      <c r="D6429" s="9">
        <v>1993</v>
      </c>
      <c r="E6429">
        <v>144180</v>
      </c>
    </row>
    <row r="6430" spans="1:5" x14ac:dyDescent="0.3">
      <c r="A6430">
        <v>6428</v>
      </c>
      <c r="B6430" t="s">
        <v>10292</v>
      </c>
      <c r="C6430" t="s">
        <v>13</v>
      </c>
      <c r="D6430" s="9">
        <v>1994</v>
      </c>
      <c r="E6430">
        <v>1153434</v>
      </c>
    </row>
    <row r="6431" spans="1:5" x14ac:dyDescent="0.3">
      <c r="A6431">
        <v>6429</v>
      </c>
      <c r="B6431" t="s">
        <v>10293</v>
      </c>
      <c r="C6431" t="s">
        <v>19</v>
      </c>
      <c r="D6431" s="9">
        <v>1986</v>
      </c>
      <c r="E6431">
        <v>48436</v>
      </c>
    </row>
    <row r="6432" spans="1:5" x14ac:dyDescent="0.3">
      <c r="A6432">
        <v>6430</v>
      </c>
      <c r="B6432" t="s">
        <v>10294</v>
      </c>
      <c r="C6432" t="s">
        <v>10295</v>
      </c>
      <c r="D6432" s="9">
        <v>1996</v>
      </c>
      <c r="E6432">
        <v>376648500</v>
      </c>
    </row>
    <row r="6433" spans="1:5" x14ac:dyDescent="0.3">
      <c r="A6433">
        <v>6431</v>
      </c>
      <c r="B6433" t="s">
        <v>10296</v>
      </c>
      <c r="C6433" t="s">
        <v>60</v>
      </c>
      <c r="D6433" s="9">
        <v>1994</v>
      </c>
      <c r="E6433">
        <v>128717</v>
      </c>
    </row>
    <row r="6434" spans="1:5" x14ac:dyDescent="0.3">
      <c r="A6434">
        <v>6432</v>
      </c>
      <c r="B6434" t="s">
        <v>10297</v>
      </c>
      <c r="C6434" t="s">
        <v>3810</v>
      </c>
      <c r="D6434" s="9">
        <v>1991</v>
      </c>
      <c r="E6434">
        <v>21402</v>
      </c>
    </row>
    <row r="6435" spans="1:5" x14ac:dyDescent="0.3">
      <c r="A6435">
        <v>6433</v>
      </c>
      <c r="B6435" t="s">
        <v>10298</v>
      </c>
      <c r="C6435" t="s">
        <v>13</v>
      </c>
      <c r="D6435" s="9">
        <v>1990</v>
      </c>
      <c r="E6435">
        <v>1153434</v>
      </c>
    </row>
    <row r="6436" spans="1:5" x14ac:dyDescent="0.3">
      <c r="A6436">
        <v>6434</v>
      </c>
      <c r="B6436" t="s">
        <v>10299</v>
      </c>
      <c r="C6436" t="s">
        <v>10300</v>
      </c>
      <c r="D6436" s="9">
        <v>1989</v>
      </c>
      <c r="E6436">
        <v>282317</v>
      </c>
    </row>
    <row r="6437" spans="1:5" x14ac:dyDescent="0.3">
      <c r="A6437">
        <v>6435</v>
      </c>
      <c r="B6437" t="s">
        <v>10301</v>
      </c>
      <c r="C6437" t="s">
        <v>6803</v>
      </c>
      <c r="D6437" s="9">
        <v>1987</v>
      </c>
      <c r="E6437">
        <v>18023</v>
      </c>
    </row>
    <row r="6438" spans="1:5" x14ac:dyDescent="0.3">
      <c r="A6438">
        <v>6436</v>
      </c>
      <c r="B6438" t="s">
        <v>10302</v>
      </c>
      <c r="C6438" t="s">
        <v>10303</v>
      </c>
      <c r="D6438" s="9">
        <v>1985</v>
      </c>
      <c r="E6438">
        <v>34919</v>
      </c>
    </row>
    <row r="6439" spans="1:5" x14ac:dyDescent="0.3">
      <c r="A6439">
        <v>6437</v>
      </c>
      <c r="B6439" t="s">
        <v>10304</v>
      </c>
      <c r="C6439" t="s">
        <v>10305</v>
      </c>
      <c r="D6439" s="9">
        <v>1989</v>
      </c>
      <c r="E6439">
        <v>117453</v>
      </c>
    </row>
    <row r="6440" spans="1:5" x14ac:dyDescent="0.3">
      <c r="A6440">
        <v>6438</v>
      </c>
      <c r="B6440" t="s">
        <v>10306</v>
      </c>
      <c r="C6440" t="s">
        <v>10307</v>
      </c>
      <c r="D6440" s="9">
        <v>1988</v>
      </c>
      <c r="E6440">
        <v>480154</v>
      </c>
    </row>
    <row r="6441" spans="1:5" x14ac:dyDescent="0.3">
      <c r="A6441">
        <v>6439</v>
      </c>
      <c r="B6441" t="s">
        <v>10308</v>
      </c>
      <c r="C6441" t="s">
        <v>10309</v>
      </c>
      <c r="D6441" s="9">
        <v>1992</v>
      </c>
      <c r="E6441">
        <v>117658</v>
      </c>
    </row>
    <row r="6442" spans="1:5" x14ac:dyDescent="0.3">
      <c r="A6442">
        <v>6440</v>
      </c>
      <c r="B6442" t="s">
        <v>10310</v>
      </c>
      <c r="C6442" t="s">
        <v>10311</v>
      </c>
      <c r="D6442" s="9">
        <v>1990</v>
      </c>
      <c r="E6442">
        <v>846439</v>
      </c>
    </row>
    <row r="6443" spans="1:5" x14ac:dyDescent="0.3">
      <c r="A6443">
        <v>6441</v>
      </c>
      <c r="B6443" t="s">
        <v>10312</v>
      </c>
      <c r="C6443" t="s">
        <v>10313</v>
      </c>
      <c r="D6443" s="9">
        <v>1993</v>
      </c>
      <c r="E6443">
        <v>153293</v>
      </c>
    </row>
    <row r="6444" spans="1:5" x14ac:dyDescent="0.3">
      <c r="A6444">
        <v>6442</v>
      </c>
      <c r="B6444" t="s">
        <v>10314</v>
      </c>
      <c r="C6444" t="s">
        <v>10305</v>
      </c>
      <c r="D6444" s="9">
        <v>1990</v>
      </c>
      <c r="E6444">
        <v>117453</v>
      </c>
    </row>
    <row r="6445" spans="1:5" x14ac:dyDescent="0.3">
      <c r="A6445">
        <v>6443</v>
      </c>
      <c r="B6445" t="s">
        <v>10315</v>
      </c>
      <c r="C6445" t="s">
        <v>10316</v>
      </c>
      <c r="D6445" s="9">
        <v>1991</v>
      </c>
      <c r="E6445">
        <v>260608</v>
      </c>
    </row>
    <row r="6446" spans="1:5" x14ac:dyDescent="0.3">
      <c r="A6446">
        <v>6444</v>
      </c>
      <c r="B6446" t="s">
        <v>10317</v>
      </c>
      <c r="C6446" t="s">
        <v>10318</v>
      </c>
      <c r="D6446" s="9">
        <v>1991</v>
      </c>
      <c r="E6446">
        <v>253748</v>
      </c>
    </row>
    <row r="6447" spans="1:5" x14ac:dyDescent="0.3">
      <c r="A6447">
        <v>6445</v>
      </c>
      <c r="B6447" t="s">
        <v>10319</v>
      </c>
      <c r="C6447" t="s">
        <v>10320</v>
      </c>
      <c r="D6447" s="9">
        <v>1995</v>
      </c>
      <c r="E6447">
        <v>83968</v>
      </c>
    </row>
    <row r="6448" spans="1:5" x14ac:dyDescent="0.3">
      <c r="A6448">
        <v>6446</v>
      </c>
      <c r="B6448" t="s">
        <v>10321</v>
      </c>
      <c r="C6448" t="s">
        <v>5937</v>
      </c>
      <c r="D6448" s="9">
        <v>1995</v>
      </c>
      <c r="E6448">
        <v>4404020</v>
      </c>
    </row>
    <row r="6449" spans="1:5" x14ac:dyDescent="0.3">
      <c r="A6449">
        <v>6447</v>
      </c>
      <c r="B6449" t="s">
        <v>10322</v>
      </c>
      <c r="C6449" t="s">
        <v>10323</v>
      </c>
      <c r="D6449" s="9">
        <v>1997</v>
      </c>
      <c r="E6449">
        <v>288253543</v>
      </c>
    </row>
    <row r="6450" spans="1:5" x14ac:dyDescent="0.3">
      <c r="A6450">
        <v>6448</v>
      </c>
      <c r="B6450" t="s">
        <v>10324</v>
      </c>
      <c r="C6450" t="s">
        <v>609</v>
      </c>
      <c r="D6450" s="9">
        <v>1986</v>
      </c>
      <c r="E6450">
        <v>29082</v>
      </c>
    </row>
    <row r="6451" spans="1:5" x14ac:dyDescent="0.3">
      <c r="A6451">
        <v>6449</v>
      </c>
      <c r="B6451" t="s">
        <v>10325</v>
      </c>
      <c r="C6451" t="s">
        <v>7811</v>
      </c>
      <c r="D6451" s="9">
        <v>1991</v>
      </c>
      <c r="E6451">
        <v>47500493</v>
      </c>
    </row>
    <row r="6452" spans="1:5" x14ac:dyDescent="0.3">
      <c r="A6452">
        <v>6450</v>
      </c>
      <c r="B6452" t="s">
        <v>10326</v>
      </c>
      <c r="C6452" t="s">
        <v>5464</v>
      </c>
      <c r="D6452" s="9">
        <v>1989</v>
      </c>
      <c r="E6452">
        <v>30106</v>
      </c>
    </row>
    <row r="6453" spans="1:5" x14ac:dyDescent="0.3">
      <c r="A6453">
        <v>6451</v>
      </c>
      <c r="B6453" t="s">
        <v>10327</v>
      </c>
      <c r="C6453" t="s">
        <v>10328</v>
      </c>
      <c r="D6453" s="9">
        <v>1988</v>
      </c>
      <c r="E6453">
        <v>602522</v>
      </c>
    </row>
    <row r="6454" spans="1:5" x14ac:dyDescent="0.3">
      <c r="A6454">
        <v>6452</v>
      </c>
      <c r="B6454" t="s">
        <v>10329</v>
      </c>
      <c r="C6454" t="s">
        <v>10330</v>
      </c>
      <c r="D6454" s="9">
        <v>1988</v>
      </c>
      <c r="E6454">
        <v>336589</v>
      </c>
    </row>
    <row r="6455" spans="1:5" x14ac:dyDescent="0.3">
      <c r="A6455">
        <v>6453</v>
      </c>
      <c r="B6455" t="s">
        <v>10331</v>
      </c>
      <c r="C6455" t="s">
        <v>10332</v>
      </c>
      <c r="D6455" s="9">
        <v>1998</v>
      </c>
      <c r="E6455">
        <v>569376768</v>
      </c>
    </row>
    <row r="6456" spans="1:5" x14ac:dyDescent="0.3">
      <c r="A6456">
        <v>6454</v>
      </c>
      <c r="B6456" t="s">
        <v>10333</v>
      </c>
      <c r="C6456" t="s">
        <v>6452</v>
      </c>
      <c r="D6456" s="9">
        <v>1996</v>
      </c>
      <c r="E6456">
        <v>631808</v>
      </c>
    </row>
    <row r="6457" spans="1:5" x14ac:dyDescent="0.3">
      <c r="A6457">
        <v>6455</v>
      </c>
      <c r="B6457" t="s">
        <v>10334</v>
      </c>
      <c r="C6457" t="s">
        <v>10335</v>
      </c>
      <c r="D6457" s="9">
        <v>1993</v>
      </c>
      <c r="E6457">
        <v>283956</v>
      </c>
    </row>
    <row r="6458" spans="1:5" x14ac:dyDescent="0.3">
      <c r="A6458">
        <v>6456</v>
      </c>
      <c r="B6458" t="s">
        <v>10336</v>
      </c>
      <c r="C6458" t="s">
        <v>270</v>
      </c>
      <c r="D6458" s="9">
        <v>1995</v>
      </c>
      <c r="E6458">
        <v>6710887</v>
      </c>
    </row>
    <row r="6459" spans="1:5" x14ac:dyDescent="0.3">
      <c r="A6459">
        <v>6457</v>
      </c>
      <c r="B6459" t="s">
        <v>10337</v>
      </c>
      <c r="C6459" t="s">
        <v>10338</v>
      </c>
      <c r="D6459" s="9">
        <v>1994</v>
      </c>
      <c r="E6459">
        <v>214328935</v>
      </c>
    </row>
    <row r="6460" spans="1:5" x14ac:dyDescent="0.3">
      <c r="A6460">
        <v>6458</v>
      </c>
      <c r="B6460" t="s">
        <v>10339</v>
      </c>
      <c r="C6460" t="s">
        <v>10340</v>
      </c>
      <c r="D6460" s="9">
        <v>1997</v>
      </c>
      <c r="E6460">
        <v>729808896</v>
      </c>
    </row>
    <row r="6461" spans="1:5" x14ac:dyDescent="0.3">
      <c r="A6461">
        <v>6459</v>
      </c>
      <c r="B6461" t="s">
        <v>10341</v>
      </c>
      <c r="C6461" t="s">
        <v>4808</v>
      </c>
      <c r="D6461" s="9">
        <v>1983</v>
      </c>
      <c r="E6461">
        <v>139060</v>
      </c>
    </row>
    <row r="6462" spans="1:5" x14ac:dyDescent="0.3">
      <c r="A6462">
        <v>6460</v>
      </c>
      <c r="B6462" t="s">
        <v>10342</v>
      </c>
      <c r="C6462" t="s">
        <v>5801</v>
      </c>
      <c r="D6462" s="9">
        <v>1983</v>
      </c>
      <c r="E6462">
        <v>15463</v>
      </c>
    </row>
    <row r="6463" spans="1:5" x14ac:dyDescent="0.3">
      <c r="A6463">
        <v>6461</v>
      </c>
      <c r="B6463" t="s">
        <v>10343</v>
      </c>
      <c r="C6463" t="s">
        <v>4610</v>
      </c>
      <c r="D6463" s="9">
        <v>1991</v>
      </c>
      <c r="E6463">
        <v>295834</v>
      </c>
    </row>
    <row r="6464" spans="1:5" x14ac:dyDescent="0.3">
      <c r="A6464">
        <v>6462</v>
      </c>
      <c r="B6464" t="s">
        <v>10344</v>
      </c>
      <c r="C6464" t="s">
        <v>428</v>
      </c>
      <c r="D6464" s="9">
        <v>1995</v>
      </c>
      <c r="E6464">
        <v>4823450</v>
      </c>
    </row>
    <row r="6465" spans="1:5" x14ac:dyDescent="0.3">
      <c r="A6465">
        <v>6463</v>
      </c>
      <c r="B6465" t="s">
        <v>10345</v>
      </c>
      <c r="C6465" t="s">
        <v>2970</v>
      </c>
      <c r="D6465" s="9">
        <v>1999</v>
      </c>
      <c r="E6465">
        <v>5767168</v>
      </c>
    </row>
    <row r="6466" spans="1:5" x14ac:dyDescent="0.3">
      <c r="A6466">
        <v>6464</v>
      </c>
      <c r="B6466" t="s">
        <v>10346</v>
      </c>
      <c r="C6466" t="s">
        <v>10347</v>
      </c>
      <c r="D6466" s="9">
        <v>1999</v>
      </c>
      <c r="E6466">
        <v>9017754</v>
      </c>
    </row>
    <row r="6467" spans="1:5" x14ac:dyDescent="0.3">
      <c r="A6467">
        <v>6465</v>
      </c>
      <c r="B6467" t="s">
        <v>10348</v>
      </c>
      <c r="C6467" t="s">
        <v>10349</v>
      </c>
      <c r="D6467">
        <v>1995</v>
      </c>
      <c r="E6467">
        <v>193881703</v>
      </c>
    </row>
    <row r="6468" spans="1:5" x14ac:dyDescent="0.3">
      <c r="A6468">
        <v>6466</v>
      </c>
      <c r="B6468" t="s">
        <v>10350</v>
      </c>
      <c r="C6468" t="s">
        <v>62</v>
      </c>
      <c r="D6468" s="9">
        <v>1995</v>
      </c>
      <c r="E6468">
        <v>1258292</v>
      </c>
    </row>
    <row r="6469" spans="1:5" x14ac:dyDescent="0.3">
      <c r="A6469">
        <v>6467</v>
      </c>
      <c r="B6469" t="s">
        <v>10351</v>
      </c>
      <c r="C6469" t="s">
        <v>10352</v>
      </c>
      <c r="D6469" s="9">
        <v>1989</v>
      </c>
      <c r="E6469">
        <v>88884</v>
      </c>
    </row>
    <row r="6470" spans="1:5" x14ac:dyDescent="0.3">
      <c r="A6470">
        <v>6468</v>
      </c>
      <c r="B6470" t="s">
        <v>10353</v>
      </c>
      <c r="C6470" t="s">
        <v>3474</v>
      </c>
      <c r="D6470" s="9">
        <v>1995</v>
      </c>
      <c r="E6470">
        <v>26004685</v>
      </c>
    </row>
    <row r="6471" spans="1:5" x14ac:dyDescent="0.3">
      <c r="A6471">
        <v>6469</v>
      </c>
      <c r="B6471" t="s">
        <v>10354</v>
      </c>
      <c r="C6471" t="s">
        <v>10355</v>
      </c>
      <c r="D6471" s="9">
        <v>1997</v>
      </c>
      <c r="E6471">
        <v>535927194</v>
      </c>
    </row>
    <row r="6472" spans="1:5" x14ac:dyDescent="0.3">
      <c r="A6472">
        <v>6470</v>
      </c>
      <c r="B6472" t="s">
        <v>10356</v>
      </c>
      <c r="C6472" t="s">
        <v>10357</v>
      </c>
      <c r="D6472" s="9">
        <v>1996</v>
      </c>
      <c r="E6472">
        <v>514326528</v>
      </c>
    </row>
    <row r="6473" spans="1:5" x14ac:dyDescent="0.3">
      <c r="A6473">
        <v>6471</v>
      </c>
      <c r="B6473" t="s">
        <v>10358</v>
      </c>
      <c r="C6473" t="s">
        <v>4387</v>
      </c>
      <c r="D6473" s="9">
        <v>1982</v>
      </c>
      <c r="E6473">
        <v>19252</v>
      </c>
    </row>
    <row r="6474" spans="1:5" x14ac:dyDescent="0.3">
      <c r="A6474">
        <v>6472</v>
      </c>
      <c r="B6474" t="s">
        <v>10359</v>
      </c>
      <c r="C6474" t="s">
        <v>10360</v>
      </c>
      <c r="D6474" s="9">
        <v>1989</v>
      </c>
      <c r="E6474">
        <v>333210</v>
      </c>
    </row>
    <row r="6475" spans="1:5" x14ac:dyDescent="0.3">
      <c r="A6475">
        <v>6473</v>
      </c>
      <c r="B6475" t="s">
        <v>10361</v>
      </c>
      <c r="C6475" t="s">
        <v>10362</v>
      </c>
      <c r="D6475" s="9">
        <v>1997</v>
      </c>
      <c r="E6475">
        <v>368845</v>
      </c>
    </row>
    <row r="6476" spans="1:5" x14ac:dyDescent="0.3">
      <c r="A6476">
        <v>6474</v>
      </c>
      <c r="B6476" t="s">
        <v>10363</v>
      </c>
      <c r="C6476" t="s">
        <v>10364</v>
      </c>
      <c r="D6476" s="9">
        <v>1990</v>
      </c>
      <c r="E6476">
        <v>636007</v>
      </c>
    </row>
    <row r="6477" spans="1:5" x14ac:dyDescent="0.3">
      <c r="A6477">
        <v>6475</v>
      </c>
      <c r="B6477" t="s">
        <v>10365</v>
      </c>
      <c r="C6477" t="s">
        <v>10366</v>
      </c>
      <c r="D6477" s="9">
        <v>1994</v>
      </c>
      <c r="E6477">
        <v>1026560</v>
      </c>
    </row>
    <row r="6478" spans="1:5" x14ac:dyDescent="0.3">
      <c r="A6478">
        <v>6476</v>
      </c>
      <c r="B6478" t="s">
        <v>10367</v>
      </c>
      <c r="C6478" t="s">
        <v>10368</v>
      </c>
      <c r="D6478" s="9">
        <v>1992</v>
      </c>
      <c r="E6478">
        <v>504525</v>
      </c>
    </row>
    <row r="6479" spans="1:5" x14ac:dyDescent="0.3">
      <c r="A6479">
        <v>6477</v>
      </c>
      <c r="B6479" t="s">
        <v>10369</v>
      </c>
      <c r="C6479" t="s">
        <v>10370</v>
      </c>
      <c r="D6479" s="9">
        <v>1995</v>
      </c>
      <c r="E6479">
        <v>426560717</v>
      </c>
    </row>
    <row r="6480" spans="1:5" x14ac:dyDescent="0.3">
      <c r="A6480">
        <v>6478</v>
      </c>
      <c r="B6480" t="s">
        <v>10371</v>
      </c>
      <c r="C6480" t="s">
        <v>180</v>
      </c>
      <c r="D6480" s="9">
        <v>2000</v>
      </c>
      <c r="E6480">
        <v>1363149</v>
      </c>
    </row>
    <row r="6481" spans="1:5" x14ac:dyDescent="0.3">
      <c r="A6481">
        <v>6479</v>
      </c>
      <c r="B6481" t="s">
        <v>10372</v>
      </c>
      <c r="C6481" t="s">
        <v>4922</v>
      </c>
      <c r="D6481" s="9">
        <v>2003</v>
      </c>
      <c r="E6481">
        <v>11010048</v>
      </c>
    </row>
    <row r="6482" spans="1:5" x14ac:dyDescent="0.3">
      <c r="A6482">
        <v>6480</v>
      </c>
      <c r="B6482" t="s">
        <v>10373</v>
      </c>
      <c r="C6482" t="s">
        <v>10374</v>
      </c>
      <c r="D6482" s="9">
        <v>1992</v>
      </c>
      <c r="E6482">
        <v>130151</v>
      </c>
    </row>
    <row r="6483" spans="1:5" x14ac:dyDescent="0.3">
      <c r="A6483">
        <v>6481</v>
      </c>
      <c r="B6483" t="s">
        <v>10375</v>
      </c>
      <c r="C6483" t="s">
        <v>1740</v>
      </c>
      <c r="D6483" s="9">
        <v>1989</v>
      </c>
      <c r="E6483">
        <v>105472</v>
      </c>
    </row>
    <row r="6484" spans="1:5" x14ac:dyDescent="0.3">
      <c r="A6484">
        <v>6482</v>
      </c>
      <c r="B6484" t="s">
        <v>10376</v>
      </c>
      <c r="C6484" t="s">
        <v>10377</v>
      </c>
      <c r="D6484" s="9">
        <v>1980</v>
      </c>
      <c r="E6484">
        <v>978944</v>
      </c>
    </row>
    <row r="6485" spans="1:5" x14ac:dyDescent="0.3">
      <c r="A6485">
        <v>6483</v>
      </c>
      <c r="B6485" t="s">
        <v>10378</v>
      </c>
      <c r="C6485" t="s">
        <v>10379</v>
      </c>
      <c r="D6485" s="9">
        <v>1986</v>
      </c>
      <c r="E6485">
        <v>145613</v>
      </c>
    </row>
    <row r="6486" spans="1:5" x14ac:dyDescent="0.3">
      <c r="A6486">
        <v>6484</v>
      </c>
      <c r="B6486" t="s">
        <v>10380</v>
      </c>
      <c r="C6486" t="s">
        <v>10381</v>
      </c>
      <c r="D6486" s="9">
        <v>1983</v>
      </c>
      <c r="E6486">
        <v>401204</v>
      </c>
    </row>
    <row r="6487" spans="1:5" x14ac:dyDescent="0.3">
      <c r="A6487">
        <v>6485</v>
      </c>
      <c r="B6487" t="s">
        <v>10382</v>
      </c>
      <c r="C6487" t="s">
        <v>10383</v>
      </c>
      <c r="D6487" s="9">
        <v>1983</v>
      </c>
      <c r="E6487">
        <v>776704</v>
      </c>
    </row>
    <row r="6488" spans="1:5" x14ac:dyDescent="0.3">
      <c r="A6488">
        <v>6486</v>
      </c>
      <c r="B6488" t="s">
        <v>10384</v>
      </c>
      <c r="C6488" t="s">
        <v>229</v>
      </c>
      <c r="D6488" s="9">
        <v>1985</v>
      </c>
      <c r="E6488">
        <v>2516583</v>
      </c>
    </row>
    <row r="6489" spans="1:5" x14ac:dyDescent="0.3">
      <c r="A6489">
        <v>6487</v>
      </c>
      <c r="B6489" t="s">
        <v>10385</v>
      </c>
      <c r="C6489" t="s">
        <v>1209</v>
      </c>
      <c r="D6489" s="9">
        <v>1992</v>
      </c>
      <c r="E6489">
        <v>4928308</v>
      </c>
    </row>
    <row r="6490" spans="1:5" x14ac:dyDescent="0.3">
      <c r="A6490">
        <v>6488</v>
      </c>
      <c r="B6490" t="s">
        <v>10386</v>
      </c>
      <c r="C6490" t="s">
        <v>657</v>
      </c>
      <c r="D6490" s="9">
        <v>1993</v>
      </c>
      <c r="E6490">
        <v>6081741</v>
      </c>
    </row>
    <row r="6491" spans="1:5" x14ac:dyDescent="0.3">
      <c r="A6491">
        <v>6489</v>
      </c>
      <c r="B6491" t="s">
        <v>10387</v>
      </c>
      <c r="C6491" t="s">
        <v>776</v>
      </c>
      <c r="D6491" s="9">
        <v>1988</v>
      </c>
      <c r="E6491">
        <v>1887437</v>
      </c>
    </row>
    <row r="6492" spans="1:5" x14ac:dyDescent="0.3">
      <c r="A6492">
        <v>6490</v>
      </c>
      <c r="B6492" t="s">
        <v>10388</v>
      </c>
      <c r="C6492" t="s">
        <v>621</v>
      </c>
      <c r="D6492" s="9">
        <v>1990</v>
      </c>
      <c r="E6492">
        <v>3565159</v>
      </c>
    </row>
    <row r="6493" spans="1:5" x14ac:dyDescent="0.3">
      <c r="A6493">
        <v>6491</v>
      </c>
      <c r="B6493" t="s">
        <v>10389</v>
      </c>
      <c r="C6493" t="s">
        <v>1302</v>
      </c>
      <c r="D6493" s="9">
        <v>1992</v>
      </c>
      <c r="E6493">
        <v>9122612</v>
      </c>
    </row>
    <row r="6494" spans="1:5" x14ac:dyDescent="0.3">
      <c r="A6494">
        <v>6492</v>
      </c>
      <c r="B6494" t="s">
        <v>10390</v>
      </c>
      <c r="C6494" t="s">
        <v>6038</v>
      </c>
      <c r="D6494" s="9">
        <v>1993</v>
      </c>
      <c r="E6494">
        <v>11848909</v>
      </c>
    </row>
    <row r="6495" spans="1:5" x14ac:dyDescent="0.3">
      <c r="A6495">
        <v>6493</v>
      </c>
      <c r="B6495" t="s">
        <v>10391</v>
      </c>
      <c r="C6495" t="s">
        <v>10392</v>
      </c>
      <c r="D6495" s="9">
        <v>1994</v>
      </c>
      <c r="E6495">
        <v>69415732</v>
      </c>
    </row>
    <row r="6496" spans="1:5" x14ac:dyDescent="0.3">
      <c r="A6496">
        <v>6494</v>
      </c>
      <c r="B6496" t="s">
        <v>10393</v>
      </c>
      <c r="C6496" t="s">
        <v>1031</v>
      </c>
      <c r="D6496" s="9">
        <v>1991</v>
      </c>
      <c r="E6496">
        <v>2202010</v>
      </c>
    </row>
    <row r="6497" spans="1:5" x14ac:dyDescent="0.3">
      <c r="A6497">
        <v>6495</v>
      </c>
      <c r="B6497" t="s">
        <v>10394</v>
      </c>
      <c r="C6497" t="s">
        <v>10395</v>
      </c>
      <c r="D6497" s="9">
        <v>1993</v>
      </c>
      <c r="E6497">
        <v>341607</v>
      </c>
    </row>
    <row r="6498" spans="1:5" x14ac:dyDescent="0.3">
      <c r="A6498">
        <v>6496</v>
      </c>
      <c r="B6498" t="s">
        <v>10396</v>
      </c>
      <c r="C6498" t="s">
        <v>10397</v>
      </c>
      <c r="D6498" s="9">
        <v>1994</v>
      </c>
      <c r="E6498">
        <v>175951053</v>
      </c>
    </row>
    <row r="6499" spans="1:5" x14ac:dyDescent="0.3">
      <c r="A6499">
        <v>6497</v>
      </c>
      <c r="B6499" t="s">
        <v>10398</v>
      </c>
      <c r="C6499" t="s">
        <v>291</v>
      </c>
      <c r="D6499" s="9">
        <v>1992</v>
      </c>
      <c r="E6499">
        <v>1782580</v>
      </c>
    </row>
    <row r="6500" spans="1:5" x14ac:dyDescent="0.3">
      <c r="A6500">
        <v>6498</v>
      </c>
      <c r="B6500" t="s">
        <v>10399</v>
      </c>
      <c r="C6500" t="s">
        <v>145</v>
      </c>
      <c r="D6500" s="9">
        <v>1995</v>
      </c>
      <c r="E6500">
        <v>5976884</v>
      </c>
    </row>
    <row r="6501" spans="1:5" x14ac:dyDescent="0.3">
      <c r="A6501">
        <v>6499</v>
      </c>
      <c r="B6501" t="s">
        <v>10400</v>
      </c>
      <c r="C6501" t="s">
        <v>10401</v>
      </c>
      <c r="D6501" s="9">
        <v>1994</v>
      </c>
      <c r="E6501">
        <v>65536000</v>
      </c>
    </row>
    <row r="6502" spans="1:5" x14ac:dyDescent="0.3">
      <c r="A6502">
        <v>6500</v>
      </c>
      <c r="B6502" t="s">
        <v>10402</v>
      </c>
      <c r="C6502" t="s">
        <v>10403</v>
      </c>
      <c r="D6502" s="9">
        <v>1995</v>
      </c>
      <c r="E6502">
        <v>170183885</v>
      </c>
    </row>
    <row r="6503" spans="1:5" x14ac:dyDescent="0.3">
      <c r="A6503">
        <v>6501</v>
      </c>
      <c r="B6503" t="s">
        <v>10404</v>
      </c>
      <c r="C6503" t="s">
        <v>92</v>
      </c>
      <c r="D6503" s="9">
        <v>1996</v>
      </c>
      <c r="E6503">
        <v>4508877</v>
      </c>
    </row>
    <row r="6504" spans="1:5" x14ac:dyDescent="0.3">
      <c r="A6504">
        <v>6502</v>
      </c>
      <c r="B6504" t="s">
        <v>10405</v>
      </c>
      <c r="C6504" t="s">
        <v>10406</v>
      </c>
      <c r="D6504" s="9">
        <v>1994</v>
      </c>
      <c r="E6504">
        <v>131176858</v>
      </c>
    </row>
    <row r="6505" spans="1:5" x14ac:dyDescent="0.3">
      <c r="A6505">
        <v>6503</v>
      </c>
      <c r="B6505" t="s">
        <v>10407</v>
      </c>
      <c r="C6505" t="s">
        <v>1325</v>
      </c>
      <c r="D6505" s="9">
        <v>1996</v>
      </c>
      <c r="E6505">
        <v>8703181</v>
      </c>
    </row>
    <row r="6506" spans="1:5" x14ac:dyDescent="0.3">
      <c r="A6506">
        <v>6504</v>
      </c>
      <c r="B6506" t="s">
        <v>10408</v>
      </c>
      <c r="C6506" t="s">
        <v>229</v>
      </c>
      <c r="D6506" s="9">
        <v>1995</v>
      </c>
      <c r="E6506">
        <v>2516583</v>
      </c>
    </row>
    <row r="6507" spans="1:5" x14ac:dyDescent="0.3">
      <c r="A6507">
        <v>6505</v>
      </c>
      <c r="B6507" t="s">
        <v>10409</v>
      </c>
      <c r="C6507" t="s">
        <v>7542</v>
      </c>
      <c r="D6507" s="9">
        <v>1996</v>
      </c>
      <c r="E6507">
        <v>114294784</v>
      </c>
    </row>
    <row r="6508" spans="1:5" x14ac:dyDescent="0.3">
      <c r="A6508">
        <v>6506</v>
      </c>
      <c r="B6508" t="s">
        <v>10410</v>
      </c>
      <c r="C6508" t="s">
        <v>453</v>
      </c>
      <c r="D6508" s="9">
        <v>1998</v>
      </c>
      <c r="E6508">
        <v>1677722</v>
      </c>
    </row>
    <row r="6509" spans="1:5" x14ac:dyDescent="0.3">
      <c r="A6509">
        <v>6507</v>
      </c>
      <c r="B6509" t="s">
        <v>10411</v>
      </c>
      <c r="C6509" t="s">
        <v>2635</v>
      </c>
      <c r="D6509" s="9">
        <v>1993</v>
      </c>
      <c r="E6509">
        <v>155853</v>
      </c>
    </row>
    <row r="6510" spans="1:5" x14ac:dyDescent="0.3">
      <c r="A6510">
        <v>6508</v>
      </c>
      <c r="B6510" t="s">
        <v>10412</v>
      </c>
      <c r="C6510" t="s">
        <v>10413</v>
      </c>
      <c r="D6510" s="9">
        <v>1995</v>
      </c>
      <c r="E6510">
        <v>778855</v>
      </c>
    </row>
    <row r="6511" spans="1:5" x14ac:dyDescent="0.3">
      <c r="A6511">
        <v>6509</v>
      </c>
      <c r="B6511" t="s">
        <v>10414</v>
      </c>
      <c r="C6511" t="s">
        <v>2547</v>
      </c>
      <c r="D6511" s="9">
        <v>1993</v>
      </c>
      <c r="E6511">
        <v>396493</v>
      </c>
    </row>
    <row r="6512" spans="1:5" x14ac:dyDescent="0.3">
      <c r="A6512">
        <v>6510</v>
      </c>
      <c r="B6512" t="s">
        <v>10415</v>
      </c>
      <c r="C6512" t="s">
        <v>2067</v>
      </c>
      <c r="D6512" s="9">
        <v>1995</v>
      </c>
      <c r="E6512">
        <v>3145728</v>
      </c>
    </row>
    <row r="6513" spans="1:5" x14ac:dyDescent="0.3">
      <c r="A6513">
        <v>6511</v>
      </c>
      <c r="B6513" t="s">
        <v>10416</v>
      </c>
      <c r="C6513" t="s">
        <v>10417</v>
      </c>
      <c r="D6513" s="9">
        <v>1998</v>
      </c>
      <c r="E6513">
        <v>487273268</v>
      </c>
    </row>
    <row r="6514" spans="1:5" x14ac:dyDescent="0.3">
      <c r="A6514">
        <v>6512</v>
      </c>
      <c r="B6514" t="s">
        <v>10418</v>
      </c>
      <c r="C6514" t="s">
        <v>8287</v>
      </c>
      <c r="D6514" s="9">
        <v>1992</v>
      </c>
      <c r="E6514">
        <v>47002</v>
      </c>
    </row>
    <row r="6515" spans="1:5" x14ac:dyDescent="0.3">
      <c r="A6515">
        <v>6513</v>
      </c>
      <c r="B6515" t="s">
        <v>10419</v>
      </c>
      <c r="C6515" t="s">
        <v>1325</v>
      </c>
      <c r="D6515" s="9">
        <v>1993</v>
      </c>
      <c r="E6515">
        <v>8703181</v>
      </c>
    </row>
    <row r="6516" spans="1:5" x14ac:dyDescent="0.3">
      <c r="A6516">
        <v>6514</v>
      </c>
      <c r="B6516" t="s">
        <v>10420</v>
      </c>
      <c r="C6516" t="s">
        <v>3907</v>
      </c>
      <c r="D6516" s="9">
        <v>1992</v>
      </c>
      <c r="E6516">
        <v>146740</v>
      </c>
    </row>
    <row r="6517" spans="1:5" x14ac:dyDescent="0.3">
      <c r="A6517">
        <v>6515</v>
      </c>
      <c r="B6517" t="s">
        <v>10421</v>
      </c>
      <c r="C6517" t="s">
        <v>10422</v>
      </c>
      <c r="D6517" s="9">
        <v>1982</v>
      </c>
      <c r="E6517">
        <v>277607</v>
      </c>
    </row>
    <row r="6518" spans="1:5" x14ac:dyDescent="0.3">
      <c r="A6518">
        <v>6516</v>
      </c>
      <c r="B6518" t="s">
        <v>10423</v>
      </c>
      <c r="C6518" t="s">
        <v>1836</v>
      </c>
      <c r="D6518" s="9">
        <v>1994</v>
      </c>
      <c r="E6518">
        <v>10380903</v>
      </c>
    </row>
    <row r="6519" spans="1:5" x14ac:dyDescent="0.3">
      <c r="A6519">
        <v>6517</v>
      </c>
      <c r="B6519" t="s">
        <v>10424</v>
      </c>
      <c r="C6519" t="s">
        <v>10425</v>
      </c>
      <c r="D6519" s="9">
        <v>1990</v>
      </c>
      <c r="E6519">
        <v>647168</v>
      </c>
    </row>
    <row r="6520" spans="1:5" x14ac:dyDescent="0.3">
      <c r="A6520">
        <v>6518</v>
      </c>
      <c r="B6520" t="s">
        <v>10426</v>
      </c>
      <c r="C6520" t="s">
        <v>172</v>
      </c>
      <c r="D6520" s="9">
        <v>1995</v>
      </c>
      <c r="E6520">
        <v>2831156</v>
      </c>
    </row>
    <row r="6521" spans="1:5" x14ac:dyDescent="0.3">
      <c r="A6521">
        <v>6519</v>
      </c>
      <c r="B6521" t="s">
        <v>10427</v>
      </c>
      <c r="C6521" t="s">
        <v>1872</v>
      </c>
      <c r="D6521" s="9">
        <v>1991</v>
      </c>
      <c r="E6521">
        <v>52122</v>
      </c>
    </row>
    <row r="6522" spans="1:5" x14ac:dyDescent="0.3">
      <c r="A6522">
        <v>6520</v>
      </c>
      <c r="B6522" t="s">
        <v>10428</v>
      </c>
      <c r="C6522" t="s">
        <v>13</v>
      </c>
      <c r="D6522" s="9">
        <v>1994</v>
      </c>
      <c r="E6522">
        <v>1153434</v>
      </c>
    </row>
    <row r="6523" spans="1:5" x14ac:dyDescent="0.3">
      <c r="A6523">
        <v>6521</v>
      </c>
      <c r="B6523" t="s">
        <v>10429</v>
      </c>
      <c r="C6523" t="s">
        <v>10430</v>
      </c>
      <c r="D6523" s="9">
        <v>1987</v>
      </c>
      <c r="E6523">
        <v>568832</v>
      </c>
    </row>
    <row r="6524" spans="1:5" x14ac:dyDescent="0.3">
      <c r="A6524">
        <v>6522</v>
      </c>
      <c r="B6524" t="s">
        <v>10431</v>
      </c>
      <c r="C6524" t="s">
        <v>4965</v>
      </c>
      <c r="D6524" s="9">
        <v>1987</v>
      </c>
      <c r="E6524">
        <v>40960</v>
      </c>
    </row>
    <row r="6525" spans="1:5" x14ac:dyDescent="0.3">
      <c r="A6525">
        <v>6523</v>
      </c>
      <c r="B6525" t="s">
        <v>10432</v>
      </c>
      <c r="C6525" t="s">
        <v>10433</v>
      </c>
      <c r="D6525" s="9">
        <v>1994</v>
      </c>
      <c r="E6525">
        <v>1825361101</v>
      </c>
    </row>
    <row r="6526" spans="1:5" x14ac:dyDescent="0.3">
      <c r="A6526">
        <v>6524</v>
      </c>
      <c r="B6526" t="s">
        <v>10434</v>
      </c>
      <c r="C6526" t="s">
        <v>6266</v>
      </c>
      <c r="D6526" s="9">
        <v>1988</v>
      </c>
      <c r="E6526">
        <v>86324</v>
      </c>
    </row>
    <row r="6527" spans="1:5" x14ac:dyDescent="0.3">
      <c r="A6527">
        <v>6525</v>
      </c>
      <c r="B6527" t="s">
        <v>10435</v>
      </c>
      <c r="C6527" t="s">
        <v>10436</v>
      </c>
      <c r="D6527" s="9">
        <v>1994</v>
      </c>
      <c r="E6527">
        <v>398668596</v>
      </c>
    </row>
    <row r="6528" spans="1:5" x14ac:dyDescent="0.3">
      <c r="A6528">
        <v>6526</v>
      </c>
      <c r="B6528" t="s">
        <v>10437</v>
      </c>
      <c r="C6528" t="s">
        <v>10438</v>
      </c>
      <c r="D6528" s="9">
        <v>1986</v>
      </c>
      <c r="E6528">
        <v>376832</v>
      </c>
    </row>
    <row r="6529" spans="1:5" x14ac:dyDescent="0.3">
      <c r="A6529">
        <v>6527</v>
      </c>
      <c r="B6529" t="s">
        <v>10439</v>
      </c>
      <c r="C6529" t="s">
        <v>6167</v>
      </c>
      <c r="D6529" s="9">
        <v>1993</v>
      </c>
      <c r="E6529">
        <v>69428</v>
      </c>
    </row>
    <row r="6530" spans="1:5" x14ac:dyDescent="0.3">
      <c r="A6530">
        <v>6528</v>
      </c>
      <c r="B6530" t="s">
        <v>10440</v>
      </c>
      <c r="C6530" t="s">
        <v>9409</v>
      </c>
      <c r="D6530" s="9">
        <v>1997</v>
      </c>
      <c r="E6530">
        <v>430859879</v>
      </c>
    </row>
    <row r="6531" spans="1:5" x14ac:dyDescent="0.3">
      <c r="A6531">
        <v>6529</v>
      </c>
      <c r="B6531" t="s">
        <v>10441</v>
      </c>
      <c r="C6531" t="s">
        <v>2471</v>
      </c>
      <c r="D6531" s="9">
        <v>1993</v>
      </c>
      <c r="E6531">
        <v>125952</v>
      </c>
    </row>
    <row r="6532" spans="1:5" x14ac:dyDescent="0.3">
      <c r="A6532">
        <v>6530</v>
      </c>
      <c r="B6532" t="s">
        <v>10442</v>
      </c>
      <c r="C6532" t="s">
        <v>3758</v>
      </c>
      <c r="D6532" s="9">
        <v>1995</v>
      </c>
      <c r="E6532">
        <v>11534336</v>
      </c>
    </row>
    <row r="6533" spans="1:5" x14ac:dyDescent="0.3">
      <c r="A6533">
        <v>6531</v>
      </c>
      <c r="B6533" t="s">
        <v>10443</v>
      </c>
      <c r="C6533" t="s">
        <v>6259</v>
      </c>
      <c r="D6533" s="9">
        <v>1987</v>
      </c>
      <c r="E6533">
        <v>390349</v>
      </c>
    </row>
    <row r="6534" spans="1:5" x14ac:dyDescent="0.3">
      <c r="A6534">
        <v>6532</v>
      </c>
      <c r="B6534" t="s">
        <v>10444</v>
      </c>
      <c r="C6534" t="s">
        <v>1485</v>
      </c>
      <c r="D6534" s="9">
        <v>1994</v>
      </c>
      <c r="E6534">
        <v>5662311</v>
      </c>
    </row>
    <row r="6535" spans="1:5" x14ac:dyDescent="0.3">
      <c r="A6535">
        <v>6533</v>
      </c>
      <c r="B6535" t="s">
        <v>10445</v>
      </c>
      <c r="C6535" t="s">
        <v>3324</v>
      </c>
      <c r="D6535" s="9">
        <v>1989</v>
      </c>
      <c r="E6535">
        <v>449639</v>
      </c>
    </row>
    <row r="6536" spans="1:5" x14ac:dyDescent="0.3">
      <c r="A6536">
        <v>6534</v>
      </c>
      <c r="B6536" t="s">
        <v>10446</v>
      </c>
      <c r="C6536" t="s">
        <v>4626</v>
      </c>
      <c r="D6536" s="9">
        <v>1990</v>
      </c>
      <c r="E6536">
        <v>419636</v>
      </c>
    </row>
    <row r="6537" spans="1:5" x14ac:dyDescent="0.3">
      <c r="A6537">
        <v>6535</v>
      </c>
      <c r="B6537" t="s">
        <v>10447</v>
      </c>
      <c r="C6537" t="s">
        <v>1485</v>
      </c>
      <c r="D6537" s="9">
        <v>1993</v>
      </c>
      <c r="E6537">
        <v>5662311</v>
      </c>
    </row>
    <row r="6538" spans="1:5" x14ac:dyDescent="0.3">
      <c r="A6538">
        <v>6536</v>
      </c>
      <c r="B6538" t="s">
        <v>10448</v>
      </c>
      <c r="C6538" t="s">
        <v>8779</v>
      </c>
      <c r="D6538" s="9">
        <v>1996</v>
      </c>
      <c r="E6538">
        <v>420583834</v>
      </c>
    </row>
    <row r="6539" spans="1:5" x14ac:dyDescent="0.3">
      <c r="A6539">
        <v>6537</v>
      </c>
      <c r="B6539" t="s">
        <v>10449</v>
      </c>
      <c r="C6539" t="s">
        <v>10450</v>
      </c>
      <c r="D6539" s="9">
        <v>1993</v>
      </c>
      <c r="E6539">
        <v>111253914</v>
      </c>
    </row>
    <row r="6540" spans="1:5" x14ac:dyDescent="0.3">
      <c r="A6540">
        <v>6538</v>
      </c>
      <c r="B6540" t="s">
        <v>10451</v>
      </c>
      <c r="C6540" t="s">
        <v>10452</v>
      </c>
      <c r="D6540" s="9">
        <v>1994</v>
      </c>
      <c r="E6540">
        <v>166933300</v>
      </c>
    </row>
    <row r="6541" spans="1:5" x14ac:dyDescent="0.3">
      <c r="A6541">
        <v>6539</v>
      </c>
      <c r="B6541" t="s">
        <v>10453</v>
      </c>
      <c r="C6541" t="s">
        <v>10454</v>
      </c>
      <c r="D6541" s="9">
        <v>1995</v>
      </c>
      <c r="E6541">
        <v>205206324</v>
      </c>
    </row>
    <row r="6542" spans="1:5" x14ac:dyDescent="0.3">
      <c r="A6542">
        <v>6540</v>
      </c>
      <c r="B6542" t="s">
        <v>10455</v>
      </c>
      <c r="C6542" t="s">
        <v>10456</v>
      </c>
      <c r="D6542" s="9">
        <v>1993</v>
      </c>
      <c r="E6542">
        <v>98880717</v>
      </c>
    </row>
    <row r="6543" spans="1:5" x14ac:dyDescent="0.3">
      <c r="A6543">
        <v>6541</v>
      </c>
      <c r="B6543" t="s">
        <v>10457</v>
      </c>
      <c r="C6543" t="s">
        <v>10300</v>
      </c>
      <c r="D6543" s="9">
        <v>1993</v>
      </c>
      <c r="E6543">
        <v>282317</v>
      </c>
    </row>
    <row r="6544" spans="1:5" x14ac:dyDescent="0.3">
      <c r="A6544">
        <v>6542</v>
      </c>
      <c r="B6544" t="s">
        <v>10458</v>
      </c>
      <c r="C6544" t="s">
        <v>10459</v>
      </c>
      <c r="D6544" s="9">
        <v>1993</v>
      </c>
      <c r="E6544">
        <v>381338</v>
      </c>
    </row>
    <row r="6545" spans="1:5" x14ac:dyDescent="0.3">
      <c r="A6545">
        <v>6543</v>
      </c>
      <c r="B6545" t="s">
        <v>10460</v>
      </c>
      <c r="C6545" t="s">
        <v>10461</v>
      </c>
      <c r="D6545" s="9">
        <v>1993</v>
      </c>
      <c r="E6545">
        <v>326861</v>
      </c>
    </row>
    <row r="6546" spans="1:5" x14ac:dyDescent="0.3">
      <c r="A6546">
        <v>6544</v>
      </c>
      <c r="B6546" t="s">
        <v>10462</v>
      </c>
      <c r="C6546" t="s">
        <v>10463</v>
      </c>
      <c r="D6546" s="9">
        <v>1991</v>
      </c>
      <c r="E6546">
        <v>346829</v>
      </c>
    </row>
    <row r="6547" spans="1:5" x14ac:dyDescent="0.3">
      <c r="A6547">
        <v>6545</v>
      </c>
      <c r="B6547" t="s">
        <v>10464</v>
      </c>
      <c r="C6547" t="s">
        <v>761</v>
      </c>
      <c r="D6547" s="9">
        <v>1991</v>
      </c>
      <c r="E6547">
        <v>36250</v>
      </c>
    </row>
    <row r="6548" spans="1:5" x14ac:dyDescent="0.3">
      <c r="A6548">
        <v>6546</v>
      </c>
      <c r="B6548" t="s">
        <v>10465</v>
      </c>
      <c r="C6548" t="s">
        <v>776</v>
      </c>
      <c r="D6548" s="9">
        <v>1991</v>
      </c>
      <c r="E6548">
        <v>1887437</v>
      </c>
    </row>
    <row r="6549" spans="1:5" x14ac:dyDescent="0.3">
      <c r="A6549">
        <v>6547</v>
      </c>
      <c r="B6549" t="s">
        <v>10466</v>
      </c>
      <c r="C6549" t="s">
        <v>10467</v>
      </c>
      <c r="D6549" s="9">
        <v>2003</v>
      </c>
      <c r="E6549">
        <v>242688</v>
      </c>
    </row>
    <row r="6550" spans="1:5" x14ac:dyDescent="0.3">
      <c r="A6550">
        <v>6548</v>
      </c>
      <c r="B6550" t="s">
        <v>10468</v>
      </c>
      <c r="C6550" t="s">
        <v>984</v>
      </c>
      <c r="D6550" s="9">
        <v>1989</v>
      </c>
      <c r="E6550">
        <v>296244</v>
      </c>
    </row>
    <row r="6551" spans="1:5" x14ac:dyDescent="0.3">
      <c r="A6551">
        <v>6549</v>
      </c>
      <c r="B6551" t="s">
        <v>10469</v>
      </c>
      <c r="C6551" t="s">
        <v>4873</v>
      </c>
      <c r="D6551" s="9">
        <v>1987</v>
      </c>
      <c r="E6551">
        <v>14848</v>
      </c>
    </row>
    <row r="6552" spans="1:5" x14ac:dyDescent="0.3">
      <c r="A6552">
        <v>6550</v>
      </c>
      <c r="B6552" t="s">
        <v>10470</v>
      </c>
      <c r="C6552" t="s">
        <v>10471</v>
      </c>
      <c r="D6552" s="9">
        <v>1988</v>
      </c>
      <c r="E6552">
        <v>96564</v>
      </c>
    </row>
    <row r="6553" spans="1:5" x14ac:dyDescent="0.3">
      <c r="A6553">
        <v>6551</v>
      </c>
      <c r="B6553" t="s">
        <v>10472</v>
      </c>
      <c r="C6553" t="s">
        <v>4922</v>
      </c>
      <c r="D6553" s="9">
        <v>1993</v>
      </c>
      <c r="E6553">
        <v>11010048</v>
      </c>
    </row>
    <row r="6554" spans="1:5" x14ac:dyDescent="0.3">
      <c r="A6554">
        <v>6552</v>
      </c>
      <c r="B6554" t="s">
        <v>10473</v>
      </c>
      <c r="C6554" t="s">
        <v>5727</v>
      </c>
      <c r="D6554" s="9">
        <v>1990</v>
      </c>
      <c r="E6554">
        <v>61645</v>
      </c>
    </row>
    <row r="6555" spans="1:5" x14ac:dyDescent="0.3">
      <c r="A6555">
        <v>6553</v>
      </c>
      <c r="B6555" t="s">
        <v>10474</v>
      </c>
      <c r="C6555" t="s">
        <v>10475</v>
      </c>
      <c r="D6555" s="9">
        <v>1988</v>
      </c>
      <c r="E6555">
        <v>57447</v>
      </c>
    </row>
    <row r="6556" spans="1:5" x14ac:dyDescent="0.3">
      <c r="A6556">
        <v>6554</v>
      </c>
      <c r="B6556" t="s">
        <v>10476</v>
      </c>
      <c r="C6556" t="s">
        <v>6448</v>
      </c>
      <c r="D6556" s="9">
        <v>2002</v>
      </c>
      <c r="E6556">
        <v>19661</v>
      </c>
    </row>
    <row r="6557" spans="1:5" x14ac:dyDescent="0.3">
      <c r="A6557">
        <v>6555</v>
      </c>
      <c r="B6557" t="s">
        <v>10477</v>
      </c>
      <c r="C6557" t="s">
        <v>1094</v>
      </c>
      <c r="D6557" s="9">
        <v>1993</v>
      </c>
      <c r="E6557">
        <v>3460301</v>
      </c>
    </row>
    <row r="6558" spans="1:5" x14ac:dyDescent="0.3">
      <c r="A6558">
        <v>6556</v>
      </c>
      <c r="B6558" t="s">
        <v>10478</v>
      </c>
      <c r="C6558" t="s">
        <v>8250</v>
      </c>
      <c r="D6558" s="9">
        <v>1989</v>
      </c>
      <c r="E6558">
        <v>137216</v>
      </c>
    </row>
    <row r="6559" spans="1:5" x14ac:dyDescent="0.3">
      <c r="A6559">
        <v>6557</v>
      </c>
      <c r="B6559" t="s">
        <v>10479</v>
      </c>
      <c r="C6559" t="s">
        <v>7298</v>
      </c>
      <c r="D6559" s="9">
        <v>1991</v>
      </c>
      <c r="E6559">
        <v>14575207</v>
      </c>
    </row>
    <row r="6560" spans="1:5" x14ac:dyDescent="0.3">
      <c r="A6560">
        <v>6558</v>
      </c>
      <c r="B6560" t="s">
        <v>10480</v>
      </c>
      <c r="C6560" t="s">
        <v>776</v>
      </c>
      <c r="D6560" s="9">
        <v>1991</v>
      </c>
      <c r="E6560">
        <v>1887437</v>
      </c>
    </row>
    <row r="6561" spans="1:5" x14ac:dyDescent="0.3">
      <c r="A6561">
        <v>6559</v>
      </c>
      <c r="B6561" t="s">
        <v>10481</v>
      </c>
      <c r="C6561" t="s">
        <v>6730</v>
      </c>
      <c r="D6561" s="9">
        <v>1997</v>
      </c>
      <c r="E6561">
        <v>500839</v>
      </c>
    </row>
    <row r="6562" spans="1:5" x14ac:dyDescent="0.3">
      <c r="A6562">
        <v>6560</v>
      </c>
      <c r="B6562" t="s">
        <v>10482</v>
      </c>
      <c r="C6562" t="s">
        <v>3409</v>
      </c>
      <c r="D6562" s="9">
        <v>1983</v>
      </c>
      <c r="E6562">
        <v>66458</v>
      </c>
    </row>
    <row r="6563" spans="1:5" x14ac:dyDescent="0.3">
      <c r="A6563">
        <v>6561</v>
      </c>
      <c r="B6563" t="s">
        <v>10483</v>
      </c>
      <c r="C6563" t="s">
        <v>4779</v>
      </c>
      <c r="D6563">
        <v>1998</v>
      </c>
      <c r="E6563">
        <v>13312</v>
      </c>
    </row>
    <row r="6564" spans="1:5" x14ac:dyDescent="0.3">
      <c r="A6564">
        <v>6562</v>
      </c>
      <c r="B6564" t="s">
        <v>10484</v>
      </c>
      <c r="C6564" t="s">
        <v>3488</v>
      </c>
      <c r="D6564" s="9">
        <v>1992</v>
      </c>
      <c r="E6564">
        <v>314164</v>
      </c>
    </row>
    <row r="6565" spans="1:5" x14ac:dyDescent="0.3">
      <c r="A6565">
        <v>6563</v>
      </c>
      <c r="B6565" t="s">
        <v>10485</v>
      </c>
      <c r="C6565" t="s">
        <v>180</v>
      </c>
      <c r="D6565" s="9">
        <v>1994</v>
      </c>
      <c r="E6565">
        <v>1363149</v>
      </c>
    </row>
    <row r="6566" spans="1:5" x14ac:dyDescent="0.3">
      <c r="A6566">
        <v>6564</v>
      </c>
      <c r="B6566" t="s">
        <v>10486</v>
      </c>
      <c r="C6566" t="s">
        <v>10487</v>
      </c>
      <c r="D6566" s="9">
        <v>1993</v>
      </c>
      <c r="E6566">
        <v>394957</v>
      </c>
    </row>
    <row r="6567" spans="1:5" x14ac:dyDescent="0.3">
      <c r="A6567">
        <v>6565</v>
      </c>
      <c r="B6567" t="s">
        <v>10488</v>
      </c>
      <c r="C6567" t="s">
        <v>2067</v>
      </c>
      <c r="D6567" s="9">
        <v>1991</v>
      </c>
      <c r="E6567">
        <v>3145728</v>
      </c>
    </row>
    <row r="6568" spans="1:5" x14ac:dyDescent="0.3">
      <c r="A6568">
        <v>6566</v>
      </c>
      <c r="B6568" t="s">
        <v>10489</v>
      </c>
      <c r="C6568" t="s">
        <v>4999</v>
      </c>
      <c r="D6568" s="9">
        <v>1990</v>
      </c>
      <c r="E6568">
        <v>172032</v>
      </c>
    </row>
    <row r="6569" spans="1:5" x14ac:dyDescent="0.3">
      <c r="A6569">
        <v>6567</v>
      </c>
      <c r="B6569" t="s">
        <v>10490</v>
      </c>
      <c r="C6569" t="s">
        <v>10491</v>
      </c>
      <c r="D6569" s="9">
        <v>1990</v>
      </c>
      <c r="E6569">
        <v>96973</v>
      </c>
    </row>
    <row r="6570" spans="1:5" x14ac:dyDescent="0.3">
      <c r="A6570">
        <v>6568</v>
      </c>
      <c r="B6570" t="s">
        <v>10492</v>
      </c>
      <c r="C6570" t="s">
        <v>6373</v>
      </c>
      <c r="D6570" s="9">
        <v>1991</v>
      </c>
      <c r="E6570">
        <v>96666</v>
      </c>
    </row>
    <row r="6571" spans="1:5" x14ac:dyDescent="0.3">
      <c r="A6571">
        <v>6569</v>
      </c>
      <c r="B6571" t="s">
        <v>10493</v>
      </c>
      <c r="C6571" t="s">
        <v>62</v>
      </c>
      <c r="D6571" s="9">
        <v>1994</v>
      </c>
      <c r="E6571">
        <v>1258292</v>
      </c>
    </row>
    <row r="6572" spans="1:5" x14ac:dyDescent="0.3">
      <c r="A6572">
        <v>6570</v>
      </c>
      <c r="B6572" t="s">
        <v>10494</v>
      </c>
      <c r="C6572" t="s">
        <v>10495</v>
      </c>
      <c r="D6572" s="9">
        <v>1995</v>
      </c>
      <c r="E6572">
        <v>95420416</v>
      </c>
    </row>
    <row r="6573" spans="1:5" x14ac:dyDescent="0.3">
      <c r="A6573">
        <v>6571</v>
      </c>
      <c r="B6573" t="s">
        <v>10496</v>
      </c>
      <c r="C6573" t="s">
        <v>10497</v>
      </c>
      <c r="D6573" s="9">
        <v>1995</v>
      </c>
      <c r="E6573">
        <v>1040180</v>
      </c>
    </row>
    <row r="6574" spans="1:5" x14ac:dyDescent="0.3">
      <c r="A6574">
        <v>6572</v>
      </c>
      <c r="B6574" t="s">
        <v>10498</v>
      </c>
      <c r="C6574" t="s">
        <v>2392</v>
      </c>
      <c r="D6574" s="9">
        <v>2002</v>
      </c>
      <c r="E6574">
        <v>231322</v>
      </c>
    </row>
    <row r="6575" spans="1:5" x14ac:dyDescent="0.3">
      <c r="A6575">
        <v>6573</v>
      </c>
      <c r="B6575" t="s">
        <v>10499</v>
      </c>
      <c r="C6575" t="s">
        <v>590</v>
      </c>
      <c r="D6575" s="9">
        <v>1993</v>
      </c>
      <c r="E6575">
        <v>2097152</v>
      </c>
    </row>
    <row r="6576" spans="1:5" x14ac:dyDescent="0.3">
      <c r="A6576">
        <v>6574</v>
      </c>
      <c r="B6576" t="s">
        <v>10500</v>
      </c>
      <c r="C6576" t="s">
        <v>2023</v>
      </c>
      <c r="D6576" s="9">
        <v>2001</v>
      </c>
      <c r="E6576">
        <v>164148</v>
      </c>
    </row>
    <row r="6577" spans="1:5" x14ac:dyDescent="0.3">
      <c r="A6577">
        <v>6575</v>
      </c>
      <c r="B6577" t="s">
        <v>10501</v>
      </c>
      <c r="C6577" t="s">
        <v>10502</v>
      </c>
      <c r="D6577" s="9">
        <v>1998</v>
      </c>
      <c r="E6577">
        <v>623063860</v>
      </c>
    </row>
    <row r="6578" spans="1:5" x14ac:dyDescent="0.3">
      <c r="A6578">
        <v>6576</v>
      </c>
      <c r="B6578" t="s">
        <v>10503</v>
      </c>
      <c r="C6578" t="s">
        <v>108</v>
      </c>
      <c r="D6578" s="9">
        <v>1988</v>
      </c>
      <c r="E6578">
        <v>32461</v>
      </c>
    </row>
    <row r="6579" spans="1:5" x14ac:dyDescent="0.3">
      <c r="A6579">
        <v>6577</v>
      </c>
      <c r="B6579" t="s">
        <v>10504</v>
      </c>
      <c r="C6579" t="s">
        <v>3738</v>
      </c>
      <c r="D6579" s="9">
        <v>2000</v>
      </c>
      <c r="E6579">
        <v>79565</v>
      </c>
    </row>
    <row r="6580" spans="1:5" x14ac:dyDescent="0.3">
      <c r="A6580">
        <v>6578</v>
      </c>
      <c r="B6580" t="s">
        <v>10505</v>
      </c>
      <c r="C6580" t="s">
        <v>4117</v>
      </c>
      <c r="D6580" s="9">
        <v>1990</v>
      </c>
      <c r="E6580">
        <v>125338</v>
      </c>
    </row>
    <row r="6581" spans="1:5" x14ac:dyDescent="0.3">
      <c r="A6581">
        <v>6579</v>
      </c>
      <c r="B6581" t="s">
        <v>10506</v>
      </c>
      <c r="C6581" t="s">
        <v>1195</v>
      </c>
      <c r="D6581" s="9">
        <v>1995</v>
      </c>
      <c r="E6581">
        <v>7130317</v>
      </c>
    </row>
    <row r="6582" spans="1:5" x14ac:dyDescent="0.3">
      <c r="A6582">
        <v>6580</v>
      </c>
      <c r="B6582" t="s">
        <v>10507</v>
      </c>
      <c r="C6582" t="s">
        <v>661</v>
      </c>
      <c r="D6582" s="9">
        <v>1997</v>
      </c>
      <c r="E6582">
        <v>6606029</v>
      </c>
    </row>
    <row r="6583" spans="1:5" x14ac:dyDescent="0.3">
      <c r="A6583">
        <v>6581</v>
      </c>
      <c r="B6583" t="s">
        <v>10508</v>
      </c>
      <c r="C6583" t="s">
        <v>10509</v>
      </c>
      <c r="D6583" s="9">
        <v>1998</v>
      </c>
      <c r="E6583">
        <v>684929844</v>
      </c>
    </row>
    <row r="6584" spans="1:5" x14ac:dyDescent="0.3">
      <c r="A6584">
        <v>6582</v>
      </c>
      <c r="B6584" t="s">
        <v>10510</v>
      </c>
      <c r="C6584" t="s">
        <v>7683</v>
      </c>
      <c r="D6584" s="9">
        <v>1987</v>
      </c>
      <c r="E6584">
        <v>101991</v>
      </c>
    </row>
    <row r="6585" spans="1:5" x14ac:dyDescent="0.3">
      <c r="A6585">
        <v>6583</v>
      </c>
      <c r="B6585" t="s">
        <v>10511</v>
      </c>
      <c r="C6585" t="s">
        <v>8163</v>
      </c>
      <c r="D6585" s="9">
        <v>1999</v>
      </c>
      <c r="E6585">
        <v>332800</v>
      </c>
    </row>
    <row r="6586" spans="1:5" x14ac:dyDescent="0.3">
      <c r="A6586">
        <v>6584</v>
      </c>
      <c r="B6586" t="s">
        <v>10512</v>
      </c>
      <c r="C6586" t="s">
        <v>5699</v>
      </c>
      <c r="D6586" s="9">
        <v>1990</v>
      </c>
      <c r="E6586">
        <v>244634</v>
      </c>
    </row>
    <row r="6587" spans="1:5" x14ac:dyDescent="0.3">
      <c r="A6587">
        <v>6585</v>
      </c>
      <c r="B6587" t="s">
        <v>10513</v>
      </c>
      <c r="C6587" t="s">
        <v>10514</v>
      </c>
      <c r="D6587" s="9">
        <v>1988</v>
      </c>
      <c r="E6587">
        <v>26624</v>
      </c>
    </row>
    <row r="6588" spans="1:5" x14ac:dyDescent="0.3">
      <c r="A6588">
        <v>6586</v>
      </c>
      <c r="B6588" t="s">
        <v>10515</v>
      </c>
      <c r="C6588" t="s">
        <v>3161</v>
      </c>
      <c r="D6588" s="9">
        <v>1994</v>
      </c>
      <c r="E6588">
        <v>199373</v>
      </c>
    </row>
    <row r="6589" spans="1:5" x14ac:dyDescent="0.3">
      <c r="A6589">
        <v>6587</v>
      </c>
      <c r="B6589" t="s">
        <v>10516</v>
      </c>
      <c r="C6589" t="s">
        <v>4665</v>
      </c>
      <c r="D6589" s="9">
        <v>1987</v>
      </c>
      <c r="E6589">
        <v>158720</v>
      </c>
    </row>
    <row r="6590" spans="1:5" x14ac:dyDescent="0.3">
      <c r="A6590">
        <v>6588</v>
      </c>
      <c r="B6590" t="s">
        <v>10517</v>
      </c>
      <c r="C6590" t="s">
        <v>1597</v>
      </c>
      <c r="D6590" s="9">
        <v>1989</v>
      </c>
      <c r="E6590">
        <v>87143</v>
      </c>
    </row>
    <row r="6591" spans="1:5" x14ac:dyDescent="0.3">
      <c r="A6591">
        <v>6589</v>
      </c>
      <c r="B6591" t="s">
        <v>10518</v>
      </c>
      <c r="C6591" t="s">
        <v>33</v>
      </c>
      <c r="D6591" s="9">
        <v>1993</v>
      </c>
      <c r="E6591">
        <v>4089447</v>
      </c>
    </row>
    <row r="6592" spans="1:5" x14ac:dyDescent="0.3">
      <c r="A6592">
        <v>6590</v>
      </c>
      <c r="B6592" t="s">
        <v>10519</v>
      </c>
      <c r="C6592" t="s">
        <v>10520</v>
      </c>
      <c r="D6592" s="9">
        <v>1995</v>
      </c>
      <c r="E6592">
        <v>39527</v>
      </c>
    </row>
    <row r="6593" spans="1:5" x14ac:dyDescent="0.3">
      <c r="A6593">
        <v>6591</v>
      </c>
      <c r="B6593" t="s">
        <v>10521</v>
      </c>
      <c r="C6593" t="s">
        <v>86</v>
      </c>
      <c r="D6593" s="9">
        <v>1991</v>
      </c>
      <c r="E6593">
        <v>3040871</v>
      </c>
    </row>
    <row r="6594" spans="1:5" x14ac:dyDescent="0.3">
      <c r="A6594">
        <v>6592</v>
      </c>
      <c r="B6594" t="s">
        <v>10522</v>
      </c>
      <c r="C6594" t="s">
        <v>8398</v>
      </c>
      <c r="D6594" s="9">
        <v>1987</v>
      </c>
      <c r="E6594">
        <v>160973</v>
      </c>
    </row>
    <row r="6595" spans="1:5" x14ac:dyDescent="0.3">
      <c r="A6595">
        <v>6593</v>
      </c>
      <c r="B6595" t="s">
        <v>10523</v>
      </c>
      <c r="C6595" t="s">
        <v>10524</v>
      </c>
      <c r="D6595" s="9">
        <v>1994</v>
      </c>
      <c r="E6595">
        <v>834560</v>
      </c>
    </row>
    <row r="6596" spans="1:5" x14ac:dyDescent="0.3">
      <c r="A6596">
        <v>6594</v>
      </c>
      <c r="B6596" t="s">
        <v>10525</v>
      </c>
      <c r="C6596" t="s">
        <v>2549</v>
      </c>
      <c r="D6596" s="9">
        <v>1997</v>
      </c>
      <c r="E6596">
        <v>1395864372</v>
      </c>
    </row>
    <row r="6597" spans="1:5" x14ac:dyDescent="0.3">
      <c r="A6597">
        <v>6595</v>
      </c>
      <c r="B6597" t="s">
        <v>10526</v>
      </c>
      <c r="C6597" t="s">
        <v>3317</v>
      </c>
      <c r="D6597" s="9">
        <v>1986</v>
      </c>
      <c r="E6597">
        <v>54887</v>
      </c>
    </row>
    <row r="6598" spans="1:5" x14ac:dyDescent="0.3">
      <c r="A6598">
        <v>6596</v>
      </c>
      <c r="B6598" t="s">
        <v>10527</v>
      </c>
      <c r="C6598" t="s">
        <v>10528</v>
      </c>
      <c r="D6598" s="9">
        <v>1988</v>
      </c>
      <c r="E6598">
        <v>138855</v>
      </c>
    </row>
    <row r="6599" spans="1:5" x14ac:dyDescent="0.3">
      <c r="A6599">
        <v>6597</v>
      </c>
      <c r="B6599" t="s">
        <v>10529</v>
      </c>
      <c r="C6599" t="s">
        <v>5090</v>
      </c>
      <c r="D6599" s="9">
        <v>1992</v>
      </c>
      <c r="E6599">
        <v>231117</v>
      </c>
    </row>
    <row r="6600" spans="1:5" x14ac:dyDescent="0.3">
      <c r="A6600">
        <v>6598</v>
      </c>
      <c r="B6600" t="s">
        <v>10530</v>
      </c>
      <c r="C6600" t="s">
        <v>10531</v>
      </c>
      <c r="D6600" s="9">
        <v>1989</v>
      </c>
      <c r="E6600">
        <v>342938</v>
      </c>
    </row>
    <row r="6601" spans="1:5" x14ac:dyDescent="0.3">
      <c r="A6601">
        <v>6599</v>
      </c>
      <c r="B6601" t="s">
        <v>10532</v>
      </c>
      <c r="C6601" t="s">
        <v>10533</v>
      </c>
      <c r="D6601" s="9">
        <v>1989</v>
      </c>
      <c r="E6601">
        <v>696218</v>
      </c>
    </row>
    <row r="6602" spans="1:5" x14ac:dyDescent="0.3">
      <c r="A6602">
        <v>6600</v>
      </c>
      <c r="B6602" t="s">
        <v>10534</v>
      </c>
      <c r="C6602" t="s">
        <v>62</v>
      </c>
      <c r="D6602" s="9">
        <v>1993</v>
      </c>
      <c r="E6602">
        <v>1258292</v>
      </c>
    </row>
    <row r="6603" spans="1:5" x14ac:dyDescent="0.3">
      <c r="A6603">
        <v>6601</v>
      </c>
      <c r="B6603" t="s">
        <v>10535</v>
      </c>
      <c r="C6603" t="s">
        <v>3287</v>
      </c>
      <c r="D6603" s="9">
        <v>1991</v>
      </c>
      <c r="E6603">
        <v>126567</v>
      </c>
    </row>
    <row r="6604" spans="1:5" x14ac:dyDescent="0.3">
      <c r="A6604">
        <v>6602</v>
      </c>
      <c r="B6604" t="s">
        <v>10536</v>
      </c>
      <c r="C6604" t="s">
        <v>216</v>
      </c>
      <c r="D6604" s="9">
        <v>1992</v>
      </c>
      <c r="E6604">
        <v>138240</v>
      </c>
    </row>
    <row r="6605" spans="1:5" x14ac:dyDescent="0.3">
      <c r="A6605">
        <v>6603</v>
      </c>
      <c r="B6605" t="s">
        <v>10537</v>
      </c>
      <c r="C6605" t="s">
        <v>5923</v>
      </c>
      <c r="D6605" s="9">
        <v>1982</v>
      </c>
      <c r="E6605">
        <v>123700</v>
      </c>
    </row>
    <row r="6606" spans="1:5" x14ac:dyDescent="0.3">
      <c r="A6606">
        <v>6604</v>
      </c>
      <c r="B6606" t="s">
        <v>10538</v>
      </c>
      <c r="C6606" t="s">
        <v>1195</v>
      </c>
      <c r="D6606" s="9">
        <v>1996</v>
      </c>
      <c r="E6606">
        <v>7130317</v>
      </c>
    </row>
    <row r="6607" spans="1:5" x14ac:dyDescent="0.3">
      <c r="A6607">
        <v>6605</v>
      </c>
      <c r="B6607" t="s">
        <v>10539</v>
      </c>
      <c r="C6607" t="s">
        <v>7742</v>
      </c>
      <c r="D6607" s="9">
        <v>1993</v>
      </c>
      <c r="E6607">
        <v>624845</v>
      </c>
    </row>
    <row r="6608" spans="1:5" x14ac:dyDescent="0.3">
      <c r="A6608">
        <v>6606</v>
      </c>
      <c r="B6608" t="s">
        <v>10540</v>
      </c>
      <c r="C6608" t="s">
        <v>291</v>
      </c>
      <c r="D6608" s="9">
        <v>1995</v>
      </c>
      <c r="E6608">
        <v>1782580</v>
      </c>
    </row>
    <row r="6609" spans="1:5" x14ac:dyDescent="0.3">
      <c r="A6609">
        <v>6607</v>
      </c>
      <c r="B6609" t="s">
        <v>10541</v>
      </c>
      <c r="C6609" t="s">
        <v>494</v>
      </c>
      <c r="D6609" s="9">
        <v>1992</v>
      </c>
      <c r="E6609">
        <v>2621440</v>
      </c>
    </row>
    <row r="6610" spans="1:5" x14ac:dyDescent="0.3">
      <c r="A6610">
        <v>6608</v>
      </c>
      <c r="B6610" t="s">
        <v>10542</v>
      </c>
      <c r="C6610" t="s">
        <v>239</v>
      </c>
      <c r="D6610" s="9">
        <v>1994</v>
      </c>
      <c r="E6610">
        <v>2306868</v>
      </c>
    </row>
    <row r="6611" spans="1:5" x14ac:dyDescent="0.3">
      <c r="A6611">
        <v>6609</v>
      </c>
      <c r="B6611" t="s">
        <v>10543</v>
      </c>
      <c r="C6611" t="s">
        <v>657</v>
      </c>
      <c r="D6611" s="9">
        <v>1995</v>
      </c>
      <c r="E6611">
        <v>6081741</v>
      </c>
    </row>
    <row r="6612" spans="1:5" x14ac:dyDescent="0.3">
      <c r="A6612">
        <v>6610</v>
      </c>
      <c r="B6612" t="s">
        <v>10544</v>
      </c>
      <c r="C6612" t="s">
        <v>2040</v>
      </c>
      <c r="D6612" s="9">
        <v>1994</v>
      </c>
      <c r="E6612">
        <v>299828</v>
      </c>
    </row>
    <row r="6613" spans="1:5" x14ac:dyDescent="0.3">
      <c r="A6613">
        <v>6611</v>
      </c>
      <c r="B6613" t="s">
        <v>10545</v>
      </c>
      <c r="C6613" t="s">
        <v>10546</v>
      </c>
      <c r="D6613" s="9">
        <v>1998</v>
      </c>
      <c r="E6613">
        <v>696935</v>
      </c>
    </row>
    <row r="6614" spans="1:5" x14ac:dyDescent="0.3">
      <c r="A6614">
        <v>6612</v>
      </c>
      <c r="B6614" t="s">
        <v>10547</v>
      </c>
      <c r="C6614" t="s">
        <v>4904</v>
      </c>
      <c r="D6614" s="9">
        <v>1995</v>
      </c>
      <c r="E6614">
        <v>1002292</v>
      </c>
    </row>
    <row r="6615" spans="1:5" x14ac:dyDescent="0.3">
      <c r="A6615">
        <v>6613</v>
      </c>
      <c r="B6615" t="s">
        <v>10548</v>
      </c>
      <c r="C6615" t="s">
        <v>10549</v>
      </c>
      <c r="D6615" s="9">
        <v>1995</v>
      </c>
      <c r="E6615">
        <v>203528602</v>
      </c>
    </row>
    <row r="6616" spans="1:5" x14ac:dyDescent="0.3">
      <c r="A6616">
        <v>6614</v>
      </c>
      <c r="B6616" t="s">
        <v>10550</v>
      </c>
      <c r="C6616" t="s">
        <v>10551</v>
      </c>
      <c r="D6616" s="9">
        <v>1995</v>
      </c>
      <c r="E6616">
        <v>87870669</v>
      </c>
    </row>
    <row r="6617" spans="1:5" x14ac:dyDescent="0.3">
      <c r="A6617">
        <v>6615</v>
      </c>
      <c r="B6617" t="s">
        <v>10552</v>
      </c>
      <c r="C6617" t="s">
        <v>10553</v>
      </c>
      <c r="D6617" s="9">
        <v>1995</v>
      </c>
      <c r="E6617">
        <v>625265869</v>
      </c>
    </row>
    <row r="6618" spans="1:5" x14ac:dyDescent="0.3">
      <c r="A6618">
        <v>6616</v>
      </c>
      <c r="B6618" t="s">
        <v>10554</v>
      </c>
      <c r="C6618" t="s">
        <v>10555</v>
      </c>
      <c r="D6618" s="9">
        <v>1991</v>
      </c>
      <c r="E6618">
        <v>590848</v>
      </c>
    </row>
    <row r="6619" spans="1:5" x14ac:dyDescent="0.3">
      <c r="A6619">
        <v>6617</v>
      </c>
      <c r="B6619" t="s">
        <v>10556</v>
      </c>
      <c r="C6619" t="s">
        <v>10557</v>
      </c>
      <c r="D6619" s="9">
        <v>1992</v>
      </c>
      <c r="E6619">
        <v>565863</v>
      </c>
    </row>
    <row r="6620" spans="1:5" x14ac:dyDescent="0.3">
      <c r="A6620">
        <v>6618</v>
      </c>
      <c r="B6620" t="s">
        <v>10558</v>
      </c>
      <c r="C6620" t="s">
        <v>10559</v>
      </c>
      <c r="D6620" s="9">
        <v>1996</v>
      </c>
      <c r="E6620">
        <v>286261248</v>
      </c>
    </row>
    <row r="6621" spans="1:5" x14ac:dyDescent="0.3">
      <c r="A6621">
        <v>6619</v>
      </c>
      <c r="B6621" t="s">
        <v>10560</v>
      </c>
      <c r="C6621" t="s">
        <v>10561</v>
      </c>
      <c r="D6621" s="9">
        <v>1996</v>
      </c>
      <c r="E6621">
        <v>74344039</v>
      </c>
    </row>
    <row r="6622" spans="1:5" x14ac:dyDescent="0.3">
      <c r="A6622">
        <v>6620</v>
      </c>
      <c r="B6622" t="s">
        <v>10562</v>
      </c>
      <c r="C6622" t="s">
        <v>10563</v>
      </c>
      <c r="D6622" s="9">
        <v>1994</v>
      </c>
      <c r="E6622">
        <v>149422080</v>
      </c>
    </row>
    <row r="6623" spans="1:5" x14ac:dyDescent="0.3">
      <c r="A6623">
        <v>6621</v>
      </c>
      <c r="B6623" t="s">
        <v>10564</v>
      </c>
      <c r="C6623" t="s">
        <v>10565</v>
      </c>
      <c r="D6623" s="9">
        <v>1988</v>
      </c>
      <c r="E6623">
        <v>44032</v>
      </c>
    </row>
    <row r="6624" spans="1:5" x14ac:dyDescent="0.3">
      <c r="A6624">
        <v>6622</v>
      </c>
      <c r="B6624" t="s">
        <v>10566</v>
      </c>
      <c r="C6624" t="s">
        <v>6856</v>
      </c>
      <c r="D6624" s="9">
        <v>1983</v>
      </c>
      <c r="E6624">
        <v>88679</v>
      </c>
    </row>
    <row r="6625" spans="1:5" x14ac:dyDescent="0.3">
      <c r="A6625">
        <v>6623</v>
      </c>
      <c r="B6625" t="s">
        <v>10567</v>
      </c>
      <c r="C6625" t="s">
        <v>8966</v>
      </c>
      <c r="D6625" s="9">
        <v>1992</v>
      </c>
      <c r="E6625">
        <v>21076378</v>
      </c>
    </row>
    <row r="6626" spans="1:5" x14ac:dyDescent="0.3">
      <c r="A6626">
        <v>6624</v>
      </c>
      <c r="B6626" t="s">
        <v>10568</v>
      </c>
      <c r="C6626" t="s">
        <v>10569</v>
      </c>
      <c r="D6626" s="9">
        <v>1988</v>
      </c>
      <c r="E6626">
        <v>714855</v>
      </c>
    </row>
    <row r="6627" spans="1:5" x14ac:dyDescent="0.3">
      <c r="A6627">
        <v>6625</v>
      </c>
      <c r="B6627" t="s">
        <v>10570</v>
      </c>
      <c r="C6627" t="s">
        <v>10571</v>
      </c>
      <c r="D6627" s="9">
        <v>1990</v>
      </c>
      <c r="E6627">
        <v>693863</v>
      </c>
    </row>
    <row r="6628" spans="1:5" x14ac:dyDescent="0.3">
      <c r="A6628">
        <v>6626</v>
      </c>
      <c r="B6628" t="s">
        <v>10572</v>
      </c>
      <c r="C6628" t="s">
        <v>5414</v>
      </c>
      <c r="D6628" s="9">
        <v>1990</v>
      </c>
      <c r="E6628">
        <v>70349</v>
      </c>
    </row>
    <row r="6629" spans="1:5" x14ac:dyDescent="0.3">
      <c r="A6629">
        <v>6627</v>
      </c>
      <c r="B6629" t="s">
        <v>10573</v>
      </c>
      <c r="C6629" t="s">
        <v>289</v>
      </c>
      <c r="D6629" s="9">
        <v>1988</v>
      </c>
      <c r="E6629">
        <v>111309</v>
      </c>
    </row>
    <row r="6630" spans="1:5" x14ac:dyDescent="0.3">
      <c r="A6630">
        <v>6628</v>
      </c>
      <c r="B6630" t="s">
        <v>10574</v>
      </c>
      <c r="C6630" t="s">
        <v>10575</v>
      </c>
      <c r="D6630" s="9">
        <v>1992</v>
      </c>
      <c r="E6630">
        <v>470528</v>
      </c>
    </row>
    <row r="6631" spans="1:5" x14ac:dyDescent="0.3">
      <c r="A6631">
        <v>6629</v>
      </c>
      <c r="B6631" t="s">
        <v>10576</v>
      </c>
      <c r="C6631" t="s">
        <v>5798</v>
      </c>
      <c r="D6631" s="9">
        <v>1993</v>
      </c>
      <c r="E6631">
        <v>12800</v>
      </c>
    </row>
    <row r="6632" spans="1:5" x14ac:dyDescent="0.3">
      <c r="A6632">
        <v>6630</v>
      </c>
      <c r="B6632" t="s">
        <v>10577</v>
      </c>
      <c r="C6632" t="s">
        <v>4135</v>
      </c>
      <c r="D6632" s="9">
        <v>1991</v>
      </c>
      <c r="E6632">
        <v>50074</v>
      </c>
    </row>
    <row r="6633" spans="1:5" x14ac:dyDescent="0.3">
      <c r="A6633">
        <v>6631</v>
      </c>
      <c r="B6633" t="s">
        <v>10578</v>
      </c>
      <c r="C6633" t="s">
        <v>10579</v>
      </c>
      <c r="D6633" s="9">
        <v>1985</v>
      </c>
      <c r="E6633">
        <v>451687</v>
      </c>
    </row>
    <row r="6634" spans="1:5" x14ac:dyDescent="0.3">
      <c r="A6634">
        <v>6632</v>
      </c>
      <c r="B6634" t="s">
        <v>10580</v>
      </c>
      <c r="C6634" t="s">
        <v>5973</v>
      </c>
      <c r="D6634" s="9">
        <v>1991</v>
      </c>
      <c r="E6634">
        <v>478516</v>
      </c>
    </row>
    <row r="6635" spans="1:5" x14ac:dyDescent="0.3">
      <c r="A6635">
        <v>6633</v>
      </c>
      <c r="B6635" t="s">
        <v>10581</v>
      </c>
      <c r="C6635" t="s">
        <v>10582</v>
      </c>
      <c r="D6635" s="9">
        <v>1988</v>
      </c>
      <c r="E6635">
        <v>309556</v>
      </c>
    </row>
    <row r="6636" spans="1:5" x14ac:dyDescent="0.3">
      <c r="A6636">
        <v>6634</v>
      </c>
      <c r="B6636" t="s">
        <v>10583</v>
      </c>
      <c r="C6636" t="s">
        <v>10584</v>
      </c>
      <c r="D6636" s="9">
        <v>1981</v>
      </c>
      <c r="E6636">
        <v>37376</v>
      </c>
    </row>
    <row r="6637" spans="1:5" x14ac:dyDescent="0.3">
      <c r="A6637">
        <v>6635</v>
      </c>
      <c r="B6637" t="s">
        <v>10585</v>
      </c>
      <c r="C6637" t="s">
        <v>10586</v>
      </c>
      <c r="D6637" s="9">
        <v>2003</v>
      </c>
      <c r="E6637">
        <v>387072</v>
      </c>
    </row>
    <row r="6638" spans="1:5" x14ac:dyDescent="0.3">
      <c r="A6638">
        <v>6636</v>
      </c>
      <c r="B6638" t="s">
        <v>10587</v>
      </c>
      <c r="C6638" t="s">
        <v>5220</v>
      </c>
      <c r="D6638" s="9">
        <v>1985</v>
      </c>
      <c r="E6638">
        <v>96768</v>
      </c>
    </row>
    <row r="6639" spans="1:5" x14ac:dyDescent="0.3">
      <c r="A6639">
        <v>6637</v>
      </c>
      <c r="B6639" t="s">
        <v>10588</v>
      </c>
      <c r="C6639" t="s">
        <v>10589</v>
      </c>
      <c r="D6639" s="9">
        <v>1995</v>
      </c>
      <c r="E6639">
        <v>744551</v>
      </c>
    </row>
    <row r="6640" spans="1:5" x14ac:dyDescent="0.3">
      <c r="A6640">
        <v>6638</v>
      </c>
      <c r="B6640" t="s">
        <v>10590</v>
      </c>
      <c r="C6640" t="s">
        <v>10591</v>
      </c>
      <c r="D6640" s="9">
        <v>1996</v>
      </c>
      <c r="E6640">
        <v>382567</v>
      </c>
    </row>
    <row r="6641" spans="1:5" x14ac:dyDescent="0.3">
      <c r="A6641">
        <v>6639</v>
      </c>
      <c r="B6641" t="s">
        <v>10592</v>
      </c>
      <c r="C6641" t="s">
        <v>10593</v>
      </c>
      <c r="D6641" s="9">
        <v>1985</v>
      </c>
      <c r="E6641">
        <v>73319</v>
      </c>
    </row>
    <row r="6642" spans="1:5" x14ac:dyDescent="0.3">
      <c r="A6642">
        <v>6640</v>
      </c>
      <c r="B6642" t="s">
        <v>10594</v>
      </c>
      <c r="C6642" t="s">
        <v>3409</v>
      </c>
      <c r="D6642" s="9">
        <v>1982</v>
      </c>
      <c r="E6642">
        <v>66458</v>
      </c>
    </row>
    <row r="6643" spans="1:5" x14ac:dyDescent="0.3">
      <c r="A6643">
        <v>6641</v>
      </c>
      <c r="B6643" t="s">
        <v>10595</v>
      </c>
      <c r="C6643" t="s">
        <v>10596</v>
      </c>
      <c r="D6643" s="9">
        <v>1994</v>
      </c>
      <c r="E6643">
        <v>568328192</v>
      </c>
    </row>
    <row r="6644" spans="1:5" x14ac:dyDescent="0.3">
      <c r="A6644">
        <v>6642</v>
      </c>
      <c r="B6644" t="s">
        <v>10597</v>
      </c>
      <c r="C6644" t="s">
        <v>10598</v>
      </c>
      <c r="D6644" s="9">
        <v>1996</v>
      </c>
      <c r="E6644">
        <v>1002019226</v>
      </c>
    </row>
    <row r="6645" spans="1:5" x14ac:dyDescent="0.3">
      <c r="A6645">
        <v>6643</v>
      </c>
      <c r="B6645" t="s">
        <v>10599</v>
      </c>
      <c r="C6645" t="s">
        <v>10600</v>
      </c>
      <c r="D6645" s="9">
        <v>1994</v>
      </c>
      <c r="E6645">
        <v>748442</v>
      </c>
    </row>
    <row r="6646" spans="1:5" x14ac:dyDescent="0.3">
      <c r="A6646">
        <v>6644</v>
      </c>
      <c r="B6646" t="s">
        <v>10601</v>
      </c>
      <c r="C6646" t="s">
        <v>190</v>
      </c>
      <c r="D6646" s="9">
        <v>2000</v>
      </c>
      <c r="E6646">
        <v>1572864</v>
      </c>
    </row>
    <row r="6647" spans="1:5" x14ac:dyDescent="0.3">
      <c r="A6647">
        <v>6645</v>
      </c>
      <c r="B6647" t="s">
        <v>10602</v>
      </c>
      <c r="C6647" t="s">
        <v>5464</v>
      </c>
      <c r="D6647" s="9">
        <v>1988</v>
      </c>
      <c r="E6647">
        <v>30106</v>
      </c>
    </row>
    <row r="6648" spans="1:5" x14ac:dyDescent="0.3">
      <c r="A6648">
        <v>6646</v>
      </c>
      <c r="B6648" t="s">
        <v>10603</v>
      </c>
      <c r="C6648" t="s">
        <v>10604</v>
      </c>
      <c r="D6648" s="9">
        <v>1993</v>
      </c>
      <c r="E6648">
        <v>95437</v>
      </c>
    </row>
    <row r="6649" spans="1:5" x14ac:dyDescent="0.3">
      <c r="A6649">
        <v>6647</v>
      </c>
      <c r="B6649" t="s">
        <v>10605</v>
      </c>
      <c r="C6649" t="s">
        <v>5005</v>
      </c>
      <c r="D6649" s="9">
        <v>1989</v>
      </c>
      <c r="E6649">
        <v>69837</v>
      </c>
    </row>
    <row r="6650" spans="1:5" x14ac:dyDescent="0.3">
      <c r="A6650">
        <v>6648</v>
      </c>
      <c r="B6650" t="s">
        <v>10606</v>
      </c>
      <c r="C6650" t="s">
        <v>10607</v>
      </c>
      <c r="D6650" s="9">
        <v>1993</v>
      </c>
      <c r="E6650">
        <v>462951</v>
      </c>
    </row>
    <row r="6651" spans="1:5" x14ac:dyDescent="0.3">
      <c r="A6651">
        <v>6649</v>
      </c>
      <c r="B6651" t="s">
        <v>10608</v>
      </c>
      <c r="C6651" t="s">
        <v>10609</v>
      </c>
      <c r="D6651" s="9">
        <v>1992</v>
      </c>
      <c r="E6651">
        <v>811623</v>
      </c>
    </row>
    <row r="6652" spans="1:5" x14ac:dyDescent="0.3">
      <c r="A6652">
        <v>6650</v>
      </c>
      <c r="B6652" t="s">
        <v>10610</v>
      </c>
      <c r="C6652" t="s">
        <v>10611</v>
      </c>
      <c r="D6652" s="9">
        <v>1995</v>
      </c>
      <c r="E6652">
        <v>34288436</v>
      </c>
    </row>
    <row r="6653" spans="1:5" x14ac:dyDescent="0.3">
      <c r="A6653">
        <v>6651</v>
      </c>
      <c r="B6653" t="s">
        <v>10612</v>
      </c>
      <c r="C6653" t="s">
        <v>10613</v>
      </c>
      <c r="D6653" s="9">
        <v>1992</v>
      </c>
      <c r="E6653">
        <v>578868</v>
      </c>
    </row>
    <row r="6654" spans="1:5" x14ac:dyDescent="0.3">
      <c r="A6654">
        <v>6652</v>
      </c>
      <c r="B6654" t="s">
        <v>10614</v>
      </c>
      <c r="C6654" t="s">
        <v>10615</v>
      </c>
      <c r="D6654" s="9">
        <v>1996</v>
      </c>
      <c r="E6654">
        <v>368469607</v>
      </c>
    </row>
    <row r="6655" spans="1:5" x14ac:dyDescent="0.3">
      <c r="A6655">
        <v>6653</v>
      </c>
      <c r="B6655" t="s">
        <v>10616</v>
      </c>
      <c r="C6655" t="s">
        <v>1924</v>
      </c>
      <c r="D6655" s="9">
        <v>1993</v>
      </c>
      <c r="E6655">
        <v>4718592</v>
      </c>
    </row>
    <row r="6656" spans="1:5" x14ac:dyDescent="0.3">
      <c r="A6656">
        <v>6654</v>
      </c>
      <c r="B6656" t="s">
        <v>10617</v>
      </c>
      <c r="C6656" t="s">
        <v>1836</v>
      </c>
      <c r="D6656" s="9">
        <v>1992</v>
      </c>
      <c r="E6656">
        <v>10380903</v>
      </c>
    </row>
    <row r="6657" spans="1:5" x14ac:dyDescent="0.3">
      <c r="A6657">
        <v>6655</v>
      </c>
      <c r="B6657" t="s">
        <v>10618</v>
      </c>
      <c r="C6657" t="s">
        <v>6949</v>
      </c>
      <c r="D6657" s="9">
        <v>1994</v>
      </c>
      <c r="E6657">
        <v>18245223</v>
      </c>
    </row>
    <row r="6658" spans="1:5" x14ac:dyDescent="0.3">
      <c r="A6658">
        <v>6656</v>
      </c>
      <c r="B6658" t="s">
        <v>10619</v>
      </c>
      <c r="C6658" t="s">
        <v>10620</v>
      </c>
      <c r="D6658" s="9">
        <v>1993</v>
      </c>
      <c r="E6658">
        <v>119501</v>
      </c>
    </row>
    <row r="6659" spans="1:5" x14ac:dyDescent="0.3">
      <c r="A6659">
        <v>6657</v>
      </c>
      <c r="B6659" t="s">
        <v>10621</v>
      </c>
      <c r="C6659" t="s">
        <v>10622</v>
      </c>
      <c r="D6659" s="9">
        <v>1986</v>
      </c>
      <c r="E6659">
        <v>306586</v>
      </c>
    </row>
    <row r="6660" spans="1:5" x14ac:dyDescent="0.3">
      <c r="A6660">
        <v>6658</v>
      </c>
      <c r="B6660" t="s">
        <v>10623</v>
      </c>
      <c r="C6660" t="s">
        <v>10624</v>
      </c>
      <c r="D6660" s="9">
        <v>1989</v>
      </c>
      <c r="E6660">
        <v>417792</v>
      </c>
    </row>
    <row r="6661" spans="1:5" x14ac:dyDescent="0.3">
      <c r="A6661">
        <v>6659</v>
      </c>
      <c r="B6661" t="s">
        <v>10625</v>
      </c>
      <c r="C6661" t="s">
        <v>4135</v>
      </c>
      <c r="D6661" s="9">
        <v>1982</v>
      </c>
      <c r="E6661">
        <v>50074</v>
      </c>
    </row>
    <row r="6662" spans="1:5" x14ac:dyDescent="0.3">
      <c r="A6662">
        <v>6660</v>
      </c>
      <c r="B6662" t="s">
        <v>10626</v>
      </c>
      <c r="C6662" t="s">
        <v>446</v>
      </c>
      <c r="D6662" s="9">
        <v>1993</v>
      </c>
      <c r="E6662">
        <v>1048576</v>
      </c>
    </row>
    <row r="6663" spans="1:5" x14ac:dyDescent="0.3">
      <c r="A6663">
        <v>6661</v>
      </c>
      <c r="B6663" t="s">
        <v>10627</v>
      </c>
      <c r="C6663" t="s">
        <v>100</v>
      </c>
      <c r="D6663" s="9">
        <v>1993</v>
      </c>
      <c r="E6663">
        <v>3250586</v>
      </c>
    </row>
    <row r="6664" spans="1:5" x14ac:dyDescent="0.3">
      <c r="A6664">
        <v>6662</v>
      </c>
      <c r="B6664" t="s">
        <v>10628</v>
      </c>
      <c r="C6664" t="s">
        <v>229</v>
      </c>
      <c r="D6664" s="9">
        <v>1995</v>
      </c>
      <c r="E6664">
        <v>2516583</v>
      </c>
    </row>
    <row r="6665" spans="1:5" x14ac:dyDescent="0.3">
      <c r="A6665">
        <v>6663</v>
      </c>
      <c r="B6665" t="s">
        <v>10629</v>
      </c>
      <c r="C6665" t="s">
        <v>10630</v>
      </c>
      <c r="D6665" s="9">
        <v>1988</v>
      </c>
      <c r="E6665">
        <v>935936</v>
      </c>
    </row>
    <row r="6666" spans="1:5" x14ac:dyDescent="0.3">
      <c r="A6666">
        <v>6664</v>
      </c>
      <c r="B6666" t="s">
        <v>10631</v>
      </c>
      <c r="C6666" t="s">
        <v>10632</v>
      </c>
      <c r="D6666" s="9">
        <v>2005</v>
      </c>
      <c r="E6666">
        <v>624741581</v>
      </c>
    </row>
    <row r="6667" spans="1:5" x14ac:dyDescent="0.3">
      <c r="A6667">
        <v>6665</v>
      </c>
      <c r="B6667" t="s">
        <v>10633</v>
      </c>
      <c r="C6667" t="s">
        <v>4786</v>
      </c>
      <c r="D6667" s="9">
        <v>1993</v>
      </c>
      <c r="E6667">
        <v>46900</v>
      </c>
    </row>
    <row r="6668" spans="1:5" x14ac:dyDescent="0.3">
      <c r="A6668">
        <v>6666</v>
      </c>
      <c r="B6668" t="s">
        <v>10634</v>
      </c>
      <c r="C6668" t="s">
        <v>10635</v>
      </c>
      <c r="D6668" s="9">
        <v>1995</v>
      </c>
      <c r="E6668">
        <v>377801933</v>
      </c>
    </row>
    <row r="6669" spans="1:5" x14ac:dyDescent="0.3">
      <c r="A6669">
        <v>6667</v>
      </c>
      <c r="B6669" t="s">
        <v>10636</v>
      </c>
      <c r="C6669" t="s">
        <v>10637</v>
      </c>
      <c r="D6669" s="9">
        <v>1997</v>
      </c>
      <c r="E6669">
        <v>90806682</v>
      </c>
    </row>
    <row r="6670" spans="1:5" x14ac:dyDescent="0.3">
      <c r="A6670">
        <v>6668</v>
      </c>
      <c r="B6670" t="s">
        <v>10638</v>
      </c>
      <c r="C6670" t="s">
        <v>10379</v>
      </c>
      <c r="D6670" s="9">
        <v>1989</v>
      </c>
      <c r="E6670">
        <v>145613</v>
      </c>
    </row>
    <row r="6671" spans="1:5" x14ac:dyDescent="0.3">
      <c r="A6671">
        <v>6669</v>
      </c>
      <c r="B6671" t="s">
        <v>10639</v>
      </c>
      <c r="C6671" t="s">
        <v>10640</v>
      </c>
      <c r="D6671" s="9">
        <v>1997</v>
      </c>
      <c r="E6671">
        <v>641309082</v>
      </c>
    </row>
    <row r="6672" spans="1:5" x14ac:dyDescent="0.3">
      <c r="A6672">
        <v>6670</v>
      </c>
      <c r="B6672" t="s">
        <v>10641</v>
      </c>
      <c r="C6672" t="s">
        <v>10642</v>
      </c>
      <c r="D6672" s="9">
        <v>1997</v>
      </c>
      <c r="E6672">
        <v>951058432</v>
      </c>
    </row>
    <row r="6673" spans="1:5" x14ac:dyDescent="0.3">
      <c r="A6673">
        <v>6671</v>
      </c>
      <c r="B6673" t="s">
        <v>10643</v>
      </c>
      <c r="C6673" t="s">
        <v>8663</v>
      </c>
      <c r="D6673" s="9">
        <v>1993</v>
      </c>
      <c r="E6673">
        <v>965837</v>
      </c>
    </row>
    <row r="6674" spans="1:5" x14ac:dyDescent="0.3">
      <c r="A6674">
        <v>6672</v>
      </c>
      <c r="B6674" t="s">
        <v>10644</v>
      </c>
      <c r="C6674" t="s">
        <v>10645</v>
      </c>
      <c r="D6674" s="9">
        <v>1990</v>
      </c>
      <c r="E6674">
        <v>193946</v>
      </c>
    </row>
    <row r="6675" spans="1:5" x14ac:dyDescent="0.3">
      <c r="A6675">
        <v>6673</v>
      </c>
      <c r="B6675" t="s">
        <v>10646</v>
      </c>
      <c r="C6675" t="s">
        <v>10647</v>
      </c>
      <c r="D6675" s="9">
        <v>1994</v>
      </c>
      <c r="E6675">
        <v>500695040</v>
      </c>
    </row>
    <row r="6676" spans="1:5" x14ac:dyDescent="0.3">
      <c r="A6676">
        <v>6674</v>
      </c>
      <c r="B6676" t="s">
        <v>10648</v>
      </c>
      <c r="C6676" t="s">
        <v>190</v>
      </c>
      <c r="D6676" s="9">
        <v>2000</v>
      </c>
      <c r="E6676">
        <v>1572864</v>
      </c>
    </row>
    <row r="6677" spans="1:5" x14ac:dyDescent="0.3">
      <c r="A6677">
        <v>6675</v>
      </c>
      <c r="B6677" t="s">
        <v>10649</v>
      </c>
      <c r="C6677" t="s">
        <v>291</v>
      </c>
      <c r="D6677" s="9">
        <v>1994</v>
      </c>
      <c r="E6677">
        <v>1782580</v>
      </c>
    </row>
    <row r="6678" spans="1:5" x14ac:dyDescent="0.3">
      <c r="A6678">
        <v>6676</v>
      </c>
      <c r="B6678" t="s">
        <v>10650</v>
      </c>
      <c r="C6678" t="s">
        <v>2847</v>
      </c>
      <c r="D6678" s="9">
        <v>1995</v>
      </c>
      <c r="E6678">
        <v>1181116007</v>
      </c>
    </row>
    <row r="6679" spans="1:5" x14ac:dyDescent="0.3">
      <c r="A6679">
        <v>6677</v>
      </c>
      <c r="B6679" t="s">
        <v>10651</v>
      </c>
      <c r="C6679" t="s">
        <v>739</v>
      </c>
      <c r="D6679" s="9">
        <v>1986</v>
      </c>
      <c r="E6679">
        <v>127488</v>
      </c>
    </row>
    <row r="6680" spans="1:5" x14ac:dyDescent="0.3">
      <c r="A6680">
        <v>6678</v>
      </c>
      <c r="B6680" t="s">
        <v>10652</v>
      </c>
      <c r="C6680" t="s">
        <v>291</v>
      </c>
      <c r="D6680" s="9">
        <v>1994</v>
      </c>
      <c r="E6680">
        <v>1782580</v>
      </c>
    </row>
    <row r="6681" spans="1:5" x14ac:dyDescent="0.3">
      <c r="A6681">
        <v>6679</v>
      </c>
      <c r="B6681" t="s">
        <v>10653</v>
      </c>
      <c r="C6681" t="s">
        <v>7816</v>
      </c>
      <c r="D6681" s="9">
        <v>1996</v>
      </c>
      <c r="E6681">
        <v>551026688</v>
      </c>
    </row>
    <row r="6682" spans="1:5" x14ac:dyDescent="0.3">
      <c r="A6682">
        <v>6680</v>
      </c>
      <c r="B6682" t="s">
        <v>10654</v>
      </c>
      <c r="C6682" t="s">
        <v>10655</v>
      </c>
      <c r="D6682" s="9">
        <v>1994</v>
      </c>
      <c r="E6682">
        <v>365671</v>
      </c>
    </row>
    <row r="6683" spans="1:5" x14ac:dyDescent="0.3">
      <c r="A6683">
        <v>6681</v>
      </c>
      <c r="B6683" t="s">
        <v>10656</v>
      </c>
      <c r="C6683" t="s">
        <v>10657</v>
      </c>
      <c r="D6683" s="9">
        <v>1990</v>
      </c>
      <c r="E6683">
        <v>619418</v>
      </c>
    </row>
    <row r="6684" spans="1:5" x14ac:dyDescent="0.3">
      <c r="A6684">
        <v>6682</v>
      </c>
      <c r="B6684" t="s">
        <v>10658</v>
      </c>
      <c r="C6684" t="s">
        <v>494</v>
      </c>
      <c r="D6684" s="9">
        <v>1993</v>
      </c>
      <c r="E6684">
        <v>2621440</v>
      </c>
    </row>
    <row r="6685" spans="1:5" x14ac:dyDescent="0.3">
      <c r="A6685">
        <v>6683</v>
      </c>
      <c r="B6685" t="s">
        <v>10659</v>
      </c>
      <c r="C6685" t="s">
        <v>10660</v>
      </c>
      <c r="D6685" s="9">
        <v>1995</v>
      </c>
      <c r="E6685">
        <v>599156327</v>
      </c>
    </row>
    <row r="6686" spans="1:5" x14ac:dyDescent="0.3">
      <c r="A6686">
        <v>6684</v>
      </c>
      <c r="B6686" t="s">
        <v>10661</v>
      </c>
      <c r="C6686" t="s">
        <v>6714</v>
      </c>
      <c r="D6686" s="9">
        <v>1982</v>
      </c>
      <c r="E6686">
        <v>176026</v>
      </c>
    </row>
    <row r="6687" spans="1:5" x14ac:dyDescent="0.3">
      <c r="A6687">
        <v>6685</v>
      </c>
      <c r="B6687" t="s">
        <v>10662</v>
      </c>
      <c r="C6687" t="s">
        <v>514</v>
      </c>
      <c r="D6687" s="9">
        <v>1982</v>
      </c>
      <c r="E6687">
        <v>71168</v>
      </c>
    </row>
    <row r="6688" spans="1:5" x14ac:dyDescent="0.3">
      <c r="A6688">
        <v>6686</v>
      </c>
      <c r="B6688" t="s">
        <v>10663</v>
      </c>
      <c r="C6688" t="s">
        <v>1830</v>
      </c>
      <c r="D6688" s="9">
        <v>1982</v>
      </c>
      <c r="E6688">
        <v>70964</v>
      </c>
    </row>
    <row r="6689" spans="1:5" x14ac:dyDescent="0.3">
      <c r="A6689">
        <v>6687</v>
      </c>
      <c r="B6689" t="s">
        <v>10664</v>
      </c>
      <c r="C6689" t="s">
        <v>2067</v>
      </c>
      <c r="D6689" s="9">
        <v>1993</v>
      </c>
      <c r="E6689">
        <v>3145728</v>
      </c>
    </row>
    <row r="6690" spans="1:5" x14ac:dyDescent="0.3">
      <c r="A6690">
        <v>6688</v>
      </c>
      <c r="B6690" t="s">
        <v>10665</v>
      </c>
      <c r="C6690" t="s">
        <v>7889</v>
      </c>
      <c r="D6690" s="9">
        <v>1988</v>
      </c>
      <c r="E6690">
        <v>76288</v>
      </c>
    </row>
    <row r="6691" spans="1:5" x14ac:dyDescent="0.3">
      <c r="A6691">
        <v>6689</v>
      </c>
      <c r="B6691" t="s">
        <v>10666</v>
      </c>
      <c r="C6691" t="s">
        <v>10667</v>
      </c>
      <c r="D6691" s="9">
        <v>1988</v>
      </c>
      <c r="E6691">
        <v>692020</v>
      </c>
    </row>
    <row r="6692" spans="1:5" x14ac:dyDescent="0.3">
      <c r="A6692">
        <v>6690</v>
      </c>
      <c r="B6692" t="s">
        <v>10668</v>
      </c>
      <c r="C6692" t="s">
        <v>76</v>
      </c>
      <c r="D6692" s="9">
        <v>1994</v>
      </c>
      <c r="E6692">
        <v>46592</v>
      </c>
    </row>
    <row r="6693" spans="1:5" x14ac:dyDescent="0.3">
      <c r="A6693">
        <v>6691</v>
      </c>
      <c r="B6693" t="s">
        <v>10669</v>
      </c>
      <c r="C6693" t="s">
        <v>4165</v>
      </c>
      <c r="D6693" s="9">
        <v>1989</v>
      </c>
      <c r="E6693">
        <v>130765</v>
      </c>
    </row>
    <row r="6694" spans="1:5" x14ac:dyDescent="0.3">
      <c r="A6694">
        <v>6692</v>
      </c>
      <c r="B6694" t="s">
        <v>10670</v>
      </c>
      <c r="C6694" t="s">
        <v>10671</v>
      </c>
      <c r="D6694" s="9">
        <v>1991</v>
      </c>
      <c r="E6694">
        <v>131994</v>
      </c>
    </row>
    <row r="6695" spans="1:5" x14ac:dyDescent="0.3">
      <c r="A6695">
        <v>6693</v>
      </c>
      <c r="B6695" t="s">
        <v>10672</v>
      </c>
      <c r="C6695" t="s">
        <v>10673</v>
      </c>
      <c r="D6695" s="9">
        <v>1997</v>
      </c>
      <c r="E6695">
        <v>567699047</v>
      </c>
    </row>
    <row r="6696" spans="1:5" x14ac:dyDescent="0.3">
      <c r="A6696">
        <v>6694</v>
      </c>
      <c r="B6696" t="s">
        <v>10674</v>
      </c>
      <c r="C6696" t="s">
        <v>446</v>
      </c>
      <c r="D6696" s="9">
        <v>2000</v>
      </c>
      <c r="E6696">
        <v>1048576</v>
      </c>
    </row>
    <row r="6697" spans="1:5" x14ac:dyDescent="0.3">
      <c r="A6697">
        <v>6695</v>
      </c>
      <c r="B6697" t="s">
        <v>10675</v>
      </c>
      <c r="C6697" t="s">
        <v>92</v>
      </c>
      <c r="D6697" s="9">
        <v>1992</v>
      </c>
      <c r="E6697">
        <v>4508877</v>
      </c>
    </row>
    <row r="6698" spans="1:5" x14ac:dyDescent="0.3">
      <c r="A6698">
        <v>6696</v>
      </c>
      <c r="B6698" t="s">
        <v>10676</v>
      </c>
      <c r="C6698" t="s">
        <v>10677</v>
      </c>
      <c r="D6698" s="9">
        <v>1989</v>
      </c>
      <c r="E6698">
        <v>494080</v>
      </c>
    </row>
    <row r="6699" spans="1:5" x14ac:dyDescent="0.3">
      <c r="A6699">
        <v>6697</v>
      </c>
      <c r="B6699" t="s">
        <v>10678</v>
      </c>
      <c r="C6699" t="s">
        <v>446</v>
      </c>
      <c r="D6699" s="9">
        <v>1991</v>
      </c>
      <c r="E6699">
        <v>1048576</v>
      </c>
    </row>
    <row r="6700" spans="1:5" x14ac:dyDescent="0.3">
      <c r="A6700">
        <v>6698</v>
      </c>
      <c r="B6700" t="s">
        <v>10679</v>
      </c>
      <c r="C6700" t="s">
        <v>10680</v>
      </c>
      <c r="D6700" s="9">
        <v>1992</v>
      </c>
      <c r="E6700">
        <v>12687770</v>
      </c>
    </row>
    <row r="6701" spans="1:5" x14ac:dyDescent="0.3">
      <c r="A6701">
        <v>6699</v>
      </c>
      <c r="B6701" t="s">
        <v>10681</v>
      </c>
      <c r="C6701" t="s">
        <v>10682</v>
      </c>
      <c r="D6701" s="9">
        <v>1995</v>
      </c>
      <c r="E6701">
        <v>448790528</v>
      </c>
    </row>
    <row r="6702" spans="1:5" x14ac:dyDescent="0.3">
      <c r="A6702">
        <v>6700</v>
      </c>
      <c r="B6702" t="s">
        <v>10683</v>
      </c>
      <c r="C6702" t="s">
        <v>68</v>
      </c>
      <c r="D6702" s="9">
        <v>1993</v>
      </c>
      <c r="E6702">
        <v>2726298</v>
      </c>
    </row>
    <row r="6703" spans="1:5" x14ac:dyDescent="0.3">
      <c r="A6703">
        <v>6701</v>
      </c>
      <c r="B6703" t="s">
        <v>10684</v>
      </c>
      <c r="C6703" t="s">
        <v>10685</v>
      </c>
      <c r="D6703" s="9">
        <v>1993</v>
      </c>
      <c r="E6703">
        <v>882381</v>
      </c>
    </row>
    <row r="6704" spans="1:5" x14ac:dyDescent="0.3">
      <c r="A6704">
        <v>6702</v>
      </c>
      <c r="B6704" t="s">
        <v>10686</v>
      </c>
      <c r="C6704" t="s">
        <v>575</v>
      </c>
      <c r="D6704" s="9">
        <v>1984</v>
      </c>
      <c r="E6704">
        <v>8909</v>
      </c>
    </row>
    <row r="6705" spans="1:5" x14ac:dyDescent="0.3">
      <c r="A6705">
        <v>6703</v>
      </c>
      <c r="B6705" t="s">
        <v>10687</v>
      </c>
      <c r="C6705" t="s">
        <v>1352</v>
      </c>
      <c r="D6705" s="9">
        <v>1994</v>
      </c>
      <c r="E6705">
        <v>294400</v>
      </c>
    </row>
    <row r="6706" spans="1:5" x14ac:dyDescent="0.3">
      <c r="A6706">
        <v>6704</v>
      </c>
      <c r="B6706" t="s">
        <v>10688</v>
      </c>
      <c r="C6706" t="s">
        <v>1585</v>
      </c>
      <c r="D6706" s="9">
        <v>1995</v>
      </c>
      <c r="E6706">
        <v>91648</v>
      </c>
    </row>
    <row r="6707" spans="1:5" x14ac:dyDescent="0.3">
      <c r="A6707">
        <v>6705</v>
      </c>
      <c r="B6707" t="s">
        <v>10689</v>
      </c>
      <c r="C6707" t="s">
        <v>1715</v>
      </c>
      <c r="D6707" s="9">
        <v>1993</v>
      </c>
      <c r="E6707">
        <v>6396314</v>
      </c>
    </row>
    <row r="6708" spans="1:5" x14ac:dyDescent="0.3">
      <c r="A6708">
        <v>6706</v>
      </c>
      <c r="B6708" t="s">
        <v>10690</v>
      </c>
      <c r="C6708" t="s">
        <v>10691</v>
      </c>
      <c r="D6708" s="9">
        <v>1989</v>
      </c>
      <c r="E6708">
        <v>506880</v>
      </c>
    </row>
    <row r="6709" spans="1:5" x14ac:dyDescent="0.3">
      <c r="A6709">
        <v>6707</v>
      </c>
      <c r="B6709" t="s">
        <v>10692</v>
      </c>
      <c r="C6709" t="s">
        <v>10693</v>
      </c>
      <c r="D6709" s="9">
        <v>1992</v>
      </c>
      <c r="E6709">
        <v>378778</v>
      </c>
    </row>
    <row r="6710" spans="1:5" x14ac:dyDescent="0.3">
      <c r="A6710">
        <v>6708</v>
      </c>
      <c r="B6710" t="s">
        <v>10694</v>
      </c>
      <c r="C6710" t="s">
        <v>10695</v>
      </c>
      <c r="D6710" s="9">
        <v>1989</v>
      </c>
      <c r="E6710">
        <v>325837</v>
      </c>
    </row>
    <row r="6711" spans="1:5" x14ac:dyDescent="0.3">
      <c r="A6711">
        <v>6709</v>
      </c>
      <c r="B6711" t="s">
        <v>10696</v>
      </c>
      <c r="C6711" t="s">
        <v>446</v>
      </c>
      <c r="D6711" s="9">
        <v>1996</v>
      </c>
      <c r="E6711">
        <v>1048576</v>
      </c>
    </row>
    <row r="6712" spans="1:5" x14ac:dyDescent="0.3">
      <c r="A6712">
        <v>6710</v>
      </c>
      <c r="B6712" t="s">
        <v>10697</v>
      </c>
      <c r="C6712" t="s">
        <v>10698</v>
      </c>
      <c r="D6712" s="9">
        <v>1995</v>
      </c>
      <c r="E6712">
        <v>189687399</v>
      </c>
    </row>
    <row r="6713" spans="1:5" x14ac:dyDescent="0.3">
      <c r="A6713">
        <v>6711</v>
      </c>
      <c r="B6713" t="s">
        <v>10699</v>
      </c>
      <c r="C6713" t="s">
        <v>3317</v>
      </c>
      <c r="D6713" s="9">
        <v>1983</v>
      </c>
      <c r="E6713">
        <v>54887</v>
      </c>
    </row>
    <row r="6714" spans="1:5" x14ac:dyDescent="0.3">
      <c r="A6714">
        <v>6712</v>
      </c>
      <c r="B6714" t="s">
        <v>10700</v>
      </c>
      <c r="C6714" t="s">
        <v>10701</v>
      </c>
      <c r="D6714" s="9">
        <v>1989</v>
      </c>
      <c r="E6714">
        <v>870708</v>
      </c>
    </row>
    <row r="6715" spans="1:5" x14ac:dyDescent="0.3">
      <c r="A6715">
        <v>6713</v>
      </c>
      <c r="B6715" t="s">
        <v>10702</v>
      </c>
      <c r="C6715" t="s">
        <v>10703</v>
      </c>
      <c r="D6715" s="9">
        <v>1988</v>
      </c>
      <c r="E6715">
        <v>87245</v>
      </c>
    </row>
    <row r="6716" spans="1:5" x14ac:dyDescent="0.3">
      <c r="A6716">
        <v>6714</v>
      </c>
      <c r="B6716" t="s">
        <v>10704</v>
      </c>
      <c r="C6716" t="s">
        <v>10705</v>
      </c>
      <c r="D6716" s="9">
        <v>1991</v>
      </c>
      <c r="E6716">
        <v>616244</v>
      </c>
    </row>
    <row r="6717" spans="1:5" x14ac:dyDescent="0.3">
      <c r="A6717">
        <v>6715</v>
      </c>
      <c r="B6717" t="s">
        <v>10706</v>
      </c>
      <c r="C6717" t="s">
        <v>10707</v>
      </c>
      <c r="D6717" s="9">
        <v>2002</v>
      </c>
      <c r="E6717">
        <v>317748</v>
      </c>
    </row>
    <row r="6718" spans="1:5" x14ac:dyDescent="0.3">
      <c r="A6718">
        <v>6716</v>
      </c>
      <c r="B6718" t="s">
        <v>10708</v>
      </c>
      <c r="C6718" t="s">
        <v>10709</v>
      </c>
      <c r="D6718" s="9">
        <v>1995</v>
      </c>
      <c r="E6718">
        <v>584266548</v>
      </c>
    </row>
    <row r="6719" spans="1:5" x14ac:dyDescent="0.3">
      <c r="A6719">
        <v>6717</v>
      </c>
      <c r="B6719" t="s">
        <v>10710</v>
      </c>
      <c r="C6719" t="s">
        <v>4884</v>
      </c>
      <c r="D6719" s="9">
        <v>1993</v>
      </c>
      <c r="E6719">
        <v>48653927</v>
      </c>
    </row>
    <row r="6720" spans="1:5" x14ac:dyDescent="0.3">
      <c r="A6720">
        <v>6718</v>
      </c>
      <c r="B6720" t="s">
        <v>10711</v>
      </c>
      <c r="C6720" t="s">
        <v>10712</v>
      </c>
      <c r="D6720" s="9">
        <v>1995</v>
      </c>
      <c r="E6720">
        <v>539806925</v>
      </c>
    </row>
    <row r="6721" spans="1:5" x14ac:dyDescent="0.3">
      <c r="A6721">
        <v>6719</v>
      </c>
      <c r="B6721" t="s">
        <v>10713</v>
      </c>
      <c r="C6721" t="s">
        <v>10714</v>
      </c>
      <c r="D6721" s="9">
        <v>1998</v>
      </c>
      <c r="E6721">
        <v>253860250</v>
      </c>
    </row>
    <row r="6722" spans="1:5" x14ac:dyDescent="0.3">
      <c r="A6722">
        <v>6720</v>
      </c>
      <c r="B6722" t="s">
        <v>10715</v>
      </c>
      <c r="C6722" t="s">
        <v>3939</v>
      </c>
      <c r="D6722" s="9">
        <v>1993</v>
      </c>
      <c r="E6722">
        <v>152576</v>
      </c>
    </row>
    <row r="6723" spans="1:5" x14ac:dyDescent="0.3">
      <c r="A6723">
        <v>6721</v>
      </c>
      <c r="B6723" t="s">
        <v>10716</v>
      </c>
      <c r="C6723" t="s">
        <v>3999</v>
      </c>
      <c r="D6723" s="9">
        <v>1986</v>
      </c>
      <c r="E6723">
        <v>35021</v>
      </c>
    </row>
    <row r="6724" spans="1:5" x14ac:dyDescent="0.3">
      <c r="A6724">
        <v>6722</v>
      </c>
      <c r="B6724" t="s">
        <v>10717</v>
      </c>
      <c r="C6724" t="s">
        <v>5409</v>
      </c>
      <c r="D6724" s="9">
        <v>1987</v>
      </c>
      <c r="E6724">
        <v>102298</v>
      </c>
    </row>
    <row r="6725" spans="1:5" x14ac:dyDescent="0.3">
      <c r="A6725">
        <v>6723</v>
      </c>
      <c r="B6725" t="s">
        <v>10718</v>
      </c>
      <c r="C6725" t="s">
        <v>2622</v>
      </c>
      <c r="D6725" s="9">
        <v>1989</v>
      </c>
      <c r="E6725">
        <v>104551</v>
      </c>
    </row>
    <row r="6726" spans="1:5" x14ac:dyDescent="0.3">
      <c r="A6726">
        <v>6724</v>
      </c>
      <c r="B6726" t="s">
        <v>10719</v>
      </c>
      <c r="C6726" t="s">
        <v>3705</v>
      </c>
      <c r="D6726" s="9">
        <v>1988</v>
      </c>
      <c r="E6726">
        <v>115098</v>
      </c>
    </row>
    <row r="6727" spans="1:5" x14ac:dyDescent="0.3">
      <c r="A6727">
        <v>6725</v>
      </c>
      <c r="B6727" t="s">
        <v>10720</v>
      </c>
      <c r="C6727" t="s">
        <v>2405</v>
      </c>
      <c r="D6727" s="9">
        <v>1988</v>
      </c>
      <c r="E6727">
        <v>289485</v>
      </c>
    </row>
    <row r="6728" spans="1:5" x14ac:dyDescent="0.3">
      <c r="A6728">
        <v>6726</v>
      </c>
      <c r="B6728" t="s">
        <v>10721</v>
      </c>
      <c r="C6728" t="s">
        <v>176</v>
      </c>
      <c r="D6728" s="9">
        <v>1993</v>
      </c>
      <c r="E6728">
        <v>1992295</v>
      </c>
    </row>
    <row r="6729" spans="1:5" x14ac:dyDescent="0.3">
      <c r="A6729">
        <v>6727</v>
      </c>
      <c r="B6729" t="s">
        <v>10722</v>
      </c>
      <c r="C6729" t="s">
        <v>4274</v>
      </c>
      <c r="D6729" s="9">
        <v>1987</v>
      </c>
      <c r="E6729">
        <v>83047</v>
      </c>
    </row>
    <row r="6730" spans="1:5" x14ac:dyDescent="0.3">
      <c r="A6730">
        <v>6728</v>
      </c>
      <c r="B6730" t="s">
        <v>10723</v>
      </c>
      <c r="C6730" t="s">
        <v>291</v>
      </c>
      <c r="D6730" s="9">
        <v>1991</v>
      </c>
      <c r="E6730">
        <v>1782580</v>
      </c>
    </row>
    <row r="6731" spans="1:5" x14ac:dyDescent="0.3">
      <c r="A6731">
        <v>6729</v>
      </c>
      <c r="B6731" t="s">
        <v>10724</v>
      </c>
      <c r="C6731" t="s">
        <v>10725</v>
      </c>
      <c r="D6731" s="9">
        <v>1988</v>
      </c>
      <c r="E6731">
        <v>191591</v>
      </c>
    </row>
    <row r="6732" spans="1:5" x14ac:dyDescent="0.3">
      <c r="A6732">
        <v>6730</v>
      </c>
      <c r="B6732" t="s">
        <v>10726</v>
      </c>
      <c r="C6732" t="s">
        <v>1958</v>
      </c>
      <c r="D6732" s="9">
        <v>1993</v>
      </c>
      <c r="E6732">
        <v>5033165</v>
      </c>
    </row>
    <row r="6733" spans="1:5" x14ac:dyDescent="0.3">
      <c r="A6733">
        <v>6731</v>
      </c>
      <c r="B6733" t="s">
        <v>10727</v>
      </c>
      <c r="C6733" t="s">
        <v>10728</v>
      </c>
      <c r="D6733" s="9">
        <v>1989</v>
      </c>
      <c r="E6733">
        <v>565044</v>
      </c>
    </row>
    <row r="6734" spans="1:5" x14ac:dyDescent="0.3">
      <c r="A6734">
        <v>6732</v>
      </c>
      <c r="B6734" t="s">
        <v>10729</v>
      </c>
      <c r="C6734" t="s">
        <v>9930</v>
      </c>
      <c r="D6734" s="9">
        <v>1986</v>
      </c>
      <c r="E6734">
        <v>163840</v>
      </c>
    </row>
    <row r="6735" spans="1:5" x14ac:dyDescent="0.3">
      <c r="A6735">
        <v>6733</v>
      </c>
      <c r="B6735" t="s">
        <v>10730</v>
      </c>
      <c r="C6735" t="s">
        <v>5008</v>
      </c>
      <c r="D6735" s="9">
        <v>1994</v>
      </c>
      <c r="E6735">
        <v>5872026</v>
      </c>
    </row>
    <row r="6736" spans="1:5" x14ac:dyDescent="0.3">
      <c r="A6736">
        <v>6734</v>
      </c>
      <c r="B6736" t="s">
        <v>10731</v>
      </c>
      <c r="C6736" t="s">
        <v>10732</v>
      </c>
      <c r="D6736" s="9">
        <v>1992</v>
      </c>
      <c r="E6736">
        <v>593613</v>
      </c>
    </row>
    <row r="6737" spans="1:5" x14ac:dyDescent="0.3">
      <c r="A6737">
        <v>6735</v>
      </c>
      <c r="B6737" t="s">
        <v>10733</v>
      </c>
      <c r="C6737" t="s">
        <v>5604</v>
      </c>
      <c r="D6737" s="9">
        <v>1985</v>
      </c>
      <c r="E6737">
        <v>122164</v>
      </c>
    </row>
    <row r="6738" spans="1:5" x14ac:dyDescent="0.3">
      <c r="A6738">
        <v>6736</v>
      </c>
      <c r="B6738" t="s">
        <v>10734</v>
      </c>
      <c r="C6738" t="s">
        <v>10735</v>
      </c>
      <c r="D6738" s="9">
        <v>1995</v>
      </c>
      <c r="E6738">
        <v>111358772</v>
      </c>
    </row>
    <row r="6739" spans="1:5" x14ac:dyDescent="0.3">
      <c r="A6739">
        <v>6737</v>
      </c>
      <c r="B6739" t="s">
        <v>10736</v>
      </c>
      <c r="C6739" t="s">
        <v>10737</v>
      </c>
      <c r="D6739" s="9">
        <v>1989</v>
      </c>
      <c r="E6739">
        <v>463770</v>
      </c>
    </row>
    <row r="6740" spans="1:5" x14ac:dyDescent="0.3">
      <c r="A6740">
        <v>6738</v>
      </c>
      <c r="B6740" t="s">
        <v>10738</v>
      </c>
      <c r="C6740" t="s">
        <v>10739</v>
      </c>
      <c r="D6740" s="9">
        <v>1995</v>
      </c>
      <c r="E6740">
        <v>557318144</v>
      </c>
    </row>
    <row r="6741" spans="1:5" x14ac:dyDescent="0.3">
      <c r="A6741">
        <v>6739</v>
      </c>
      <c r="B6741" t="s">
        <v>10740</v>
      </c>
      <c r="C6741" t="s">
        <v>3919</v>
      </c>
      <c r="D6741" s="9">
        <v>1990</v>
      </c>
      <c r="E6741">
        <v>235316</v>
      </c>
    </row>
    <row r="6742" spans="1:5" x14ac:dyDescent="0.3">
      <c r="A6742">
        <v>6740</v>
      </c>
      <c r="B6742" t="s">
        <v>10741</v>
      </c>
      <c r="C6742" t="s">
        <v>10742</v>
      </c>
      <c r="D6742" s="9">
        <v>1994</v>
      </c>
      <c r="E6742">
        <v>213280359</v>
      </c>
    </row>
    <row r="6743" spans="1:5" x14ac:dyDescent="0.3">
      <c r="A6743">
        <v>6741</v>
      </c>
      <c r="B6743" t="s">
        <v>10743</v>
      </c>
      <c r="C6743" t="s">
        <v>10744</v>
      </c>
      <c r="D6743" s="9">
        <v>1988</v>
      </c>
      <c r="E6743">
        <v>522036</v>
      </c>
    </row>
    <row r="6744" spans="1:5" x14ac:dyDescent="0.3">
      <c r="A6744">
        <v>6742</v>
      </c>
      <c r="B6744" t="s">
        <v>10745</v>
      </c>
      <c r="C6744" t="s">
        <v>10746</v>
      </c>
      <c r="D6744" s="9">
        <v>1994</v>
      </c>
      <c r="E6744">
        <v>320759399</v>
      </c>
    </row>
    <row r="6745" spans="1:5" x14ac:dyDescent="0.3">
      <c r="A6745">
        <v>6743</v>
      </c>
      <c r="B6745" t="s">
        <v>10747</v>
      </c>
      <c r="C6745" t="s">
        <v>6131</v>
      </c>
      <c r="D6745" s="9">
        <v>1989</v>
      </c>
      <c r="E6745">
        <v>526746</v>
      </c>
    </row>
    <row r="6746" spans="1:5" x14ac:dyDescent="0.3">
      <c r="A6746">
        <v>6744</v>
      </c>
      <c r="B6746" t="s">
        <v>10748</v>
      </c>
      <c r="C6746" t="s">
        <v>9340</v>
      </c>
      <c r="D6746" s="9">
        <v>1991</v>
      </c>
      <c r="E6746">
        <v>89703</v>
      </c>
    </row>
    <row r="6747" spans="1:5" x14ac:dyDescent="0.3">
      <c r="A6747">
        <v>6745</v>
      </c>
      <c r="B6747" t="s">
        <v>10749</v>
      </c>
      <c r="C6747" t="s">
        <v>10750</v>
      </c>
      <c r="D6747" s="9">
        <v>1990</v>
      </c>
      <c r="E6747">
        <v>249652</v>
      </c>
    </row>
    <row r="6748" spans="1:5" x14ac:dyDescent="0.3">
      <c r="A6748">
        <v>6746</v>
      </c>
      <c r="B6748" t="s">
        <v>10751</v>
      </c>
      <c r="C6748" t="s">
        <v>10752</v>
      </c>
      <c r="D6748" s="9">
        <v>1992</v>
      </c>
      <c r="E6748">
        <v>620749</v>
      </c>
    </row>
    <row r="6749" spans="1:5" x14ac:dyDescent="0.3">
      <c r="A6749">
        <v>6747</v>
      </c>
      <c r="B6749" t="s">
        <v>10753</v>
      </c>
      <c r="C6749" t="s">
        <v>239</v>
      </c>
      <c r="D6749" s="9">
        <v>1993</v>
      </c>
      <c r="E6749">
        <v>2306868</v>
      </c>
    </row>
    <row r="6750" spans="1:5" x14ac:dyDescent="0.3">
      <c r="A6750">
        <v>6748</v>
      </c>
      <c r="B6750" t="s">
        <v>10754</v>
      </c>
      <c r="C6750" t="s">
        <v>10755</v>
      </c>
      <c r="D6750" s="9">
        <v>1990</v>
      </c>
      <c r="E6750">
        <v>420864</v>
      </c>
    </row>
    <row r="6751" spans="1:5" x14ac:dyDescent="0.3">
      <c r="A6751">
        <v>6749</v>
      </c>
      <c r="B6751" t="s">
        <v>10756</v>
      </c>
      <c r="C6751" t="s">
        <v>10757</v>
      </c>
      <c r="D6751" s="9">
        <v>1992</v>
      </c>
      <c r="E6751">
        <v>505140</v>
      </c>
    </row>
    <row r="6752" spans="1:5" x14ac:dyDescent="0.3">
      <c r="A6752">
        <v>6750</v>
      </c>
      <c r="B6752" t="s">
        <v>10758</v>
      </c>
      <c r="C6752" t="s">
        <v>4292</v>
      </c>
      <c r="D6752" s="9">
        <v>1990</v>
      </c>
      <c r="E6752">
        <v>501351</v>
      </c>
    </row>
    <row r="6753" spans="1:5" x14ac:dyDescent="0.3">
      <c r="A6753">
        <v>6751</v>
      </c>
      <c r="B6753" t="s">
        <v>10759</v>
      </c>
      <c r="C6753" t="s">
        <v>590</v>
      </c>
      <c r="D6753" s="9">
        <v>1986</v>
      </c>
      <c r="E6753">
        <v>2097152</v>
      </c>
    </row>
    <row r="6754" spans="1:5" x14ac:dyDescent="0.3">
      <c r="A6754">
        <v>6752</v>
      </c>
      <c r="B6754" t="s">
        <v>10760</v>
      </c>
      <c r="C6754" t="s">
        <v>10761</v>
      </c>
      <c r="D6754" s="9">
        <v>1988</v>
      </c>
      <c r="E6754">
        <v>39117</v>
      </c>
    </row>
    <row r="6755" spans="1:5" x14ac:dyDescent="0.3">
      <c r="A6755">
        <v>6753</v>
      </c>
      <c r="B6755" t="s">
        <v>10762</v>
      </c>
      <c r="C6755" t="s">
        <v>8363</v>
      </c>
      <c r="D6755" s="9">
        <v>1984</v>
      </c>
      <c r="E6755">
        <v>112640</v>
      </c>
    </row>
    <row r="6756" spans="1:5" x14ac:dyDescent="0.3">
      <c r="A6756">
        <v>6754</v>
      </c>
      <c r="B6756" t="s">
        <v>10763</v>
      </c>
      <c r="C6756" t="s">
        <v>8869</v>
      </c>
      <c r="D6756" s="9">
        <v>1988</v>
      </c>
      <c r="E6756">
        <v>506164</v>
      </c>
    </row>
    <row r="6757" spans="1:5" x14ac:dyDescent="0.3">
      <c r="A6757">
        <v>6755</v>
      </c>
      <c r="B6757" t="s">
        <v>10764</v>
      </c>
      <c r="C6757" t="s">
        <v>10765</v>
      </c>
      <c r="D6757" s="9">
        <v>1995</v>
      </c>
      <c r="E6757">
        <v>496605594</v>
      </c>
    </row>
    <row r="6758" spans="1:5" x14ac:dyDescent="0.3">
      <c r="A6758">
        <v>6756</v>
      </c>
      <c r="B6758" t="s">
        <v>10766</v>
      </c>
      <c r="C6758" t="s">
        <v>453</v>
      </c>
      <c r="D6758" s="9">
        <v>1995</v>
      </c>
      <c r="E6758">
        <v>1677722</v>
      </c>
    </row>
    <row r="6759" spans="1:5" x14ac:dyDescent="0.3">
      <c r="A6759">
        <v>6757</v>
      </c>
      <c r="B6759" t="s">
        <v>10767</v>
      </c>
      <c r="C6759" t="s">
        <v>1071</v>
      </c>
      <c r="D6759" s="9">
        <v>1988</v>
      </c>
      <c r="E6759">
        <v>484967</v>
      </c>
    </row>
    <row r="6760" spans="1:5" x14ac:dyDescent="0.3">
      <c r="A6760">
        <v>6758</v>
      </c>
      <c r="B6760" t="s">
        <v>10768</v>
      </c>
      <c r="C6760" t="s">
        <v>6128</v>
      </c>
      <c r="D6760" s="9">
        <v>1985</v>
      </c>
      <c r="E6760">
        <v>40653</v>
      </c>
    </row>
    <row r="6761" spans="1:5" x14ac:dyDescent="0.3">
      <c r="A6761">
        <v>6759</v>
      </c>
      <c r="B6761" t="s">
        <v>10769</v>
      </c>
      <c r="C6761" t="s">
        <v>5573</v>
      </c>
      <c r="D6761" s="9">
        <v>1987</v>
      </c>
      <c r="E6761">
        <v>20173</v>
      </c>
    </row>
    <row r="6762" spans="1:5" x14ac:dyDescent="0.3">
      <c r="A6762">
        <v>6760</v>
      </c>
      <c r="B6762" t="s">
        <v>10770</v>
      </c>
      <c r="C6762" t="s">
        <v>291</v>
      </c>
      <c r="D6762" s="9">
        <v>1993</v>
      </c>
      <c r="E6762">
        <v>1782580</v>
      </c>
    </row>
    <row r="6763" spans="1:5" x14ac:dyDescent="0.3">
      <c r="A6763">
        <v>6761</v>
      </c>
      <c r="B6763" t="s">
        <v>10771</v>
      </c>
      <c r="C6763" t="s">
        <v>5143</v>
      </c>
      <c r="D6763" s="9">
        <v>1988</v>
      </c>
      <c r="E6763">
        <v>136090</v>
      </c>
    </row>
    <row r="6764" spans="1:5" x14ac:dyDescent="0.3">
      <c r="A6764">
        <v>6762</v>
      </c>
      <c r="B6764" t="s">
        <v>10772</v>
      </c>
      <c r="C6764" t="s">
        <v>7692</v>
      </c>
      <c r="D6764" s="9">
        <v>1989</v>
      </c>
      <c r="E6764">
        <v>149709</v>
      </c>
    </row>
    <row r="6765" spans="1:5" x14ac:dyDescent="0.3">
      <c r="A6765">
        <v>6763</v>
      </c>
      <c r="B6765" t="s">
        <v>10773</v>
      </c>
      <c r="C6765" t="s">
        <v>10774</v>
      </c>
      <c r="D6765" s="9">
        <v>1989</v>
      </c>
      <c r="E6765">
        <v>151348</v>
      </c>
    </row>
    <row r="6766" spans="1:5" x14ac:dyDescent="0.3">
      <c r="A6766">
        <v>6764</v>
      </c>
      <c r="B6766" t="s">
        <v>10775</v>
      </c>
      <c r="C6766" t="s">
        <v>10776</v>
      </c>
      <c r="D6766" s="9">
        <v>1993</v>
      </c>
      <c r="E6766">
        <v>311501</v>
      </c>
    </row>
    <row r="6767" spans="1:5" x14ac:dyDescent="0.3">
      <c r="A6767">
        <v>6765</v>
      </c>
      <c r="B6767" t="s">
        <v>10777</v>
      </c>
      <c r="C6767" t="s">
        <v>3991</v>
      </c>
      <c r="D6767" s="9">
        <v>1991</v>
      </c>
      <c r="E6767">
        <v>370586</v>
      </c>
    </row>
    <row r="6768" spans="1:5" x14ac:dyDescent="0.3">
      <c r="A6768">
        <v>6766</v>
      </c>
      <c r="B6768" t="s">
        <v>10778</v>
      </c>
      <c r="C6768" t="s">
        <v>7345</v>
      </c>
      <c r="D6768" s="9">
        <v>1994</v>
      </c>
      <c r="E6768">
        <v>75674</v>
      </c>
    </row>
    <row r="6769" spans="1:5" x14ac:dyDescent="0.3">
      <c r="A6769">
        <v>6767</v>
      </c>
      <c r="B6769" t="s">
        <v>10779</v>
      </c>
      <c r="C6769" t="s">
        <v>9314</v>
      </c>
      <c r="D6769" s="9">
        <v>1989</v>
      </c>
      <c r="E6769">
        <v>183399</v>
      </c>
    </row>
    <row r="6770" spans="1:5" x14ac:dyDescent="0.3">
      <c r="A6770">
        <v>6768</v>
      </c>
      <c r="B6770" t="s">
        <v>10780</v>
      </c>
      <c r="C6770" t="s">
        <v>4742</v>
      </c>
      <c r="D6770" s="9">
        <v>1989</v>
      </c>
      <c r="E6770">
        <v>539341</v>
      </c>
    </row>
    <row r="6771" spans="1:5" x14ac:dyDescent="0.3">
      <c r="A6771">
        <v>6769</v>
      </c>
      <c r="B6771" t="s">
        <v>10781</v>
      </c>
      <c r="C6771" t="s">
        <v>4740</v>
      </c>
      <c r="D6771" s="9">
        <v>1990</v>
      </c>
      <c r="E6771">
        <v>30094132</v>
      </c>
    </row>
    <row r="6772" spans="1:5" x14ac:dyDescent="0.3">
      <c r="A6772">
        <v>6770</v>
      </c>
      <c r="B6772" t="s">
        <v>10782</v>
      </c>
      <c r="C6772" t="s">
        <v>10783</v>
      </c>
      <c r="D6772" s="9">
        <v>1993</v>
      </c>
      <c r="E6772">
        <v>25899828</v>
      </c>
    </row>
    <row r="6773" spans="1:5" x14ac:dyDescent="0.3">
      <c r="A6773">
        <v>6771</v>
      </c>
      <c r="B6773" t="s">
        <v>10784</v>
      </c>
      <c r="C6773" t="s">
        <v>562</v>
      </c>
      <c r="D6773" s="9">
        <v>1994</v>
      </c>
      <c r="E6773">
        <v>22754100</v>
      </c>
    </row>
    <row r="6774" spans="1:5" x14ac:dyDescent="0.3">
      <c r="A6774">
        <v>6772</v>
      </c>
      <c r="B6774" t="s">
        <v>10785</v>
      </c>
      <c r="C6774" t="s">
        <v>10786</v>
      </c>
      <c r="D6774" s="9">
        <v>1992</v>
      </c>
      <c r="E6774">
        <v>25270682</v>
      </c>
    </row>
    <row r="6775" spans="1:5" x14ac:dyDescent="0.3">
      <c r="A6775">
        <v>6773</v>
      </c>
      <c r="B6775" t="s">
        <v>10787</v>
      </c>
      <c r="C6775" t="s">
        <v>10788</v>
      </c>
      <c r="D6775" s="9">
        <v>1994</v>
      </c>
      <c r="E6775">
        <v>2254857831</v>
      </c>
    </row>
    <row r="6776" spans="1:5" x14ac:dyDescent="0.3">
      <c r="A6776">
        <v>6774</v>
      </c>
      <c r="B6776" t="s">
        <v>10789</v>
      </c>
      <c r="C6776" t="s">
        <v>10790</v>
      </c>
      <c r="D6776" s="9">
        <v>1996</v>
      </c>
      <c r="E6776">
        <v>3328599655</v>
      </c>
    </row>
    <row r="6777" spans="1:5" x14ac:dyDescent="0.3">
      <c r="A6777">
        <v>6775</v>
      </c>
      <c r="B6777" t="s">
        <v>10791</v>
      </c>
      <c r="C6777" t="s">
        <v>10792</v>
      </c>
      <c r="D6777">
        <v>2019</v>
      </c>
      <c r="E6777">
        <v>153511527</v>
      </c>
    </row>
    <row r="6778" spans="1:5" x14ac:dyDescent="0.3">
      <c r="A6778">
        <v>6776</v>
      </c>
      <c r="B6778" t="s">
        <v>10793</v>
      </c>
      <c r="C6778" t="s">
        <v>10794</v>
      </c>
      <c r="D6778" s="9">
        <v>1997</v>
      </c>
      <c r="E6778">
        <v>659764020</v>
      </c>
    </row>
    <row r="6779" spans="1:5" x14ac:dyDescent="0.3">
      <c r="A6779">
        <v>6777</v>
      </c>
      <c r="B6779" t="s">
        <v>10795</v>
      </c>
      <c r="C6779" t="s">
        <v>961</v>
      </c>
      <c r="D6779" s="9">
        <v>1999</v>
      </c>
      <c r="E6779">
        <v>3355444</v>
      </c>
    </row>
    <row r="6780" spans="1:5" x14ac:dyDescent="0.3">
      <c r="A6780">
        <v>6778</v>
      </c>
      <c r="B6780" t="s">
        <v>10796</v>
      </c>
      <c r="C6780" t="s">
        <v>10797</v>
      </c>
      <c r="D6780" s="9">
        <v>1989</v>
      </c>
      <c r="E6780">
        <v>368231</v>
      </c>
    </row>
    <row r="6781" spans="1:5" x14ac:dyDescent="0.3">
      <c r="A6781">
        <v>6779</v>
      </c>
      <c r="B6781" t="s">
        <v>10798</v>
      </c>
      <c r="C6781" t="s">
        <v>10799</v>
      </c>
      <c r="D6781" s="9">
        <v>1995</v>
      </c>
      <c r="E6781">
        <v>79062631</v>
      </c>
    </row>
    <row r="6782" spans="1:5" x14ac:dyDescent="0.3">
      <c r="A6782">
        <v>6780</v>
      </c>
      <c r="B6782" t="s">
        <v>10800</v>
      </c>
      <c r="C6782" t="s">
        <v>8582</v>
      </c>
      <c r="D6782" s="9">
        <v>1994</v>
      </c>
      <c r="E6782">
        <v>680756</v>
      </c>
    </row>
    <row r="6783" spans="1:5" x14ac:dyDescent="0.3">
      <c r="A6783">
        <v>6781</v>
      </c>
      <c r="B6783" t="s">
        <v>10801</v>
      </c>
      <c r="C6783" t="s">
        <v>10802</v>
      </c>
      <c r="D6783" s="9">
        <v>1996</v>
      </c>
      <c r="E6783">
        <v>393425716</v>
      </c>
    </row>
    <row r="6784" spans="1:5" x14ac:dyDescent="0.3">
      <c r="A6784">
        <v>6782</v>
      </c>
      <c r="B6784" t="s">
        <v>10803</v>
      </c>
      <c r="C6784" t="s">
        <v>10051</v>
      </c>
      <c r="D6784" s="9">
        <v>1985</v>
      </c>
      <c r="E6784">
        <v>124724</v>
      </c>
    </row>
    <row r="6785" spans="1:5" x14ac:dyDescent="0.3">
      <c r="A6785">
        <v>6783</v>
      </c>
      <c r="B6785" t="s">
        <v>10804</v>
      </c>
      <c r="C6785" t="s">
        <v>10805</v>
      </c>
      <c r="D6785" s="9">
        <v>1988</v>
      </c>
      <c r="E6785">
        <v>229991</v>
      </c>
    </row>
    <row r="6786" spans="1:5" x14ac:dyDescent="0.3">
      <c r="A6786">
        <v>6784</v>
      </c>
      <c r="B6786" t="s">
        <v>10806</v>
      </c>
      <c r="C6786" t="s">
        <v>4646</v>
      </c>
      <c r="D6786" s="9">
        <v>1986</v>
      </c>
      <c r="E6786">
        <v>198042</v>
      </c>
    </row>
    <row r="6787" spans="1:5" x14ac:dyDescent="0.3">
      <c r="A6787">
        <v>6785</v>
      </c>
      <c r="B6787" t="s">
        <v>10807</v>
      </c>
      <c r="C6787" t="s">
        <v>776</v>
      </c>
      <c r="D6787" s="9">
        <v>1993</v>
      </c>
      <c r="E6787">
        <v>1887437</v>
      </c>
    </row>
    <row r="6788" spans="1:5" x14ac:dyDescent="0.3">
      <c r="A6788">
        <v>6786</v>
      </c>
      <c r="B6788" t="s">
        <v>10808</v>
      </c>
      <c r="C6788" t="s">
        <v>10809</v>
      </c>
      <c r="D6788" s="9">
        <v>1996</v>
      </c>
      <c r="E6788">
        <v>688128</v>
      </c>
    </row>
    <row r="6789" spans="1:5" x14ac:dyDescent="0.3">
      <c r="A6789">
        <v>6787</v>
      </c>
      <c r="B6789" t="s">
        <v>10810</v>
      </c>
      <c r="C6789" t="s">
        <v>10811</v>
      </c>
      <c r="D6789" s="9">
        <v>1995</v>
      </c>
      <c r="E6789">
        <v>459276288</v>
      </c>
    </row>
    <row r="6790" spans="1:5" x14ac:dyDescent="0.3">
      <c r="A6790">
        <v>6788</v>
      </c>
      <c r="B6790" t="s">
        <v>10812</v>
      </c>
      <c r="C6790" t="s">
        <v>10813</v>
      </c>
      <c r="D6790" s="9">
        <v>1989</v>
      </c>
      <c r="E6790">
        <v>254157</v>
      </c>
    </row>
    <row r="6791" spans="1:5" x14ac:dyDescent="0.3">
      <c r="A6791">
        <v>6789</v>
      </c>
      <c r="B6791" t="s">
        <v>10814</v>
      </c>
      <c r="C6791" t="s">
        <v>10815</v>
      </c>
      <c r="D6791" s="9">
        <v>1985</v>
      </c>
      <c r="E6791">
        <v>351437</v>
      </c>
    </row>
    <row r="6792" spans="1:5" x14ac:dyDescent="0.3">
      <c r="A6792">
        <v>6790</v>
      </c>
      <c r="B6792" t="s">
        <v>10816</v>
      </c>
      <c r="C6792" t="s">
        <v>13</v>
      </c>
      <c r="D6792" s="9">
        <v>1997</v>
      </c>
      <c r="E6792">
        <v>1153434</v>
      </c>
    </row>
    <row r="6793" spans="1:5" x14ac:dyDescent="0.3">
      <c r="A6793">
        <v>6791</v>
      </c>
      <c r="B6793" t="s">
        <v>10817</v>
      </c>
      <c r="C6793" t="s">
        <v>10818</v>
      </c>
      <c r="D6793" s="9">
        <v>1995</v>
      </c>
      <c r="E6793">
        <v>136629453</v>
      </c>
    </row>
    <row r="6794" spans="1:5" x14ac:dyDescent="0.3">
      <c r="A6794">
        <v>6792</v>
      </c>
      <c r="B6794" t="s">
        <v>10819</v>
      </c>
      <c r="C6794" t="s">
        <v>10820</v>
      </c>
      <c r="D6794" s="9">
        <v>1996</v>
      </c>
      <c r="E6794">
        <v>232364442</v>
      </c>
    </row>
    <row r="6795" spans="1:5" x14ac:dyDescent="0.3">
      <c r="A6795">
        <v>6793</v>
      </c>
      <c r="B6795" t="s">
        <v>10821</v>
      </c>
      <c r="C6795" t="s">
        <v>168</v>
      </c>
      <c r="D6795" s="9">
        <v>1983</v>
      </c>
      <c r="E6795">
        <v>153396</v>
      </c>
    </row>
    <row r="6796" spans="1:5" x14ac:dyDescent="0.3">
      <c r="A6796">
        <v>6794</v>
      </c>
      <c r="B6796" t="s">
        <v>10822</v>
      </c>
      <c r="C6796" t="s">
        <v>8228</v>
      </c>
      <c r="D6796" s="9">
        <v>1988</v>
      </c>
      <c r="E6796">
        <v>591053</v>
      </c>
    </row>
    <row r="6797" spans="1:5" x14ac:dyDescent="0.3">
      <c r="A6797">
        <v>6795</v>
      </c>
      <c r="B6797" t="s">
        <v>10823</v>
      </c>
      <c r="C6797" t="s">
        <v>4117</v>
      </c>
      <c r="D6797" s="9">
        <v>1987</v>
      </c>
      <c r="E6797">
        <v>125338</v>
      </c>
    </row>
    <row r="6798" spans="1:5" x14ac:dyDescent="0.3">
      <c r="A6798">
        <v>6796</v>
      </c>
      <c r="B6798" t="s">
        <v>10824</v>
      </c>
      <c r="C6798" t="s">
        <v>2135</v>
      </c>
      <c r="D6798" s="9">
        <v>1984</v>
      </c>
      <c r="E6798">
        <v>33997</v>
      </c>
    </row>
    <row r="6799" spans="1:5" x14ac:dyDescent="0.3">
      <c r="A6799">
        <v>6797</v>
      </c>
      <c r="B6799" t="s">
        <v>10825</v>
      </c>
      <c r="C6799" t="s">
        <v>10313</v>
      </c>
      <c r="D6799" s="9">
        <v>1985</v>
      </c>
      <c r="E6799">
        <v>153293</v>
      </c>
    </row>
    <row r="6800" spans="1:5" x14ac:dyDescent="0.3">
      <c r="A6800">
        <v>6798</v>
      </c>
      <c r="B6800" t="s">
        <v>10826</v>
      </c>
      <c r="C6800" t="s">
        <v>10827</v>
      </c>
      <c r="D6800" s="9">
        <v>1981</v>
      </c>
      <c r="E6800">
        <v>31335</v>
      </c>
    </row>
    <row r="6801" spans="1:5" x14ac:dyDescent="0.3">
      <c r="A6801">
        <v>6799</v>
      </c>
      <c r="B6801" t="s">
        <v>10828</v>
      </c>
      <c r="C6801" t="s">
        <v>10829</v>
      </c>
      <c r="D6801" s="9">
        <v>1994</v>
      </c>
      <c r="E6801">
        <v>70861</v>
      </c>
    </row>
    <row r="6802" spans="1:5" x14ac:dyDescent="0.3">
      <c r="A6802">
        <v>6800</v>
      </c>
      <c r="B6802" t="s">
        <v>10830</v>
      </c>
      <c r="C6802" t="s">
        <v>1056</v>
      </c>
      <c r="D6802" s="9">
        <v>1985</v>
      </c>
      <c r="E6802">
        <v>142644</v>
      </c>
    </row>
    <row r="6803" spans="1:5" x14ac:dyDescent="0.3">
      <c r="A6803">
        <v>6801</v>
      </c>
      <c r="B6803" t="s">
        <v>10831</v>
      </c>
      <c r="C6803" t="s">
        <v>161</v>
      </c>
      <c r="D6803" s="9">
        <v>1990</v>
      </c>
      <c r="E6803">
        <v>79463</v>
      </c>
    </row>
    <row r="6804" spans="1:5" x14ac:dyDescent="0.3">
      <c r="A6804">
        <v>6802</v>
      </c>
      <c r="B6804" t="s">
        <v>10832</v>
      </c>
      <c r="C6804" t="s">
        <v>10833</v>
      </c>
      <c r="D6804" s="9">
        <v>1988</v>
      </c>
      <c r="E6804">
        <v>209101</v>
      </c>
    </row>
    <row r="6805" spans="1:5" x14ac:dyDescent="0.3">
      <c r="A6805">
        <v>6803</v>
      </c>
      <c r="B6805" t="s">
        <v>10834</v>
      </c>
      <c r="C6805" t="s">
        <v>10835</v>
      </c>
      <c r="D6805" s="9">
        <v>1981</v>
      </c>
      <c r="E6805">
        <v>467866</v>
      </c>
    </row>
    <row r="6806" spans="1:5" x14ac:dyDescent="0.3">
      <c r="A6806">
        <v>6804</v>
      </c>
      <c r="B6806" t="s">
        <v>10836</v>
      </c>
      <c r="C6806" t="s">
        <v>10837</v>
      </c>
      <c r="D6806" s="9">
        <v>1982</v>
      </c>
      <c r="E6806">
        <v>459264</v>
      </c>
    </row>
    <row r="6807" spans="1:5" x14ac:dyDescent="0.3">
      <c r="A6807">
        <v>6805</v>
      </c>
      <c r="B6807" t="s">
        <v>10838</v>
      </c>
      <c r="C6807" t="s">
        <v>10839</v>
      </c>
      <c r="D6807" s="9">
        <v>1983</v>
      </c>
      <c r="E6807">
        <v>466740</v>
      </c>
    </row>
    <row r="6808" spans="1:5" x14ac:dyDescent="0.3">
      <c r="A6808">
        <v>6806</v>
      </c>
      <c r="B6808" t="s">
        <v>10840</v>
      </c>
      <c r="C6808" t="s">
        <v>10841</v>
      </c>
      <c r="D6808" s="9">
        <v>1986</v>
      </c>
      <c r="E6808">
        <v>512308</v>
      </c>
    </row>
    <row r="6809" spans="1:5" x14ac:dyDescent="0.3">
      <c r="A6809">
        <v>6807</v>
      </c>
      <c r="B6809" t="s">
        <v>10842</v>
      </c>
      <c r="C6809" t="s">
        <v>2193</v>
      </c>
      <c r="D6809" s="9">
        <v>1988</v>
      </c>
      <c r="E6809">
        <v>478208</v>
      </c>
    </row>
    <row r="6810" spans="1:5" x14ac:dyDescent="0.3">
      <c r="A6810">
        <v>6808</v>
      </c>
      <c r="B6810" t="s">
        <v>10843</v>
      </c>
      <c r="C6810" t="s">
        <v>33</v>
      </c>
      <c r="D6810" s="9">
        <v>1990</v>
      </c>
      <c r="E6810">
        <v>4089447</v>
      </c>
    </row>
    <row r="6811" spans="1:5" x14ac:dyDescent="0.3">
      <c r="A6811">
        <v>6809</v>
      </c>
      <c r="B6811" t="s">
        <v>10844</v>
      </c>
      <c r="C6811" t="s">
        <v>374</v>
      </c>
      <c r="D6811" s="9">
        <v>1992</v>
      </c>
      <c r="E6811">
        <v>2411725</v>
      </c>
    </row>
    <row r="6812" spans="1:5" x14ac:dyDescent="0.3">
      <c r="A6812">
        <v>6810</v>
      </c>
      <c r="B6812" t="s">
        <v>10845</v>
      </c>
      <c r="C6812" t="s">
        <v>3153</v>
      </c>
      <c r="D6812" s="9">
        <v>1987</v>
      </c>
      <c r="E6812">
        <v>83559</v>
      </c>
    </row>
    <row r="6813" spans="1:5" x14ac:dyDescent="0.3">
      <c r="A6813">
        <v>6811</v>
      </c>
      <c r="B6813" t="s">
        <v>10846</v>
      </c>
      <c r="C6813" t="s">
        <v>190</v>
      </c>
      <c r="D6813" s="9">
        <v>1992</v>
      </c>
      <c r="E6813">
        <v>1572864</v>
      </c>
    </row>
    <row r="6814" spans="1:5" x14ac:dyDescent="0.3">
      <c r="A6814">
        <v>6812</v>
      </c>
      <c r="B6814" t="s">
        <v>10847</v>
      </c>
      <c r="C6814" t="s">
        <v>10848</v>
      </c>
      <c r="D6814" s="9">
        <v>1994</v>
      </c>
      <c r="E6814">
        <v>380318516</v>
      </c>
    </row>
    <row r="6815" spans="1:5" x14ac:dyDescent="0.3">
      <c r="A6815">
        <v>6813</v>
      </c>
      <c r="B6815" t="s">
        <v>10849</v>
      </c>
      <c r="C6815" t="s">
        <v>10850</v>
      </c>
      <c r="D6815" s="9">
        <v>1990</v>
      </c>
      <c r="E6815">
        <v>616346</v>
      </c>
    </row>
    <row r="6816" spans="1:5" x14ac:dyDescent="0.3">
      <c r="A6816">
        <v>6814</v>
      </c>
      <c r="B6816" t="s">
        <v>10851</v>
      </c>
      <c r="C6816" t="s">
        <v>9818</v>
      </c>
      <c r="D6816" s="9">
        <v>1994</v>
      </c>
      <c r="E6816">
        <v>32086426</v>
      </c>
    </row>
    <row r="6817" spans="1:5" x14ac:dyDescent="0.3">
      <c r="A6817">
        <v>6815</v>
      </c>
      <c r="B6817" t="s">
        <v>10852</v>
      </c>
      <c r="C6817" t="s">
        <v>62</v>
      </c>
      <c r="D6817" s="9">
        <v>2000</v>
      </c>
      <c r="E6817">
        <v>1258292</v>
      </c>
    </row>
    <row r="6818" spans="1:5" x14ac:dyDescent="0.3">
      <c r="A6818">
        <v>6816</v>
      </c>
      <c r="B6818" t="s">
        <v>10853</v>
      </c>
      <c r="C6818" t="s">
        <v>62</v>
      </c>
      <c r="D6818" s="9">
        <v>1992</v>
      </c>
      <c r="E6818">
        <v>1258292</v>
      </c>
    </row>
    <row r="6819" spans="1:5" x14ac:dyDescent="0.3">
      <c r="A6819">
        <v>6817</v>
      </c>
      <c r="B6819" t="s">
        <v>10854</v>
      </c>
      <c r="C6819" t="s">
        <v>10855</v>
      </c>
      <c r="D6819" s="9">
        <v>1995</v>
      </c>
      <c r="E6819">
        <v>134427444</v>
      </c>
    </row>
    <row r="6820" spans="1:5" x14ac:dyDescent="0.3">
      <c r="A6820">
        <v>6818</v>
      </c>
      <c r="B6820" t="s">
        <v>10856</v>
      </c>
      <c r="C6820" t="s">
        <v>757</v>
      </c>
      <c r="D6820" s="9">
        <v>1992</v>
      </c>
      <c r="E6820">
        <v>162304</v>
      </c>
    </row>
    <row r="6821" spans="1:5" x14ac:dyDescent="0.3">
      <c r="A6821">
        <v>6819</v>
      </c>
      <c r="B6821" t="s">
        <v>10857</v>
      </c>
      <c r="C6821" t="s">
        <v>100</v>
      </c>
      <c r="D6821" s="9">
        <v>1990</v>
      </c>
      <c r="E6821">
        <v>3250586</v>
      </c>
    </row>
    <row r="6822" spans="1:5" x14ac:dyDescent="0.3">
      <c r="A6822">
        <v>6820</v>
      </c>
      <c r="B6822" t="s">
        <v>10858</v>
      </c>
      <c r="C6822" t="s">
        <v>10859</v>
      </c>
      <c r="D6822" s="9">
        <v>1996</v>
      </c>
      <c r="E6822">
        <v>87241524</v>
      </c>
    </row>
    <row r="6823" spans="1:5" x14ac:dyDescent="0.3">
      <c r="A6823">
        <v>6821</v>
      </c>
      <c r="B6823" t="s">
        <v>10860</v>
      </c>
      <c r="C6823" t="s">
        <v>502</v>
      </c>
      <c r="D6823" s="9">
        <v>1995</v>
      </c>
      <c r="E6823">
        <v>5242880</v>
      </c>
    </row>
    <row r="6824" spans="1:5" x14ac:dyDescent="0.3">
      <c r="A6824">
        <v>6822</v>
      </c>
      <c r="B6824" t="s">
        <v>10861</v>
      </c>
      <c r="C6824" t="s">
        <v>1755</v>
      </c>
      <c r="D6824" s="9">
        <v>1991</v>
      </c>
      <c r="E6824">
        <v>36045</v>
      </c>
    </row>
    <row r="6825" spans="1:5" x14ac:dyDescent="0.3">
      <c r="A6825">
        <v>6823</v>
      </c>
      <c r="B6825" t="s">
        <v>10862</v>
      </c>
      <c r="C6825" t="s">
        <v>10863</v>
      </c>
      <c r="D6825" s="9">
        <v>1990</v>
      </c>
      <c r="E6825">
        <v>244122</v>
      </c>
    </row>
    <row r="6826" spans="1:5" x14ac:dyDescent="0.3">
      <c r="A6826">
        <v>6824</v>
      </c>
      <c r="B6826" t="s">
        <v>10864</v>
      </c>
      <c r="C6826" t="s">
        <v>106</v>
      </c>
      <c r="D6826" s="9">
        <v>1992</v>
      </c>
      <c r="E6826">
        <v>1468007</v>
      </c>
    </row>
    <row r="6827" spans="1:5" x14ac:dyDescent="0.3">
      <c r="A6827">
        <v>6825</v>
      </c>
      <c r="B6827" t="s">
        <v>10865</v>
      </c>
      <c r="C6827" t="s">
        <v>4526</v>
      </c>
      <c r="D6827" s="9">
        <v>1984</v>
      </c>
      <c r="E6827">
        <v>37684</v>
      </c>
    </row>
    <row r="6828" spans="1:5" x14ac:dyDescent="0.3">
      <c r="A6828">
        <v>6826</v>
      </c>
      <c r="B6828" t="s">
        <v>10866</v>
      </c>
      <c r="C6828" t="s">
        <v>10139</v>
      </c>
      <c r="D6828" s="9">
        <v>1990</v>
      </c>
      <c r="E6828">
        <v>190157</v>
      </c>
    </row>
    <row r="6829" spans="1:5" x14ac:dyDescent="0.3">
      <c r="A6829">
        <v>6827</v>
      </c>
      <c r="B6829" t="s">
        <v>10867</v>
      </c>
      <c r="C6829" t="s">
        <v>4389</v>
      </c>
      <c r="D6829" s="9">
        <v>1995</v>
      </c>
      <c r="E6829">
        <v>243917</v>
      </c>
    </row>
    <row r="6830" spans="1:5" x14ac:dyDescent="0.3">
      <c r="A6830">
        <v>6828</v>
      </c>
      <c r="B6830" t="s">
        <v>10868</v>
      </c>
      <c r="C6830" t="s">
        <v>10300</v>
      </c>
      <c r="D6830" s="9">
        <v>1994</v>
      </c>
      <c r="E6830">
        <v>282317</v>
      </c>
    </row>
    <row r="6831" spans="1:5" x14ac:dyDescent="0.3">
      <c r="A6831">
        <v>6829</v>
      </c>
      <c r="B6831" t="s">
        <v>10869</v>
      </c>
      <c r="C6831" t="s">
        <v>10870</v>
      </c>
      <c r="D6831" s="9">
        <v>1992</v>
      </c>
      <c r="E6831">
        <v>869581</v>
      </c>
    </row>
    <row r="6832" spans="1:5" x14ac:dyDescent="0.3">
      <c r="A6832">
        <v>6830</v>
      </c>
      <c r="B6832" t="s">
        <v>10871</v>
      </c>
      <c r="C6832" t="s">
        <v>3646</v>
      </c>
      <c r="D6832" s="9">
        <v>1988</v>
      </c>
      <c r="E6832">
        <v>98304</v>
      </c>
    </row>
    <row r="6833" spans="1:5" x14ac:dyDescent="0.3">
      <c r="A6833">
        <v>6831</v>
      </c>
      <c r="B6833" t="s">
        <v>10872</v>
      </c>
      <c r="C6833" t="s">
        <v>10873</v>
      </c>
      <c r="D6833" s="9">
        <v>1990</v>
      </c>
      <c r="E6833">
        <v>540570</v>
      </c>
    </row>
    <row r="6834" spans="1:5" x14ac:dyDescent="0.3">
      <c r="A6834">
        <v>6832</v>
      </c>
      <c r="B6834" t="s">
        <v>10874</v>
      </c>
      <c r="C6834" t="s">
        <v>10037</v>
      </c>
      <c r="D6834" s="9">
        <v>1991</v>
      </c>
      <c r="E6834">
        <v>151860</v>
      </c>
    </row>
    <row r="6835" spans="1:5" x14ac:dyDescent="0.3">
      <c r="A6835">
        <v>6833</v>
      </c>
      <c r="B6835" t="s">
        <v>10875</v>
      </c>
      <c r="C6835" t="s">
        <v>5900</v>
      </c>
      <c r="D6835" s="9">
        <v>1992</v>
      </c>
      <c r="E6835">
        <v>10276045</v>
      </c>
    </row>
    <row r="6836" spans="1:5" x14ac:dyDescent="0.3">
      <c r="A6836">
        <v>6834</v>
      </c>
      <c r="B6836" t="s">
        <v>10876</v>
      </c>
      <c r="C6836" t="s">
        <v>190</v>
      </c>
      <c r="D6836" s="9">
        <v>1988</v>
      </c>
      <c r="E6836">
        <v>1572864</v>
      </c>
    </row>
    <row r="6837" spans="1:5" x14ac:dyDescent="0.3">
      <c r="A6837">
        <v>6835</v>
      </c>
      <c r="B6837" t="s">
        <v>10877</v>
      </c>
      <c r="C6837" t="s">
        <v>3359</v>
      </c>
      <c r="D6837" s="9">
        <v>1992</v>
      </c>
      <c r="E6837">
        <v>612352</v>
      </c>
    </row>
    <row r="6838" spans="1:5" x14ac:dyDescent="0.3">
      <c r="A6838">
        <v>6836</v>
      </c>
      <c r="B6838" t="s">
        <v>10878</v>
      </c>
      <c r="C6838" t="s">
        <v>10879</v>
      </c>
      <c r="D6838" s="9">
        <v>1995</v>
      </c>
      <c r="E6838">
        <v>304743</v>
      </c>
    </row>
    <row r="6839" spans="1:5" x14ac:dyDescent="0.3">
      <c r="A6839">
        <v>6837</v>
      </c>
      <c r="B6839" t="s">
        <v>10880</v>
      </c>
      <c r="C6839" t="s">
        <v>10881</v>
      </c>
      <c r="D6839" s="9">
        <v>1990</v>
      </c>
      <c r="E6839">
        <v>285287</v>
      </c>
    </row>
    <row r="6840" spans="1:5" x14ac:dyDescent="0.3">
      <c r="A6840">
        <v>6838</v>
      </c>
      <c r="B6840" t="s">
        <v>10882</v>
      </c>
      <c r="C6840" t="s">
        <v>10883</v>
      </c>
      <c r="D6840" s="9">
        <v>1994</v>
      </c>
      <c r="E6840">
        <v>267572</v>
      </c>
    </row>
    <row r="6841" spans="1:5" x14ac:dyDescent="0.3">
      <c r="A6841">
        <v>6839</v>
      </c>
      <c r="B6841" t="s">
        <v>10884</v>
      </c>
      <c r="C6841" t="s">
        <v>931</v>
      </c>
      <c r="D6841" s="9">
        <v>1990</v>
      </c>
      <c r="E6841">
        <v>71476</v>
      </c>
    </row>
    <row r="6842" spans="1:5" x14ac:dyDescent="0.3">
      <c r="A6842">
        <v>6840</v>
      </c>
      <c r="B6842" t="s">
        <v>10885</v>
      </c>
      <c r="C6842" t="s">
        <v>3657</v>
      </c>
      <c r="D6842" s="9">
        <v>1994</v>
      </c>
      <c r="E6842">
        <v>150426</v>
      </c>
    </row>
    <row r="6843" spans="1:5" x14ac:dyDescent="0.3">
      <c r="A6843">
        <v>6841</v>
      </c>
      <c r="B6843" t="s">
        <v>10886</v>
      </c>
      <c r="C6843" t="s">
        <v>2227</v>
      </c>
      <c r="D6843" s="9">
        <v>1994</v>
      </c>
      <c r="E6843">
        <v>1073741824</v>
      </c>
    </row>
    <row r="6844" spans="1:5" x14ac:dyDescent="0.3">
      <c r="A6844">
        <v>6842</v>
      </c>
      <c r="B6844" t="s">
        <v>10887</v>
      </c>
      <c r="C6844" t="s">
        <v>10888</v>
      </c>
      <c r="D6844" s="9">
        <v>1994</v>
      </c>
      <c r="E6844">
        <v>169135309</v>
      </c>
    </row>
    <row r="6845" spans="1:5" x14ac:dyDescent="0.3">
      <c r="A6845">
        <v>6843</v>
      </c>
      <c r="B6845" t="s">
        <v>10889</v>
      </c>
      <c r="C6845" t="s">
        <v>1640</v>
      </c>
      <c r="D6845" s="9">
        <v>1987</v>
      </c>
      <c r="E6845">
        <v>30720</v>
      </c>
    </row>
    <row r="6846" spans="1:5" x14ac:dyDescent="0.3">
      <c r="A6846">
        <v>6844</v>
      </c>
      <c r="B6846" t="s">
        <v>10890</v>
      </c>
      <c r="C6846" t="s">
        <v>168</v>
      </c>
      <c r="D6846" s="9">
        <v>1986</v>
      </c>
      <c r="E6846">
        <v>153396</v>
      </c>
    </row>
    <row r="6847" spans="1:5" x14ac:dyDescent="0.3">
      <c r="A6847">
        <v>6845</v>
      </c>
      <c r="B6847" t="s">
        <v>10891</v>
      </c>
      <c r="C6847" t="s">
        <v>1300</v>
      </c>
      <c r="D6847" s="9">
        <v>1990</v>
      </c>
      <c r="E6847">
        <v>57242</v>
      </c>
    </row>
    <row r="6848" spans="1:5" x14ac:dyDescent="0.3">
      <c r="A6848">
        <v>6846</v>
      </c>
      <c r="B6848" t="s">
        <v>10892</v>
      </c>
      <c r="C6848" t="s">
        <v>10893</v>
      </c>
      <c r="D6848" s="9">
        <v>1995</v>
      </c>
      <c r="E6848">
        <v>174273332</v>
      </c>
    </row>
    <row r="6849" spans="1:5" x14ac:dyDescent="0.3">
      <c r="A6849">
        <v>6847</v>
      </c>
      <c r="B6849" t="s">
        <v>10894</v>
      </c>
      <c r="C6849" t="s">
        <v>2862</v>
      </c>
      <c r="D6849" s="9">
        <v>1989</v>
      </c>
      <c r="E6849">
        <v>83149</v>
      </c>
    </row>
    <row r="6850" spans="1:5" x14ac:dyDescent="0.3">
      <c r="A6850">
        <v>6848</v>
      </c>
      <c r="B6850" t="s">
        <v>10895</v>
      </c>
      <c r="C6850" t="s">
        <v>1077</v>
      </c>
      <c r="D6850" s="9">
        <v>1989</v>
      </c>
      <c r="E6850">
        <v>80282</v>
      </c>
    </row>
    <row r="6851" spans="1:5" x14ac:dyDescent="0.3">
      <c r="A6851">
        <v>6849</v>
      </c>
      <c r="B6851" t="s">
        <v>10896</v>
      </c>
      <c r="C6851" t="s">
        <v>10897</v>
      </c>
      <c r="D6851" s="9">
        <v>1993</v>
      </c>
      <c r="E6851">
        <v>280064</v>
      </c>
    </row>
    <row r="6852" spans="1:5" x14ac:dyDescent="0.3">
      <c r="A6852">
        <v>6850</v>
      </c>
      <c r="B6852" t="s">
        <v>10898</v>
      </c>
      <c r="C6852" t="s">
        <v>10899</v>
      </c>
      <c r="D6852" s="9">
        <v>1996</v>
      </c>
      <c r="E6852">
        <v>574619648</v>
      </c>
    </row>
    <row r="6853" spans="1:5" x14ac:dyDescent="0.3">
      <c r="A6853">
        <v>6851</v>
      </c>
      <c r="B6853" t="s">
        <v>10900</v>
      </c>
      <c r="C6853" t="s">
        <v>8282</v>
      </c>
      <c r="D6853" s="9">
        <v>1985</v>
      </c>
      <c r="E6853">
        <v>143565</v>
      </c>
    </row>
    <row r="6854" spans="1:5" x14ac:dyDescent="0.3">
      <c r="A6854">
        <v>6852</v>
      </c>
      <c r="B6854" t="s">
        <v>10901</v>
      </c>
      <c r="C6854" t="s">
        <v>180</v>
      </c>
      <c r="D6854" s="9">
        <v>1993</v>
      </c>
      <c r="E6854">
        <v>1363149</v>
      </c>
    </row>
    <row r="6855" spans="1:5" x14ac:dyDescent="0.3">
      <c r="A6855">
        <v>6853</v>
      </c>
      <c r="B6855" t="s">
        <v>10902</v>
      </c>
      <c r="C6855" t="s">
        <v>10903</v>
      </c>
      <c r="D6855" s="9">
        <v>1999</v>
      </c>
      <c r="E6855">
        <v>677484954</v>
      </c>
    </row>
    <row r="6856" spans="1:5" x14ac:dyDescent="0.3">
      <c r="A6856">
        <v>6854</v>
      </c>
      <c r="B6856" t="s">
        <v>10904</v>
      </c>
      <c r="C6856" t="s">
        <v>10905</v>
      </c>
      <c r="D6856" s="9">
        <v>1992</v>
      </c>
      <c r="E6856">
        <v>156160</v>
      </c>
    </row>
    <row r="6857" spans="1:5" x14ac:dyDescent="0.3">
      <c r="A6857">
        <v>6855</v>
      </c>
      <c r="B6857" t="s">
        <v>10906</v>
      </c>
      <c r="C6857" t="s">
        <v>10907</v>
      </c>
      <c r="D6857" s="9">
        <v>1997</v>
      </c>
      <c r="E6857">
        <v>97936999</v>
      </c>
    </row>
    <row r="6858" spans="1:5" x14ac:dyDescent="0.3">
      <c r="A6858">
        <v>6856</v>
      </c>
      <c r="B6858" t="s">
        <v>10908</v>
      </c>
      <c r="C6858" t="s">
        <v>10909</v>
      </c>
      <c r="D6858" s="9">
        <v>1995</v>
      </c>
      <c r="E6858">
        <v>456759706</v>
      </c>
    </row>
    <row r="6859" spans="1:5" x14ac:dyDescent="0.3">
      <c r="A6859">
        <v>6857</v>
      </c>
      <c r="B6859" t="s">
        <v>10910</v>
      </c>
      <c r="C6859" t="s">
        <v>5564</v>
      </c>
      <c r="D6859" s="9">
        <v>1984</v>
      </c>
      <c r="E6859">
        <v>99943</v>
      </c>
    </row>
    <row r="6860" spans="1:5" x14ac:dyDescent="0.3">
      <c r="A6860">
        <v>6858</v>
      </c>
      <c r="B6860" t="s">
        <v>10911</v>
      </c>
      <c r="C6860" t="s">
        <v>3642</v>
      </c>
      <c r="D6860" s="9">
        <v>1993</v>
      </c>
      <c r="E6860">
        <v>208487</v>
      </c>
    </row>
    <row r="6861" spans="1:5" x14ac:dyDescent="0.3">
      <c r="A6861">
        <v>6859</v>
      </c>
      <c r="B6861" t="s">
        <v>10912</v>
      </c>
      <c r="C6861" t="s">
        <v>9457</v>
      </c>
      <c r="D6861" s="9">
        <v>1991</v>
      </c>
      <c r="E6861">
        <v>262759</v>
      </c>
    </row>
    <row r="6862" spans="1:5" x14ac:dyDescent="0.3">
      <c r="A6862">
        <v>6860</v>
      </c>
      <c r="B6862" t="s">
        <v>10913</v>
      </c>
      <c r="C6862" t="s">
        <v>10914</v>
      </c>
      <c r="D6862" s="9">
        <v>1992</v>
      </c>
      <c r="E6862">
        <v>915764</v>
      </c>
    </row>
    <row r="6863" spans="1:5" x14ac:dyDescent="0.3">
      <c r="A6863">
        <v>6861</v>
      </c>
      <c r="B6863" t="s">
        <v>10915</v>
      </c>
      <c r="C6863" t="s">
        <v>291</v>
      </c>
      <c r="D6863" s="9">
        <v>1990</v>
      </c>
      <c r="E6863">
        <v>1782580</v>
      </c>
    </row>
    <row r="6864" spans="1:5" x14ac:dyDescent="0.3">
      <c r="A6864">
        <v>6862</v>
      </c>
      <c r="B6864" t="s">
        <v>10916</v>
      </c>
      <c r="C6864" t="s">
        <v>3371</v>
      </c>
      <c r="D6864" s="9">
        <v>1987</v>
      </c>
      <c r="E6864">
        <v>5632</v>
      </c>
    </row>
    <row r="6865" spans="1:5" x14ac:dyDescent="0.3">
      <c r="A6865">
        <v>6863</v>
      </c>
      <c r="B6865" t="s">
        <v>10917</v>
      </c>
      <c r="C6865" t="s">
        <v>4586</v>
      </c>
      <c r="D6865" s="9">
        <v>1986</v>
      </c>
      <c r="E6865">
        <v>18228</v>
      </c>
    </row>
    <row r="6866" spans="1:5" x14ac:dyDescent="0.3">
      <c r="A6866">
        <v>6864</v>
      </c>
      <c r="B6866" t="s">
        <v>10918</v>
      </c>
      <c r="C6866" t="s">
        <v>1250</v>
      </c>
      <c r="D6866" s="9">
        <v>1985</v>
      </c>
      <c r="E6866">
        <v>10445</v>
      </c>
    </row>
    <row r="6867" spans="1:5" x14ac:dyDescent="0.3">
      <c r="A6867">
        <v>6865</v>
      </c>
      <c r="B6867" t="s">
        <v>10919</v>
      </c>
      <c r="C6867" t="s">
        <v>6392</v>
      </c>
      <c r="D6867" s="9">
        <v>2006</v>
      </c>
      <c r="E6867">
        <v>80487</v>
      </c>
    </row>
    <row r="6868" spans="1:5" x14ac:dyDescent="0.3">
      <c r="A6868">
        <v>6866</v>
      </c>
      <c r="B6868" t="s">
        <v>10920</v>
      </c>
      <c r="C6868" t="s">
        <v>10921</v>
      </c>
      <c r="D6868" s="9">
        <v>1995</v>
      </c>
      <c r="E6868">
        <v>573990503</v>
      </c>
    </row>
    <row r="6869" spans="1:5" x14ac:dyDescent="0.3">
      <c r="A6869">
        <v>6867</v>
      </c>
      <c r="B6869" t="s">
        <v>10922</v>
      </c>
      <c r="C6869" t="s">
        <v>3617</v>
      </c>
      <c r="D6869" s="9">
        <v>1994</v>
      </c>
      <c r="E6869">
        <v>60314</v>
      </c>
    </row>
    <row r="6870" spans="1:5" x14ac:dyDescent="0.3">
      <c r="A6870">
        <v>6868</v>
      </c>
      <c r="B6870" t="s">
        <v>10923</v>
      </c>
      <c r="C6870" t="s">
        <v>10924</v>
      </c>
      <c r="D6870" s="9">
        <v>1988</v>
      </c>
      <c r="E6870">
        <v>92160</v>
      </c>
    </row>
    <row r="6871" spans="1:5" x14ac:dyDescent="0.3">
      <c r="A6871">
        <v>6869</v>
      </c>
      <c r="B6871" t="s">
        <v>10925</v>
      </c>
      <c r="C6871" t="s">
        <v>62</v>
      </c>
      <c r="D6871" s="9">
        <v>1995</v>
      </c>
      <c r="E6871">
        <v>1258292</v>
      </c>
    </row>
    <row r="6872" spans="1:5" x14ac:dyDescent="0.3">
      <c r="A6872">
        <v>6870</v>
      </c>
      <c r="B6872" t="s">
        <v>10926</v>
      </c>
      <c r="C6872" t="s">
        <v>8978</v>
      </c>
      <c r="D6872" s="9">
        <v>1993</v>
      </c>
      <c r="E6872">
        <v>149095</v>
      </c>
    </row>
    <row r="6873" spans="1:5" x14ac:dyDescent="0.3">
      <c r="A6873">
        <v>6871</v>
      </c>
      <c r="B6873" t="s">
        <v>10927</v>
      </c>
      <c r="C6873" t="s">
        <v>10928</v>
      </c>
      <c r="D6873" s="9">
        <v>1995</v>
      </c>
      <c r="E6873">
        <v>26738688</v>
      </c>
    </row>
    <row r="6874" spans="1:5" x14ac:dyDescent="0.3">
      <c r="A6874">
        <v>6872</v>
      </c>
      <c r="B6874" t="s">
        <v>10929</v>
      </c>
      <c r="C6874" t="s">
        <v>776</v>
      </c>
      <c r="D6874" s="9">
        <v>1991</v>
      </c>
      <c r="E6874">
        <v>1887437</v>
      </c>
    </row>
    <row r="6875" spans="1:5" x14ac:dyDescent="0.3">
      <c r="A6875">
        <v>6873</v>
      </c>
      <c r="B6875" t="s">
        <v>10930</v>
      </c>
      <c r="C6875" t="s">
        <v>10931</v>
      </c>
      <c r="D6875" s="9">
        <v>1993</v>
      </c>
      <c r="E6875">
        <v>321536</v>
      </c>
    </row>
    <row r="6876" spans="1:5" x14ac:dyDescent="0.3">
      <c r="A6876">
        <v>6874</v>
      </c>
      <c r="B6876" t="s">
        <v>10932</v>
      </c>
      <c r="C6876" t="s">
        <v>6767</v>
      </c>
      <c r="D6876" s="9">
        <v>1992</v>
      </c>
      <c r="E6876">
        <v>611943</v>
      </c>
    </row>
    <row r="6877" spans="1:5" x14ac:dyDescent="0.3">
      <c r="A6877">
        <v>6875</v>
      </c>
      <c r="B6877" t="s">
        <v>10933</v>
      </c>
      <c r="C6877" t="s">
        <v>10934</v>
      </c>
      <c r="D6877" s="9">
        <v>1998</v>
      </c>
      <c r="E6877">
        <v>724251444</v>
      </c>
    </row>
    <row r="6878" spans="1:5" x14ac:dyDescent="0.3">
      <c r="A6878">
        <v>6876</v>
      </c>
      <c r="B6878" t="s">
        <v>10935</v>
      </c>
      <c r="C6878" t="s">
        <v>5280</v>
      </c>
      <c r="D6878" s="9">
        <v>1984</v>
      </c>
      <c r="E6878">
        <v>10343</v>
      </c>
    </row>
    <row r="6879" spans="1:5" x14ac:dyDescent="0.3">
      <c r="A6879">
        <v>6877</v>
      </c>
      <c r="B6879" t="s">
        <v>10936</v>
      </c>
      <c r="C6879" t="s">
        <v>4607</v>
      </c>
      <c r="D6879" s="9">
        <v>1983</v>
      </c>
      <c r="E6879">
        <v>34714</v>
      </c>
    </row>
    <row r="6880" spans="1:5" x14ac:dyDescent="0.3">
      <c r="A6880">
        <v>6878</v>
      </c>
      <c r="B6880" t="s">
        <v>10937</v>
      </c>
      <c r="C6880" t="s">
        <v>7397</v>
      </c>
      <c r="D6880" s="9">
        <v>1993</v>
      </c>
      <c r="E6880">
        <v>59700</v>
      </c>
    </row>
    <row r="6881" spans="1:5" x14ac:dyDescent="0.3">
      <c r="A6881">
        <v>6879</v>
      </c>
      <c r="B6881" t="s">
        <v>10938</v>
      </c>
      <c r="C6881" t="s">
        <v>5725</v>
      </c>
      <c r="D6881" s="9">
        <v>1986</v>
      </c>
      <c r="E6881">
        <v>25908</v>
      </c>
    </row>
    <row r="6882" spans="1:5" x14ac:dyDescent="0.3">
      <c r="A6882">
        <v>6880</v>
      </c>
      <c r="B6882" t="s">
        <v>10939</v>
      </c>
      <c r="C6882" t="s">
        <v>10940</v>
      </c>
      <c r="D6882" s="9">
        <v>1990</v>
      </c>
      <c r="E6882">
        <v>795136</v>
      </c>
    </row>
    <row r="6883" spans="1:5" x14ac:dyDescent="0.3">
      <c r="A6883">
        <v>6881</v>
      </c>
      <c r="B6883" t="s">
        <v>10941</v>
      </c>
      <c r="C6883" t="s">
        <v>10942</v>
      </c>
      <c r="D6883" s="9">
        <v>1997</v>
      </c>
      <c r="E6883">
        <v>427609293</v>
      </c>
    </row>
    <row r="6884" spans="1:5" x14ac:dyDescent="0.3">
      <c r="A6884">
        <v>6882</v>
      </c>
      <c r="B6884" t="s">
        <v>10943</v>
      </c>
      <c r="C6884" t="s">
        <v>10944</v>
      </c>
      <c r="D6884" s="9">
        <v>1995</v>
      </c>
      <c r="E6884">
        <v>96468992</v>
      </c>
    </row>
    <row r="6885" spans="1:5" x14ac:dyDescent="0.3">
      <c r="A6885">
        <v>6883</v>
      </c>
      <c r="B6885" t="s">
        <v>10945</v>
      </c>
      <c r="C6885" t="s">
        <v>10946</v>
      </c>
      <c r="D6885" s="9">
        <v>1994</v>
      </c>
      <c r="E6885">
        <v>52848231</v>
      </c>
    </row>
    <row r="6886" spans="1:5" x14ac:dyDescent="0.3">
      <c r="A6886">
        <v>6884</v>
      </c>
      <c r="B6886" t="s">
        <v>10947</v>
      </c>
      <c r="C6886" t="s">
        <v>421</v>
      </c>
      <c r="D6886" s="9">
        <v>1991</v>
      </c>
      <c r="E6886">
        <v>35124</v>
      </c>
    </row>
    <row r="6887" spans="1:5" x14ac:dyDescent="0.3">
      <c r="A6887">
        <v>6885</v>
      </c>
      <c r="B6887" t="s">
        <v>10948</v>
      </c>
      <c r="C6887" t="s">
        <v>10949</v>
      </c>
      <c r="D6887" s="9">
        <v>1989</v>
      </c>
      <c r="E6887">
        <v>453120</v>
      </c>
    </row>
    <row r="6888" spans="1:5" x14ac:dyDescent="0.3">
      <c r="A6888">
        <v>6886</v>
      </c>
      <c r="B6888" t="s">
        <v>10950</v>
      </c>
      <c r="C6888" t="s">
        <v>10951</v>
      </c>
      <c r="D6888" s="9">
        <v>1997</v>
      </c>
      <c r="E6888">
        <v>559729869</v>
      </c>
    </row>
    <row r="6889" spans="1:5" x14ac:dyDescent="0.3">
      <c r="A6889">
        <v>6887</v>
      </c>
      <c r="B6889" t="s">
        <v>10952</v>
      </c>
      <c r="C6889" t="s">
        <v>10953</v>
      </c>
      <c r="D6889" s="9">
        <v>1997</v>
      </c>
      <c r="E6889">
        <v>369413325</v>
      </c>
    </row>
    <row r="6890" spans="1:5" x14ac:dyDescent="0.3">
      <c r="A6890">
        <v>6888</v>
      </c>
      <c r="B6890" t="s">
        <v>10954</v>
      </c>
      <c r="C6890" t="s">
        <v>10955</v>
      </c>
      <c r="D6890" s="9">
        <v>1991</v>
      </c>
      <c r="E6890">
        <v>360039</v>
      </c>
    </row>
    <row r="6891" spans="1:5" x14ac:dyDescent="0.3">
      <c r="A6891">
        <v>6889</v>
      </c>
      <c r="B6891" t="s">
        <v>10956</v>
      </c>
      <c r="C6891" t="s">
        <v>10957</v>
      </c>
      <c r="D6891" s="9">
        <v>1992</v>
      </c>
      <c r="E6891">
        <v>262861</v>
      </c>
    </row>
    <row r="6892" spans="1:5" x14ac:dyDescent="0.3">
      <c r="A6892">
        <v>6890</v>
      </c>
      <c r="B6892" t="s">
        <v>10958</v>
      </c>
      <c r="C6892" t="s">
        <v>3454</v>
      </c>
      <c r="D6892" s="9">
        <v>1997</v>
      </c>
      <c r="E6892">
        <v>618659840</v>
      </c>
    </row>
    <row r="6893" spans="1:5" x14ac:dyDescent="0.3">
      <c r="A6893">
        <v>6891</v>
      </c>
      <c r="B6893" t="s">
        <v>10959</v>
      </c>
      <c r="C6893" t="s">
        <v>10960</v>
      </c>
      <c r="D6893" s="9">
        <v>1992</v>
      </c>
      <c r="E6893">
        <v>110415053</v>
      </c>
    </row>
    <row r="6894" spans="1:5" x14ac:dyDescent="0.3">
      <c r="A6894">
        <v>6892</v>
      </c>
      <c r="B6894" t="s">
        <v>10961</v>
      </c>
      <c r="C6894" t="s">
        <v>2726</v>
      </c>
      <c r="D6894" s="9">
        <v>1994</v>
      </c>
      <c r="E6894">
        <v>57959</v>
      </c>
    </row>
    <row r="6895" spans="1:5" x14ac:dyDescent="0.3">
      <c r="A6895">
        <v>6893</v>
      </c>
      <c r="B6895" t="s">
        <v>10962</v>
      </c>
      <c r="C6895" t="s">
        <v>8761</v>
      </c>
      <c r="D6895" s="9">
        <v>1982</v>
      </c>
      <c r="E6895">
        <v>24064</v>
      </c>
    </row>
    <row r="6896" spans="1:5" x14ac:dyDescent="0.3">
      <c r="A6896">
        <v>6894</v>
      </c>
      <c r="B6896" t="s">
        <v>10963</v>
      </c>
      <c r="C6896" t="s">
        <v>10964</v>
      </c>
      <c r="D6896" s="9">
        <v>1993</v>
      </c>
      <c r="E6896">
        <v>113972</v>
      </c>
    </row>
    <row r="6897" spans="1:5" x14ac:dyDescent="0.3">
      <c r="A6897">
        <v>6895</v>
      </c>
      <c r="B6897" t="s">
        <v>10965</v>
      </c>
      <c r="C6897" t="s">
        <v>10966</v>
      </c>
      <c r="D6897" s="9">
        <v>1994</v>
      </c>
      <c r="E6897">
        <v>313959</v>
      </c>
    </row>
    <row r="6898" spans="1:5" x14ac:dyDescent="0.3">
      <c r="A6898">
        <v>6896</v>
      </c>
      <c r="B6898" t="s">
        <v>10967</v>
      </c>
      <c r="C6898" t="s">
        <v>10968</v>
      </c>
      <c r="D6898" s="9">
        <v>1996</v>
      </c>
      <c r="E6898">
        <v>725824308</v>
      </c>
    </row>
    <row r="6899" spans="1:5" x14ac:dyDescent="0.3">
      <c r="A6899">
        <v>6897</v>
      </c>
      <c r="B6899" t="s">
        <v>10969</v>
      </c>
      <c r="C6899" t="s">
        <v>4793</v>
      </c>
      <c r="D6899" s="9">
        <v>1998</v>
      </c>
      <c r="E6899">
        <v>77108</v>
      </c>
    </row>
    <row r="6900" spans="1:5" x14ac:dyDescent="0.3">
      <c r="A6900">
        <v>6898</v>
      </c>
      <c r="B6900" t="s">
        <v>10970</v>
      </c>
      <c r="C6900" t="s">
        <v>1686</v>
      </c>
      <c r="D6900" s="9">
        <v>1998</v>
      </c>
      <c r="E6900">
        <v>74855</v>
      </c>
    </row>
    <row r="6901" spans="1:5" x14ac:dyDescent="0.3">
      <c r="A6901">
        <v>6899</v>
      </c>
      <c r="B6901" t="s">
        <v>10971</v>
      </c>
      <c r="C6901" t="s">
        <v>5309</v>
      </c>
      <c r="D6901" s="9">
        <v>1982</v>
      </c>
      <c r="E6901">
        <v>123597</v>
      </c>
    </row>
    <row r="6902" spans="1:5" x14ac:dyDescent="0.3">
      <c r="A6902">
        <v>6900</v>
      </c>
      <c r="B6902" t="s">
        <v>10972</v>
      </c>
      <c r="C6902" t="s">
        <v>4786</v>
      </c>
      <c r="D6902" s="9">
        <v>1990</v>
      </c>
      <c r="E6902">
        <v>46900</v>
      </c>
    </row>
    <row r="6903" spans="1:5" x14ac:dyDescent="0.3">
      <c r="A6903">
        <v>6901</v>
      </c>
      <c r="B6903" t="s">
        <v>10973</v>
      </c>
      <c r="C6903" t="s">
        <v>106</v>
      </c>
      <c r="D6903" s="9">
        <v>1993</v>
      </c>
      <c r="E6903">
        <v>1468007</v>
      </c>
    </row>
    <row r="6904" spans="1:5" x14ac:dyDescent="0.3">
      <c r="A6904">
        <v>6902</v>
      </c>
      <c r="B6904" t="s">
        <v>10974</v>
      </c>
      <c r="C6904" t="s">
        <v>62</v>
      </c>
      <c r="D6904" s="9">
        <v>1994</v>
      </c>
      <c r="E6904">
        <v>1258292</v>
      </c>
    </row>
    <row r="6905" spans="1:5" x14ac:dyDescent="0.3">
      <c r="A6905">
        <v>6903</v>
      </c>
      <c r="B6905" t="s">
        <v>10975</v>
      </c>
      <c r="C6905" t="s">
        <v>100</v>
      </c>
      <c r="D6905" s="9">
        <v>1995</v>
      </c>
      <c r="E6905">
        <v>3250586</v>
      </c>
    </row>
    <row r="6906" spans="1:5" x14ac:dyDescent="0.3">
      <c r="A6906">
        <v>6904</v>
      </c>
      <c r="B6906" t="s">
        <v>10976</v>
      </c>
      <c r="C6906" t="s">
        <v>1031</v>
      </c>
      <c r="D6906" s="9">
        <v>1990</v>
      </c>
      <c r="E6906">
        <v>2202010</v>
      </c>
    </row>
    <row r="6907" spans="1:5" x14ac:dyDescent="0.3">
      <c r="A6907">
        <v>6905</v>
      </c>
      <c r="B6907" t="s">
        <v>10977</v>
      </c>
      <c r="C6907" t="s">
        <v>10978</v>
      </c>
      <c r="D6907" s="9">
        <v>1990</v>
      </c>
      <c r="E6907">
        <v>595149</v>
      </c>
    </row>
    <row r="6908" spans="1:5" x14ac:dyDescent="0.3">
      <c r="A6908">
        <v>6906</v>
      </c>
      <c r="B6908" t="s">
        <v>10979</v>
      </c>
      <c r="C6908" t="s">
        <v>486</v>
      </c>
      <c r="D6908" s="9">
        <v>1988</v>
      </c>
      <c r="E6908">
        <v>232756</v>
      </c>
    </row>
    <row r="6909" spans="1:5" x14ac:dyDescent="0.3">
      <c r="A6909">
        <v>6907</v>
      </c>
      <c r="B6909" t="s">
        <v>10980</v>
      </c>
      <c r="C6909" t="s">
        <v>7872</v>
      </c>
      <c r="D6909" s="9">
        <v>1990</v>
      </c>
      <c r="E6909">
        <v>406016</v>
      </c>
    </row>
    <row r="6910" spans="1:5" x14ac:dyDescent="0.3">
      <c r="A6910">
        <v>6908</v>
      </c>
      <c r="B6910" t="s">
        <v>10981</v>
      </c>
      <c r="C6910" t="s">
        <v>3600</v>
      </c>
      <c r="D6910" s="9">
        <v>1995</v>
      </c>
      <c r="E6910">
        <v>76650906</v>
      </c>
    </row>
    <row r="6911" spans="1:5" x14ac:dyDescent="0.3">
      <c r="A6911">
        <v>6909</v>
      </c>
      <c r="B6911" t="s">
        <v>10982</v>
      </c>
      <c r="C6911" t="s">
        <v>10983</v>
      </c>
      <c r="D6911" s="9">
        <v>1991</v>
      </c>
      <c r="E6911">
        <v>176128</v>
      </c>
    </row>
    <row r="6912" spans="1:5" x14ac:dyDescent="0.3">
      <c r="A6912">
        <v>6910</v>
      </c>
      <c r="B6912" t="s">
        <v>10984</v>
      </c>
      <c r="C6912" t="s">
        <v>10985</v>
      </c>
      <c r="D6912" s="9">
        <v>1992</v>
      </c>
      <c r="E6912">
        <v>133428</v>
      </c>
    </row>
    <row r="6913" spans="1:5" x14ac:dyDescent="0.3">
      <c r="A6913">
        <v>6911</v>
      </c>
      <c r="B6913" t="s">
        <v>10986</v>
      </c>
      <c r="C6913" t="s">
        <v>10987</v>
      </c>
      <c r="D6913" s="9">
        <v>1994</v>
      </c>
      <c r="E6913">
        <v>515380</v>
      </c>
    </row>
    <row r="6914" spans="1:5" x14ac:dyDescent="0.3">
      <c r="A6914">
        <v>6912</v>
      </c>
      <c r="B6914" t="s">
        <v>10988</v>
      </c>
      <c r="C6914" t="s">
        <v>68</v>
      </c>
      <c r="D6914" s="9">
        <v>1994</v>
      </c>
      <c r="E6914">
        <v>2726298</v>
      </c>
    </row>
    <row r="6915" spans="1:5" x14ac:dyDescent="0.3">
      <c r="A6915">
        <v>6913</v>
      </c>
      <c r="B6915" t="s">
        <v>10989</v>
      </c>
      <c r="C6915" t="s">
        <v>10990</v>
      </c>
      <c r="D6915" s="9">
        <v>1990</v>
      </c>
      <c r="E6915">
        <v>382874</v>
      </c>
    </row>
    <row r="6916" spans="1:5" x14ac:dyDescent="0.3">
      <c r="A6916">
        <v>6914</v>
      </c>
      <c r="B6916" t="s">
        <v>10991</v>
      </c>
      <c r="C6916" t="s">
        <v>10992</v>
      </c>
      <c r="D6916" s="9">
        <v>1995</v>
      </c>
      <c r="E6916">
        <v>820634</v>
      </c>
    </row>
    <row r="6917" spans="1:5" x14ac:dyDescent="0.3">
      <c r="A6917">
        <v>6915</v>
      </c>
      <c r="B6917" t="s">
        <v>10993</v>
      </c>
      <c r="C6917" t="s">
        <v>2936</v>
      </c>
      <c r="D6917" s="9">
        <v>1994</v>
      </c>
      <c r="E6917">
        <v>9961472</v>
      </c>
    </row>
    <row r="6918" spans="1:5" x14ac:dyDescent="0.3">
      <c r="A6918">
        <v>6916</v>
      </c>
      <c r="B6918" t="s">
        <v>10994</v>
      </c>
      <c r="C6918" t="s">
        <v>1031</v>
      </c>
      <c r="D6918" s="9">
        <v>2000</v>
      </c>
      <c r="E6918">
        <v>2202010</v>
      </c>
    </row>
    <row r="6919" spans="1:5" x14ac:dyDescent="0.3">
      <c r="A6919">
        <v>6917</v>
      </c>
      <c r="B6919" t="s">
        <v>10995</v>
      </c>
      <c r="C6919" t="s">
        <v>2029</v>
      </c>
      <c r="D6919" s="9">
        <v>1991</v>
      </c>
      <c r="E6919">
        <v>213709</v>
      </c>
    </row>
    <row r="6920" spans="1:5" x14ac:dyDescent="0.3">
      <c r="A6920">
        <v>6918</v>
      </c>
      <c r="B6920" t="s">
        <v>10996</v>
      </c>
      <c r="C6920" t="s">
        <v>10997</v>
      </c>
      <c r="D6920" s="9">
        <v>1992</v>
      </c>
      <c r="E6920">
        <v>156058</v>
      </c>
    </row>
    <row r="6921" spans="1:5" x14ac:dyDescent="0.3">
      <c r="A6921">
        <v>6919</v>
      </c>
      <c r="B6921" t="s">
        <v>10998</v>
      </c>
      <c r="C6921" t="s">
        <v>196</v>
      </c>
      <c r="D6921" s="9">
        <v>1984</v>
      </c>
      <c r="E6921">
        <v>32052</v>
      </c>
    </row>
    <row r="6922" spans="1:5" x14ac:dyDescent="0.3">
      <c r="A6922">
        <v>6920</v>
      </c>
      <c r="B6922" t="s">
        <v>10999</v>
      </c>
      <c r="C6922" t="s">
        <v>11000</v>
      </c>
      <c r="D6922" s="9">
        <v>1991</v>
      </c>
      <c r="E6922">
        <v>435815</v>
      </c>
    </row>
    <row r="6923" spans="1:5" x14ac:dyDescent="0.3">
      <c r="A6923">
        <v>6921</v>
      </c>
      <c r="B6923" t="s">
        <v>11001</v>
      </c>
      <c r="C6923" t="s">
        <v>11002</v>
      </c>
      <c r="D6923" s="9">
        <v>1991</v>
      </c>
      <c r="E6923">
        <v>45671</v>
      </c>
    </row>
    <row r="6924" spans="1:5" x14ac:dyDescent="0.3">
      <c r="A6924">
        <v>6922</v>
      </c>
      <c r="B6924" t="s">
        <v>11003</v>
      </c>
      <c r="C6924" t="s">
        <v>3322</v>
      </c>
      <c r="D6924" s="9">
        <v>1991</v>
      </c>
      <c r="E6924">
        <v>77210</v>
      </c>
    </row>
    <row r="6925" spans="1:5" x14ac:dyDescent="0.3">
      <c r="A6925">
        <v>6923</v>
      </c>
      <c r="B6925" t="s">
        <v>11004</v>
      </c>
      <c r="C6925" t="s">
        <v>830</v>
      </c>
      <c r="D6925" s="9">
        <v>1994</v>
      </c>
      <c r="E6925">
        <v>23962</v>
      </c>
    </row>
    <row r="6926" spans="1:5" x14ac:dyDescent="0.3">
      <c r="A6926">
        <v>6924</v>
      </c>
      <c r="B6926" t="s">
        <v>11005</v>
      </c>
      <c r="C6926" t="s">
        <v>11006</v>
      </c>
      <c r="D6926" s="9">
        <v>1992</v>
      </c>
      <c r="E6926">
        <v>345088</v>
      </c>
    </row>
    <row r="6927" spans="1:5" x14ac:dyDescent="0.3">
      <c r="A6927">
        <v>6925</v>
      </c>
      <c r="B6927" t="s">
        <v>11007</v>
      </c>
      <c r="C6927" t="s">
        <v>196</v>
      </c>
      <c r="D6927" s="9">
        <v>2004</v>
      </c>
      <c r="E6927">
        <v>32052</v>
      </c>
    </row>
    <row r="6928" spans="1:5" x14ac:dyDescent="0.3">
      <c r="A6928">
        <v>6926</v>
      </c>
      <c r="B6928" t="s">
        <v>11008</v>
      </c>
      <c r="C6928" t="s">
        <v>247</v>
      </c>
      <c r="D6928" s="9">
        <v>1983</v>
      </c>
      <c r="E6928">
        <v>54170</v>
      </c>
    </row>
    <row r="6929" spans="1:5" x14ac:dyDescent="0.3">
      <c r="A6929">
        <v>6927</v>
      </c>
      <c r="B6929" t="s">
        <v>11009</v>
      </c>
      <c r="C6929" t="s">
        <v>2591</v>
      </c>
      <c r="D6929" s="9">
        <v>1997</v>
      </c>
      <c r="E6929">
        <v>8598324</v>
      </c>
    </row>
    <row r="6930" spans="1:5" x14ac:dyDescent="0.3">
      <c r="A6930">
        <v>6928</v>
      </c>
      <c r="B6930" t="s">
        <v>11010</v>
      </c>
      <c r="C6930" t="s">
        <v>172</v>
      </c>
      <c r="D6930" s="9">
        <v>1994</v>
      </c>
      <c r="E6930">
        <v>2831156</v>
      </c>
    </row>
    <row r="6931" spans="1:5" x14ac:dyDescent="0.3">
      <c r="A6931">
        <v>6929</v>
      </c>
      <c r="B6931" t="s">
        <v>11011</v>
      </c>
      <c r="C6931" t="s">
        <v>590</v>
      </c>
      <c r="D6931" s="9">
        <v>1996</v>
      </c>
      <c r="E6931">
        <v>2097152</v>
      </c>
    </row>
    <row r="6932" spans="1:5" x14ac:dyDescent="0.3">
      <c r="A6932">
        <v>6930</v>
      </c>
      <c r="B6932" t="s">
        <v>11012</v>
      </c>
      <c r="C6932" t="s">
        <v>11013</v>
      </c>
      <c r="D6932" s="9">
        <v>1988</v>
      </c>
      <c r="E6932">
        <v>178996</v>
      </c>
    </row>
    <row r="6933" spans="1:5" x14ac:dyDescent="0.3">
      <c r="A6933">
        <v>6931</v>
      </c>
      <c r="B6933" t="s">
        <v>11014</v>
      </c>
      <c r="C6933" t="s">
        <v>5682</v>
      </c>
      <c r="D6933" s="9">
        <v>1985</v>
      </c>
      <c r="E6933">
        <v>29389</v>
      </c>
    </row>
    <row r="6934" spans="1:5" x14ac:dyDescent="0.3">
      <c r="A6934">
        <v>6932</v>
      </c>
      <c r="B6934" t="s">
        <v>11015</v>
      </c>
      <c r="C6934" t="s">
        <v>8508</v>
      </c>
      <c r="D6934" s="9">
        <v>2000</v>
      </c>
      <c r="E6934">
        <v>41370</v>
      </c>
    </row>
    <row r="6935" spans="1:5" x14ac:dyDescent="0.3">
      <c r="A6935">
        <v>6933</v>
      </c>
      <c r="B6935" t="s">
        <v>11016</v>
      </c>
      <c r="C6935" t="s">
        <v>11017</v>
      </c>
      <c r="D6935" s="9">
        <v>1998</v>
      </c>
      <c r="E6935">
        <v>81054925</v>
      </c>
    </row>
    <row r="6936" spans="1:5" x14ac:dyDescent="0.3">
      <c r="A6936">
        <v>6934</v>
      </c>
      <c r="B6936" t="s">
        <v>11018</v>
      </c>
      <c r="C6936" t="s">
        <v>190</v>
      </c>
      <c r="D6936" s="9">
        <v>1993</v>
      </c>
      <c r="E6936">
        <v>1572864</v>
      </c>
    </row>
    <row r="6937" spans="1:5" x14ac:dyDescent="0.3">
      <c r="A6937">
        <v>6935</v>
      </c>
      <c r="B6937" t="s">
        <v>11019</v>
      </c>
      <c r="C6937" t="s">
        <v>11020</v>
      </c>
      <c r="D6937" s="9">
        <v>1996</v>
      </c>
      <c r="E6937">
        <v>829338</v>
      </c>
    </row>
    <row r="6938" spans="1:5" x14ac:dyDescent="0.3">
      <c r="A6938">
        <v>6936</v>
      </c>
      <c r="B6938" t="s">
        <v>11021</v>
      </c>
      <c r="C6938" t="s">
        <v>6049</v>
      </c>
      <c r="D6938" s="9">
        <v>1990</v>
      </c>
      <c r="E6938">
        <v>683725</v>
      </c>
    </row>
    <row r="6939" spans="1:5" x14ac:dyDescent="0.3">
      <c r="A6939">
        <v>6937</v>
      </c>
      <c r="B6939" t="s">
        <v>11022</v>
      </c>
      <c r="C6939" t="s">
        <v>11023</v>
      </c>
      <c r="D6939" s="9">
        <v>1990</v>
      </c>
      <c r="E6939">
        <v>447591</v>
      </c>
    </row>
    <row r="6940" spans="1:5" x14ac:dyDescent="0.3">
      <c r="A6940">
        <v>6938</v>
      </c>
      <c r="B6940" t="s">
        <v>11024</v>
      </c>
      <c r="C6940" t="s">
        <v>2207</v>
      </c>
      <c r="D6940" s="9">
        <v>1993</v>
      </c>
      <c r="E6940">
        <v>89191</v>
      </c>
    </row>
    <row r="6941" spans="1:5" x14ac:dyDescent="0.3">
      <c r="A6941">
        <v>6939</v>
      </c>
      <c r="B6941" t="s">
        <v>11025</v>
      </c>
      <c r="C6941" t="s">
        <v>2954</v>
      </c>
      <c r="D6941" s="9">
        <v>2001</v>
      </c>
      <c r="E6941">
        <v>28058</v>
      </c>
    </row>
    <row r="6942" spans="1:5" x14ac:dyDescent="0.3">
      <c r="A6942">
        <v>6940</v>
      </c>
      <c r="B6942" t="s">
        <v>11026</v>
      </c>
      <c r="C6942" t="s">
        <v>4693</v>
      </c>
      <c r="D6942" s="9">
        <v>1989</v>
      </c>
      <c r="E6942">
        <v>363520</v>
      </c>
    </row>
    <row r="6943" spans="1:5" x14ac:dyDescent="0.3">
      <c r="A6943">
        <v>6941</v>
      </c>
      <c r="B6943" t="s">
        <v>11027</v>
      </c>
      <c r="C6943" t="s">
        <v>2905</v>
      </c>
      <c r="D6943" s="9">
        <v>1997</v>
      </c>
      <c r="E6943">
        <v>7759463</v>
      </c>
    </row>
    <row r="6944" spans="1:5" x14ac:dyDescent="0.3">
      <c r="A6944">
        <v>6942</v>
      </c>
      <c r="B6944" t="s">
        <v>11028</v>
      </c>
      <c r="C6944" t="s">
        <v>5275</v>
      </c>
      <c r="D6944" s="9">
        <v>1995</v>
      </c>
      <c r="E6944">
        <v>6501172</v>
      </c>
    </row>
    <row r="6945" spans="1:5" x14ac:dyDescent="0.3">
      <c r="A6945">
        <v>6943</v>
      </c>
      <c r="B6945" t="s">
        <v>11029</v>
      </c>
      <c r="C6945" t="s">
        <v>8357</v>
      </c>
      <c r="D6945" s="9">
        <v>1988</v>
      </c>
      <c r="E6945">
        <v>115917</v>
      </c>
    </row>
    <row r="6946" spans="1:5" x14ac:dyDescent="0.3">
      <c r="A6946">
        <v>6944</v>
      </c>
      <c r="B6946" t="s">
        <v>11030</v>
      </c>
      <c r="C6946" t="s">
        <v>11031</v>
      </c>
      <c r="D6946" s="9">
        <v>1996</v>
      </c>
      <c r="E6946">
        <v>365848167</v>
      </c>
    </row>
    <row r="6947" spans="1:5" x14ac:dyDescent="0.3">
      <c r="A6947">
        <v>6945</v>
      </c>
      <c r="B6947" t="s">
        <v>11032</v>
      </c>
      <c r="C6947" t="s">
        <v>11033</v>
      </c>
      <c r="D6947" s="9">
        <v>2013</v>
      </c>
      <c r="E6947">
        <v>605696</v>
      </c>
    </row>
    <row r="6948" spans="1:5" x14ac:dyDescent="0.3">
      <c r="A6948">
        <v>6946</v>
      </c>
      <c r="B6948" t="s">
        <v>11034</v>
      </c>
      <c r="C6948" t="s">
        <v>11035</v>
      </c>
      <c r="D6948" s="9">
        <v>1991</v>
      </c>
      <c r="E6948">
        <v>179405</v>
      </c>
    </row>
    <row r="6949" spans="1:5" x14ac:dyDescent="0.3">
      <c r="A6949">
        <v>6947</v>
      </c>
      <c r="B6949" t="s">
        <v>11036</v>
      </c>
      <c r="C6949" t="s">
        <v>5414</v>
      </c>
      <c r="D6949" s="9">
        <v>1991</v>
      </c>
      <c r="E6949">
        <v>70349</v>
      </c>
    </row>
    <row r="6950" spans="1:5" x14ac:dyDescent="0.3">
      <c r="A6950">
        <v>6948</v>
      </c>
      <c r="B6950" t="s">
        <v>11037</v>
      </c>
      <c r="C6950" t="s">
        <v>13</v>
      </c>
      <c r="D6950" s="9">
        <v>1988</v>
      </c>
      <c r="E6950">
        <v>1153434</v>
      </c>
    </row>
    <row r="6951" spans="1:5" x14ac:dyDescent="0.3">
      <c r="A6951">
        <v>6949</v>
      </c>
      <c r="B6951" t="s">
        <v>11038</v>
      </c>
      <c r="C6951" t="s">
        <v>11039</v>
      </c>
      <c r="D6951" s="9">
        <v>1988</v>
      </c>
      <c r="E6951">
        <v>597197</v>
      </c>
    </row>
    <row r="6952" spans="1:5" x14ac:dyDescent="0.3">
      <c r="A6952">
        <v>6950</v>
      </c>
      <c r="B6952" t="s">
        <v>11040</v>
      </c>
      <c r="C6952" t="s">
        <v>50</v>
      </c>
      <c r="D6952" s="9">
        <v>1995</v>
      </c>
      <c r="E6952">
        <v>4613735</v>
      </c>
    </row>
    <row r="6953" spans="1:5" x14ac:dyDescent="0.3">
      <c r="A6953">
        <v>6951</v>
      </c>
      <c r="B6953" t="s">
        <v>11041</v>
      </c>
      <c r="C6953" t="s">
        <v>11042</v>
      </c>
      <c r="D6953" s="9">
        <v>1989</v>
      </c>
      <c r="E6953">
        <v>80180</v>
      </c>
    </row>
    <row r="6954" spans="1:5" x14ac:dyDescent="0.3">
      <c r="A6954">
        <v>6952</v>
      </c>
      <c r="B6954" t="s">
        <v>11043</v>
      </c>
      <c r="C6954" t="s">
        <v>3619</v>
      </c>
      <c r="D6954" s="9">
        <v>1986</v>
      </c>
      <c r="E6954">
        <v>40858</v>
      </c>
    </row>
    <row r="6955" spans="1:5" x14ac:dyDescent="0.3">
      <c r="A6955">
        <v>6953</v>
      </c>
      <c r="B6955" t="s">
        <v>11044</v>
      </c>
      <c r="C6955" t="s">
        <v>106</v>
      </c>
      <c r="D6955" s="9">
        <v>1994</v>
      </c>
      <c r="E6955">
        <v>1468007</v>
      </c>
    </row>
    <row r="6956" spans="1:5" x14ac:dyDescent="0.3">
      <c r="A6956">
        <v>6954</v>
      </c>
      <c r="B6956" t="s">
        <v>11045</v>
      </c>
      <c r="C6956" t="s">
        <v>11046</v>
      </c>
      <c r="D6956" s="9">
        <v>1982</v>
      </c>
      <c r="E6956">
        <v>121549</v>
      </c>
    </row>
    <row r="6957" spans="1:5" x14ac:dyDescent="0.3">
      <c r="A6957">
        <v>6955</v>
      </c>
      <c r="B6957" t="s">
        <v>11047</v>
      </c>
      <c r="C6957" t="s">
        <v>11048</v>
      </c>
      <c r="D6957" s="9">
        <v>1989</v>
      </c>
      <c r="E6957">
        <v>18740</v>
      </c>
    </row>
    <row r="6958" spans="1:5" x14ac:dyDescent="0.3">
      <c r="A6958">
        <v>6956</v>
      </c>
      <c r="B6958" t="s">
        <v>11049</v>
      </c>
      <c r="C6958" t="s">
        <v>40</v>
      </c>
      <c r="D6958" s="9">
        <v>1986</v>
      </c>
      <c r="E6958">
        <v>59495</v>
      </c>
    </row>
    <row r="6959" spans="1:5" x14ac:dyDescent="0.3">
      <c r="A6959">
        <v>6957</v>
      </c>
      <c r="B6959" t="s">
        <v>11050</v>
      </c>
      <c r="C6959" t="s">
        <v>11</v>
      </c>
      <c r="D6959" s="9">
        <v>1984</v>
      </c>
      <c r="E6959">
        <v>13927</v>
      </c>
    </row>
    <row r="6960" spans="1:5" x14ac:dyDescent="0.3">
      <c r="A6960">
        <v>6958</v>
      </c>
      <c r="B6960" t="s">
        <v>11051</v>
      </c>
      <c r="C6960" t="s">
        <v>161</v>
      </c>
      <c r="D6960" s="9">
        <v>1999</v>
      </c>
      <c r="E6960">
        <v>79463</v>
      </c>
    </row>
    <row r="6961" spans="1:5" x14ac:dyDescent="0.3">
      <c r="A6961">
        <v>6959</v>
      </c>
      <c r="B6961" t="s">
        <v>11052</v>
      </c>
      <c r="C6961" t="s">
        <v>1958</v>
      </c>
      <c r="D6961" s="9">
        <v>2000</v>
      </c>
      <c r="E6961">
        <v>5033165</v>
      </c>
    </row>
    <row r="6962" spans="1:5" x14ac:dyDescent="0.3">
      <c r="A6962">
        <v>6960</v>
      </c>
      <c r="B6962" t="s">
        <v>11053</v>
      </c>
      <c r="C6962" t="s">
        <v>11054</v>
      </c>
      <c r="D6962" s="9">
        <v>1990</v>
      </c>
      <c r="E6962">
        <v>572109</v>
      </c>
    </row>
    <row r="6963" spans="1:5" x14ac:dyDescent="0.3">
      <c r="A6963">
        <v>6961</v>
      </c>
      <c r="B6963" t="s">
        <v>11055</v>
      </c>
      <c r="C6963" t="s">
        <v>11056</v>
      </c>
      <c r="D6963" s="9">
        <v>1994</v>
      </c>
      <c r="E6963">
        <v>629984461</v>
      </c>
    </row>
    <row r="6964" spans="1:5" x14ac:dyDescent="0.3">
      <c r="A6964">
        <v>6962</v>
      </c>
      <c r="B6964" t="s">
        <v>11057</v>
      </c>
      <c r="C6964" t="s">
        <v>961</v>
      </c>
      <c r="D6964" s="9">
        <v>1993</v>
      </c>
      <c r="E6964">
        <v>3355444</v>
      </c>
    </row>
    <row r="6965" spans="1:5" x14ac:dyDescent="0.3">
      <c r="A6965">
        <v>6963</v>
      </c>
      <c r="B6965" t="s">
        <v>11058</v>
      </c>
      <c r="C6965" t="s">
        <v>11059</v>
      </c>
      <c r="D6965" s="9">
        <v>1999</v>
      </c>
      <c r="E6965">
        <v>246682</v>
      </c>
    </row>
    <row r="6966" spans="1:5" x14ac:dyDescent="0.3">
      <c r="A6966">
        <v>6964</v>
      </c>
      <c r="B6966" t="s">
        <v>11060</v>
      </c>
      <c r="C6966" t="s">
        <v>4152</v>
      </c>
      <c r="D6966" s="9">
        <v>1991</v>
      </c>
      <c r="E6966">
        <v>49664</v>
      </c>
    </row>
    <row r="6967" spans="1:5" x14ac:dyDescent="0.3">
      <c r="A6967">
        <v>6965</v>
      </c>
      <c r="B6967" t="s">
        <v>11061</v>
      </c>
      <c r="C6967" t="s">
        <v>4088</v>
      </c>
      <c r="D6967" s="9">
        <v>1994</v>
      </c>
      <c r="E6967">
        <v>35226</v>
      </c>
    </row>
    <row r="6968" spans="1:5" x14ac:dyDescent="0.3">
      <c r="A6968">
        <v>6966</v>
      </c>
      <c r="B6968" t="s">
        <v>11062</v>
      </c>
      <c r="C6968" t="s">
        <v>776</v>
      </c>
      <c r="D6968" s="9">
        <v>1995</v>
      </c>
      <c r="E6968">
        <v>1887437</v>
      </c>
    </row>
    <row r="6969" spans="1:5" x14ac:dyDescent="0.3">
      <c r="A6969">
        <v>6967</v>
      </c>
      <c r="B6969" t="s">
        <v>11063</v>
      </c>
      <c r="C6969" t="s">
        <v>11064</v>
      </c>
      <c r="D6969" s="9">
        <v>1992</v>
      </c>
      <c r="E6969">
        <v>259687</v>
      </c>
    </row>
    <row r="6970" spans="1:5" x14ac:dyDescent="0.3">
      <c r="A6970">
        <v>6968</v>
      </c>
      <c r="B6970" t="s">
        <v>11065</v>
      </c>
      <c r="C6970" t="s">
        <v>3025</v>
      </c>
      <c r="D6970" s="9">
        <v>2013</v>
      </c>
      <c r="E6970">
        <v>22528</v>
      </c>
    </row>
    <row r="6971" spans="1:5" x14ac:dyDescent="0.3">
      <c r="A6971">
        <v>6969</v>
      </c>
      <c r="B6971" t="s">
        <v>11066</v>
      </c>
      <c r="C6971" t="s">
        <v>4545</v>
      </c>
      <c r="D6971" s="9">
        <v>1990</v>
      </c>
      <c r="E6971">
        <v>264704</v>
      </c>
    </row>
    <row r="6972" spans="1:5" x14ac:dyDescent="0.3">
      <c r="A6972">
        <v>6970</v>
      </c>
      <c r="B6972" t="s">
        <v>11067</v>
      </c>
      <c r="C6972" t="s">
        <v>11068</v>
      </c>
      <c r="D6972" s="9">
        <v>1995</v>
      </c>
      <c r="E6972">
        <v>499751322</v>
      </c>
    </row>
    <row r="6973" spans="1:5" x14ac:dyDescent="0.3">
      <c r="A6973">
        <v>6971</v>
      </c>
      <c r="B6973" t="s">
        <v>11069</v>
      </c>
      <c r="C6973" t="s">
        <v>2227</v>
      </c>
      <c r="D6973" s="9">
        <v>1997</v>
      </c>
      <c r="E6973">
        <v>1073741824</v>
      </c>
    </row>
    <row r="6974" spans="1:5" x14ac:dyDescent="0.3">
      <c r="A6974">
        <v>6972</v>
      </c>
      <c r="B6974" t="s">
        <v>11070</v>
      </c>
      <c r="C6974" t="s">
        <v>807</v>
      </c>
      <c r="D6974" s="9">
        <v>1991</v>
      </c>
      <c r="E6974">
        <v>201933</v>
      </c>
    </row>
    <row r="6975" spans="1:5" x14ac:dyDescent="0.3">
      <c r="A6975">
        <v>6973</v>
      </c>
      <c r="B6975" t="s">
        <v>11071</v>
      </c>
      <c r="C6975" t="s">
        <v>2361</v>
      </c>
      <c r="D6975" s="9">
        <v>1993</v>
      </c>
      <c r="E6975">
        <v>3879732</v>
      </c>
    </row>
    <row r="6976" spans="1:5" x14ac:dyDescent="0.3">
      <c r="A6976">
        <v>6974</v>
      </c>
      <c r="B6976" t="s">
        <v>11072</v>
      </c>
      <c r="C6976" t="s">
        <v>11073</v>
      </c>
      <c r="D6976" s="9">
        <v>1995</v>
      </c>
      <c r="E6976">
        <v>188953396</v>
      </c>
    </row>
    <row r="6977" spans="1:5" x14ac:dyDescent="0.3">
      <c r="A6977">
        <v>6975</v>
      </c>
      <c r="B6977" t="s">
        <v>11074</v>
      </c>
      <c r="C6977" t="s">
        <v>11075</v>
      </c>
      <c r="D6977" s="9">
        <v>1997</v>
      </c>
      <c r="E6977">
        <v>83990938</v>
      </c>
    </row>
    <row r="6978" spans="1:5" x14ac:dyDescent="0.3">
      <c r="A6978">
        <v>6976</v>
      </c>
      <c r="B6978" t="s">
        <v>11076</v>
      </c>
      <c r="C6978" t="s">
        <v>178</v>
      </c>
      <c r="D6978" s="9">
        <v>1996</v>
      </c>
      <c r="E6978">
        <v>3670016</v>
      </c>
    </row>
    <row r="6979" spans="1:5" x14ac:dyDescent="0.3">
      <c r="A6979">
        <v>6977</v>
      </c>
      <c r="B6979" t="s">
        <v>11077</v>
      </c>
      <c r="C6979" t="s">
        <v>2970</v>
      </c>
      <c r="D6979" s="9">
        <v>1992</v>
      </c>
      <c r="E6979">
        <v>5767168</v>
      </c>
    </row>
    <row r="6980" spans="1:5" x14ac:dyDescent="0.3">
      <c r="A6980">
        <v>6978</v>
      </c>
      <c r="B6980" t="s">
        <v>11078</v>
      </c>
      <c r="C6980" t="s">
        <v>11079</v>
      </c>
      <c r="D6980" s="9">
        <v>1993</v>
      </c>
      <c r="E6980">
        <v>497460</v>
      </c>
    </row>
    <row r="6981" spans="1:5" x14ac:dyDescent="0.3">
      <c r="A6981">
        <v>6979</v>
      </c>
      <c r="B6981" t="s">
        <v>11080</v>
      </c>
      <c r="C6981" t="s">
        <v>239</v>
      </c>
      <c r="D6981" s="9">
        <v>1994</v>
      </c>
      <c r="E6981">
        <v>2306868</v>
      </c>
    </row>
    <row r="6982" spans="1:5" x14ac:dyDescent="0.3">
      <c r="A6982">
        <v>6980</v>
      </c>
      <c r="B6982" t="s">
        <v>11081</v>
      </c>
      <c r="C6982" t="s">
        <v>8117</v>
      </c>
      <c r="D6982" s="9">
        <v>1988</v>
      </c>
      <c r="E6982">
        <v>152064</v>
      </c>
    </row>
    <row r="6983" spans="1:5" x14ac:dyDescent="0.3">
      <c r="A6983">
        <v>6981</v>
      </c>
      <c r="B6983" t="s">
        <v>11082</v>
      </c>
      <c r="C6983" t="s">
        <v>180</v>
      </c>
      <c r="D6983" s="9">
        <v>1995</v>
      </c>
      <c r="E6983">
        <v>1363149</v>
      </c>
    </row>
    <row r="6984" spans="1:5" x14ac:dyDescent="0.3">
      <c r="A6984">
        <v>6982</v>
      </c>
      <c r="B6984" t="s">
        <v>11083</v>
      </c>
      <c r="C6984" t="s">
        <v>11084</v>
      </c>
      <c r="D6984" s="9">
        <v>1980</v>
      </c>
      <c r="E6984">
        <v>232448</v>
      </c>
    </row>
    <row r="6985" spans="1:5" x14ac:dyDescent="0.3">
      <c r="A6985">
        <v>6983</v>
      </c>
      <c r="B6985" t="s">
        <v>11085</v>
      </c>
      <c r="C6985" t="s">
        <v>11086</v>
      </c>
      <c r="D6985" s="9">
        <v>1981</v>
      </c>
      <c r="E6985">
        <v>169882</v>
      </c>
    </row>
    <row r="6986" spans="1:5" x14ac:dyDescent="0.3">
      <c r="A6986">
        <v>6984</v>
      </c>
      <c r="B6986" t="s">
        <v>11087</v>
      </c>
      <c r="C6986" t="s">
        <v>9901</v>
      </c>
      <c r="D6986" s="9">
        <v>1982</v>
      </c>
      <c r="E6986">
        <v>203264</v>
      </c>
    </row>
    <row r="6987" spans="1:5" x14ac:dyDescent="0.3">
      <c r="A6987">
        <v>6985</v>
      </c>
      <c r="B6987" t="s">
        <v>11088</v>
      </c>
      <c r="C6987" t="s">
        <v>11089</v>
      </c>
      <c r="D6987" s="9">
        <v>1996</v>
      </c>
      <c r="E6987">
        <v>3113851290</v>
      </c>
    </row>
    <row r="6988" spans="1:5" x14ac:dyDescent="0.3">
      <c r="A6988">
        <v>6986</v>
      </c>
      <c r="B6988" t="s">
        <v>11090</v>
      </c>
      <c r="C6988" t="s">
        <v>13</v>
      </c>
      <c r="D6988" s="9">
        <v>1988</v>
      </c>
      <c r="E6988">
        <v>1153434</v>
      </c>
    </row>
    <row r="6989" spans="1:5" x14ac:dyDescent="0.3">
      <c r="A6989">
        <v>6987</v>
      </c>
      <c r="B6989" t="s">
        <v>11091</v>
      </c>
      <c r="C6989" t="s">
        <v>11092</v>
      </c>
      <c r="D6989" s="9">
        <v>1988</v>
      </c>
      <c r="E6989">
        <v>254772</v>
      </c>
    </row>
    <row r="6990" spans="1:5" x14ac:dyDescent="0.3">
      <c r="A6990">
        <v>6988</v>
      </c>
      <c r="B6990" t="s">
        <v>11093</v>
      </c>
      <c r="C6990" t="s">
        <v>11094</v>
      </c>
      <c r="D6990" s="9">
        <v>1989</v>
      </c>
      <c r="E6990">
        <v>260711</v>
      </c>
    </row>
    <row r="6991" spans="1:5" x14ac:dyDescent="0.3">
      <c r="A6991">
        <v>6989</v>
      </c>
      <c r="B6991" t="s">
        <v>11095</v>
      </c>
      <c r="C6991" t="s">
        <v>4060</v>
      </c>
      <c r="D6991" s="9">
        <v>1995</v>
      </c>
      <c r="E6991">
        <v>344269</v>
      </c>
    </row>
    <row r="6992" spans="1:5" x14ac:dyDescent="0.3">
      <c r="A6992">
        <v>6990</v>
      </c>
      <c r="B6992" t="s">
        <v>11096</v>
      </c>
      <c r="C6992" t="s">
        <v>11097</v>
      </c>
      <c r="D6992" s="9">
        <v>1995</v>
      </c>
      <c r="E6992">
        <v>150890087</v>
      </c>
    </row>
    <row r="6993" spans="1:5" x14ac:dyDescent="0.3">
      <c r="A6993">
        <v>6991</v>
      </c>
      <c r="B6993" t="s">
        <v>11098</v>
      </c>
      <c r="C6993" t="s">
        <v>11099</v>
      </c>
      <c r="D6993" s="9">
        <v>1992</v>
      </c>
      <c r="E6993">
        <v>39834</v>
      </c>
    </row>
    <row r="6994" spans="1:5" x14ac:dyDescent="0.3">
      <c r="A6994">
        <v>6992</v>
      </c>
      <c r="B6994" t="s">
        <v>11100</v>
      </c>
      <c r="C6994" t="s">
        <v>5633</v>
      </c>
      <c r="D6994" s="9">
        <v>1983</v>
      </c>
      <c r="E6994">
        <v>53351</v>
      </c>
    </row>
    <row r="6995" spans="1:5" x14ac:dyDescent="0.3">
      <c r="A6995">
        <v>6993</v>
      </c>
      <c r="B6995" t="s">
        <v>11101</v>
      </c>
      <c r="C6995" t="s">
        <v>2396</v>
      </c>
      <c r="D6995" s="9">
        <v>1993</v>
      </c>
      <c r="E6995">
        <v>6815744</v>
      </c>
    </row>
    <row r="6996" spans="1:5" x14ac:dyDescent="0.3">
      <c r="A6996">
        <v>6994</v>
      </c>
      <c r="B6996" t="s">
        <v>11102</v>
      </c>
      <c r="C6996" t="s">
        <v>11103</v>
      </c>
      <c r="D6996" s="9">
        <v>1995</v>
      </c>
      <c r="E6996">
        <v>460429722</v>
      </c>
    </row>
    <row r="6997" spans="1:5" x14ac:dyDescent="0.3">
      <c r="A6997">
        <v>6995</v>
      </c>
      <c r="B6997" t="s">
        <v>11104</v>
      </c>
      <c r="C6997" t="s">
        <v>2392</v>
      </c>
      <c r="D6997" s="9">
        <v>1992</v>
      </c>
      <c r="E6997">
        <v>231322</v>
      </c>
    </row>
    <row r="6998" spans="1:5" x14ac:dyDescent="0.3">
      <c r="A6998">
        <v>6996</v>
      </c>
      <c r="B6998" t="s">
        <v>11105</v>
      </c>
      <c r="C6998" t="s">
        <v>38</v>
      </c>
      <c r="D6998" s="9">
        <v>1984</v>
      </c>
      <c r="E6998">
        <v>87040</v>
      </c>
    </row>
    <row r="6999" spans="1:5" x14ac:dyDescent="0.3">
      <c r="A6999">
        <v>6997</v>
      </c>
      <c r="B6999" t="s">
        <v>11106</v>
      </c>
      <c r="C6999" t="s">
        <v>287</v>
      </c>
      <c r="D6999" s="9">
        <v>1985</v>
      </c>
      <c r="E6999">
        <v>46797</v>
      </c>
    </row>
    <row r="7000" spans="1:5" x14ac:dyDescent="0.3">
      <c r="A7000">
        <v>6998</v>
      </c>
      <c r="B7000" t="s">
        <v>11107</v>
      </c>
      <c r="C7000" t="s">
        <v>11108</v>
      </c>
      <c r="D7000" s="9">
        <v>1996</v>
      </c>
      <c r="E7000">
        <v>472907776</v>
      </c>
    </row>
    <row r="7001" spans="1:5" x14ac:dyDescent="0.3">
      <c r="A7001">
        <v>6999</v>
      </c>
      <c r="B7001" t="s">
        <v>11109</v>
      </c>
      <c r="C7001" t="s">
        <v>1664</v>
      </c>
      <c r="D7001" s="9">
        <v>1997</v>
      </c>
      <c r="E7001">
        <v>32871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1"/>
  <sheetViews>
    <sheetView showGridLines="0" zoomScaleNormal="100" workbookViewId="0">
      <pane ySplit="1" topLeftCell="A6974" activePane="bottomLeft" state="frozen"/>
      <selection pane="bottomLeft" sqref="A1:E7001"/>
    </sheetView>
  </sheetViews>
  <sheetFormatPr defaultRowHeight="10.199999999999999" x14ac:dyDescent="0.2"/>
  <cols>
    <col min="1" max="1" width="6.109375" style="1" customWidth="1"/>
    <col min="2" max="2" width="35.5546875" style="2" bestFit="1" customWidth="1"/>
    <col min="3" max="3" width="18.77734375" style="1" customWidth="1"/>
    <col min="4" max="4" width="8.88671875" style="1"/>
    <col min="5" max="5" width="24.5546875" style="1" customWidth="1"/>
    <col min="6" max="6" width="8.88671875" style="1"/>
    <col min="7" max="7" width="12.6640625" style="1" customWidth="1"/>
    <col min="8" max="16384" width="8.88671875" style="1"/>
  </cols>
  <sheetData>
    <row r="1" spans="1:7" ht="20.399999999999999" thickBot="1" x14ac:dyDescent="0.45">
      <c r="A1" s="6" t="s">
        <v>11112</v>
      </c>
      <c r="B1" s="6" t="s">
        <v>0</v>
      </c>
      <c r="C1" s="6" t="s">
        <v>1</v>
      </c>
      <c r="D1" s="6" t="s">
        <v>11110</v>
      </c>
      <c r="E1" s="6" t="s">
        <v>11111</v>
      </c>
      <c r="F1" s="8" t="s">
        <v>11113</v>
      </c>
      <c r="G1" s="8" t="s">
        <v>11114</v>
      </c>
    </row>
    <row r="2" spans="1:7" ht="15" thickTop="1" x14ac:dyDescent="0.3">
      <c r="A2" s="4">
        <v>0</v>
      </c>
      <c r="B2" s="5" t="s">
        <v>2</v>
      </c>
      <c r="C2" s="4" t="s">
        <v>3</v>
      </c>
      <c r="D2" s="4" t="str">
        <f>MID(B2,FIND("(",B2)+1,4)</f>
        <v>1988</v>
      </c>
      <c r="E2" s="3">
        <f>G2</f>
        <v>100864</v>
      </c>
      <c r="F2" s="3" t="str">
        <f>REPLACE(C2,FIND("KiB",C2),3," ")</f>
        <v xml:space="preserve">98.5  </v>
      </c>
      <c r="G2" s="3">
        <f>ROUNDUP(  F2*1024,0)</f>
        <v>100864</v>
      </c>
    </row>
    <row r="3" spans="1:7" ht="14.4" x14ac:dyDescent="0.3">
      <c r="A3" s="4">
        <v>1</v>
      </c>
      <c r="B3" s="5" t="s">
        <v>4</v>
      </c>
      <c r="C3" s="4" t="s">
        <v>5</v>
      </c>
      <c r="D3" s="4" t="str">
        <f>MID(B3,FIND("(",B3)+1,4)</f>
        <v>1991</v>
      </c>
      <c r="E3" s="3">
        <f>G3</f>
        <v>733287</v>
      </c>
      <c r="F3" s="3" t="str">
        <f>REPLACE(C3,FIND("KiB",C3),3," ")</f>
        <v xml:space="preserve">716.1  </v>
      </c>
      <c r="G3" s="3">
        <f t="shared" ref="G3:G6" si="0">ROUNDUP(  F3*1024,0)</f>
        <v>733287</v>
      </c>
    </row>
    <row r="4" spans="1:7" ht="14.4" x14ac:dyDescent="0.3">
      <c r="A4" s="4">
        <v>2</v>
      </c>
      <c r="B4" s="5" t="s">
        <v>6</v>
      </c>
      <c r="C4" s="4" t="s">
        <v>7</v>
      </c>
      <c r="D4" s="4" t="str">
        <f>MID(B4,FIND("(",B4)+1,4)</f>
        <v>1996</v>
      </c>
      <c r="E4" s="3">
        <f>G4</f>
        <v>983552</v>
      </c>
      <c r="F4" s="3" t="str">
        <f t="shared" ref="F4:F67" si="1">REPLACE(C4,FIND("KiB",C4),3," ")</f>
        <v xml:space="preserve">960.5  </v>
      </c>
      <c r="G4" s="3">
        <f t="shared" si="0"/>
        <v>983552</v>
      </c>
    </row>
    <row r="5" spans="1:7" ht="14.4" x14ac:dyDescent="0.3">
      <c r="A5" s="4">
        <v>3</v>
      </c>
      <c r="B5" s="5" t="s">
        <v>8</v>
      </c>
      <c r="C5" s="4" t="s">
        <v>9</v>
      </c>
      <c r="D5" s="4" t="str">
        <f>MID(B5,FIND("(",B5)+1,4)</f>
        <v>1989</v>
      </c>
      <c r="E5" s="3">
        <f>G5</f>
        <v>171930</v>
      </c>
      <c r="F5" s="3" t="str">
        <f t="shared" si="1"/>
        <v xml:space="preserve">167.9  </v>
      </c>
      <c r="G5" s="3">
        <f t="shared" si="0"/>
        <v>171930</v>
      </c>
    </row>
    <row r="6" spans="1:7" ht="14.4" x14ac:dyDescent="0.3">
      <c r="A6" s="4">
        <v>4</v>
      </c>
      <c r="B6" s="5" t="s">
        <v>10</v>
      </c>
      <c r="C6" s="4" t="s">
        <v>11</v>
      </c>
      <c r="D6" s="4" t="str">
        <f>MID(B6,FIND("(",B6)+1,4)</f>
        <v>1996</v>
      </c>
      <c r="E6" s="3">
        <f>G6</f>
        <v>13927</v>
      </c>
      <c r="F6" s="3" t="str">
        <f t="shared" si="1"/>
        <v xml:space="preserve">13.6  </v>
      </c>
      <c r="G6" s="3">
        <f t="shared" si="0"/>
        <v>13927</v>
      </c>
    </row>
    <row r="7" spans="1:7" ht="14.4" x14ac:dyDescent="0.3">
      <c r="A7" s="4">
        <v>5</v>
      </c>
      <c r="B7" s="5" t="s">
        <v>12</v>
      </c>
      <c r="C7" s="4" t="s">
        <v>13</v>
      </c>
      <c r="D7" s="4" t="str">
        <f>MID(B7,FIND("(",B7)+1,4)</f>
        <v>1992</v>
      </c>
      <c r="E7" s="3">
        <f>G7</f>
        <v>1153434</v>
      </c>
      <c r="F7" s="3" t="str">
        <f>REPLACE(C7,FIND("MiB",C7),3," ")</f>
        <v xml:space="preserve">1.1  </v>
      </c>
      <c r="G7" s="3">
        <f>ROUNDUP(  F7*1024*1024,0)</f>
        <v>1153434</v>
      </c>
    </row>
    <row r="8" spans="1:7" ht="14.4" x14ac:dyDescent="0.3">
      <c r="A8" s="4">
        <v>6</v>
      </c>
      <c r="B8" s="5" t="s">
        <v>14</v>
      </c>
      <c r="C8" s="4" t="s">
        <v>15</v>
      </c>
      <c r="D8" s="4" t="str">
        <f>MID(B8,FIND("(",B8)+1,4)</f>
        <v>1987</v>
      </c>
      <c r="E8" s="3">
        <f>G8</f>
        <v>76800</v>
      </c>
      <c r="F8" s="3" t="str">
        <f t="shared" si="1"/>
        <v xml:space="preserve">75.0  </v>
      </c>
      <c r="G8" s="3">
        <f t="shared" ref="G8:G10" si="2">ROUNDUP(  F8*1024,0)</f>
        <v>76800</v>
      </c>
    </row>
    <row r="9" spans="1:7" ht="14.4" x14ac:dyDescent="0.3">
      <c r="A9" s="4">
        <v>7</v>
      </c>
      <c r="B9" s="5" t="s">
        <v>16</v>
      </c>
      <c r="C9" s="4" t="s">
        <v>17</v>
      </c>
      <c r="D9" s="4" t="str">
        <f>MID(B9,FIND("(",B9)+1,4)</f>
        <v>1984</v>
      </c>
      <c r="E9" s="3">
        <f>G9</f>
        <v>43213</v>
      </c>
      <c r="F9" s="3" t="str">
        <f t="shared" si="1"/>
        <v xml:space="preserve">42.2  </v>
      </c>
      <c r="G9" s="3">
        <f t="shared" si="2"/>
        <v>43213</v>
      </c>
    </row>
    <row r="10" spans="1:7" ht="14.4" x14ac:dyDescent="0.3">
      <c r="A10" s="4">
        <v>8</v>
      </c>
      <c r="B10" s="5" t="s">
        <v>18</v>
      </c>
      <c r="C10" s="4" t="s">
        <v>19</v>
      </c>
      <c r="D10" s="4" t="str">
        <f>MID(B10,FIND("(",B10)+1,4)</f>
        <v>1987</v>
      </c>
      <c r="E10" s="3">
        <f>G10</f>
        <v>48436</v>
      </c>
      <c r="F10" s="3" t="str">
        <f t="shared" si="1"/>
        <v xml:space="preserve">47.3  </v>
      </c>
      <c r="G10" s="3">
        <f t="shared" si="2"/>
        <v>48436</v>
      </c>
    </row>
    <row r="11" spans="1:7" ht="14.4" x14ac:dyDescent="0.3">
      <c r="A11" s="4">
        <v>9</v>
      </c>
      <c r="B11" s="5" t="s">
        <v>20</v>
      </c>
      <c r="C11" s="4" t="s">
        <v>21</v>
      </c>
      <c r="D11" s="4" t="str">
        <f>MID(B11,FIND("(",B11)+1,4)</f>
        <v>1995</v>
      </c>
      <c r="E11" s="3">
        <f>G11</f>
        <v>2469606196</v>
      </c>
      <c r="F11" s="3" t="str">
        <f>REPLACE(C11,FIND("GiB",C11),3," ")</f>
        <v xml:space="preserve">2.3  </v>
      </c>
      <c r="G11" s="3">
        <f>ROUNDUP(  F11*1024*1024*1024,0)</f>
        <v>2469606196</v>
      </c>
    </row>
    <row r="12" spans="1:7" ht="14.4" x14ac:dyDescent="0.3">
      <c r="A12" s="4">
        <v>10</v>
      </c>
      <c r="B12" s="5" t="s">
        <v>22</v>
      </c>
      <c r="C12" s="4" t="s">
        <v>23</v>
      </c>
      <c r="D12" s="4" t="str">
        <f>MID(B12,FIND("(",B12)+1,4)</f>
        <v>1993</v>
      </c>
      <c r="E12" s="3">
        <f>G12</f>
        <v>251700</v>
      </c>
      <c r="F12" s="3" t="str">
        <f t="shared" si="1"/>
        <v xml:space="preserve">245.8  </v>
      </c>
      <c r="G12" s="3">
        <f t="shared" ref="G12:G16" si="3">ROUNDUP(  F12*1024,0)</f>
        <v>251700</v>
      </c>
    </row>
    <row r="13" spans="1:7" ht="14.4" x14ac:dyDescent="0.3">
      <c r="A13" s="4">
        <v>11</v>
      </c>
      <c r="B13" s="5" t="s">
        <v>24</v>
      </c>
      <c r="C13" s="4" t="s">
        <v>25</v>
      </c>
      <c r="D13" s="4" t="str">
        <f>MID(B13,FIND("(",B13)+1,4)</f>
        <v>1994</v>
      </c>
      <c r="E13" s="3">
        <f>G13</f>
        <v>246887</v>
      </c>
      <c r="F13" s="3" t="str">
        <f t="shared" si="1"/>
        <v xml:space="preserve">241.1  </v>
      </c>
      <c r="G13" s="3">
        <f t="shared" si="3"/>
        <v>246887</v>
      </c>
    </row>
    <row r="14" spans="1:7" ht="14.4" x14ac:dyDescent="0.3">
      <c r="A14" s="4">
        <v>12</v>
      </c>
      <c r="B14" s="5" t="s">
        <v>26</v>
      </c>
      <c r="C14" s="4" t="s">
        <v>27</v>
      </c>
      <c r="D14" s="4" t="str">
        <f>MID(B14,FIND("(",B14)+1,4)</f>
        <v>1982</v>
      </c>
      <c r="E14" s="3">
        <f>G14</f>
        <v>49460</v>
      </c>
      <c r="F14" s="3" t="str">
        <f t="shared" si="1"/>
        <v xml:space="preserve">48.3  </v>
      </c>
      <c r="G14" s="3">
        <f t="shared" si="3"/>
        <v>49460</v>
      </c>
    </row>
    <row r="15" spans="1:7" ht="14.4" x14ac:dyDescent="0.3">
      <c r="A15" s="4">
        <v>13</v>
      </c>
      <c r="B15" s="5" t="s">
        <v>28</v>
      </c>
      <c r="C15" s="4" t="s">
        <v>29</v>
      </c>
      <c r="D15" s="4" t="str">
        <f>MID(B15,FIND("(",B15)+1,4)</f>
        <v>1996</v>
      </c>
      <c r="E15" s="3">
        <f>G15</f>
        <v>645325</v>
      </c>
      <c r="F15" s="3" t="str">
        <f t="shared" si="1"/>
        <v xml:space="preserve">630.2  </v>
      </c>
      <c r="G15" s="3">
        <f t="shared" si="3"/>
        <v>645325</v>
      </c>
    </row>
    <row r="16" spans="1:7" ht="14.4" x14ac:dyDescent="0.3">
      <c r="A16" s="4">
        <v>14</v>
      </c>
      <c r="B16" s="5" t="s">
        <v>30</v>
      </c>
      <c r="C16" s="4" t="s">
        <v>31</v>
      </c>
      <c r="D16" s="4" t="str">
        <f>MID(B16,FIND("(",B16)+1,4)</f>
        <v>1996</v>
      </c>
      <c r="E16" s="3">
        <f>G16</f>
        <v>7373</v>
      </c>
      <c r="F16" s="3" t="str">
        <f t="shared" si="1"/>
        <v xml:space="preserve">7.2  </v>
      </c>
      <c r="G16" s="3">
        <f t="shared" si="3"/>
        <v>7373</v>
      </c>
    </row>
    <row r="17" spans="1:7" ht="14.4" x14ac:dyDescent="0.3">
      <c r="A17" s="4">
        <v>15</v>
      </c>
      <c r="B17" s="5" t="s">
        <v>32</v>
      </c>
      <c r="C17" s="4" t="s">
        <v>33</v>
      </c>
      <c r="D17" s="4" t="str">
        <f>MID(B17,FIND("(",B17)+1,4)</f>
        <v>1995</v>
      </c>
      <c r="E17" s="3">
        <f>G17</f>
        <v>4089447</v>
      </c>
      <c r="F17" s="3" t="str">
        <f t="shared" ref="F17:F19" si="4">REPLACE(C17,FIND("MiB",C17),3," ")</f>
        <v xml:space="preserve">3.9  </v>
      </c>
      <c r="G17" s="3">
        <f t="shared" ref="G17:G19" si="5">ROUNDUP(  F17*1024*1024,0)</f>
        <v>4089447</v>
      </c>
    </row>
    <row r="18" spans="1:7" ht="14.4" x14ac:dyDescent="0.3">
      <c r="A18" s="4">
        <v>16</v>
      </c>
      <c r="B18" s="5" t="s">
        <v>34</v>
      </c>
      <c r="C18" s="4" t="s">
        <v>13</v>
      </c>
      <c r="D18" s="4" t="str">
        <f>MID(B18,FIND("(",B18)+1,4)</f>
        <v>1992</v>
      </c>
      <c r="E18" s="3">
        <f>G18</f>
        <v>1153434</v>
      </c>
      <c r="F18" s="3" t="str">
        <f t="shared" si="4"/>
        <v xml:space="preserve">1.1  </v>
      </c>
      <c r="G18" s="3">
        <f t="shared" si="5"/>
        <v>1153434</v>
      </c>
    </row>
    <row r="19" spans="1:7" ht="14.4" x14ac:dyDescent="0.3">
      <c r="A19" s="4">
        <v>17</v>
      </c>
      <c r="B19" s="5" t="s">
        <v>35</v>
      </c>
      <c r="C19" s="4" t="s">
        <v>36</v>
      </c>
      <c r="D19" s="4" t="str">
        <f>MID(B19,FIND("(",B19)+1,4)</f>
        <v>1994</v>
      </c>
      <c r="E19" s="3">
        <f>G19</f>
        <v>25060967</v>
      </c>
      <c r="F19" s="3" t="str">
        <f t="shared" si="4"/>
        <v xml:space="preserve">23.9  </v>
      </c>
      <c r="G19" s="3">
        <f t="shared" si="5"/>
        <v>25060967</v>
      </c>
    </row>
    <row r="20" spans="1:7" ht="14.4" x14ac:dyDescent="0.3">
      <c r="A20" s="4">
        <v>18</v>
      </c>
      <c r="B20" s="5" t="s">
        <v>37</v>
      </c>
      <c r="C20" s="4" t="s">
        <v>38</v>
      </c>
      <c r="D20" s="4" t="str">
        <f>MID(B20,FIND("(",B20)+1,4)</f>
        <v>1993</v>
      </c>
      <c r="E20" s="3">
        <f>G20</f>
        <v>87040</v>
      </c>
      <c r="F20" s="3" t="str">
        <f t="shared" si="1"/>
        <v xml:space="preserve">85.0  </v>
      </c>
      <c r="G20" s="3">
        <f t="shared" ref="G20:G25" si="6">ROUNDUP(  F20*1024,0)</f>
        <v>87040</v>
      </c>
    </row>
    <row r="21" spans="1:7" ht="14.4" x14ac:dyDescent="0.3">
      <c r="A21" s="4">
        <v>19</v>
      </c>
      <c r="B21" s="5" t="s">
        <v>39</v>
      </c>
      <c r="C21" s="4" t="s">
        <v>40</v>
      </c>
      <c r="D21" s="4" t="str">
        <f>MID(B21,FIND("(",B21)+1,4)</f>
        <v>1992</v>
      </c>
      <c r="E21" s="3">
        <f>G21</f>
        <v>59495</v>
      </c>
      <c r="F21" s="3" t="str">
        <f t="shared" si="1"/>
        <v xml:space="preserve">58.1  </v>
      </c>
      <c r="G21" s="3">
        <f t="shared" si="6"/>
        <v>59495</v>
      </c>
    </row>
    <row r="22" spans="1:7" ht="14.4" x14ac:dyDescent="0.3">
      <c r="A22" s="4">
        <v>20</v>
      </c>
      <c r="B22" s="5" t="s">
        <v>41</v>
      </c>
      <c r="C22" s="4" t="s">
        <v>42</v>
      </c>
      <c r="D22" s="4" t="str">
        <f>MID(B22,FIND("(",B22)+1,4)</f>
        <v>1994</v>
      </c>
      <c r="E22" s="3">
        <f>G22</f>
        <v>692941</v>
      </c>
      <c r="F22" s="3" t="str">
        <f t="shared" si="1"/>
        <v xml:space="preserve">676.7  </v>
      </c>
      <c r="G22" s="3">
        <f t="shared" si="6"/>
        <v>692941</v>
      </c>
    </row>
    <row r="23" spans="1:7" ht="14.4" x14ac:dyDescent="0.3">
      <c r="A23" s="4">
        <v>21</v>
      </c>
      <c r="B23" s="5" t="s">
        <v>43</v>
      </c>
      <c r="C23" s="4" t="s">
        <v>44</v>
      </c>
      <c r="D23" s="4" t="str">
        <f>MID(B23,FIND("(",B23)+1,4)</f>
        <v>1994</v>
      </c>
      <c r="E23" s="3">
        <f>G23</f>
        <v>474932</v>
      </c>
      <c r="F23" s="3" t="str">
        <f t="shared" si="1"/>
        <v xml:space="preserve">463.8  </v>
      </c>
      <c r="G23" s="3">
        <f t="shared" si="6"/>
        <v>474932</v>
      </c>
    </row>
    <row r="24" spans="1:7" ht="14.4" x14ac:dyDescent="0.3">
      <c r="A24" s="4">
        <v>22</v>
      </c>
      <c r="B24" s="5" t="s">
        <v>45</v>
      </c>
      <c r="C24" s="4" t="s">
        <v>46</v>
      </c>
      <c r="D24" s="4" t="str">
        <f>MID(B24,FIND("(",B24)+1,4)</f>
        <v>1987</v>
      </c>
      <c r="E24" s="3">
        <f>G24</f>
        <v>38708</v>
      </c>
      <c r="F24" s="3" t="str">
        <f t="shared" si="1"/>
        <v xml:space="preserve">37.8  </v>
      </c>
      <c r="G24" s="3">
        <f t="shared" si="6"/>
        <v>38708</v>
      </c>
    </row>
    <row r="25" spans="1:7" ht="14.4" x14ac:dyDescent="0.3">
      <c r="A25" s="4">
        <v>23</v>
      </c>
      <c r="B25" s="5" t="s">
        <v>47</v>
      </c>
      <c r="C25" s="4" t="s">
        <v>48</v>
      </c>
      <c r="D25" s="4" t="str">
        <f>MID(B25,FIND("(",B25)+1,4)</f>
        <v>1989</v>
      </c>
      <c r="E25" s="3">
        <f>G25</f>
        <v>101479</v>
      </c>
      <c r="F25" s="3" t="str">
        <f t="shared" si="1"/>
        <v xml:space="preserve">99.1  </v>
      </c>
      <c r="G25" s="3">
        <f t="shared" si="6"/>
        <v>101479</v>
      </c>
    </row>
    <row r="26" spans="1:7" ht="14.4" x14ac:dyDescent="0.3">
      <c r="A26" s="4">
        <v>24</v>
      </c>
      <c r="B26" s="5" t="s">
        <v>49</v>
      </c>
      <c r="C26" s="4" t="s">
        <v>50</v>
      </c>
      <c r="D26" s="4" t="str">
        <f>MID(B26,FIND("(",B26)+1,4)</f>
        <v>1995</v>
      </c>
      <c r="E26" s="3">
        <f>G26</f>
        <v>4613735</v>
      </c>
      <c r="F26" s="3" t="str">
        <f>REPLACE(C26,FIND("MiB",C26),3," ")</f>
        <v xml:space="preserve">4.4  </v>
      </c>
      <c r="G26" s="3">
        <f>ROUNDUP(  F26*1024*1024,0)</f>
        <v>4613735</v>
      </c>
    </row>
    <row r="27" spans="1:7" ht="14.4" x14ac:dyDescent="0.3">
      <c r="A27" s="4">
        <v>25</v>
      </c>
      <c r="B27" s="5" t="s">
        <v>51</v>
      </c>
      <c r="C27" s="4" t="s">
        <v>52</v>
      </c>
      <c r="D27" s="4" t="str">
        <f>MID(B27,FIND("(",B27)+1,4)</f>
        <v>1988</v>
      </c>
      <c r="E27" s="3">
        <f>G27</f>
        <v>290612</v>
      </c>
      <c r="F27" s="3" t="str">
        <f t="shared" si="1"/>
        <v xml:space="preserve">283.8  </v>
      </c>
      <c r="G27" s="3">
        <f t="shared" ref="G27:G31" si="7">ROUNDUP(  F27*1024,0)</f>
        <v>290612</v>
      </c>
    </row>
    <row r="28" spans="1:7" ht="14.4" x14ac:dyDescent="0.3">
      <c r="A28" s="4">
        <v>26</v>
      </c>
      <c r="B28" s="5" t="s">
        <v>53</v>
      </c>
      <c r="C28" s="4" t="s">
        <v>54</v>
      </c>
      <c r="D28" s="4" t="str">
        <f>MID(B28,FIND("(",B28)+1,4)</f>
        <v>2016</v>
      </c>
      <c r="E28" s="3">
        <f>G28</f>
        <v>3687</v>
      </c>
      <c r="F28" s="3" t="str">
        <f t="shared" si="1"/>
        <v xml:space="preserve">3.6  </v>
      </c>
      <c r="G28" s="3">
        <f t="shared" si="7"/>
        <v>3687</v>
      </c>
    </row>
    <row r="29" spans="1:7" ht="14.4" x14ac:dyDescent="0.3">
      <c r="A29" s="4">
        <v>27</v>
      </c>
      <c r="B29" s="5" t="s">
        <v>55</v>
      </c>
      <c r="C29" s="4" t="s">
        <v>56</v>
      </c>
      <c r="D29" s="4" t="str">
        <f>MID(B29,FIND("(",B29)+1,4)</f>
        <v>1982</v>
      </c>
      <c r="E29" s="3">
        <f>G29</f>
        <v>26112</v>
      </c>
      <c r="F29" s="3" t="str">
        <f t="shared" si="1"/>
        <v xml:space="preserve">25.5  </v>
      </c>
      <c r="G29" s="3">
        <f t="shared" si="7"/>
        <v>26112</v>
      </c>
    </row>
    <row r="30" spans="1:7" ht="14.4" x14ac:dyDescent="0.3">
      <c r="A30" s="4">
        <v>28</v>
      </c>
      <c r="B30" s="5" t="s">
        <v>57</v>
      </c>
      <c r="C30" s="4" t="s">
        <v>58</v>
      </c>
      <c r="D30" s="4" t="str">
        <f>MID(B30,FIND("(",B30)+1,4)</f>
        <v>1987</v>
      </c>
      <c r="E30" s="3">
        <f>G30</f>
        <v>264500</v>
      </c>
      <c r="F30" s="3" t="str">
        <f t="shared" si="1"/>
        <v xml:space="preserve">258.3  </v>
      </c>
      <c r="G30" s="3">
        <f t="shared" si="7"/>
        <v>264500</v>
      </c>
    </row>
    <row r="31" spans="1:7" ht="14.4" x14ac:dyDescent="0.3">
      <c r="A31" s="4">
        <v>29</v>
      </c>
      <c r="B31" s="5" t="s">
        <v>59</v>
      </c>
      <c r="C31" s="4" t="s">
        <v>60</v>
      </c>
      <c r="D31" s="4" t="str">
        <f>MID(B31,FIND("(",B31)+1,4)</f>
        <v>1988</v>
      </c>
      <c r="E31" s="3">
        <f>G31</f>
        <v>128717</v>
      </c>
      <c r="F31" s="3" t="str">
        <f t="shared" si="1"/>
        <v xml:space="preserve">125.7  </v>
      </c>
      <c r="G31" s="3">
        <f t="shared" si="7"/>
        <v>128717</v>
      </c>
    </row>
    <row r="32" spans="1:7" ht="14.4" x14ac:dyDescent="0.3">
      <c r="A32" s="4">
        <v>30</v>
      </c>
      <c r="B32" s="5" t="s">
        <v>61</v>
      </c>
      <c r="C32" s="4" t="s">
        <v>62</v>
      </c>
      <c r="D32" s="4" t="str">
        <f>MID(B32,FIND("(",B32)+1,4)</f>
        <v>1999</v>
      </c>
      <c r="E32" s="3">
        <f>G32</f>
        <v>1258292</v>
      </c>
      <c r="F32" s="3" t="str">
        <f>REPLACE(C32,FIND("MiB",C32),3," ")</f>
        <v xml:space="preserve">1.2  </v>
      </c>
      <c r="G32" s="3">
        <f>ROUNDUP(  F32*1024*1024,0)</f>
        <v>1258292</v>
      </c>
    </row>
    <row r="33" spans="1:7" ht="14.4" x14ac:dyDescent="0.3">
      <c r="A33" s="4">
        <v>31</v>
      </c>
      <c r="B33" s="5" t="s">
        <v>63</v>
      </c>
      <c r="C33" s="4" t="s">
        <v>64</v>
      </c>
      <c r="D33" s="4" t="str">
        <f>MID(B33,FIND("(",B33)+1,4)</f>
        <v>1995</v>
      </c>
      <c r="E33" s="3">
        <f>G33</f>
        <v>296960</v>
      </c>
      <c r="F33" s="3" t="str">
        <f t="shared" si="1"/>
        <v xml:space="preserve">290.0  </v>
      </c>
      <c r="G33" s="3">
        <f t="shared" ref="G33:G34" si="8">ROUNDUP(  F33*1024,0)</f>
        <v>296960</v>
      </c>
    </row>
    <row r="34" spans="1:7" ht="14.4" x14ac:dyDescent="0.3">
      <c r="A34" s="4">
        <v>32</v>
      </c>
      <c r="B34" s="5" t="s">
        <v>65</v>
      </c>
      <c r="C34" s="4" t="s">
        <v>66</v>
      </c>
      <c r="D34" s="4" t="str">
        <f>MID(B34,FIND("(",B34)+1,4)</f>
        <v>1986</v>
      </c>
      <c r="E34" s="3">
        <f>G34</f>
        <v>20276</v>
      </c>
      <c r="F34" s="3" t="str">
        <f t="shared" si="1"/>
        <v xml:space="preserve">19.8  </v>
      </c>
      <c r="G34" s="3">
        <f t="shared" si="8"/>
        <v>20276</v>
      </c>
    </row>
    <row r="35" spans="1:7" ht="14.4" x14ac:dyDescent="0.3">
      <c r="A35" s="4">
        <v>33</v>
      </c>
      <c r="B35" s="5" t="s">
        <v>67</v>
      </c>
      <c r="C35" s="4" t="s">
        <v>68</v>
      </c>
      <c r="D35" s="4" t="str">
        <f>MID(B35,FIND("(",B35)+1,4)</f>
        <v>1993</v>
      </c>
      <c r="E35" s="3">
        <f>G35</f>
        <v>2726298</v>
      </c>
      <c r="F35" s="3" t="str">
        <f t="shared" ref="F35:F38" si="9">REPLACE(C35,FIND("MiB",C35),3," ")</f>
        <v xml:space="preserve">2.6  </v>
      </c>
      <c r="G35" s="3">
        <f t="shared" ref="G35:G38" si="10">ROUNDUP(  F35*1024*1024,0)</f>
        <v>2726298</v>
      </c>
    </row>
    <row r="36" spans="1:7" ht="14.4" x14ac:dyDescent="0.3">
      <c r="A36" s="4">
        <v>34</v>
      </c>
      <c r="B36" s="5" t="s">
        <v>69</v>
      </c>
      <c r="C36" s="4" t="s">
        <v>70</v>
      </c>
      <c r="D36" s="4" t="str">
        <f>MID(B36,FIND("(",B36)+1,4)</f>
        <v>1996</v>
      </c>
      <c r="E36" s="3">
        <f>G36</f>
        <v>374761063</v>
      </c>
      <c r="F36" s="3" t="str">
        <f t="shared" si="9"/>
        <v xml:space="preserve">357.4  </v>
      </c>
      <c r="G36" s="3">
        <f t="shared" si="10"/>
        <v>374761063</v>
      </c>
    </row>
    <row r="37" spans="1:7" ht="14.4" x14ac:dyDescent="0.3">
      <c r="A37" s="4">
        <v>35</v>
      </c>
      <c r="B37" s="5" t="s">
        <v>71</v>
      </c>
      <c r="C37" s="4" t="s">
        <v>72</v>
      </c>
      <c r="D37" s="4" t="str">
        <f>MID(B37,FIND("(",B37)+1,4)</f>
        <v>1994</v>
      </c>
      <c r="E37" s="3">
        <f>G37</f>
        <v>637953639</v>
      </c>
      <c r="F37" s="3" t="str">
        <f t="shared" si="9"/>
        <v xml:space="preserve">608.4  </v>
      </c>
      <c r="G37" s="3">
        <f t="shared" si="10"/>
        <v>637953639</v>
      </c>
    </row>
    <row r="38" spans="1:7" ht="14.4" x14ac:dyDescent="0.3">
      <c r="A38" s="4">
        <v>36</v>
      </c>
      <c r="B38" s="5" t="s">
        <v>73</v>
      </c>
      <c r="C38" s="4" t="s">
        <v>74</v>
      </c>
      <c r="D38" s="4" t="str">
        <f>MID(B38,FIND("(",B38)+1,4)</f>
        <v>1996</v>
      </c>
      <c r="E38" s="3">
        <f>G38</f>
        <v>6291456</v>
      </c>
      <c r="F38" s="3" t="str">
        <f t="shared" si="9"/>
        <v xml:space="preserve">6.0  </v>
      </c>
      <c r="G38" s="3">
        <f t="shared" si="10"/>
        <v>6291456</v>
      </c>
    </row>
    <row r="39" spans="1:7" ht="14.4" x14ac:dyDescent="0.3">
      <c r="A39" s="4">
        <v>37</v>
      </c>
      <c r="B39" s="5" t="s">
        <v>75</v>
      </c>
      <c r="C39" s="4" t="s">
        <v>76</v>
      </c>
      <c r="D39" s="4" t="str">
        <f>MID(B39,FIND("(",B39)+1,4)</f>
        <v>1992</v>
      </c>
      <c r="E39" s="3">
        <f>G39</f>
        <v>46592</v>
      </c>
      <c r="F39" s="3" t="str">
        <f t="shared" si="1"/>
        <v xml:space="preserve">45.5  </v>
      </c>
      <c r="G39" s="3">
        <f t="shared" ref="G39:G43" si="11">ROUNDUP(  F39*1024,0)</f>
        <v>46592</v>
      </c>
    </row>
    <row r="40" spans="1:7" ht="14.4" x14ac:dyDescent="0.3">
      <c r="A40" s="4">
        <v>38</v>
      </c>
      <c r="B40" s="5" t="s">
        <v>77</v>
      </c>
      <c r="C40" s="4" t="s">
        <v>78</v>
      </c>
      <c r="D40" s="4" t="str">
        <f>MID(B40,FIND("(",B40)+1,4)</f>
        <v>1983</v>
      </c>
      <c r="E40" s="3">
        <f>G40</f>
        <v>27648</v>
      </c>
      <c r="F40" s="3" t="str">
        <f t="shared" si="1"/>
        <v xml:space="preserve">27.0  </v>
      </c>
      <c r="G40" s="3">
        <f t="shared" si="11"/>
        <v>27648</v>
      </c>
    </row>
    <row r="41" spans="1:7" ht="14.4" x14ac:dyDescent="0.3">
      <c r="A41" s="4">
        <v>39</v>
      </c>
      <c r="B41" s="5" t="s">
        <v>79</v>
      </c>
      <c r="C41" s="4" t="s">
        <v>80</v>
      </c>
      <c r="D41" s="4" t="str">
        <f>MID(B41,FIND("(",B41)+1,4)</f>
        <v>1984</v>
      </c>
      <c r="E41" s="3">
        <f>G41</f>
        <v>93389</v>
      </c>
      <c r="F41" s="3" t="str">
        <f t="shared" si="1"/>
        <v xml:space="preserve">91.2  </v>
      </c>
      <c r="G41" s="3">
        <f t="shared" si="11"/>
        <v>93389</v>
      </c>
    </row>
    <row r="42" spans="1:7" ht="14.4" x14ac:dyDescent="0.3">
      <c r="A42" s="4">
        <v>40</v>
      </c>
      <c r="B42" s="5" t="s">
        <v>81</v>
      </c>
      <c r="C42" s="4" t="s">
        <v>82</v>
      </c>
      <c r="D42" s="4" t="str">
        <f>MID(B42,FIND("(",B42)+1,4)</f>
        <v>1989</v>
      </c>
      <c r="E42" s="3">
        <f>G42</f>
        <v>483226</v>
      </c>
      <c r="F42" s="3" t="str">
        <f t="shared" si="1"/>
        <v xml:space="preserve">471.9  </v>
      </c>
      <c r="G42" s="3">
        <f t="shared" si="11"/>
        <v>483226</v>
      </c>
    </row>
    <row r="43" spans="1:7" ht="14.4" x14ac:dyDescent="0.3">
      <c r="A43" s="4">
        <v>41</v>
      </c>
      <c r="B43" s="5" t="s">
        <v>83</v>
      </c>
      <c r="C43" s="4" t="s">
        <v>84</v>
      </c>
      <c r="D43" s="4" t="str">
        <f>MID(B43,FIND("(",B43)+1,4)</f>
        <v>1987</v>
      </c>
      <c r="E43" s="3">
        <f>G43</f>
        <v>28672</v>
      </c>
      <c r="F43" s="3" t="str">
        <f t="shared" si="1"/>
        <v xml:space="preserve">28.0  </v>
      </c>
      <c r="G43" s="3">
        <f t="shared" si="11"/>
        <v>28672</v>
      </c>
    </row>
    <row r="44" spans="1:7" ht="14.4" x14ac:dyDescent="0.3">
      <c r="A44" s="4">
        <v>42</v>
      </c>
      <c r="B44" s="5" t="s">
        <v>85</v>
      </c>
      <c r="C44" s="4" t="s">
        <v>86</v>
      </c>
      <c r="D44" s="4" t="str">
        <f>MID(B44,FIND("(",B44)+1,4)</f>
        <v>1992</v>
      </c>
      <c r="E44" s="3">
        <f>G44</f>
        <v>3040871</v>
      </c>
      <c r="F44" s="3" t="str">
        <f>REPLACE(C44,FIND("MiB",C44),3," ")</f>
        <v xml:space="preserve">2.9  </v>
      </c>
      <c r="G44" s="3">
        <f>ROUNDUP(  F44*1024*1024,0)</f>
        <v>3040871</v>
      </c>
    </row>
    <row r="45" spans="1:7" ht="14.4" x14ac:dyDescent="0.3">
      <c r="A45" s="4">
        <v>43</v>
      </c>
      <c r="B45" s="5" t="s">
        <v>87</v>
      </c>
      <c r="C45" s="4" t="s">
        <v>88</v>
      </c>
      <c r="D45" s="4" t="str">
        <f>MID(B45,FIND("(",B45)+1,4)</f>
        <v>1996</v>
      </c>
      <c r="E45" s="3">
        <f>G45</f>
        <v>200192</v>
      </c>
      <c r="F45" s="3" t="str">
        <f t="shared" si="1"/>
        <v xml:space="preserve">195.5  </v>
      </c>
      <c r="G45" s="3">
        <f t="shared" ref="G45:G46" si="12">ROUNDUP(  F45*1024,0)</f>
        <v>200192</v>
      </c>
    </row>
    <row r="46" spans="1:7" ht="14.4" x14ac:dyDescent="0.3">
      <c r="A46" s="4">
        <v>44</v>
      </c>
      <c r="B46" s="5" t="s">
        <v>89</v>
      </c>
      <c r="C46" s="4" t="s">
        <v>90</v>
      </c>
      <c r="D46" s="4" t="str">
        <f>MID(B46,FIND("(",B46)+1,4)</f>
        <v>1998</v>
      </c>
      <c r="E46" s="3">
        <f>G46</f>
        <v>214324</v>
      </c>
      <c r="F46" s="3" t="str">
        <f t="shared" si="1"/>
        <v xml:space="preserve">209.3  </v>
      </c>
      <c r="G46" s="3">
        <f t="shared" si="12"/>
        <v>214324</v>
      </c>
    </row>
    <row r="47" spans="1:7" ht="14.4" x14ac:dyDescent="0.3">
      <c r="A47" s="4">
        <v>45</v>
      </c>
      <c r="B47" s="5" t="s">
        <v>91</v>
      </c>
      <c r="C47" s="4" t="s">
        <v>92</v>
      </c>
      <c r="D47" s="4" t="str">
        <f>MID(B47,FIND("(",B47)+1,4)</f>
        <v>1993</v>
      </c>
      <c r="E47" s="3">
        <f>G47</f>
        <v>4508877</v>
      </c>
      <c r="F47" s="3" t="str">
        <f t="shared" ref="F47:F49" si="13">REPLACE(C47,FIND("MiB",C47),3," ")</f>
        <v xml:space="preserve">4.3  </v>
      </c>
      <c r="G47" s="3">
        <f t="shared" ref="G47:G49" si="14">ROUNDUP(  F47*1024*1024,0)</f>
        <v>4508877</v>
      </c>
    </row>
    <row r="48" spans="1:7" ht="14.4" x14ac:dyDescent="0.3">
      <c r="A48" s="4">
        <v>46</v>
      </c>
      <c r="B48" s="5" t="s">
        <v>93</v>
      </c>
      <c r="C48" s="4" t="s">
        <v>68</v>
      </c>
      <c r="D48" s="4" t="str">
        <f>MID(B48,FIND("(",B48)+1,4)</f>
        <v>1996</v>
      </c>
      <c r="E48" s="3">
        <f>G48</f>
        <v>2726298</v>
      </c>
      <c r="F48" s="3" t="str">
        <f t="shared" si="13"/>
        <v xml:space="preserve">2.6  </v>
      </c>
      <c r="G48" s="3">
        <f t="shared" si="14"/>
        <v>2726298</v>
      </c>
    </row>
    <row r="49" spans="1:7" ht="14.4" x14ac:dyDescent="0.3">
      <c r="A49" s="4">
        <v>47</v>
      </c>
      <c r="B49" s="5" t="s">
        <v>94</v>
      </c>
      <c r="C49" s="4" t="s">
        <v>74</v>
      </c>
      <c r="D49" s="4" t="str">
        <f>MID(B49,FIND("(",B49)+1,4)</f>
        <v>1995</v>
      </c>
      <c r="E49" s="3">
        <f>G49</f>
        <v>6291456</v>
      </c>
      <c r="F49" s="3" t="str">
        <f t="shared" si="13"/>
        <v xml:space="preserve">6.0  </v>
      </c>
      <c r="G49" s="3">
        <f t="shared" si="14"/>
        <v>6291456</v>
      </c>
    </row>
    <row r="50" spans="1:7" ht="14.4" x14ac:dyDescent="0.3">
      <c r="A50" s="4">
        <v>48</v>
      </c>
      <c r="B50" s="5" t="s">
        <v>95</v>
      </c>
      <c r="C50" s="4" t="s">
        <v>96</v>
      </c>
      <c r="D50" s="4" t="str">
        <f>MID(B50,FIND("(",B50)+1,4)</f>
        <v>1992</v>
      </c>
      <c r="E50" s="3">
        <f>G50</f>
        <v>102093</v>
      </c>
      <c r="F50" s="3" t="str">
        <f t="shared" si="1"/>
        <v xml:space="preserve">99.7  </v>
      </c>
      <c r="G50" s="3">
        <f t="shared" ref="G50:G51" si="15">ROUNDUP(  F50*1024,0)</f>
        <v>102093</v>
      </c>
    </row>
    <row r="51" spans="1:7" ht="14.4" x14ac:dyDescent="0.3">
      <c r="A51" s="4">
        <v>49</v>
      </c>
      <c r="B51" s="5" t="s">
        <v>97</v>
      </c>
      <c r="C51" s="4" t="s">
        <v>98</v>
      </c>
      <c r="D51" s="4" t="str">
        <f>MID(B51,FIND("(",B51)+1,4)</f>
        <v>1994</v>
      </c>
      <c r="E51" s="3">
        <f>G51</f>
        <v>109261</v>
      </c>
      <c r="F51" s="3" t="str">
        <f t="shared" si="1"/>
        <v xml:space="preserve">106.7  </v>
      </c>
      <c r="G51" s="3">
        <f t="shared" si="15"/>
        <v>109261</v>
      </c>
    </row>
    <row r="52" spans="1:7" ht="14.4" x14ac:dyDescent="0.3">
      <c r="A52" s="4">
        <v>50</v>
      </c>
      <c r="B52" s="5" t="s">
        <v>99</v>
      </c>
      <c r="C52" s="4" t="s">
        <v>100</v>
      </c>
      <c r="D52" s="4" t="str">
        <f>MID(B52,FIND("(",B52)+1,4)</f>
        <v>1998</v>
      </c>
      <c r="E52" s="3">
        <f>G52</f>
        <v>3250586</v>
      </c>
      <c r="F52" s="3" t="str">
        <f>REPLACE(C52,FIND("MiB",C52),3," ")</f>
        <v xml:space="preserve">3.1  </v>
      </c>
      <c r="G52" s="3">
        <f>ROUNDUP(  F52*1024*1024,0)</f>
        <v>3250586</v>
      </c>
    </row>
    <row r="53" spans="1:7" ht="14.4" x14ac:dyDescent="0.3">
      <c r="A53" s="4">
        <v>51</v>
      </c>
      <c r="B53" s="5" t="s">
        <v>101</v>
      </c>
      <c r="C53" s="4" t="s">
        <v>102</v>
      </c>
      <c r="D53" s="4" t="str">
        <f>MID(B53,FIND("(",B53)+1,4)</f>
        <v>1992</v>
      </c>
      <c r="E53" s="3">
        <f>G53</f>
        <v>142336</v>
      </c>
      <c r="F53" s="3" t="str">
        <f t="shared" si="1"/>
        <v xml:space="preserve">139.0  </v>
      </c>
      <c r="G53" s="3">
        <f t="shared" ref="G53:G54" si="16">ROUNDUP(  F53*1024,0)</f>
        <v>142336</v>
      </c>
    </row>
    <row r="54" spans="1:7" ht="14.4" x14ac:dyDescent="0.3">
      <c r="A54" s="4">
        <v>52</v>
      </c>
      <c r="B54" s="5" t="s">
        <v>103</v>
      </c>
      <c r="C54" s="4" t="s">
        <v>104</v>
      </c>
      <c r="D54" s="4" t="str">
        <f>MID(B54,FIND("(",B54)+1,4)</f>
        <v>1992</v>
      </c>
      <c r="E54" s="3">
        <f>G54</f>
        <v>382976</v>
      </c>
      <c r="F54" s="3" t="str">
        <f t="shared" si="1"/>
        <v xml:space="preserve">374.0  </v>
      </c>
      <c r="G54" s="3">
        <f t="shared" si="16"/>
        <v>382976</v>
      </c>
    </row>
    <row r="55" spans="1:7" ht="14.4" x14ac:dyDescent="0.3">
      <c r="A55" s="4">
        <v>53</v>
      </c>
      <c r="B55" s="5" t="s">
        <v>105</v>
      </c>
      <c r="C55" s="4" t="s">
        <v>106</v>
      </c>
      <c r="D55" s="4" t="str">
        <f>MID(B55,FIND("(",B55)+1,4)</f>
        <v>1996</v>
      </c>
      <c r="E55" s="3">
        <f>G55</f>
        <v>1468007</v>
      </c>
      <c r="F55" s="3" t="str">
        <f>REPLACE(C55,FIND("MiB",C55),3," ")</f>
        <v xml:space="preserve">1.4  </v>
      </c>
      <c r="G55" s="3">
        <f>ROUNDUP(  F55*1024*1024,0)</f>
        <v>1468007</v>
      </c>
    </row>
    <row r="56" spans="1:7" ht="14.4" x14ac:dyDescent="0.3">
      <c r="A56" s="4">
        <v>54</v>
      </c>
      <c r="B56" s="5" t="s">
        <v>107</v>
      </c>
      <c r="C56" s="4" t="s">
        <v>108</v>
      </c>
      <c r="D56" s="4" t="str">
        <f>MID(B56,FIND("(",B56)+1,4)</f>
        <v>1994</v>
      </c>
      <c r="E56" s="3">
        <f>G56</f>
        <v>32461</v>
      </c>
      <c r="F56" s="3" t="str">
        <f t="shared" si="1"/>
        <v xml:space="preserve">31.7  </v>
      </c>
      <c r="G56" s="3">
        <f>ROUNDUP(  F56*1024,0)</f>
        <v>32461</v>
      </c>
    </row>
    <row r="57" spans="1:7" ht="14.4" x14ac:dyDescent="0.3">
      <c r="A57" s="4">
        <v>55</v>
      </c>
      <c r="B57" s="5" t="s">
        <v>109</v>
      </c>
      <c r="C57" s="4" t="s">
        <v>110</v>
      </c>
      <c r="D57" s="4" t="str">
        <f>MID(B57,FIND("(",B57)+1,4)</f>
        <v>1997</v>
      </c>
      <c r="E57" s="3">
        <f>G57</f>
        <v>499122176</v>
      </c>
      <c r="F57" s="3" t="str">
        <f>REPLACE(C57,FIND("MiB",C57),3," ")</f>
        <v xml:space="preserve">476.0  </v>
      </c>
      <c r="G57" s="3">
        <f>ROUNDUP(  F57*1024*1024,0)</f>
        <v>499122176</v>
      </c>
    </row>
    <row r="58" spans="1:7" ht="14.4" x14ac:dyDescent="0.3">
      <c r="A58" s="4">
        <v>56</v>
      </c>
      <c r="B58" s="5" t="s">
        <v>111</v>
      </c>
      <c r="C58" s="4" t="s">
        <v>112</v>
      </c>
      <c r="D58" s="4" t="str">
        <f>MID(B58,FIND("(",B58)+1,4)</f>
        <v>1994</v>
      </c>
      <c r="E58" s="3">
        <f>G58</f>
        <v>176845</v>
      </c>
      <c r="F58" s="3" t="str">
        <f t="shared" si="1"/>
        <v xml:space="preserve">172.7  </v>
      </c>
      <c r="G58" s="3">
        <f t="shared" ref="G58:G67" si="17">ROUNDUP(  F58*1024,0)</f>
        <v>176845</v>
      </c>
    </row>
    <row r="59" spans="1:7" ht="14.4" x14ac:dyDescent="0.3">
      <c r="A59" s="4">
        <v>57</v>
      </c>
      <c r="B59" s="5" t="s">
        <v>113</v>
      </c>
      <c r="C59" s="4" t="s">
        <v>114</v>
      </c>
      <c r="D59" s="4" t="str">
        <f>MID(B59,FIND("(",B59)+1,4)</f>
        <v>1994</v>
      </c>
      <c r="E59" s="3">
        <f>G59</f>
        <v>317543</v>
      </c>
      <c r="F59" s="3" t="str">
        <f t="shared" si="1"/>
        <v xml:space="preserve">310.1  </v>
      </c>
      <c r="G59" s="3">
        <f t="shared" si="17"/>
        <v>317543</v>
      </c>
    </row>
    <row r="60" spans="1:7" ht="14.4" x14ac:dyDescent="0.3">
      <c r="A60" s="4">
        <v>58</v>
      </c>
      <c r="B60" s="5" t="s">
        <v>115</v>
      </c>
      <c r="C60" s="4" t="s">
        <v>116</v>
      </c>
      <c r="D60" s="4" t="str">
        <f>MID(B60,FIND("(",B60)+1,4)</f>
        <v>1993</v>
      </c>
      <c r="E60" s="3">
        <f>G60</f>
        <v>128410</v>
      </c>
      <c r="F60" s="3" t="str">
        <f t="shared" si="1"/>
        <v xml:space="preserve">125.4  </v>
      </c>
      <c r="G60" s="3">
        <f t="shared" si="17"/>
        <v>128410</v>
      </c>
    </row>
    <row r="61" spans="1:7" ht="14.4" x14ac:dyDescent="0.3">
      <c r="A61" s="4">
        <v>59</v>
      </c>
      <c r="B61" s="5" t="s">
        <v>117</v>
      </c>
      <c r="C61" s="4" t="s">
        <v>118</v>
      </c>
      <c r="D61" s="4" t="str">
        <f>MID(B61,FIND("(",B61)+1,4)</f>
        <v>1992</v>
      </c>
      <c r="E61" s="3">
        <f>G61</f>
        <v>360756</v>
      </c>
      <c r="F61" s="3" t="str">
        <f t="shared" si="1"/>
        <v xml:space="preserve">352.3  </v>
      </c>
      <c r="G61" s="3">
        <f t="shared" si="17"/>
        <v>360756</v>
      </c>
    </row>
    <row r="62" spans="1:7" ht="14.4" x14ac:dyDescent="0.3">
      <c r="A62" s="4">
        <v>60</v>
      </c>
      <c r="B62" s="5" t="s">
        <v>119</v>
      </c>
      <c r="C62" s="4" t="s">
        <v>120</v>
      </c>
      <c r="D62" s="4" t="str">
        <f>MID(B62,FIND("(",B62)+1,4)</f>
        <v>1988</v>
      </c>
      <c r="E62" s="3">
        <f>G62</f>
        <v>117044</v>
      </c>
      <c r="F62" s="3" t="str">
        <f t="shared" si="1"/>
        <v xml:space="preserve">114.3  </v>
      </c>
      <c r="G62" s="3">
        <f t="shared" si="17"/>
        <v>117044</v>
      </c>
    </row>
    <row r="63" spans="1:7" ht="14.4" x14ac:dyDescent="0.3">
      <c r="A63" s="4">
        <v>61</v>
      </c>
      <c r="B63" s="5" t="s">
        <v>121</v>
      </c>
      <c r="C63" s="4" t="s">
        <v>122</v>
      </c>
      <c r="D63" s="4" t="str">
        <f>MID(B63,FIND("(",B63)+1,4)</f>
        <v>1991</v>
      </c>
      <c r="E63" s="3">
        <f>G63</f>
        <v>533709</v>
      </c>
      <c r="F63" s="3" t="str">
        <f t="shared" si="1"/>
        <v xml:space="preserve">521.2  </v>
      </c>
      <c r="G63" s="3">
        <f t="shared" si="17"/>
        <v>533709</v>
      </c>
    </row>
    <row r="64" spans="1:7" ht="14.4" x14ac:dyDescent="0.3">
      <c r="A64" s="4">
        <v>62</v>
      </c>
      <c r="B64" s="5" t="s">
        <v>123</v>
      </c>
      <c r="C64" s="4" t="s">
        <v>124</v>
      </c>
      <c r="D64" s="4" t="str">
        <f>MID(B64,FIND("(",B64)+1,4)</f>
        <v>1992</v>
      </c>
      <c r="E64" s="3">
        <f>G64</f>
        <v>160052</v>
      </c>
      <c r="F64" s="3" t="str">
        <f t="shared" si="1"/>
        <v xml:space="preserve">156.3  </v>
      </c>
      <c r="G64" s="3">
        <f t="shared" si="17"/>
        <v>160052</v>
      </c>
    </row>
    <row r="65" spans="1:7" ht="14.4" x14ac:dyDescent="0.3">
      <c r="A65" s="4">
        <v>63</v>
      </c>
      <c r="B65" s="5" t="s">
        <v>125</v>
      </c>
      <c r="C65" s="4" t="s">
        <v>126</v>
      </c>
      <c r="D65" s="4" t="str">
        <f>MID(B65,FIND("(",B65)+1,4)</f>
        <v>1995</v>
      </c>
      <c r="E65" s="3">
        <f>G65</f>
        <v>347853</v>
      </c>
      <c r="F65" s="3" t="str">
        <f t="shared" si="1"/>
        <v xml:space="preserve">339.7  </v>
      </c>
      <c r="G65" s="3">
        <f t="shared" si="17"/>
        <v>347853</v>
      </c>
    </row>
    <row r="66" spans="1:7" ht="14.4" x14ac:dyDescent="0.3">
      <c r="A66" s="4">
        <v>64</v>
      </c>
      <c r="B66" s="5" t="s">
        <v>127</v>
      </c>
      <c r="C66" s="4" t="s">
        <v>128</v>
      </c>
      <c r="D66" s="4" t="str">
        <f>MID(B66,FIND("(",B66)+1,4)</f>
        <v>1995</v>
      </c>
      <c r="E66" s="3">
        <f>G66</f>
        <v>155956</v>
      </c>
      <c r="F66" s="3" t="str">
        <f t="shared" si="1"/>
        <v xml:space="preserve">152.3  </v>
      </c>
      <c r="G66" s="3">
        <f t="shared" si="17"/>
        <v>155956</v>
      </c>
    </row>
    <row r="67" spans="1:7" ht="14.4" x14ac:dyDescent="0.3">
      <c r="A67" s="4">
        <v>65</v>
      </c>
      <c r="B67" s="5" t="s">
        <v>129</v>
      </c>
      <c r="C67" s="4" t="s">
        <v>130</v>
      </c>
      <c r="D67" s="4" t="str">
        <f>MID(B67,FIND("(",B67)+1,4)</f>
        <v>1994</v>
      </c>
      <c r="E67" s="3">
        <f>G67</f>
        <v>618087</v>
      </c>
      <c r="F67" s="3" t="str">
        <f t="shared" si="1"/>
        <v xml:space="preserve">603.6  </v>
      </c>
      <c r="G67" s="3">
        <f t="shared" si="17"/>
        <v>618087</v>
      </c>
    </row>
    <row r="68" spans="1:7" ht="14.4" x14ac:dyDescent="0.3">
      <c r="A68" s="4">
        <v>66</v>
      </c>
      <c r="B68" s="5" t="s">
        <v>131</v>
      </c>
      <c r="C68" s="4" t="s">
        <v>13</v>
      </c>
      <c r="D68" s="4" t="str">
        <f>MID(B68,FIND("(",B68)+1,4)</f>
        <v>1990</v>
      </c>
      <c r="E68" s="3">
        <f>G68</f>
        <v>1153434</v>
      </c>
      <c r="F68" s="3" t="str">
        <f>REPLACE(C68,FIND("MiB",C68),3," ")</f>
        <v xml:space="preserve">1.1  </v>
      </c>
      <c r="G68" s="3">
        <f>ROUNDUP(  F68*1024*1024,0)</f>
        <v>1153434</v>
      </c>
    </row>
    <row r="69" spans="1:7" ht="14.4" x14ac:dyDescent="0.3">
      <c r="A69" s="4">
        <v>67</v>
      </c>
      <c r="B69" s="5" t="s">
        <v>132</v>
      </c>
      <c r="C69" s="4" t="s">
        <v>133</v>
      </c>
      <c r="D69" s="4" t="str">
        <f>MID(B69,FIND("(",B69)+1,4)</f>
        <v>1995</v>
      </c>
      <c r="E69" s="3">
        <f>G69</f>
        <v>16077</v>
      </c>
      <c r="F69" s="3" t="str">
        <f t="shared" ref="F69:F128" si="18">REPLACE(C69,FIND("KiB",C69),3," ")</f>
        <v xml:space="preserve">15.7  </v>
      </c>
      <c r="G69" s="3">
        <f t="shared" ref="G69:G74" si="19">ROUNDUP(  F69*1024,0)</f>
        <v>16077</v>
      </c>
    </row>
    <row r="70" spans="1:7" ht="14.4" x14ac:dyDescent="0.3">
      <c r="A70" s="4">
        <v>68</v>
      </c>
      <c r="B70" s="5" t="s">
        <v>134</v>
      </c>
      <c r="C70" s="4" t="s">
        <v>135</v>
      </c>
      <c r="D70" s="4" t="str">
        <f>MID(B70,FIND("(",B70)+1,4)</f>
        <v>1988</v>
      </c>
      <c r="E70" s="3">
        <f>G70</f>
        <v>125031</v>
      </c>
      <c r="F70" s="3" t="str">
        <f t="shared" si="18"/>
        <v xml:space="preserve">122.1  </v>
      </c>
      <c r="G70" s="3">
        <f t="shared" si="19"/>
        <v>125031</v>
      </c>
    </row>
    <row r="71" spans="1:7" ht="14.4" x14ac:dyDescent="0.3">
      <c r="A71" s="4">
        <v>69</v>
      </c>
      <c r="B71" s="5" t="s">
        <v>136</v>
      </c>
      <c r="C71" s="4" t="s">
        <v>137</v>
      </c>
      <c r="D71" s="4" t="str">
        <f>MID(B71,FIND("(",B71)+1,4)</f>
        <v>1988</v>
      </c>
      <c r="E71" s="3">
        <f>G71</f>
        <v>119808</v>
      </c>
      <c r="F71" s="3" t="str">
        <f t="shared" si="18"/>
        <v xml:space="preserve">117.0  </v>
      </c>
      <c r="G71" s="3">
        <f t="shared" si="19"/>
        <v>119808</v>
      </c>
    </row>
    <row r="72" spans="1:7" ht="14.4" x14ac:dyDescent="0.3">
      <c r="A72" s="4">
        <v>70</v>
      </c>
      <c r="B72" s="5" t="s">
        <v>138</v>
      </c>
      <c r="C72" s="4" t="s">
        <v>139</v>
      </c>
      <c r="D72" s="4" t="str">
        <f>MID(B72,FIND("(",B72)+1,4)</f>
        <v>1988</v>
      </c>
      <c r="E72" s="3">
        <f>G72</f>
        <v>61440</v>
      </c>
      <c r="F72" s="3" t="str">
        <f t="shared" si="18"/>
        <v xml:space="preserve">60.0  </v>
      </c>
      <c r="G72" s="3">
        <f t="shared" si="19"/>
        <v>61440</v>
      </c>
    </row>
    <row r="73" spans="1:7" ht="14.4" x14ac:dyDescent="0.3">
      <c r="A73" s="4">
        <v>71</v>
      </c>
      <c r="B73" s="5" t="s">
        <v>140</v>
      </c>
      <c r="C73" s="4" t="s">
        <v>141</v>
      </c>
      <c r="D73" s="4" t="str">
        <f>MID(B73,FIND("(",B73)+1,4)</f>
        <v>1984</v>
      </c>
      <c r="E73" s="3">
        <f>G73</f>
        <v>107520</v>
      </c>
      <c r="F73" s="3" t="str">
        <f t="shared" si="18"/>
        <v xml:space="preserve">105.0  </v>
      </c>
      <c r="G73" s="3">
        <f t="shared" si="19"/>
        <v>107520</v>
      </c>
    </row>
    <row r="74" spans="1:7" ht="14.4" x14ac:dyDescent="0.3">
      <c r="A74" s="4">
        <v>72</v>
      </c>
      <c r="B74" s="5" t="s">
        <v>142</v>
      </c>
      <c r="C74" s="4" t="s">
        <v>143</v>
      </c>
      <c r="D74" s="4" t="str">
        <f>MID(B74,FIND("(",B74)+1,4)</f>
        <v>2000</v>
      </c>
      <c r="E74" s="3">
        <f>G74</f>
        <v>826061</v>
      </c>
      <c r="F74" s="3" t="str">
        <f t="shared" si="18"/>
        <v xml:space="preserve">806.7  </v>
      </c>
      <c r="G74" s="3">
        <f t="shared" si="19"/>
        <v>826061</v>
      </c>
    </row>
    <row r="75" spans="1:7" ht="14.4" x14ac:dyDescent="0.3">
      <c r="A75" s="4">
        <v>73</v>
      </c>
      <c r="B75" s="5" t="s">
        <v>144</v>
      </c>
      <c r="C75" s="4" t="s">
        <v>145</v>
      </c>
      <c r="D75" s="4" t="str">
        <f>MID(B75,FIND("(",B75)+1,4)</f>
        <v>1994</v>
      </c>
      <c r="E75" s="3">
        <f>G75</f>
        <v>5976884</v>
      </c>
      <c r="F75" s="3" t="str">
        <f>REPLACE(C75,FIND("MiB",C75),3," ")</f>
        <v xml:space="preserve">5.7  </v>
      </c>
      <c r="G75" s="3">
        <f>ROUNDUP(  F75*1024*1024,0)</f>
        <v>5976884</v>
      </c>
    </row>
    <row r="76" spans="1:7" ht="14.4" x14ac:dyDescent="0.3">
      <c r="A76" s="4">
        <v>74</v>
      </c>
      <c r="B76" s="5" t="s">
        <v>146</v>
      </c>
      <c r="C76" s="4" t="s">
        <v>147</v>
      </c>
      <c r="D76" s="4" t="str">
        <f>MID(B76,FIND("(",B76)+1,4)</f>
        <v>1989</v>
      </c>
      <c r="E76" s="3">
        <f>G76</f>
        <v>626996</v>
      </c>
      <c r="F76" s="3" t="str">
        <f t="shared" si="18"/>
        <v xml:space="preserve">612.3  </v>
      </c>
      <c r="G76" s="3">
        <f t="shared" ref="G76:G77" si="20">ROUNDUP(  F76*1024,0)</f>
        <v>626996</v>
      </c>
    </row>
    <row r="77" spans="1:7" ht="14.4" x14ac:dyDescent="0.3">
      <c r="A77" s="4">
        <v>75</v>
      </c>
      <c r="B77" s="5" t="s">
        <v>148</v>
      </c>
      <c r="C77" s="4" t="s">
        <v>149</v>
      </c>
      <c r="D77" s="4" t="str">
        <f>MID(B77,FIND("(",B77)+1,4)</f>
        <v>1991</v>
      </c>
      <c r="E77" s="3">
        <f>G77</f>
        <v>161280</v>
      </c>
      <c r="F77" s="3" t="str">
        <f t="shared" si="18"/>
        <v xml:space="preserve">157.5  </v>
      </c>
      <c r="G77" s="3">
        <f t="shared" si="20"/>
        <v>161280</v>
      </c>
    </row>
    <row r="78" spans="1:7" ht="14.4" x14ac:dyDescent="0.3">
      <c r="A78" s="4">
        <v>76</v>
      </c>
      <c r="B78" s="5" t="s">
        <v>150</v>
      </c>
      <c r="C78" s="4" t="s">
        <v>151</v>
      </c>
      <c r="D78" s="4" t="str">
        <f>MID(B78,FIND("(",B78)+1,4)</f>
        <v>2000</v>
      </c>
      <c r="E78" s="3">
        <f>G78</f>
        <v>80635495</v>
      </c>
      <c r="F78" s="3" t="str">
        <f>REPLACE(C78,FIND("MiB",C78),3," ")</f>
        <v xml:space="preserve">76.9  </v>
      </c>
      <c r="G78" s="3">
        <f>ROUNDUP(  F78*1024*1024,0)</f>
        <v>80635495</v>
      </c>
    </row>
    <row r="79" spans="1:7" ht="14.4" x14ac:dyDescent="0.3">
      <c r="A79" s="4">
        <v>77</v>
      </c>
      <c r="B79" s="5" t="s">
        <v>152</v>
      </c>
      <c r="C79" s="4" t="s">
        <v>153</v>
      </c>
      <c r="D79" s="4" t="str">
        <f>MID(B79,FIND("(",B79)+1,4)</f>
        <v>1993</v>
      </c>
      <c r="E79" s="3">
        <f>G79</f>
        <v>1717986919</v>
      </c>
      <c r="F79" s="3" t="str">
        <f>REPLACE(C79,FIND("GiB",C79),3," ")</f>
        <v xml:space="preserve">1.6  </v>
      </c>
      <c r="G79" s="3">
        <f>ROUNDUP(  F79*1024*1024*1024,0)</f>
        <v>1717986919</v>
      </c>
    </row>
    <row r="80" spans="1:7" ht="14.4" x14ac:dyDescent="0.3">
      <c r="A80" s="4">
        <v>78</v>
      </c>
      <c r="B80" s="5" t="s">
        <v>154</v>
      </c>
      <c r="C80" s="4" t="s">
        <v>155</v>
      </c>
      <c r="D80" s="4" t="str">
        <f>MID(B80,FIND("(",B80)+1,4)</f>
        <v>1985</v>
      </c>
      <c r="E80" s="3">
        <f>G80</f>
        <v>2765</v>
      </c>
      <c r="F80" s="3" t="str">
        <f t="shared" si="18"/>
        <v xml:space="preserve">2.7  </v>
      </c>
      <c r="G80" s="3">
        <f t="shared" ref="G80:G85" si="21">ROUNDUP(  F80*1024,0)</f>
        <v>2765</v>
      </c>
    </row>
    <row r="81" spans="1:7" ht="14.4" x14ac:dyDescent="0.3">
      <c r="A81" s="4">
        <v>79</v>
      </c>
      <c r="B81" s="5" t="s">
        <v>156</v>
      </c>
      <c r="C81" s="4" t="s">
        <v>157</v>
      </c>
      <c r="D81" s="4" t="str">
        <f>MID(B81,FIND("(",B81)+1,4)</f>
        <v>1983</v>
      </c>
      <c r="E81" s="3">
        <f>G81</f>
        <v>51098</v>
      </c>
      <c r="F81" s="3" t="str">
        <f t="shared" si="18"/>
        <v xml:space="preserve">49.9  </v>
      </c>
      <c r="G81" s="3">
        <f t="shared" si="21"/>
        <v>51098</v>
      </c>
    </row>
    <row r="82" spans="1:7" ht="14.4" x14ac:dyDescent="0.3">
      <c r="A82" s="4">
        <v>80</v>
      </c>
      <c r="B82" s="5" t="s">
        <v>158</v>
      </c>
      <c r="C82" s="4" t="s">
        <v>159</v>
      </c>
      <c r="D82" s="4" t="str">
        <f>MID(B82,FIND("(",B82)+1,4)</f>
        <v>2000</v>
      </c>
      <c r="E82" s="3">
        <f>G82</f>
        <v>67892</v>
      </c>
      <c r="F82" s="3" t="str">
        <f t="shared" si="18"/>
        <v xml:space="preserve">66.3  </v>
      </c>
      <c r="G82" s="3">
        <f t="shared" si="21"/>
        <v>67892</v>
      </c>
    </row>
    <row r="83" spans="1:7" ht="14.4" x14ac:dyDescent="0.3">
      <c r="A83" s="4">
        <v>81</v>
      </c>
      <c r="B83" s="5" t="s">
        <v>160</v>
      </c>
      <c r="C83" s="4" t="s">
        <v>161</v>
      </c>
      <c r="D83" s="4" t="str">
        <f>MID(B83,FIND("(",B83)+1,4)</f>
        <v>1993</v>
      </c>
      <c r="E83" s="3">
        <f>G83</f>
        <v>79463</v>
      </c>
      <c r="F83" s="3" t="str">
        <f t="shared" si="18"/>
        <v xml:space="preserve">77.6  </v>
      </c>
      <c r="G83" s="3">
        <f t="shared" si="21"/>
        <v>79463</v>
      </c>
    </row>
    <row r="84" spans="1:7" ht="14.4" x14ac:dyDescent="0.3">
      <c r="A84" s="4">
        <v>82</v>
      </c>
      <c r="B84" s="5" t="s">
        <v>162</v>
      </c>
      <c r="C84" s="4" t="s">
        <v>163</v>
      </c>
      <c r="D84" s="4" t="str">
        <f>MID(B84,FIND("(",B84)+1,4)</f>
        <v>1991</v>
      </c>
      <c r="E84" s="3">
        <f>G84</f>
        <v>80692</v>
      </c>
      <c r="F84" s="3" t="str">
        <f t="shared" si="18"/>
        <v xml:space="preserve">78.8  </v>
      </c>
      <c r="G84" s="3">
        <f t="shared" si="21"/>
        <v>80692</v>
      </c>
    </row>
    <row r="85" spans="1:7" ht="14.4" x14ac:dyDescent="0.3">
      <c r="A85" s="4">
        <v>83</v>
      </c>
      <c r="B85" s="5" t="s">
        <v>164</v>
      </c>
      <c r="C85" s="4" t="s">
        <v>165</v>
      </c>
      <c r="D85" s="4" t="str">
        <f>MID(B85,FIND("(",B85)+1,4)</f>
        <v>1988</v>
      </c>
      <c r="E85" s="3">
        <f>G85</f>
        <v>215962</v>
      </c>
      <c r="F85" s="3" t="str">
        <f t="shared" si="18"/>
        <v xml:space="preserve">210.9  </v>
      </c>
      <c r="G85" s="3">
        <f t="shared" si="21"/>
        <v>215962</v>
      </c>
    </row>
    <row r="86" spans="1:7" ht="14.4" x14ac:dyDescent="0.3">
      <c r="A86" s="4">
        <v>84</v>
      </c>
      <c r="B86" s="5" t="s">
        <v>166</v>
      </c>
      <c r="C86" s="4" t="s">
        <v>13</v>
      </c>
      <c r="D86" s="4" t="str">
        <f>MID(B86,FIND("(",B86)+1,4)</f>
        <v>1989</v>
      </c>
      <c r="E86" s="3">
        <f>G86</f>
        <v>1153434</v>
      </c>
      <c r="F86" s="3" t="str">
        <f>REPLACE(C86,FIND("MiB",C86),3," ")</f>
        <v xml:space="preserve">1.1  </v>
      </c>
      <c r="G86" s="3">
        <f>ROUNDUP(  F86*1024*1024,0)</f>
        <v>1153434</v>
      </c>
    </row>
    <row r="87" spans="1:7" ht="14.4" x14ac:dyDescent="0.3">
      <c r="A87" s="4">
        <v>85</v>
      </c>
      <c r="B87" s="5" t="s">
        <v>167</v>
      </c>
      <c r="C87" s="4" t="s">
        <v>168</v>
      </c>
      <c r="D87" s="4" t="str">
        <f>MID(B87,FIND("(",B87)+1,4)</f>
        <v>1993</v>
      </c>
      <c r="E87" s="3">
        <f>G87</f>
        <v>153396</v>
      </c>
      <c r="F87" s="3" t="str">
        <f t="shared" si="18"/>
        <v xml:space="preserve">149.8  </v>
      </c>
      <c r="G87" s="3">
        <f t="shared" ref="G87:G88" si="22">ROUNDUP(  F87*1024,0)</f>
        <v>153396</v>
      </c>
    </row>
    <row r="88" spans="1:7" ht="14.4" x14ac:dyDescent="0.3">
      <c r="A88" s="4">
        <v>86</v>
      </c>
      <c r="B88" s="5" t="s">
        <v>169</v>
      </c>
      <c r="C88" s="4" t="s">
        <v>170</v>
      </c>
      <c r="D88" s="4" t="str">
        <f>MID(B88,FIND("(",B88)+1,4)</f>
        <v>1989</v>
      </c>
      <c r="E88" s="3">
        <f>G88</f>
        <v>53965</v>
      </c>
      <c r="F88" s="3" t="str">
        <f t="shared" si="18"/>
        <v xml:space="preserve">52.7  </v>
      </c>
      <c r="G88" s="3">
        <f t="shared" si="22"/>
        <v>53965</v>
      </c>
    </row>
    <row r="89" spans="1:7" ht="14.4" x14ac:dyDescent="0.3">
      <c r="A89" s="4">
        <v>87</v>
      </c>
      <c r="B89" s="5" t="s">
        <v>171</v>
      </c>
      <c r="C89" s="4" t="s">
        <v>172</v>
      </c>
      <c r="D89" s="4" t="str">
        <f>MID(B89,FIND("(",B89)+1,4)</f>
        <v>1992</v>
      </c>
      <c r="E89" s="3">
        <f>G89</f>
        <v>2831156</v>
      </c>
      <c r="F89" s="3" t="str">
        <f t="shared" ref="F89:F93" si="23">REPLACE(C89,FIND("MiB",C89),3," ")</f>
        <v xml:space="preserve">2.7  </v>
      </c>
      <c r="G89" s="3">
        <f t="shared" ref="G89:G93" si="24">ROUNDUP(  F89*1024*1024,0)</f>
        <v>2831156</v>
      </c>
    </row>
    <row r="90" spans="1:7" ht="14.4" x14ac:dyDescent="0.3">
      <c r="A90" s="4">
        <v>88</v>
      </c>
      <c r="B90" s="5" t="s">
        <v>173</v>
      </c>
      <c r="C90" s="4" t="s">
        <v>174</v>
      </c>
      <c r="D90" s="4" t="str">
        <f>MID(B90,FIND("(",B90)+1,4)</f>
        <v>1997</v>
      </c>
      <c r="E90" s="3">
        <f>G90</f>
        <v>497025024</v>
      </c>
      <c r="F90" s="3" t="str">
        <f t="shared" si="23"/>
        <v xml:space="preserve">474.0  </v>
      </c>
      <c r="G90" s="3">
        <f t="shared" si="24"/>
        <v>497025024</v>
      </c>
    </row>
    <row r="91" spans="1:7" ht="14.4" x14ac:dyDescent="0.3">
      <c r="A91" s="4">
        <v>89</v>
      </c>
      <c r="B91" s="5" t="s">
        <v>175</v>
      </c>
      <c r="C91" s="4" t="s">
        <v>176</v>
      </c>
      <c r="D91" s="4" t="str">
        <f>MID(B91,FIND("(",B91)+1,4)</f>
        <v>1991</v>
      </c>
      <c r="E91" s="3">
        <f>G91</f>
        <v>1992295</v>
      </c>
      <c r="F91" s="3" t="str">
        <f t="shared" si="23"/>
        <v xml:space="preserve">1.9  </v>
      </c>
      <c r="G91" s="3">
        <f t="shared" si="24"/>
        <v>1992295</v>
      </c>
    </row>
    <row r="92" spans="1:7" ht="14.4" x14ac:dyDescent="0.3">
      <c r="A92" s="4">
        <v>90</v>
      </c>
      <c r="B92" s="5" t="s">
        <v>177</v>
      </c>
      <c r="C92" s="4" t="s">
        <v>178</v>
      </c>
      <c r="D92" s="4" t="str">
        <f>MID(B92,FIND("(",B92)+1,4)</f>
        <v>1992</v>
      </c>
      <c r="E92" s="3">
        <f>G92</f>
        <v>3670016</v>
      </c>
      <c r="F92" s="3" t="str">
        <f t="shared" si="23"/>
        <v xml:space="preserve">3.5  </v>
      </c>
      <c r="G92" s="3">
        <f t="shared" si="24"/>
        <v>3670016</v>
      </c>
    </row>
    <row r="93" spans="1:7" ht="14.4" x14ac:dyDescent="0.3">
      <c r="A93" s="4">
        <v>91</v>
      </c>
      <c r="B93" s="5" t="s">
        <v>179</v>
      </c>
      <c r="C93" s="4" t="s">
        <v>180</v>
      </c>
      <c r="D93" s="4" t="str">
        <f>MID(B93,FIND("(",B93)+1,4)</f>
        <v>1998</v>
      </c>
      <c r="E93" s="3">
        <f>G93</f>
        <v>1363149</v>
      </c>
      <c r="F93" s="3" t="str">
        <f t="shared" si="23"/>
        <v xml:space="preserve">1.3  </v>
      </c>
      <c r="G93" s="3">
        <f t="shared" si="24"/>
        <v>1363149</v>
      </c>
    </row>
    <row r="94" spans="1:7" ht="14.4" x14ac:dyDescent="0.3">
      <c r="A94" s="4">
        <v>92</v>
      </c>
      <c r="B94" s="5" t="s">
        <v>181</v>
      </c>
      <c r="C94" s="4" t="s">
        <v>182</v>
      </c>
      <c r="D94" s="4" t="str">
        <f>MID(B94,FIND("(",B94)+1,4)</f>
        <v>Edit</v>
      </c>
      <c r="E94" s="3">
        <f>G94</f>
        <v>332084</v>
      </c>
      <c r="F94" s="3" t="str">
        <f t="shared" si="18"/>
        <v xml:space="preserve">324.3  </v>
      </c>
      <c r="G94" s="3">
        <f t="shared" ref="G94:G97" si="25">ROUNDUP(  F94*1024,0)</f>
        <v>332084</v>
      </c>
    </row>
    <row r="95" spans="1:7" ht="14.4" x14ac:dyDescent="0.3">
      <c r="A95" s="4">
        <v>93</v>
      </c>
      <c r="B95" s="5" t="s">
        <v>183</v>
      </c>
      <c r="C95" s="4" t="s">
        <v>184</v>
      </c>
      <c r="D95" s="4" t="str">
        <f>MID(B95,FIND("(",B95)+1,4)</f>
        <v>Edit</v>
      </c>
      <c r="E95" s="3">
        <f>G95</f>
        <v>567501</v>
      </c>
      <c r="F95" s="3" t="str">
        <f t="shared" si="18"/>
        <v xml:space="preserve">554.2  </v>
      </c>
      <c r="G95" s="3">
        <f t="shared" si="25"/>
        <v>567501</v>
      </c>
    </row>
    <row r="96" spans="1:7" ht="14.4" x14ac:dyDescent="0.3">
      <c r="A96" s="4">
        <v>94</v>
      </c>
      <c r="B96" s="5" t="s">
        <v>185</v>
      </c>
      <c r="C96" s="4" t="s">
        <v>186</v>
      </c>
      <c r="D96" s="4" t="str">
        <f>MID(B96,FIND("(",B96)+1,4)</f>
        <v>1988</v>
      </c>
      <c r="E96" s="3">
        <f>G96</f>
        <v>425063</v>
      </c>
      <c r="F96" s="3" t="str">
        <f t="shared" si="18"/>
        <v xml:space="preserve">415.1  </v>
      </c>
      <c r="G96" s="3">
        <f t="shared" si="25"/>
        <v>425063</v>
      </c>
    </row>
    <row r="97" spans="1:7" ht="14.4" x14ac:dyDescent="0.3">
      <c r="A97" s="4">
        <v>95</v>
      </c>
      <c r="B97" s="5" t="s">
        <v>187</v>
      </c>
      <c r="C97" s="4" t="s">
        <v>188</v>
      </c>
      <c r="D97" s="4" t="str">
        <f>MID(B97,FIND("(",B97)+1,4)</f>
        <v>1991</v>
      </c>
      <c r="E97" s="3">
        <f>G97</f>
        <v>177664</v>
      </c>
      <c r="F97" s="3" t="str">
        <f t="shared" si="18"/>
        <v xml:space="preserve">173.5  </v>
      </c>
      <c r="G97" s="3">
        <f t="shared" si="25"/>
        <v>177664</v>
      </c>
    </row>
    <row r="98" spans="1:7" ht="14.4" x14ac:dyDescent="0.3">
      <c r="A98" s="4">
        <v>96</v>
      </c>
      <c r="B98" s="5" t="s">
        <v>189</v>
      </c>
      <c r="C98" s="4" t="s">
        <v>190</v>
      </c>
      <c r="D98" s="4" t="str">
        <f>MID(B98,FIND("(",B98)+1,4)</f>
        <v>1989</v>
      </c>
      <c r="E98" s="3">
        <f>G98</f>
        <v>1572864</v>
      </c>
      <c r="F98" s="3" t="str">
        <f>REPLACE(C98,FIND("MiB",C98),3," ")</f>
        <v xml:space="preserve">1.5  </v>
      </c>
      <c r="G98" s="3">
        <f>ROUNDUP(  F98*1024*1024,0)</f>
        <v>1572864</v>
      </c>
    </row>
    <row r="99" spans="1:7" ht="14.4" x14ac:dyDescent="0.3">
      <c r="A99" s="4">
        <v>97</v>
      </c>
      <c r="B99" s="5" t="s">
        <v>191</v>
      </c>
      <c r="C99" s="4" t="s">
        <v>192</v>
      </c>
      <c r="D99" s="4" t="str">
        <f>MID(B99,FIND("(",B99)+1,4)</f>
        <v>1991</v>
      </c>
      <c r="E99" s="3">
        <f>G99</f>
        <v>903988</v>
      </c>
      <c r="F99" s="3" t="str">
        <f t="shared" si="18"/>
        <v xml:space="preserve">882.8  </v>
      </c>
      <c r="G99" s="3">
        <f t="shared" ref="G99:G102" si="26">ROUNDUP(  F99*1024,0)</f>
        <v>903988</v>
      </c>
    </row>
    <row r="100" spans="1:7" ht="14.4" x14ac:dyDescent="0.3">
      <c r="A100" s="4">
        <v>98</v>
      </c>
      <c r="B100" s="5" t="s">
        <v>193</v>
      </c>
      <c r="C100" s="4" t="s">
        <v>194</v>
      </c>
      <c r="D100" s="4" t="str">
        <f>MID(B100,FIND("(",B100)+1,4)</f>
        <v>1993</v>
      </c>
      <c r="E100" s="3">
        <f>G100</f>
        <v>195789</v>
      </c>
      <c r="F100" s="3" t="str">
        <f t="shared" si="18"/>
        <v xml:space="preserve">191.2  </v>
      </c>
      <c r="G100" s="3">
        <f t="shared" si="26"/>
        <v>195789</v>
      </c>
    </row>
    <row r="101" spans="1:7" ht="14.4" x14ac:dyDescent="0.3">
      <c r="A101" s="4">
        <v>99</v>
      </c>
      <c r="B101" s="5" t="s">
        <v>195</v>
      </c>
      <c r="C101" s="4" t="s">
        <v>196</v>
      </c>
      <c r="D101" s="4" t="str">
        <f>MID(B101,FIND("(",B101)+1,4)</f>
        <v>1987</v>
      </c>
      <c r="E101" s="3">
        <f>G101</f>
        <v>32052</v>
      </c>
      <c r="F101" s="3" t="str">
        <f t="shared" si="18"/>
        <v xml:space="preserve">31.3  </v>
      </c>
      <c r="G101" s="3">
        <f t="shared" si="26"/>
        <v>32052</v>
      </c>
    </row>
    <row r="102" spans="1:7" ht="14.4" x14ac:dyDescent="0.3">
      <c r="A102" s="4">
        <v>100</v>
      </c>
      <c r="B102" s="5" t="s">
        <v>197</v>
      </c>
      <c r="C102" s="4" t="s">
        <v>198</v>
      </c>
      <c r="D102" s="4" t="str">
        <f>MID(B102,FIND("(",B102)+1,4)</f>
        <v>1986</v>
      </c>
      <c r="E102" s="3">
        <f>G102</f>
        <v>27034</v>
      </c>
      <c r="F102" s="3" t="str">
        <f t="shared" si="18"/>
        <v xml:space="preserve">26.4  </v>
      </c>
      <c r="G102" s="3">
        <f t="shared" si="26"/>
        <v>27034</v>
      </c>
    </row>
    <row r="103" spans="1:7" ht="14.4" x14ac:dyDescent="0.3">
      <c r="A103" s="4">
        <v>101</v>
      </c>
      <c r="B103" s="5" t="s">
        <v>199</v>
      </c>
      <c r="C103" s="4" t="s">
        <v>200</v>
      </c>
      <c r="D103" s="4" t="str">
        <f>MID(B103,FIND("(",B103)+1,4)</f>
        <v>1994</v>
      </c>
      <c r="E103" s="3">
        <f>G103</f>
        <v>192937984</v>
      </c>
      <c r="F103" s="3" t="str">
        <f>REPLACE(C103,FIND("MiB",C103),3," ")</f>
        <v xml:space="preserve">184.0  </v>
      </c>
      <c r="G103" s="3">
        <f>ROUNDUP(  F103*1024*1024,0)</f>
        <v>192937984</v>
      </c>
    </row>
    <row r="104" spans="1:7" ht="14.4" x14ac:dyDescent="0.3">
      <c r="A104" s="4">
        <v>102</v>
      </c>
      <c r="B104" s="5" t="s">
        <v>201</v>
      </c>
      <c r="C104" s="4" t="s">
        <v>202</v>
      </c>
      <c r="D104" s="4" t="str">
        <f>MID(B104,FIND("(",B104)+1,4)</f>
        <v>2004</v>
      </c>
      <c r="E104" s="3">
        <f>G104</f>
        <v>65946</v>
      </c>
      <c r="F104" s="3" t="str">
        <f t="shared" si="18"/>
        <v xml:space="preserve">64.4  </v>
      </c>
      <c r="G104" s="3">
        <f>ROUNDUP(  F104*1024,0)</f>
        <v>65946</v>
      </c>
    </row>
    <row r="105" spans="1:7" ht="14.4" x14ac:dyDescent="0.3">
      <c r="A105" s="4">
        <v>103</v>
      </c>
      <c r="B105" s="5" t="s">
        <v>203</v>
      </c>
      <c r="C105" s="4" t="s">
        <v>204</v>
      </c>
      <c r="D105" s="4" t="str">
        <f>MID(B105,FIND("(",B105)+1,4)</f>
        <v>1996</v>
      </c>
      <c r="E105" s="3">
        <f>G105</f>
        <v>422471271</v>
      </c>
      <c r="F105" s="3" t="str">
        <f>REPLACE(C105,FIND("MiB",C105),3," ")</f>
        <v xml:space="preserve">402.9  </v>
      </c>
      <c r="G105" s="3">
        <f>ROUNDUP(  F105*1024*1024,0)</f>
        <v>422471271</v>
      </c>
    </row>
    <row r="106" spans="1:7" ht="14.4" x14ac:dyDescent="0.3">
      <c r="A106" s="4">
        <v>104</v>
      </c>
      <c r="B106" s="5" t="s">
        <v>205</v>
      </c>
      <c r="C106" s="4" t="s">
        <v>206</v>
      </c>
      <c r="D106" s="4" t="str">
        <f>MID(B106,FIND("(",B106)+1,4)</f>
        <v>1992</v>
      </c>
      <c r="E106" s="3">
        <f>G106</f>
        <v>1034548</v>
      </c>
      <c r="F106" s="3" t="str">
        <f t="shared" si="18"/>
        <v xml:space="preserve">1010.3  </v>
      </c>
      <c r="G106" s="3">
        <f t="shared" ref="G106:G114" si="27">ROUNDUP(  F106*1024,0)</f>
        <v>1034548</v>
      </c>
    </row>
    <row r="107" spans="1:7" ht="14.4" x14ac:dyDescent="0.3">
      <c r="A107" s="4">
        <v>105</v>
      </c>
      <c r="B107" s="5" t="s">
        <v>207</v>
      </c>
      <c r="C107" s="4" t="s">
        <v>208</v>
      </c>
      <c r="D107" s="4" t="str">
        <f>MID(B107,FIND("(",B107)+1,4)</f>
        <v>1987</v>
      </c>
      <c r="E107" s="3">
        <f>G107</f>
        <v>97280</v>
      </c>
      <c r="F107" s="3" t="str">
        <f t="shared" si="18"/>
        <v xml:space="preserve">95.0  </v>
      </c>
      <c r="G107" s="3">
        <f t="shared" si="27"/>
        <v>97280</v>
      </c>
    </row>
    <row r="108" spans="1:7" ht="14.4" x14ac:dyDescent="0.3">
      <c r="A108" s="4">
        <v>106</v>
      </c>
      <c r="B108" s="5" t="s">
        <v>209</v>
      </c>
      <c r="C108" s="4" t="s">
        <v>210</v>
      </c>
      <c r="D108" s="4" t="str">
        <f>MID(B108,FIND("(",B108)+1,4)</f>
        <v>1993</v>
      </c>
      <c r="E108" s="3">
        <f>G108</f>
        <v>161485</v>
      </c>
      <c r="F108" s="3" t="str">
        <f t="shared" si="18"/>
        <v xml:space="preserve">157.7  </v>
      </c>
      <c r="G108" s="3">
        <f t="shared" si="27"/>
        <v>161485</v>
      </c>
    </row>
    <row r="109" spans="1:7" ht="14.4" x14ac:dyDescent="0.3">
      <c r="A109" s="4">
        <v>107</v>
      </c>
      <c r="B109" s="5" t="s">
        <v>211</v>
      </c>
      <c r="C109" s="4" t="s">
        <v>212</v>
      </c>
      <c r="D109" s="4" t="str">
        <f>MID(B109,FIND("(",B109)+1,4)</f>
        <v>1993</v>
      </c>
      <c r="E109" s="3">
        <f>G109</f>
        <v>162816</v>
      </c>
      <c r="F109" s="3" t="str">
        <f t="shared" si="18"/>
        <v xml:space="preserve">159.0  </v>
      </c>
      <c r="G109" s="3">
        <f t="shared" si="27"/>
        <v>162816</v>
      </c>
    </row>
    <row r="110" spans="1:7" ht="14.4" x14ac:dyDescent="0.3">
      <c r="A110" s="4">
        <v>108</v>
      </c>
      <c r="B110" s="5" t="s">
        <v>213</v>
      </c>
      <c r="C110" s="4" t="s">
        <v>214</v>
      </c>
      <c r="D110" s="4" t="str">
        <f>MID(B110,FIND("(",B110)+1,4)</f>
        <v>1996</v>
      </c>
      <c r="E110" s="3">
        <f>G110</f>
        <v>210740</v>
      </c>
      <c r="F110" s="3" t="str">
        <f t="shared" si="18"/>
        <v xml:space="preserve">205.8  </v>
      </c>
      <c r="G110" s="3">
        <f t="shared" si="27"/>
        <v>210740</v>
      </c>
    </row>
    <row r="111" spans="1:7" ht="14.4" x14ac:dyDescent="0.3">
      <c r="A111" s="4">
        <v>109</v>
      </c>
      <c r="B111" s="5" t="s">
        <v>215</v>
      </c>
      <c r="C111" s="4" t="s">
        <v>216</v>
      </c>
      <c r="D111" s="4" t="str">
        <f>MID(B111,FIND("(",B111)+1,4)</f>
        <v>2003</v>
      </c>
      <c r="E111" s="3">
        <f>G111</f>
        <v>138240</v>
      </c>
      <c r="F111" s="3" t="str">
        <f t="shared" si="18"/>
        <v xml:space="preserve">135.0  </v>
      </c>
      <c r="G111" s="3">
        <f t="shared" si="27"/>
        <v>138240</v>
      </c>
    </row>
    <row r="112" spans="1:7" ht="14.4" x14ac:dyDescent="0.3">
      <c r="A112" s="4">
        <v>110</v>
      </c>
      <c r="B112" s="5" t="s">
        <v>217</v>
      </c>
      <c r="C112" s="4" t="s">
        <v>218</v>
      </c>
      <c r="D112" s="4" t="str">
        <f>MID(B112,FIND("(",B112)+1,4)</f>
        <v>1991</v>
      </c>
      <c r="E112" s="3">
        <f>G112</f>
        <v>242381</v>
      </c>
      <c r="F112" s="3" t="str">
        <f t="shared" si="18"/>
        <v xml:space="preserve">236.7  </v>
      </c>
      <c r="G112" s="3">
        <f t="shared" si="27"/>
        <v>242381</v>
      </c>
    </row>
    <row r="113" spans="1:7" ht="14.4" x14ac:dyDescent="0.3">
      <c r="A113" s="4">
        <v>111</v>
      </c>
      <c r="B113" s="5" t="s">
        <v>219</v>
      </c>
      <c r="C113" s="4" t="s">
        <v>98</v>
      </c>
      <c r="D113" s="4" t="str">
        <f>MID(B113,FIND("(",B113)+1,4)</f>
        <v>1989</v>
      </c>
      <c r="E113" s="3">
        <f>G113</f>
        <v>109261</v>
      </c>
      <c r="F113" s="3" t="str">
        <f t="shared" si="18"/>
        <v xml:space="preserve">106.7  </v>
      </c>
      <c r="G113" s="3">
        <f t="shared" si="27"/>
        <v>109261</v>
      </c>
    </row>
    <row r="114" spans="1:7" ht="14.4" x14ac:dyDescent="0.3">
      <c r="A114" s="4">
        <v>112</v>
      </c>
      <c r="B114" s="5" t="s">
        <v>220</v>
      </c>
      <c r="C114" s="4" t="s">
        <v>221</v>
      </c>
      <c r="D114" s="4" t="str">
        <f>MID(B114,FIND("(",B114)+1,4)</f>
        <v>1988</v>
      </c>
      <c r="E114" s="3">
        <f>G114</f>
        <v>116122</v>
      </c>
      <c r="F114" s="3" t="str">
        <f t="shared" si="18"/>
        <v xml:space="preserve">113.4  </v>
      </c>
      <c r="G114" s="3">
        <f t="shared" si="27"/>
        <v>116122</v>
      </c>
    </row>
    <row r="115" spans="1:7" ht="14.4" x14ac:dyDescent="0.3">
      <c r="A115" s="4">
        <v>113</v>
      </c>
      <c r="B115" s="5" t="s">
        <v>222</v>
      </c>
      <c r="C115" s="4" t="s">
        <v>223</v>
      </c>
      <c r="D115" s="4" t="str">
        <f>MID(B115,FIND("(",B115)+1,4)</f>
        <v>1996</v>
      </c>
      <c r="E115" s="3">
        <f>G115</f>
        <v>521666560</v>
      </c>
      <c r="F115" s="3" t="str">
        <f t="shared" ref="F115:F116" si="28">REPLACE(C115,FIND("MiB",C115),3," ")</f>
        <v xml:space="preserve">497.5  </v>
      </c>
      <c r="G115" s="3">
        <f t="shared" ref="G115:G116" si="29">ROUNDUP(  F115*1024*1024,0)</f>
        <v>521666560</v>
      </c>
    </row>
    <row r="116" spans="1:7" ht="14.4" x14ac:dyDescent="0.3">
      <c r="A116" s="4">
        <v>114</v>
      </c>
      <c r="B116" s="5" t="s">
        <v>224</v>
      </c>
      <c r="C116" s="4" t="s">
        <v>225</v>
      </c>
      <c r="D116" s="4" t="str">
        <f>MID(B116,FIND("(",B116)+1,4)</f>
        <v>1998</v>
      </c>
      <c r="E116" s="3">
        <f>G116</f>
        <v>674444084</v>
      </c>
      <c r="F116" s="3" t="str">
        <f t="shared" si="28"/>
        <v xml:space="preserve">643.2  </v>
      </c>
      <c r="G116" s="3">
        <f t="shared" si="29"/>
        <v>674444084</v>
      </c>
    </row>
    <row r="117" spans="1:7" ht="14.4" x14ac:dyDescent="0.3">
      <c r="A117" s="4">
        <v>115</v>
      </c>
      <c r="B117" s="5" t="s">
        <v>226</v>
      </c>
      <c r="C117" s="4" t="s">
        <v>227</v>
      </c>
      <c r="D117" s="4" t="str">
        <f>MID(B117,FIND("(",B117)+1,4)</f>
        <v>1999</v>
      </c>
      <c r="E117" s="3">
        <f>G117</f>
        <v>106804</v>
      </c>
      <c r="F117" s="3" t="str">
        <f t="shared" si="18"/>
        <v xml:space="preserve">104.3  </v>
      </c>
      <c r="G117" s="3">
        <f>ROUNDUP(  F117*1024,0)</f>
        <v>106804</v>
      </c>
    </row>
    <row r="118" spans="1:7" ht="14.4" x14ac:dyDescent="0.3">
      <c r="A118" s="4">
        <v>116</v>
      </c>
      <c r="B118" s="5" t="s">
        <v>228</v>
      </c>
      <c r="C118" s="4" t="s">
        <v>229</v>
      </c>
      <c r="D118" s="4" t="str">
        <f>MID(B118,FIND("(",B118)+1,4)</f>
        <v>1992</v>
      </c>
      <c r="E118" s="3">
        <f>G118</f>
        <v>2516583</v>
      </c>
      <c r="F118" s="3" t="str">
        <f>REPLACE(C118,FIND("MiB",C118),3," ")</f>
        <v xml:space="preserve">2.4  </v>
      </c>
      <c r="G118" s="3">
        <f>ROUNDUP(  F118*1024*1024,0)</f>
        <v>2516583</v>
      </c>
    </row>
    <row r="119" spans="1:7" ht="14.4" x14ac:dyDescent="0.3">
      <c r="A119" s="4">
        <v>117</v>
      </c>
      <c r="B119" s="5" t="s">
        <v>230</v>
      </c>
      <c r="C119" s="4" t="s">
        <v>231</v>
      </c>
      <c r="D119" s="4" t="str">
        <f>MID(B119,FIND("(",B119)+1,4)</f>
        <v>1995</v>
      </c>
      <c r="E119" s="3">
        <f>G119</f>
        <v>278631</v>
      </c>
      <c r="F119" s="3" t="str">
        <f t="shared" si="18"/>
        <v xml:space="preserve">272.1  </v>
      </c>
      <c r="G119" s="3">
        <f t="shared" ref="G119:G122" si="30">ROUNDUP(  F119*1024,0)</f>
        <v>278631</v>
      </c>
    </row>
    <row r="120" spans="1:7" ht="14.4" x14ac:dyDescent="0.3">
      <c r="A120" s="4">
        <v>118</v>
      </c>
      <c r="B120" s="5" t="s">
        <v>232</v>
      </c>
      <c r="C120" s="4" t="s">
        <v>233</v>
      </c>
      <c r="D120" s="4" t="str">
        <f>MID(B120,FIND("(",B120)+1,4)</f>
        <v>1992</v>
      </c>
      <c r="E120" s="3">
        <f>G120</f>
        <v>934708</v>
      </c>
      <c r="F120" s="3" t="str">
        <f t="shared" si="18"/>
        <v xml:space="preserve">912.8  </v>
      </c>
      <c r="G120" s="3">
        <f t="shared" si="30"/>
        <v>934708</v>
      </c>
    </row>
    <row r="121" spans="1:7" ht="14.4" x14ac:dyDescent="0.3">
      <c r="A121" s="4">
        <v>119</v>
      </c>
      <c r="B121" s="5" t="s">
        <v>234</v>
      </c>
      <c r="C121" s="4" t="s">
        <v>235</v>
      </c>
      <c r="D121" s="4" t="str">
        <f>MID(B121,FIND("(",B121)+1,4)</f>
        <v>1987</v>
      </c>
      <c r="E121" s="3">
        <f>G121</f>
        <v>122061</v>
      </c>
      <c r="F121" s="3" t="str">
        <f t="shared" si="18"/>
        <v xml:space="preserve">119.2  </v>
      </c>
      <c r="G121" s="3">
        <f t="shared" si="30"/>
        <v>122061</v>
      </c>
    </row>
    <row r="122" spans="1:7" ht="14.4" x14ac:dyDescent="0.3">
      <c r="A122" s="4">
        <v>120</v>
      </c>
      <c r="B122" s="5" t="s">
        <v>236</v>
      </c>
      <c r="C122" s="4" t="s">
        <v>237</v>
      </c>
      <c r="D122" s="4" t="str">
        <f>MID(B122,FIND("(",B122)+1,4)</f>
        <v>2000</v>
      </c>
      <c r="E122" s="3">
        <f>G122</f>
        <v>133837</v>
      </c>
      <c r="F122" s="3" t="str">
        <f t="shared" si="18"/>
        <v xml:space="preserve">130.7  </v>
      </c>
      <c r="G122" s="3">
        <f t="shared" si="30"/>
        <v>133837</v>
      </c>
    </row>
    <row r="123" spans="1:7" ht="14.4" x14ac:dyDescent="0.3">
      <c r="A123" s="4">
        <v>121</v>
      </c>
      <c r="B123" s="5" t="s">
        <v>238</v>
      </c>
      <c r="C123" s="4" t="s">
        <v>239</v>
      </c>
      <c r="D123" s="4" t="str">
        <f>MID(B123,FIND("(",B123)+1,4)</f>
        <v>1992</v>
      </c>
      <c r="E123" s="3">
        <f>G123</f>
        <v>2306868</v>
      </c>
      <c r="F123" s="3" t="str">
        <f t="shared" ref="F123:F124" si="31">REPLACE(C123,FIND("MiB",C123),3," ")</f>
        <v xml:space="preserve">2.2  </v>
      </c>
      <c r="G123" s="3">
        <f t="shared" ref="G123:G124" si="32">ROUNDUP(  F123*1024*1024,0)</f>
        <v>2306868</v>
      </c>
    </row>
    <row r="124" spans="1:7" ht="14.4" x14ac:dyDescent="0.3">
      <c r="A124" s="4">
        <v>122</v>
      </c>
      <c r="B124" s="5" t="s">
        <v>240</v>
      </c>
      <c r="C124" s="4" t="s">
        <v>241</v>
      </c>
      <c r="D124" s="4" t="str">
        <f>MID(B124,FIND("(",B124)+1,4)</f>
        <v>1995</v>
      </c>
      <c r="E124" s="3">
        <f>G124</f>
        <v>235719885</v>
      </c>
      <c r="F124" s="3" t="str">
        <f t="shared" si="31"/>
        <v xml:space="preserve">224.8  </v>
      </c>
      <c r="G124" s="3">
        <f t="shared" si="32"/>
        <v>235719885</v>
      </c>
    </row>
    <row r="125" spans="1:7" ht="14.4" x14ac:dyDescent="0.3">
      <c r="A125" s="4">
        <v>123</v>
      </c>
      <c r="B125" s="5" t="s">
        <v>242</v>
      </c>
      <c r="C125" s="4" t="s">
        <v>243</v>
      </c>
      <c r="D125" s="4" t="str">
        <f>MID(B125,FIND("(",B125)+1,4)</f>
        <v>1993</v>
      </c>
      <c r="E125" s="3">
        <f>G125</f>
        <v>50996</v>
      </c>
      <c r="F125" s="3" t="str">
        <f t="shared" si="18"/>
        <v xml:space="preserve">49.8  </v>
      </c>
      <c r="G125" s="3">
        <f t="shared" ref="G125:G128" si="33">ROUNDUP(  F125*1024,0)</f>
        <v>50996</v>
      </c>
    </row>
    <row r="126" spans="1:7" ht="14.4" x14ac:dyDescent="0.3">
      <c r="A126" s="4">
        <v>124</v>
      </c>
      <c r="B126" s="5" t="s">
        <v>244</v>
      </c>
      <c r="C126" s="4" t="s">
        <v>245</v>
      </c>
      <c r="D126" s="4" t="str">
        <f>MID(B126,FIND("(",B126)+1,4)</f>
        <v>1996</v>
      </c>
      <c r="E126" s="3">
        <f>G126</f>
        <v>295015</v>
      </c>
      <c r="F126" s="3" t="str">
        <f t="shared" si="18"/>
        <v xml:space="preserve">288.1  </v>
      </c>
      <c r="G126" s="3">
        <f t="shared" si="33"/>
        <v>295015</v>
      </c>
    </row>
    <row r="127" spans="1:7" ht="14.4" x14ac:dyDescent="0.3">
      <c r="A127" s="4">
        <v>125</v>
      </c>
      <c r="B127" s="5" t="s">
        <v>246</v>
      </c>
      <c r="C127" s="4" t="s">
        <v>247</v>
      </c>
      <c r="D127" s="4" t="str">
        <f>MID(B127,FIND("(",B127)+1,4)</f>
        <v>1996</v>
      </c>
      <c r="E127" s="3">
        <f>G127</f>
        <v>54170</v>
      </c>
      <c r="F127" s="3" t="str">
        <f t="shared" si="18"/>
        <v xml:space="preserve">52.9  </v>
      </c>
      <c r="G127" s="3">
        <f t="shared" si="33"/>
        <v>54170</v>
      </c>
    </row>
    <row r="128" spans="1:7" ht="14.4" x14ac:dyDescent="0.3">
      <c r="A128" s="4">
        <v>126</v>
      </c>
      <c r="B128" s="5" t="s">
        <v>248</v>
      </c>
      <c r="C128" s="4" t="s">
        <v>249</v>
      </c>
      <c r="D128" s="4" t="str">
        <f>MID(B128,FIND("(",B128)+1,4)</f>
        <v>1988</v>
      </c>
      <c r="E128" s="3">
        <f>G128</f>
        <v>403149</v>
      </c>
      <c r="F128" s="3" t="str">
        <f t="shared" si="18"/>
        <v xml:space="preserve">393.7  </v>
      </c>
      <c r="G128" s="3">
        <f t="shared" si="33"/>
        <v>403149</v>
      </c>
    </row>
    <row r="129" spans="1:7" ht="14.4" x14ac:dyDescent="0.3">
      <c r="A129" s="4">
        <v>127</v>
      </c>
      <c r="B129" s="5" t="s">
        <v>250</v>
      </c>
      <c r="C129" s="4" t="s">
        <v>251</v>
      </c>
      <c r="D129" s="4" t="str">
        <f>MID(B129,FIND("(",B129)+1,4)</f>
        <v>1996</v>
      </c>
      <c r="E129" s="3">
        <f>G129</f>
        <v>174378189</v>
      </c>
      <c r="F129" s="3" t="str">
        <f t="shared" ref="F129:F132" si="34">REPLACE(C129,FIND("MiB",C129),3," ")</f>
        <v xml:space="preserve">166.3  </v>
      </c>
      <c r="G129" s="3">
        <f t="shared" ref="G129:G132" si="35">ROUNDUP(  F129*1024*1024,0)</f>
        <v>174378189</v>
      </c>
    </row>
    <row r="130" spans="1:7" ht="14.4" x14ac:dyDescent="0.3">
      <c r="A130" s="4">
        <v>128</v>
      </c>
      <c r="B130" s="5" t="s">
        <v>252</v>
      </c>
      <c r="C130" s="4" t="s">
        <v>253</v>
      </c>
      <c r="D130" s="4" t="str">
        <f>MID(B130,FIND("(",B130)+1,4)</f>
        <v>1995</v>
      </c>
      <c r="E130" s="3">
        <f>G130</f>
        <v>412090368</v>
      </c>
      <c r="F130" s="3" t="str">
        <f t="shared" si="34"/>
        <v xml:space="preserve">393.0  </v>
      </c>
      <c r="G130" s="3">
        <f t="shared" si="35"/>
        <v>412090368</v>
      </c>
    </row>
    <row r="131" spans="1:7" ht="14.4" x14ac:dyDescent="0.3">
      <c r="A131" s="4">
        <v>129</v>
      </c>
      <c r="B131" s="5" t="s">
        <v>254</v>
      </c>
      <c r="C131" s="4" t="s">
        <v>255</v>
      </c>
      <c r="D131" s="4" t="str">
        <f>MID(B131,FIND("(",B131)+1,4)</f>
        <v>1995</v>
      </c>
      <c r="E131" s="3">
        <f>G131</f>
        <v>13107200</v>
      </c>
      <c r="F131" s="3" t="str">
        <f t="shared" si="34"/>
        <v xml:space="preserve">12.5  </v>
      </c>
      <c r="G131" s="3">
        <f t="shared" si="35"/>
        <v>13107200</v>
      </c>
    </row>
    <row r="132" spans="1:7" ht="14.4" x14ac:dyDescent="0.3">
      <c r="A132" s="4">
        <v>130</v>
      </c>
      <c r="B132" s="5" t="s">
        <v>256</v>
      </c>
      <c r="C132" s="4" t="s">
        <v>257</v>
      </c>
      <c r="D132" s="4" t="str">
        <f>MID(B132,FIND("(",B132)+1,4)</f>
        <v>1998</v>
      </c>
      <c r="E132" s="3">
        <f>G132</f>
        <v>614046106</v>
      </c>
      <c r="F132" s="3" t="str">
        <f t="shared" si="34"/>
        <v xml:space="preserve">585.6  </v>
      </c>
      <c r="G132" s="3">
        <f t="shared" si="35"/>
        <v>614046106</v>
      </c>
    </row>
    <row r="133" spans="1:7" ht="14.4" x14ac:dyDescent="0.3">
      <c r="A133" s="4">
        <v>131</v>
      </c>
      <c r="B133" s="5" t="s">
        <v>258</v>
      </c>
      <c r="C133" s="4" t="s">
        <v>259</v>
      </c>
      <c r="D133" s="4" t="str">
        <f>MID(B133,FIND("(",B133)+1,4)</f>
        <v>1990</v>
      </c>
      <c r="E133" s="3">
        <f>G133</f>
        <v>35533</v>
      </c>
      <c r="F133" s="3" t="str">
        <f t="shared" ref="F133:F195" si="36">REPLACE(C133,FIND("KiB",C133),3," ")</f>
        <v xml:space="preserve">34.7  </v>
      </c>
      <c r="G133" s="3">
        <f t="shared" ref="G133:G136" si="37">ROUNDUP(  F133*1024,0)</f>
        <v>35533</v>
      </c>
    </row>
    <row r="134" spans="1:7" ht="14.4" x14ac:dyDescent="0.3">
      <c r="A134" s="4">
        <v>132</v>
      </c>
      <c r="B134" s="5" t="s">
        <v>260</v>
      </c>
      <c r="C134" s="4" t="s">
        <v>261</v>
      </c>
      <c r="D134" s="4" t="str">
        <f>MID(B134,FIND("(",B134)+1,4)</f>
        <v>1994</v>
      </c>
      <c r="E134" s="3">
        <f>G134</f>
        <v>736256</v>
      </c>
      <c r="F134" s="3" t="str">
        <f t="shared" si="36"/>
        <v xml:space="preserve">719.0  </v>
      </c>
      <c r="G134" s="3">
        <f t="shared" si="37"/>
        <v>736256</v>
      </c>
    </row>
    <row r="135" spans="1:7" ht="14.4" x14ac:dyDescent="0.3">
      <c r="A135" s="4">
        <v>133</v>
      </c>
      <c r="B135" s="5" t="s">
        <v>262</v>
      </c>
      <c r="C135" s="4" t="s">
        <v>263</v>
      </c>
      <c r="D135" s="4" t="str">
        <f>MID(B135,FIND("(",B135)+1,4)</f>
        <v>1987</v>
      </c>
      <c r="E135" s="3">
        <f>G135</f>
        <v>141722</v>
      </c>
      <c r="F135" s="3" t="str">
        <f t="shared" si="36"/>
        <v xml:space="preserve">138.4  </v>
      </c>
      <c r="G135" s="3">
        <f t="shared" si="37"/>
        <v>141722</v>
      </c>
    </row>
    <row r="136" spans="1:7" ht="14.4" x14ac:dyDescent="0.3">
      <c r="A136" s="4">
        <v>134</v>
      </c>
      <c r="B136" s="5" t="s">
        <v>264</v>
      </c>
      <c r="C136" s="4" t="s">
        <v>265</v>
      </c>
      <c r="D136" s="4" t="str">
        <f>MID(B136,FIND("(",B136)+1,4)</f>
        <v>1996</v>
      </c>
      <c r="E136" s="3">
        <f>G136</f>
        <v>164660</v>
      </c>
      <c r="F136" s="3" t="str">
        <f t="shared" si="36"/>
        <v xml:space="preserve">160.8  </v>
      </c>
      <c r="G136" s="3">
        <f t="shared" si="37"/>
        <v>164660</v>
      </c>
    </row>
    <row r="137" spans="1:7" ht="14.4" x14ac:dyDescent="0.3">
      <c r="A137" s="4">
        <v>135</v>
      </c>
      <c r="B137" s="5" t="s">
        <v>266</v>
      </c>
      <c r="C137" s="4" t="s">
        <v>33</v>
      </c>
      <c r="D137" s="4" t="str">
        <f>MID(B137,FIND("(",B137)+1,4)</f>
        <v>1993</v>
      </c>
      <c r="E137" s="3">
        <f>G137</f>
        <v>4089447</v>
      </c>
      <c r="F137" s="3" t="str">
        <f t="shared" ref="F137:F139" si="38">REPLACE(C137,FIND("MiB",C137),3," ")</f>
        <v xml:space="preserve">3.9  </v>
      </c>
      <c r="G137" s="3">
        <f t="shared" ref="G137:G139" si="39">ROUNDUP(  F137*1024*1024,0)</f>
        <v>4089447</v>
      </c>
    </row>
    <row r="138" spans="1:7" ht="14.4" x14ac:dyDescent="0.3">
      <c r="A138" s="4">
        <v>136</v>
      </c>
      <c r="B138" s="5" t="s">
        <v>267</v>
      </c>
      <c r="C138" s="4" t="s">
        <v>268</v>
      </c>
      <c r="D138" s="4" t="str">
        <f>MID(B138,FIND("(",B138)+1,4)</f>
        <v>1994</v>
      </c>
      <c r="E138" s="3">
        <f>G138</f>
        <v>319081677</v>
      </c>
      <c r="F138" s="3" t="str">
        <f t="shared" si="38"/>
        <v xml:space="preserve">304.3  </v>
      </c>
      <c r="G138" s="3">
        <f t="shared" si="39"/>
        <v>319081677</v>
      </c>
    </row>
    <row r="139" spans="1:7" ht="14.4" x14ac:dyDescent="0.3">
      <c r="A139" s="4">
        <v>137</v>
      </c>
      <c r="B139" s="5" t="s">
        <v>269</v>
      </c>
      <c r="C139" s="4" t="s">
        <v>270</v>
      </c>
      <c r="D139" s="4" t="str">
        <f>MID(B139,FIND("(",B139)+1,4)</f>
        <v>1992</v>
      </c>
      <c r="E139" s="3">
        <f>G139</f>
        <v>6710887</v>
      </c>
      <c r="F139" s="3" t="str">
        <f t="shared" si="38"/>
        <v xml:space="preserve">6.4  </v>
      </c>
      <c r="G139" s="3">
        <f t="shared" si="39"/>
        <v>6710887</v>
      </c>
    </row>
    <row r="140" spans="1:7" ht="14.4" x14ac:dyDescent="0.3">
      <c r="A140" s="4">
        <v>138</v>
      </c>
      <c r="B140" s="5" t="s">
        <v>271</v>
      </c>
      <c r="C140" s="4" t="s">
        <v>272</v>
      </c>
      <c r="D140" s="4" t="str">
        <f>MID(B140,FIND("(",B140)+1,4)</f>
        <v>1987</v>
      </c>
      <c r="E140" s="3">
        <f>G140</f>
        <v>128205</v>
      </c>
      <c r="F140" s="3" t="str">
        <f t="shared" si="36"/>
        <v xml:space="preserve">125.2  </v>
      </c>
      <c r="G140" s="3">
        <f t="shared" ref="G140:G141" si="40">ROUNDUP(  F140*1024,0)</f>
        <v>128205</v>
      </c>
    </row>
    <row r="141" spans="1:7" ht="14.4" x14ac:dyDescent="0.3">
      <c r="A141" s="4">
        <v>139</v>
      </c>
      <c r="B141" s="5" t="s">
        <v>273</v>
      </c>
      <c r="C141" s="4" t="s">
        <v>274</v>
      </c>
      <c r="D141" s="4" t="str">
        <f>MID(B141,FIND("(",B141)+1,4)</f>
        <v>1995</v>
      </c>
      <c r="E141" s="3">
        <f>G141</f>
        <v>43725</v>
      </c>
      <c r="F141" s="3" t="str">
        <f t="shared" si="36"/>
        <v xml:space="preserve">42.7  </v>
      </c>
      <c r="G141" s="3">
        <f t="shared" si="40"/>
        <v>43725</v>
      </c>
    </row>
    <row r="142" spans="1:7" ht="14.4" x14ac:dyDescent="0.3">
      <c r="A142" s="4">
        <v>140</v>
      </c>
      <c r="B142" s="5" t="s">
        <v>275</v>
      </c>
      <c r="C142" s="4" t="s">
        <v>62</v>
      </c>
      <c r="D142" s="4" t="str">
        <f>MID(B142,FIND("(",B142)+1,4)</f>
        <v>1998</v>
      </c>
      <c r="E142" s="3">
        <f>G142</f>
        <v>1258292</v>
      </c>
      <c r="F142" s="3" t="str">
        <f>REPLACE(C142,FIND("MiB",C142),3," ")</f>
        <v xml:space="preserve">1.2  </v>
      </c>
      <c r="G142" s="3">
        <f>ROUNDUP(  F142*1024*1024,0)</f>
        <v>1258292</v>
      </c>
    </row>
    <row r="143" spans="1:7" ht="14.4" x14ac:dyDescent="0.3">
      <c r="A143" s="4">
        <v>141</v>
      </c>
      <c r="B143" s="5" t="s">
        <v>276</v>
      </c>
      <c r="C143" s="4" t="s">
        <v>277</v>
      </c>
      <c r="D143" s="4" t="str">
        <f>MID(B143,FIND("(",B143)+1,4)</f>
        <v>1989</v>
      </c>
      <c r="E143" s="3">
        <f>G143</f>
        <v>83252</v>
      </c>
      <c r="F143" s="3" t="str">
        <f t="shared" si="36"/>
        <v xml:space="preserve">81.3  </v>
      </c>
      <c r="G143" s="3">
        <f t="shared" ref="G143:G145" si="41">ROUNDUP(  F143*1024,0)</f>
        <v>83252</v>
      </c>
    </row>
    <row r="144" spans="1:7" ht="14.4" x14ac:dyDescent="0.3">
      <c r="A144" s="4">
        <v>142</v>
      </c>
      <c r="B144" s="5" t="s">
        <v>278</v>
      </c>
      <c r="C144" s="4" t="s">
        <v>279</v>
      </c>
      <c r="D144" s="4" t="str">
        <f>MID(B144,FIND("(",B144)+1,4)</f>
        <v>1995</v>
      </c>
      <c r="E144" s="3">
        <f>G144</f>
        <v>55399</v>
      </c>
      <c r="F144" s="3" t="str">
        <f t="shared" si="36"/>
        <v xml:space="preserve">54.1  </v>
      </c>
      <c r="G144" s="3">
        <f t="shared" si="41"/>
        <v>55399</v>
      </c>
    </row>
    <row r="145" spans="1:7" ht="14.4" x14ac:dyDescent="0.3">
      <c r="A145" s="4">
        <v>143</v>
      </c>
      <c r="B145" s="5" t="s">
        <v>280</v>
      </c>
      <c r="C145" s="4" t="s">
        <v>281</v>
      </c>
      <c r="D145" s="4" t="str">
        <f>MID(B145,FIND("(",B145)+1,4)</f>
        <v>1988</v>
      </c>
      <c r="E145" s="3">
        <f>G145</f>
        <v>37888</v>
      </c>
      <c r="F145" s="3" t="str">
        <f t="shared" si="36"/>
        <v xml:space="preserve">37.0  </v>
      </c>
      <c r="G145" s="3">
        <f t="shared" si="41"/>
        <v>37888</v>
      </c>
    </row>
    <row r="146" spans="1:7" ht="14.4" x14ac:dyDescent="0.3">
      <c r="A146" s="4">
        <v>144</v>
      </c>
      <c r="B146" s="5" t="s">
        <v>282</v>
      </c>
      <c r="C146" s="4" t="s">
        <v>283</v>
      </c>
      <c r="D146" s="4" t="str">
        <f>MID(B146,FIND("(",B146)+1,4)</f>
        <v>1995</v>
      </c>
      <c r="E146" s="3">
        <f>G146</f>
        <v>435578471</v>
      </c>
      <c r="F146" s="3" t="str">
        <f>REPLACE(C146,FIND("MiB",C146),3," ")</f>
        <v xml:space="preserve">415.4  </v>
      </c>
      <c r="G146" s="3">
        <f>ROUNDUP(  F146*1024*1024,0)</f>
        <v>435578471</v>
      </c>
    </row>
    <row r="147" spans="1:7" ht="14.4" x14ac:dyDescent="0.3">
      <c r="A147" s="4">
        <v>145</v>
      </c>
      <c r="B147" s="5" t="s">
        <v>284</v>
      </c>
      <c r="C147" s="4" t="s">
        <v>285</v>
      </c>
      <c r="D147" s="4" t="str">
        <f>MID(B147,FIND("(",B147)+1,4)</f>
        <v>1991</v>
      </c>
      <c r="E147" s="3">
        <f>G147</f>
        <v>82535</v>
      </c>
      <c r="F147" s="3" t="str">
        <f t="shared" si="36"/>
        <v xml:space="preserve">80.6  </v>
      </c>
      <c r="G147" s="3">
        <f t="shared" ref="G147:G149" si="42">ROUNDUP(  F147*1024,0)</f>
        <v>82535</v>
      </c>
    </row>
    <row r="148" spans="1:7" ht="14.4" x14ac:dyDescent="0.3">
      <c r="A148" s="4">
        <v>146</v>
      </c>
      <c r="B148" s="5" t="s">
        <v>286</v>
      </c>
      <c r="C148" s="4" t="s">
        <v>287</v>
      </c>
      <c r="D148" s="4" t="str">
        <f>MID(B148,FIND("(",B148)+1,4)</f>
        <v>1993</v>
      </c>
      <c r="E148" s="3">
        <f>G148</f>
        <v>46797</v>
      </c>
      <c r="F148" s="3" t="str">
        <f t="shared" si="36"/>
        <v xml:space="preserve">45.7  </v>
      </c>
      <c r="G148" s="3">
        <f t="shared" si="42"/>
        <v>46797</v>
      </c>
    </row>
    <row r="149" spans="1:7" ht="14.4" x14ac:dyDescent="0.3">
      <c r="A149" s="4">
        <v>147</v>
      </c>
      <c r="B149" s="5" t="s">
        <v>288</v>
      </c>
      <c r="C149" s="4" t="s">
        <v>289</v>
      </c>
      <c r="D149" s="4" t="str">
        <f>MID(B149,FIND("(",B149)+1,4)</f>
        <v>1989</v>
      </c>
      <c r="E149" s="3">
        <f>G149</f>
        <v>111309</v>
      </c>
      <c r="F149" s="3" t="str">
        <f t="shared" si="36"/>
        <v xml:space="preserve">108.7  </v>
      </c>
      <c r="G149" s="3">
        <f t="shared" si="42"/>
        <v>111309</v>
      </c>
    </row>
    <row r="150" spans="1:7" ht="14.4" x14ac:dyDescent="0.3">
      <c r="A150" s="4">
        <v>148</v>
      </c>
      <c r="B150" s="5" t="s">
        <v>290</v>
      </c>
      <c r="C150" s="4" t="s">
        <v>291</v>
      </c>
      <c r="D150" s="4" t="str">
        <f>MID(B150,FIND("(",B150)+1,4)</f>
        <v>1994</v>
      </c>
      <c r="E150" s="3">
        <f>G150</f>
        <v>1782580</v>
      </c>
      <c r="F150" s="3" t="str">
        <f t="shared" ref="F150:F151" si="43">REPLACE(C150,FIND("MiB",C150),3," ")</f>
        <v xml:space="preserve">1.7  </v>
      </c>
      <c r="G150" s="3">
        <f t="shared" ref="G150:G151" si="44">ROUNDUP(  F150*1024*1024,0)</f>
        <v>1782580</v>
      </c>
    </row>
    <row r="151" spans="1:7" ht="14.4" x14ac:dyDescent="0.3">
      <c r="A151" s="4">
        <v>149</v>
      </c>
      <c r="B151" s="5" t="s">
        <v>292</v>
      </c>
      <c r="C151" s="4" t="s">
        <v>293</v>
      </c>
      <c r="D151" s="4" t="str">
        <f>MID(B151,FIND("(",B151)+1,4)</f>
        <v>1995</v>
      </c>
      <c r="E151" s="3">
        <f>G151</f>
        <v>497863885</v>
      </c>
      <c r="F151" s="3" t="str">
        <f t="shared" si="43"/>
        <v xml:space="preserve">474.8  </v>
      </c>
      <c r="G151" s="3">
        <f t="shared" si="44"/>
        <v>497863885</v>
      </c>
    </row>
    <row r="152" spans="1:7" ht="14.4" x14ac:dyDescent="0.3">
      <c r="A152" s="4">
        <v>150</v>
      </c>
      <c r="B152" s="5" t="s">
        <v>294</v>
      </c>
      <c r="C152" s="4" t="s">
        <v>295</v>
      </c>
      <c r="D152" s="4" t="str">
        <f>MID(B152,FIND("(",B152)+1,4)</f>
        <v>1990</v>
      </c>
      <c r="E152" s="3">
        <f>G152</f>
        <v>740557</v>
      </c>
      <c r="F152" s="3" t="str">
        <f t="shared" si="36"/>
        <v xml:space="preserve">723.2  </v>
      </c>
      <c r="G152" s="3">
        <f>ROUNDUP(  F152*1024,0)</f>
        <v>740557</v>
      </c>
    </row>
    <row r="153" spans="1:7" ht="14.4" x14ac:dyDescent="0.3">
      <c r="A153" s="4">
        <v>151</v>
      </c>
      <c r="B153" s="5" t="s">
        <v>296</v>
      </c>
      <c r="C153" s="4" t="s">
        <v>172</v>
      </c>
      <c r="D153" s="4" t="str">
        <f>MID(B153,FIND("(",B153)+1,4)</f>
        <v>1997</v>
      </c>
      <c r="E153" s="3">
        <f>G153</f>
        <v>2831156</v>
      </c>
      <c r="F153" s="3" t="str">
        <f>REPLACE(C153,FIND("MiB",C153),3," ")</f>
        <v xml:space="preserve">2.7  </v>
      </c>
      <c r="G153" s="3">
        <f>ROUNDUP(  F153*1024*1024,0)</f>
        <v>2831156</v>
      </c>
    </row>
    <row r="154" spans="1:7" ht="14.4" x14ac:dyDescent="0.3">
      <c r="A154" s="4">
        <v>152</v>
      </c>
      <c r="B154" s="5" t="s">
        <v>297</v>
      </c>
      <c r="C154" s="4" t="s">
        <v>298</v>
      </c>
      <c r="D154" s="4" t="str">
        <f>MID(B154,FIND("(",B154)+1,4)</f>
        <v>2013</v>
      </c>
      <c r="E154" s="3">
        <f>G154</f>
        <v>20071</v>
      </c>
      <c r="F154" s="3" t="str">
        <f t="shared" si="36"/>
        <v xml:space="preserve">19.6  </v>
      </c>
      <c r="G154" s="3">
        <f t="shared" ref="G154:G155" si="45">ROUNDUP(  F154*1024,0)</f>
        <v>20071</v>
      </c>
    </row>
    <row r="155" spans="1:7" ht="14.4" x14ac:dyDescent="0.3">
      <c r="A155" s="4">
        <v>153</v>
      </c>
      <c r="B155" s="5" t="s">
        <v>299</v>
      </c>
      <c r="C155" s="4" t="s">
        <v>300</v>
      </c>
      <c r="D155" s="4" t="str">
        <f>MID(B155,FIND("(",B155)+1,4)</f>
        <v>1989</v>
      </c>
      <c r="E155" s="3">
        <f>G155</f>
        <v>141312</v>
      </c>
      <c r="F155" s="3" t="str">
        <f t="shared" si="36"/>
        <v xml:space="preserve">138.0  </v>
      </c>
      <c r="G155" s="3">
        <f t="shared" si="45"/>
        <v>141312</v>
      </c>
    </row>
    <row r="156" spans="1:7" ht="14.4" x14ac:dyDescent="0.3">
      <c r="A156" s="4">
        <v>154</v>
      </c>
      <c r="B156" s="5" t="s">
        <v>301</v>
      </c>
      <c r="C156" s="4" t="s">
        <v>302</v>
      </c>
      <c r="D156" s="4" t="str">
        <f>MID(B156,FIND("(",B156)+1,4)</f>
        <v>1995</v>
      </c>
      <c r="E156" s="3">
        <f>G156</f>
        <v>336173466</v>
      </c>
      <c r="F156" s="3" t="str">
        <f t="shared" ref="F156:F157" si="46">REPLACE(C156,FIND("MiB",C156),3," ")</f>
        <v xml:space="preserve">320.6  </v>
      </c>
      <c r="G156" s="3">
        <f t="shared" ref="G156:G157" si="47">ROUNDUP(  F156*1024*1024,0)</f>
        <v>336173466</v>
      </c>
    </row>
    <row r="157" spans="1:7" ht="14.4" x14ac:dyDescent="0.3">
      <c r="A157" s="4">
        <v>155</v>
      </c>
      <c r="B157" s="5" t="s">
        <v>303</v>
      </c>
      <c r="C157" s="4" t="s">
        <v>304</v>
      </c>
      <c r="D157" s="4" t="str">
        <f>MID(B157,FIND("(",B157)+1,4)</f>
        <v>1997</v>
      </c>
      <c r="E157" s="3">
        <f>G157</f>
        <v>284583527</v>
      </c>
      <c r="F157" s="3" t="str">
        <f t="shared" si="46"/>
        <v xml:space="preserve">271.4  </v>
      </c>
      <c r="G157" s="3">
        <f t="shared" si="47"/>
        <v>284583527</v>
      </c>
    </row>
    <row r="158" spans="1:7" ht="14.4" x14ac:dyDescent="0.3">
      <c r="A158" s="4">
        <v>156</v>
      </c>
      <c r="B158" s="5" t="s">
        <v>305</v>
      </c>
      <c r="C158" s="4" t="s">
        <v>306</v>
      </c>
      <c r="D158" s="4" t="str">
        <f>MID(B158,FIND("(",B158)+1,4)</f>
        <v>2000</v>
      </c>
      <c r="E158" s="3">
        <f>G158</f>
        <v>161997</v>
      </c>
      <c r="F158" s="3" t="str">
        <f t="shared" si="36"/>
        <v xml:space="preserve">158.2  </v>
      </c>
      <c r="G158" s="3">
        <f t="shared" ref="G158:G164" si="48">ROUNDUP(  F158*1024,0)</f>
        <v>161997</v>
      </c>
    </row>
    <row r="159" spans="1:7" ht="14.4" x14ac:dyDescent="0.3">
      <c r="A159" s="4">
        <v>157</v>
      </c>
      <c r="B159" s="5" t="s">
        <v>307</v>
      </c>
      <c r="C159" s="4" t="s">
        <v>308</v>
      </c>
      <c r="D159" s="4" t="str">
        <f>MID(B159,FIND("(",B159)+1,4)</f>
        <v>1994</v>
      </c>
      <c r="E159" s="3">
        <f>G159</f>
        <v>291021</v>
      </c>
      <c r="F159" s="3" t="str">
        <f t="shared" si="36"/>
        <v xml:space="preserve">284.2  </v>
      </c>
      <c r="G159" s="3">
        <f t="shared" si="48"/>
        <v>291021</v>
      </c>
    </row>
    <row r="160" spans="1:7" ht="14.4" x14ac:dyDescent="0.3">
      <c r="A160" s="4">
        <v>158</v>
      </c>
      <c r="B160" s="5" t="s">
        <v>309</v>
      </c>
      <c r="C160" s="4" t="s">
        <v>310</v>
      </c>
      <c r="D160" s="4" t="str">
        <f>MID(B160,FIND("(",B160)+1,4)</f>
        <v>1992</v>
      </c>
      <c r="E160" s="3">
        <f>G160</f>
        <v>33383</v>
      </c>
      <c r="F160" s="3" t="str">
        <f t="shared" si="36"/>
        <v xml:space="preserve">32.6  </v>
      </c>
      <c r="G160" s="3">
        <f t="shared" si="48"/>
        <v>33383</v>
      </c>
    </row>
    <row r="161" spans="1:7" ht="14.4" x14ac:dyDescent="0.3">
      <c r="A161" s="4">
        <v>159</v>
      </c>
      <c r="B161" s="5" t="s">
        <v>311</v>
      </c>
      <c r="C161" s="4" t="s">
        <v>312</v>
      </c>
      <c r="D161" s="4" t="str">
        <f>MID(B161,FIND("(",B161)+1,4)</f>
        <v>1991</v>
      </c>
      <c r="E161" s="3">
        <f>G161</f>
        <v>92468</v>
      </c>
      <c r="F161" s="3" t="str">
        <f t="shared" si="36"/>
        <v xml:space="preserve">90.3  </v>
      </c>
      <c r="G161" s="3">
        <f t="shared" si="48"/>
        <v>92468</v>
      </c>
    </row>
    <row r="162" spans="1:7" ht="14.4" x14ac:dyDescent="0.3">
      <c r="A162" s="4">
        <v>160</v>
      </c>
      <c r="B162" s="5" t="s">
        <v>313</v>
      </c>
      <c r="C162" s="4" t="s">
        <v>314</v>
      </c>
      <c r="D162" s="4" t="str">
        <f>MID(B162,FIND("(",B162)+1,4)</f>
        <v>1996</v>
      </c>
      <c r="E162" s="3">
        <f>G162</f>
        <v>89908</v>
      </c>
      <c r="F162" s="3" t="str">
        <f t="shared" si="36"/>
        <v xml:space="preserve">87.8  </v>
      </c>
      <c r="G162" s="3">
        <f t="shared" si="48"/>
        <v>89908</v>
      </c>
    </row>
    <row r="163" spans="1:7" ht="14.4" x14ac:dyDescent="0.3">
      <c r="A163" s="4">
        <v>161</v>
      </c>
      <c r="B163" s="5" t="s">
        <v>315</v>
      </c>
      <c r="C163" s="4" t="s">
        <v>316</v>
      </c>
      <c r="D163" s="4" t="str">
        <f>MID(B163,FIND("(",B163)+1,4)</f>
        <v>1994</v>
      </c>
      <c r="E163" s="3">
        <f>G163</f>
        <v>619725</v>
      </c>
      <c r="F163" s="3" t="str">
        <f t="shared" si="36"/>
        <v xml:space="preserve">605.2  </v>
      </c>
      <c r="G163" s="3">
        <f t="shared" si="48"/>
        <v>619725</v>
      </c>
    </row>
    <row r="164" spans="1:7" ht="14.4" x14ac:dyDescent="0.3">
      <c r="A164" s="4">
        <v>162</v>
      </c>
      <c r="B164" s="5" t="s">
        <v>317</v>
      </c>
      <c r="C164" s="4" t="s">
        <v>318</v>
      </c>
      <c r="D164" s="4" t="str">
        <f>MID(B164,FIND("(",B164)+1,4)</f>
        <v>1990</v>
      </c>
      <c r="E164" s="3">
        <f>G164</f>
        <v>29492</v>
      </c>
      <c r="F164" s="3" t="str">
        <f t="shared" si="36"/>
        <v xml:space="preserve">28.8  </v>
      </c>
      <c r="G164" s="3">
        <f t="shared" si="48"/>
        <v>29492</v>
      </c>
    </row>
    <row r="165" spans="1:7" ht="14.4" x14ac:dyDescent="0.3">
      <c r="A165" s="4">
        <v>163</v>
      </c>
      <c r="B165" s="5" t="s">
        <v>319</v>
      </c>
      <c r="C165" s="4" t="s">
        <v>320</v>
      </c>
      <c r="D165" s="4" t="str">
        <f>MID(B165,FIND("(",B165)+1,4)</f>
        <v>1995</v>
      </c>
      <c r="E165" s="3">
        <f>G165</f>
        <v>51904512</v>
      </c>
      <c r="F165" s="3" t="str">
        <f>REPLACE(C165,FIND("MiB",C165),3," ")</f>
        <v xml:space="preserve">49.5  </v>
      </c>
      <c r="G165" s="3">
        <f>ROUNDUP(  F165*1024*1024,0)</f>
        <v>51904512</v>
      </c>
    </row>
    <row r="166" spans="1:7" ht="14.4" x14ac:dyDescent="0.3">
      <c r="A166" s="4">
        <v>164</v>
      </c>
      <c r="B166" s="5" t="s">
        <v>321</v>
      </c>
      <c r="C166" s="4" t="s">
        <v>322</v>
      </c>
      <c r="D166" s="4" t="str">
        <f>MID(B166,FIND("(",B166)+1,4)</f>
        <v>1991</v>
      </c>
      <c r="E166" s="3">
        <f>G166</f>
        <v>46490</v>
      </c>
      <c r="F166" s="3" t="str">
        <f t="shared" si="36"/>
        <v xml:space="preserve">45.4  </v>
      </c>
      <c r="G166" s="3">
        <f t="shared" ref="G166:G168" si="49">ROUNDUP(  F166*1024,0)</f>
        <v>46490</v>
      </c>
    </row>
    <row r="167" spans="1:7" ht="14.4" x14ac:dyDescent="0.3">
      <c r="A167" s="4">
        <v>165</v>
      </c>
      <c r="B167" s="5" t="s">
        <v>323</v>
      </c>
      <c r="C167" s="4" t="s">
        <v>324</v>
      </c>
      <c r="D167" s="4" t="str">
        <f>MID(B167,FIND("(",B167)+1,4)</f>
        <v>1990</v>
      </c>
      <c r="E167" s="3">
        <f>G167</f>
        <v>276788</v>
      </c>
      <c r="F167" s="3" t="str">
        <f t="shared" si="36"/>
        <v xml:space="preserve">270.3  </v>
      </c>
      <c r="G167" s="3">
        <f t="shared" si="49"/>
        <v>276788</v>
      </c>
    </row>
    <row r="168" spans="1:7" ht="14.4" x14ac:dyDescent="0.3">
      <c r="A168" s="4">
        <v>166</v>
      </c>
      <c r="B168" s="5" t="s">
        <v>325</v>
      </c>
      <c r="C168" s="4" t="s">
        <v>326</v>
      </c>
      <c r="D168" s="4" t="str">
        <f>MID(B168,FIND("(",B168)+1,4)</f>
        <v>1997</v>
      </c>
      <c r="E168" s="3">
        <f>G168</f>
        <v>434586</v>
      </c>
      <c r="F168" s="3" t="str">
        <f t="shared" si="36"/>
        <v xml:space="preserve">424.4  </v>
      </c>
      <c r="G168" s="3">
        <f t="shared" si="49"/>
        <v>434586</v>
      </c>
    </row>
    <row r="169" spans="1:7" ht="14.4" x14ac:dyDescent="0.3">
      <c r="A169" s="4">
        <v>167</v>
      </c>
      <c r="B169" s="5" t="s">
        <v>327</v>
      </c>
      <c r="C169" s="4" t="s">
        <v>74</v>
      </c>
      <c r="D169" s="4" t="str">
        <f>MID(B169,FIND("(",B169)+1,4)</f>
        <v>1998</v>
      </c>
      <c r="E169" s="3">
        <f>G169</f>
        <v>6291456</v>
      </c>
      <c r="F169" s="3" t="str">
        <f>REPLACE(C169,FIND("MiB",C169),3," ")</f>
        <v xml:space="preserve">6.0  </v>
      </c>
      <c r="G169" s="3">
        <f>ROUNDUP(  F169*1024*1024,0)</f>
        <v>6291456</v>
      </c>
    </row>
    <row r="170" spans="1:7" ht="14.4" x14ac:dyDescent="0.3">
      <c r="A170" s="4">
        <v>168</v>
      </c>
      <c r="B170" s="5" t="s">
        <v>328</v>
      </c>
      <c r="C170" s="4" t="s">
        <v>329</v>
      </c>
      <c r="D170" s="4" t="str">
        <f>MID(B170,FIND("(",B170)+1,4)</f>
        <v>1992</v>
      </c>
      <c r="E170" s="3">
        <f>G170</f>
        <v>305357</v>
      </c>
      <c r="F170" s="3" t="str">
        <f t="shared" si="36"/>
        <v xml:space="preserve">298.2  </v>
      </c>
      <c r="G170" s="3">
        <f t="shared" ref="G170:G181" si="50">ROUNDUP(  F170*1024,0)</f>
        <v>305357</v>
      </c>
    </row>
    <row r="171" spans="1:7" ht="14.4" x14ac:dyDescent="0.3">
      <c r="A171" s="4">
        <v>169</v>
      </c>
      <c r="B171" s="5" t="s">
        <v>330</v>
      </c>
      <c r="C171" s="4" t="s">
        <v>331</v>
      </c>
      <c r="D171" s="4" t="str">
        <f>MID(B171,FIND("(",B171)+1,4)</f>
        <v>1989</v>
      </c>
      <c r="E171" s="3">
        <f>G171</f>
        <v>136602</v>
      </c>
      <c r="F171" s="3" t="str">
        <f t="shared" si="36"/>
        <v xml:space="preserve">133.4  </v>
      </c>
      <c r="G171" s="3">
        <f t="shared" si="50"/>
        <v>136602</v>
      </c>
    </row>
    <row r="172" spans="1:7" ht="14.4" x14ac:dyDescent="0.3">
      <c r="A172" s="4">
        <v>170</v>
      </c>
      <c r="B172" s="5" t="s">
        <v>332</v>
      </c>
      <c r="C172" s="4" t="s">
        <v>333</v>
      </c>
      <c r="D172" s="4" t="str">
        <f>MID(B172,FIND("(",B172)+1,4)</f>
        <v>1991</v>
      </c>
      <c r="E172" s="3">
        <f>G172</f>
        <v>868967</v>
      </c>
      <c r="F172" s="3" t="str">
        <f t="shared" si="36"/>
        <v xml:space="preserve">848.6  </v>
      </c>
      <c r="G172" s="3">
        <f t="shared" si="50"/>
        <v>868967</v>
      </c>
    </row>
    <row r="173" spans="1:7" ht="14.4" x14ac:dyDescent="0.3">
      <c r="A173" s="4">
        <v>171</v>
      </c>
      <c r="B173" s="5" t="s">
        <v>334</v>
      </c>
      <c r="C173" s="4" t="s">
        <v>335</v>
      </c>
      <c r="D173" s="4" t="str">
        <f>MID(B173,FIND("(",B173)+1,4)</f>
        <v>1987</v>
      </c>
      <c r="E173" s="3">
        <f>G173</f>
        <v>79053</v>
      </c>
      <c r="F173" s="3" t="str">
        <f t="shared" si="36"/>
        <v xml:space="preserve">77.2  </v>
      </c>
      <c r="G173" s="3">
        <f t="shared" si="50"/>
        <v>79053</v>
      </c>
    </row>
    <row r="174" spans="1:7" ht="14.4" x14ac:dyDescent="0.3">
      <c r="A174" s="4">
        <v>172</v>
      </c>
      <c r="B174" s="5" t="s">
        <v>336</v>
      </c>
      <c r="C174" s="4" t="s">
        <v>337</v>
      </c>
      <c r="D174" s="4" t="str">
        <f>MID(B174,FIND("(",B174)+1,4)</f>
        <v>2001</v>
      </c>
      <c r="E174" s="3">
        <f>G174</f>
        <v>288564</v>
      </c>
      <c r="F174" s="3" t="str">
        <f t="shared" si="36"/>
        <v xml:space="preserve">281.8  </v>
      </c>
      <c r="G174" s="3">
        <f t="shared" si="50"/>
        <v>288564</v>
      </c>
    </row>
    <row r="175" spans="1:7" ht="14.4" x14ac:dyDescent="0.3">
      <c r="A175" s="4">
        <v>173</v>
      </c>
      <c r="B175" s="5" t="s">
        <v>338</v>
      </c>
      <c r="C175" s="4" t="s">
        <v>339</v>
      </c>
      <c r="D175" s="4" t="str">
        <f>MID(B175,FIND("(",B175)+1,4)</f>
        <v>1987</v>
      </c>
      <c r="E175" s="3">
        <f>G175</f>
        <v>167322</v>
      </c>
      <c r="F175" s="3" t="str">
        <f t="shared" si="36"/>
        <v xml:space="preserve">163.4  </v>
      </c>
      <c r="G175" s="3">
        <f t="shared" si="50"/>
        <v>167322</v>
      </c>
    </row>
    <row r="176" spans="1:7" ht="14.4" x14ac:dyDescent="0.3">
      <c r="A176" s="4">
        <v>174</v>
      </c>
      <c r="B176" s="5" t="s">
        <v>340</v>
      </c>
      <c r="C176" s="4" t="s">
        <v>341</v>
      </c>
      <c r="D176" s="4" t="str">
        <f>MID(B176,FIND("(",B176)+1,4)</f>
        <v>1988</v>
      </c>
      <c r="E176" s="3">
        <f>G176</f>
        <v>416564</v>
      </c>
      <c r="F176" s="3" t="str">
        <f t="shared" si="36"/>
        <v xml:space="preserve">406.8  </v>
      </c>
      <c r="G176" s="3">
        <f t="shared" si="50"/>
        <v>416564</v>
      </c>
    </row>
    <row r="177" spans="1:7" ht="14.4" x14ac:dyDescent="0.3">
      <c r="A177" s="4">
        <v>175</v>
      </c>
      <c r="B177" s="5" t="s">
        <v>342</v>
      </c>
      <c r="C177" s="4" t="s">
        <v>343</v>
      </c>
      <c r="D177" s="4" t="str">
        <f>MID(B177,FIND("(",B177)+1,4)</f>
        <v>1992</v>
      </c>
      <c r="E177" s="3">
        <f>G177</f>
        <v>357376</v>
      </c>
      <c r="F177" s="3" t="str">
        <f t="shared" si="36"/>
        <v xml:space="preserve">349.0  </v>
      </c>
      <c r="G177" s="3">
        <f t="shared" si="50"/>
        <v>357376</v>
      </c>
    </row>
    <row r="178" spans="1:7" ht="14.4" x14ac:dyDescent="0.3">
      <c r="A178" s="4">
        <v>176</v>
      </c>
      <c r="B178" s="5" t="s">
        <v>344</v>
      </c>
      <c r="C178" s="4" t="s">
        <v>345</v>
      </c>
      <c r="D178" s="4" t="str">
        <f>MID(B178,FIND("(",B178)+1,4)</f>
        <v>2007</v>
      </c>
      <c r="E178" s="3">
        <f>G178</f>
        <v>46183</v>
      </c>
      <c r="F178" s="3" t="str">
        <f t="shared" si="36"/>
        <v xml:space="preserve">45.1  </v>
      </c>
      <c r="G178" s="3">
        <f t="shared" si="50"/>
        <v>46183</v>
      </c>
    </row>
    <row r="179" spans="1:7" ht="14.4" x14ac:dyDescent="0.3">
      <c r="A179" s="4">
        <v>177</v>
      </c>
      <c r="B179" s="5" t="s">
        <v>346</v>
      </c>
      <c r="C179" s="4" t="s">
        <v>347</v>
      </c>
      <c r="D179" s="4" t="str">
        <f>MID(B179,FIND("(",B179)+1,4)</f>
        <v>1993</v>
      </c>
      <c r="E179" s="3">
        <f>G179</f>
        <v>437146</v>
      </c>
      <c r="F179" s="3" t="str">
        <f t="shared" si="36"/>
        <v xml:space="preserve">426.9  </v>
      </c>
      <c r="G179" s="3">
        <f t="shared" si="50"/>
        <v>437146</v>
      </c>
    </row>
    <row r="180" spans="1:7" ht="14.4" x14ac:dyDescent="0.3">
      <c r="A180" s="4">
        <v>178</v>
      </c>
      <c r="B180" s="5" t="s">
        <v>348</v>
      </c>
      <c r="C180" s="4" t="s">
        <v>349</v>
      </c>
      <c r="D180" s="4" t="str">
        <f>MID(B180,FIND("(",B180)+1,4)</f>
        <v>1982</v>
      </c>
      <c r="E180" s="3">
        <f>G180</f>
        <v>158208</v>
      </c>
      <c r="F180" s="3" t="str">
        <f t="shared" si="36"/>
        <v xml:space="preserve">154.5  </v>
      </c>
      <c r="G180" s="3">
        <f t="shared" si="50"/>
        <v>158208</v>
      </c>
    </row>
    <row r="181" spans="1:7" ht="14.4" x14ac:dyDescent="0.3">
      <c r="A181" s="4">
        <v>179</v>
      </c>
      <c r="B181" s="5" t="s">
        <v>350</v>
      </c>
      <c r="C181" s="4" t="s">
        <v>351</v>
      </c>
      <c r="D181" s="4" t="str">
        <f>MID(B181,FIND("(",B181)+1,4)</f>
        <v>1989</v>
      </c>
      <c r="E181" s="3">
        <f>G181</f>
        <v>28877</v>
      </c>
      <c r="F181" s="3" t="str">
        <f t="shared" si="36"/>
        <v xml:space="preserve">28.2  </v>
      </c>
      <c r="G181" s="3">
        <f t="shared" si="50"/>
        <v>28877</v>
      </c>
    </row>
    <row r="182" spans="1:7" ht="14.4" x14ac:dyDescent="0.3">
      <c r="A182" s="4">
        <v>180</v>
      </c>
      <c r="B182" s="5" t="s">
        <v>352</v>
      </c>
      <c r="C182" s="4" t="s">
        <v>190</v>
      </c>
      <c r="D182" s="4" t="str">
        <f>MID(B182,FIND("(",B182)+1,4)</f>
        <v>1997</v>
      </c>
      <c r="E182" s="3">
        <f>G182</f>
        <v>1572864</v>
      </c>
      <c r="F182" s="3" t="str">
        <f>REPLACE(C182,FIND("MiB",C182),3," ")</f>
        <v xml:space="preserve">1.5  </v>
      </c>
      <c r="G182" s="3">
        <f>ROUNDUP(  F182*1024*1024,0)</f>
        <v>1572864</v>
      </c>
    </row>
    <row r="183" spans="1:7" ht="14.4" x14ac:dyDescent="0.3">
      <c r="A183" s="4">
        <v>181</v>
      </c>
      <c r="B183" s="5" t="s">
        <v>353</v>
      </c>
      <c r="C183" s="4" t="s">
        <v>354</v>
      </c>
      <c r="D183" s="4" t="str">
        <f>MID(B183,FIND("(",B183)+1,4)</f>
        <v>1988</v>
      </c>
      <c r="E183" s="3">
        <f>G183</f>
        <v>66868</v>
      </c>
      <c r="F183" s="3" t="str">
        <f t="shared" si="36"/>
        <v xml:space="preserve">65.3  </v>
      </c>
      <c r="G183" s="3">
        <f t="shared" ref="G183:G190" si="51">ROUNDUP(  F183*1024,0)</f>
        <v>66868</v>
      </c>
    </row>
    <row r="184" spans="1:7" ht="14.4" x14ac:dyDescent="0.3">
      <c r="A184" s="4">
        <v>182</v>
      </c>
      <c r="B184" s="5" t="s">
        <v>355</v>
      </c>
      <c r="C184" s="4" t="s">
        <v>356</v>
      </c>
      <c r="D184" s="4" t="str">
        <f>MID(B184,FIND("(",B184)+1,4)</f>
        <v>1983</v>
      </c>
      <c r="E184" s="3">
        <f>G184</f>
        <v>81101</v>
      </c>
      <c r="F184" s="3" t="str">
        <f t="shared" si="36"/>
        <v xml:space="preserve">79.2  </v>
      </c>
      <c r="G184" s="3">
        <f t="shared" si="51"/>
        <v>81101</v>
      </c>
    </row>
    <row r="185" spans="1:7" ht="14.4" x14ac:dyDescent="0.3">
      <c r="A185" s="4">
        <v>183</v>
      </c>
      <c r="B185" s="5" t="s">
        <v>357</v>
      </c>
      <c r="C185" s="4" t="s">
        <v>358</v>
      </c>
      <c r="D185" s="4" t="str">
        <f>MID(B185,FIND("(",B185)+1,4)</f>
        <v>1978</v>
      </c>
      <c r="E185" s="3">
        <f>G185</f>
        <v>37786</v>
      </c>
      <c r="F185" s="3" t="str">
        <f t="shared" si="36"/>
        <v xml:space="preserve">36.9  </v>
      </c>
      <c r="G185" s="3">
        <f t="shared" si="51"/>
        <v>37786</v>
      </c>
    </row>
    <row r="186" spans="1:7" ht="14.4" x14ac:dyDescent="0.3">
      <c r="A186" s="4">
        <v>184</v>
      </c>
      <c r="B186" s="5" t="s">
        <v>359</v>
      </c>
      <c r="C186" s="4" t="s">
        <v>360</v>
      </c>
      <c r="D186" s="4" t="str">
        <f>MID(B186,FIND("(",B186)+1,4)</f>
        <v>1994</v>
      </c>
      <c r="E186" s="3">
        <f>G186</f>
        <v>233882</v>
      </c>
      <c r="F186" s="3" t="str">
        <f t="shared" si="36"/>
        <v xml:space="preserve">228.4  </v>
      </c>
      <c r="G186" s="3">
        <f t="shared" si="51"/>
        <v>233882</v>
      </c>
    </row>
    <row r="187" spans="1:7" ht="14.4" x14ac:dyDescent="0.3">
      <c r="A187" s="4">
        <v>185</v>
      </c>
      <c r="B187" s="5" t="s">
        <v>361</v>
      </c>
      <c r="C187" s="4" t="s">
        <v>362</v>
      </c>
      <c r="D187" s="4" t="str">
        <f>MID(B187,FIND("(",B187)+1,4)</f>
        <v>1983</v>
      </c>
      <c r="E187" s="3">
        <f>G187</f>
        <v>89600</v>
      </c>
      <c r="F187" s="3" t="str">
        <f t="shared" si="36"/>
        <v xml:space="preserve">87.5  </v>
      </c>
      <c r="G187" s="3">
        <f t="shared" si="51"/>
        <v>89600</v>
      </c>
    </row>
    <row r="188" spans="1:7" ht="14.4" x14ac:dyDescent="0.3">
      <c r="A188" s="4">
        <v>186</v>
      </c>
      <c r="B188" s="5" t="s">
        <v>363</v>
      </c>
      <c r="C188" s="4" t="s">
        <v>364</v>
      </c>
      <c r="D188" s="4" t="str">
        <f>MID(B188,FIND("(",B188)+1,4)</f>
        <v>1986</v>
      </c>
      <c r="E188" s="3">
        <f>G188</f>
        <v>84890</v>
      </c>
      <c r="F188" s="3" t="str">
        <f t="shared" si="36"/>
        <v xml:space="preserve">82.9  </v>
      </c>
      <c r="G188" s="3">
        <f t="shared" si="51"/>
        <v>84890</v>
      </c>
    </row>
    <row r="189" spans="1:7" ht="14.4" x14ac:dyDescent="0.3">
      <c r="A189" s="4">
        <v>187</v>
      </c>
      <c r="B189" s="5" t="s">
        <v>365</v>
      </c>
      <c r="C189" s="4" t="s">
        <v>366</v>
      </c>
      <c r="D189" s="4" t="str">
        <f>MID(B189,FIND("(",B189)+1,4)</f>
        <v>1984</v>
      </c>
      <c r="E189" s="3">
        <f>G189</f>
        <v>141108</v>
      </c>
      <c r="F189" s="3" t="str">
        <f t="shared" si="36"/>
        <v xml:space="preserve">137.8  </v>
      </c>
      <c r="G189" s="3">
        <f t="shared" si="51"/>
        <v>141108</v>
      </c>
    </row>
    <row r="190" spans="1:7" ht="14.4" x14ac:dyDescent="0.3">
      <c r="A190" s="4">
        <v>188</v>
      </c>
      <c r="B190" s="5" t="s">
        <v>367</v>
      </c>
      <c r="C190" s="4" t="s">
        <v>368</v>
      </c>
      <c r="D190" s="4" t="str">
        <f>MID(B190,FIND("(",B190)+1,4)</f>
        <v>1988</v>
      </c>
      <c r="E190" s="3">
        <f>G190</f>
        <v>90112</v>
      </c>
      <c r="F190" s="3" t="str">
        <f t="shared" si="36"/>
        <v xml:space="preserve">88.0  </v>
      </c>
      <c r="G190" s="3">
        <f t="shared" si="51"/>
        <v>90112</v>
      </c>
    </row>
    <row r="191" spans="1:7" ht="14.4" x14ac:dyDescent="0.3">
      <c r="A191" s="4">
        <v>189</v>
      </c>
      <c r="B191" s="5" t="s">
        <v>369</v>
      </c>
      <c r="C191" s="4" t="s">
        <v>370</v>
      </c>
      <c r="D191" s="4" t="str">
        <f>MID(B191,FIND("(",B191)+1,4)</f>
        <v>1995</v>
      </c>
      <c r="E191" s="3">
        <f>G191</f>
        <v>75392615</v>
      </c>
      <c r="F191" s="3" t="str">
        <f>REPLACE(C191,FIND("MiB",C191),3," ")</f>
        <v xml:space="preserve">71.9  </v>
      </c>
      <c r="G191" s="3">
        <f>ROUNDUP(  F191*1024*1024,0)</f>
        <v>75392615</v>
      </c>
    </row>
    <row r="192" spans="1:7" ht="14.4" x14ac:dyDescent="0.3">
      <c r="A192" s="4">
        <v>190</v>
      </c>
      <c r="B192" s="5" t="s">
        <v>371</v>
      </c>
      <c r="C192" s="4" t="s">
        <v>372</v>
      </c>
      <c r="D192" s="4" t="str">
        <f>MID(B192,FIND("(",B192)+1,4)</f>
        <v>1990</v>
      </c>
      <c r="E192" s="3">
        <f>G192</f>
        <v>107111</v>
      </c>
      <c r="F192" s="3" t="str">
        <f t="shared" si="36"/>
        <v xml:space="preserve">104.6  </v>
      </c>
      <c r="G192" s="3">
        <f>ROUNDUP(  F192*1024,0)</f>
        <v>107111</v>
      </c>
    </row>
    <row r="193" spans="1:7" ht="14.4" x14ac:dyDescent="0.3">
      <c r="A193" s="4">
        <v>191</v>
      </c>
      <c r="B193" s="5" t="s">
        <v>373</v>
      </c>
      <c r="C193" s="4" t="s">
        <v>374</v>
      </c>
      <c r="D193" s="4" t="str">
        <f>MID(B193,FIND("(",B193)+1,4)</f>
        <v>1992</v>
      </c>
      <c r="E193" s="3">
        <f>G193</f>
        <v>2411725</v>
      </c>
      <c r="F193" s="3" t="str">
        <f>REPLACE(C193,FIND("MiB",C193),3," ")</f>
        <v xml:space="preserve">2.3  </v>
      </c>
      <c r="G193" s="3">
        <f>ROUNDUP(  F193*1024*1024,0)</f>
        <v>2411725</v>
      </c>
    </row>
    <row r="194" spans="1:7" ht="14.4" x14ac:dyDescent="0.3">
      <c r="A194" s="4">
        <v>192</v>
      </c>
      <c r="B194" s="5" t="s">
        <v>375</v>
      </c>
      <c r="C194" s="4" t="s">
        <v>376</v>
      </c>
      <c r="D194" s="4" t="str">
        <f>MID(B194,FIND("(",B194)+1,4)</f>
        <v>1993</v>
      </c>
      <c r="E194" s="3">
        <f>G194</f>
        <v>972391</v>
      </c>
      <c r="F194" s="3" t="str">
        <f t="shared" si="36"/>
        <v xml:space="preserve">949.6  </v>
      </c>
      <c r="G194" s="3">
        <f t="shared" ref="G194:G196" si="52">ROUNDUP(  F194*1024,0)</f>
        <v>972391</v>
      </c>
    </row>
    <row r="195" spans="1:7" ht="14.4" x14ac:dyDescent="0.3">
      <c r="A195" s="4">
        <v>193</v>
      </c>
      <c r="B195" s="5" t="s">
        <v>377</v>
      </c>
      <c r="C195" s="4" t="s">
        <v>378</v>
      </c>
      <c r="D195" s="4" t="str">
        <f>MID(B195,FIND("(",B195)+1,4)</f>
        <v>1992</v>
      </c>
      <c r="E195" s="3">
        <f>G195</f>
        <v>510362</v>
      </c>
      <c r="F195" s="3" t="str">
        <f t="shared" si="36"/>
        <v xml:space="preserve">498.4  </v>
      </c>
      <c r="G195" s="3">
        <f t="shared" si="52"/>
        <v>510362</v>
      </c>
    </row>
    <row r="196" spans="1:7" ht="14.4" x14ac:dyDescent="0.3">
      <c r="A196" s="4">
        <v>194</v>
      </c>
      <c r="B196" s="5" t="s">
        <v>379</v>
      </c>
      <c r="C196" s="4" t="s">
        <v>380</v>
      </c>
      <c r="D196" s="4" t="str">
        <f>MID(B196,FIND("(",B196)+1,4)</f>
        <v>1990</v>
      </c>
      <c r="E196" s="3">
        <f>G196</f>
        <v>275456</v>
      </c>
      <c r="F196" s="3" t="str">
        <f t="shared" ref="F196:F258" si="53">REPLACE(C196,FIND("KiB",C196),3," ")</f>
        <v xml:space="preserve">269.0  </v>
      </c>
      <c r="G196" s="3">
        <f t="shared" si="52"/>
        <v>275456</v>
      </c>
    </row>
    <row r="197" spans="1:7" ht="14.4" x14ac:dyDescent="0.3">
      <c r="A197" s="4">
        <v>195</v>
      </c>
      <c r="B197" s="5" t="s">
        <v>381</v>
      </c>
      <c r="C197" s="4" t="s">
        <v>382</v>
      </c>
      <c r="D197" s="4" t="str">
        <f>MID(B197,FIND("(",B197)+1,4)</f>
        <v>1997</v>
      </c>
      <c r="E197" s="3">
        <f>G197</f>
        <v>23488103</v>
      </c>
      <c r="F197" s="3" t="str">
        <f t="shared" ref="F197:F198" si="54">REPLACE(C197,FIND("MiB",C197),3," ")</f>
        <v xml:space="preserve">22.4  </v>
      </c>
      <c r="G197" s="3">
        <f t="shared" ref="G197:G198" si="55">ROUNDUP(  F197*1024*1024,0)</f>
        <v>23488103</v>
      </c>
    </row>
    <row r="198" spans="1:7" ht="14.4" x14ac:dyDescent="0.3">
      <c r="A198" s="4">
        <v>196</v>
      </c>
      <c r="B198" s="5" t="s">
        <v>383</v>
      </c>
      <c r="C198" s="4" t="s">
        <v>384</v>
      </c>
      <c r="D198" s="4" t="str">
        <f>MID(B198,FIND("(",B198)+1,4)</f>
        <v>1991</v>
      </c>
      <c r="E198" s="3">
        <f>G198</f>
        <v>256167117</v>
      </c>
      <c r="F198" s="3" t="str">
        <f t="shared" si="54"/>
        <v xml:space="preserve">244.3  </v>
      </c>
      <c r="G198" s="3">
        <f t="shared" si="55"/>
        <v>256167117</v>
      </c>
    </row>
    <row r="199" spans="1:7" ht="14.4" x14ac:dyDescent="0.3">
      <c r="A199" s="4">
        <v>197</v>
      </c>
      <c r="B199" s="5" t="s">
        <v>385</v>
      </c>
      <c r="C199" s="4" t="s">
        <v>386</v>
      </c>
      <c r="D199" s="4" t="str">
        <f>MID(B199,FIND("(",B199)+1,4)</f>
        <v>1986</v>
      </c>
      <c r="E199" s="3">
        <f>G199</f>
        <v>163328</v>
      </c>
      <c r="F199" s="3" t="str">
        <f t="shared" si="53"/>
        <v xml:space="preserve">159.5  </v>
      </c>
      <c r="G199" s="3">
        <f t="shared" ref="G199:G200" si="56">ROUNDUP(  F199*1024,0)</f>
        <v>163328</v>
      </c>
    </row>
    <row r="200" spans="1:7" ht="14.4" x14ac:dyDescent="0.3">
      <c r="A200" s="4">
        <v>198</v>
      </c>
      <c r="B200" s="5" t="s">
        <v>387</v>
      </c>
      <c r="C200" s="4" t="s">
        <v>388</v>
      </c>
      <c r="D200" s="4" t="str">
        <f>MID(B200,FIND("(",B200)+1,4)</f>
        <v>1991</v>
      </c>
      <c r="E200" s="3">
        <f>G200</f>
        <v>53658</v>
      </c>
      <c r="F200" s="3" t="str">
        <f t="shared" si="53"/>
        <v xml:space="preserve">52.4  </v>
      </c>
      <c r="G200" s="3">
        <f t="shared" si="56"/>
        <v>53658</v>
      </c>
    </row>
    <row r="201" spans="1:7" ht="14.4" x14ac:dyDescent="0.3">
      <c r="A201" s="4">
        <v>199</v>
      </c>
      <c r="B201" s="5" t="s">
        <v>389</v>
      </c>
      <c r="C201" s="4" t="s">
        <v>106</v>
      </c>
      <c r="D201" s="4" t="str">
        <f>MID(B201,FIND("(",B201)+1,4)</f>
        <v>1994</v>
      </c>
      <c r="E201" s="3">
        <f>G201</f>
        <v>1468007</v>
      </c>
      <c r="F201" s="3" t="str">
        <f t="shared" ref="F201:F202" si="57">REPLACE(C201,FIND("MiB",C201),3," ")</f>
        <v xml:space="preserve">1.4  </v>
      </c>
      <c r="G201" s="3">
        <f t="shared" ref="G201:G202" si="58">ROUNDUP(  F201*1024*1024,0)</f>
        <v>1468007</v>
      </c>
    </row>
    <row r="202" spans="1:7" ht="14.4" x14ac:dyDescent="0.3">
      <c r="A202" s="4">
        <v>200</v>
      </c>
      <c r="B202" s="5" t="s">
        <v>390</v>
      </c>
      <c r="C202" s="4" t="s">
        <v>391</v>
      </c>
      <c r="D202" s="4" t="str">
        <f>MID(B202,FIND("(",B202)+1,4)</f>
        <v>1995</v>
      </c>
      <c r="E202" s="3">
        <f>G202</f>
        <v>394159719</v>
      </c>
      <c r="F202" s="3" t="str">
        <f t="shared" si="57"/>
        <v xml:space="preserve">375.9  </v>
      </c>
      <c r="G202" s="3">
        <f t="shared" si="58"/>
        <v>394159719</v>
      </c>
    </row>
    <row r="203" spans="1:7" ht="14.4" x14ac:dyDescent="0.3">
      <c r="A203" s="4">
        <v>201</v>
      </c>
      <c r="B203" s="5" t="s">
        <v>392</v>
      </c>
      <c r="C203" s="4" t="s">
        <v>393</v>
      </c>
      <c r="D203" s="4" t="str">
        <f>MID(B203,FIND("(",B203)+1,4)</f>
        <v>1986</v>
      </c>
      <c r="E203" s="3">
        <f>G203</f>
        <v>163636</v>
      </c>
      <c r="F203" s="3" t="str">
        <f t="shared" si="53"/>
        <v xml:space="preserve">159.8  </v>
      </c>
      <c r="G203" s="3">
        <f t="shared" ref="G203:G209" si="59">ROUNDUP(  F203*1024,0)</f>
        <v>163636</v>
      </c>
    </row>
    <row r="204" spans="1:7" ht="14.4" x14ac:dyDescent="0.3">
      <c r="A204" s="4">
        <v>202</v>
      </c>
      <c r="B204" s="5" t="s">
        <v>394</v>
      </c>
      <c r="C204" s="4" t="s">
        <v>395</v>
      </c>
      <c r="D204" s="4" t="str">
        <f>MID(B204,FIND("(",B204)+1,4)</f>
        <v>1997</v>
      </c>
      <c r="E204" s="3">
        <f>G204</f>
        <v>59904</v>
      </c>
      <c r="F204" s="3" t="str">
        <f t="shared" si="53"/>
        <v xml:space="preserve">58.5  </v>
      </c>
      <c r="G204" s="3">
        <f t="shared" si="59"/>
        <v>59904</v>
      </c>
    </row>
    <row r="205" spans="1:7" ht="14.4" x14ac:dyDescent="0.3">
      <c r="A205" s="4">
        <v>203</v>
      </c>
      <c r="B205" s="5" t="s">
        <v>396</v>
      </c>
      <c r="C205" s="4" t="s">
        <v>397</v>
      </c>
      <c r="D205" s="4" t="str">
        <f>MID(B205,FIND("(",B205)+1,4)</f>
        <v>1986</v>
      </c>
      <c r="E205" s="3">
        <f>G205</f>
        <v>46080</v>
      </c>
      <c r="F205" s="3" t="str">
        <f t="shared" si="53"/>
        <v xml:space="preserve">45.0  </v>
      </c>
      <c r="G205" s="3">
        <f t="shared" si="59"/>
        <v>46080</v>
      </c>
    </row>
    <row r="206" spans="1:7" ht="14.4" x14ac:dyDescent="0.3">
      <c r="A206" s="4">
        <v>204</v>
      </c>
      <c r="B206" s="5" t="s">
        <v>398</v>
      </c>
      <c r="C206" s="4" t="s">
        <v>399</v>
      </c>
      <c r="D206" s="4" t="str">
        <f>MID(B206,FIND("(",B206)+1,4)</f>
        <v>1989</v>
      </c>
      <c r="E206" s="3">
        <f>G206</f>
        <v>116327</v>
      </c>
      <c r="F206" s="3" t="str">
        <f t="shared" si="53"/>
        <v xml:space="preserve">113.6  </v>
      </c>
      <c r="G206" s="3">
        <f t="shared" si="59"/>
        <v>116327</v>
      </c>
    </row>
    <row r="207" spans="1:7" ht="14.4" x14ac:dyDescent="0.3">
      <c r="A207" s="4">
        <v>205</v>
      </c>
      <c r="B207" s="5" t="s">
        <v>400</v>
      </c>
      <c r="C207" s="4" t="s">
        <v>401</v>
      </c>
      <c r="D207" s="4" t="str">
        <f>MID(B207,FIND("(",B207)+1,4)</f>
        <v>1990</v>
      </c>
      <c r="E207" s="3">
        <f>G207</f>
        <v>93082</v>
      </c>
      <c r="F207" s="3" t="str">
        <f t="shared" si="53"/>
        <v xml:space="preserve">90.9  </v>
      </c>
      <c r="G207" s="3">
        <f t="shared" si="59"/>
        <v>93082</v>
      </c>
    </row>
    <row r="208" spans="1:7" ht="14.4" x14ac:dyDescent="0.3">
      <c r="A208" s="4">
        <v>206</v>
      </c>
      <c r="B208" s="5" t="s">
        <v>402</v>
      </c>
      <c r="C208" s="4" t="s">
        <v>403</v>
      </c>
      <c r="D208" s="4" t="str">
        <f>MID(B208,FIND("(",B208)+1,4)</f>
        <v>1989</v>
      </c>
      <c r="E208" s="3">
        <f>G208</f>
        <v>424448</v>
      </c>
      <c r="F208" s="3" t="str">
        <f t="shared" si="53"/>
        <v xml:space="preserve">414.5  </v>
      </c>
      <c r="G208" s="3">
        <f t="shared" si="59"/>
        <v>424448</v>
      </c>
    </row>
    <row r="209" spans="1:7" ht="14.4" x14ac:dyDescent="0.3">
      <c r="A209" s="4">
        <v>207</v>
      </c>
      <c r="B209" s="5" t="s">
        <v>404</v>
      </c>
      <c r="C209" s="4" t="s">
        <v>405</v>
      </c>
      <c r="D209" s="4" t="str">
        <f>MID(B209,FIND("(",B209)+1,4)</f>
        <v>1989</v>
      </c>
      <c r="E209" s="3">
        <f>G209</f>
        <v>99533</v>
      </c>
      <c r="F209" s="3" t="str">
        <f t="shared" si="53"/>
        <v xml:space="preserve">97.2  </v>
      </c>
      <c r="G209" s="3">
        <f t="shared" si="59"/>
        <v>99533</v>
      </c>
    </row>
    <row r="210" spans="1:7" ht="14.4" x14ac:dyDescent="0.3">
      <c r="A210" s="4">
        <v>208</v>
      </c>
      <c r="B210" s="5" t="s">
        <v>406</v>
      </c>
      <c r="C210" s="4" t="s">
        <v>407</v>
      </c>
      <c r="D210" s="4" t="str">
        <f>MID(B210,FIND("(",B210)+1,4)</f>
        <v>1996</v>
      </c>
      <c r="E210" s="3">
        <f>G210</f>
        <v>207932621</v>
      </c>
      <c r="F210" s="3" t="str">
        <f>REPLACE(C210,FIND("MiB",C210),3," ")</f>
        <v xml:space="preserve">198.3  </v>
      </c>
      <c r="G210" s="3">
        <f>ROUNDUP(  F210*1024*1024,0)</f>
        <v>207932621</v>
      </c>
    </row>
    <row r="211" spans="1:7" ht="14.4" x14ac:dyDescent="0.3">
      <c r="A211" s="4">
        <v>209</v>
      </c>
      <c r="B211" s="5" t="s">
        <v>408</v>
      </c>
      <c r="C211" s="4" t="s">
        <v>409</v>
      </c>
      <c r="D211" s="4" t="str">
        <f>MID(B211,FIND("(",B211)+1,4)</f>
        <v>1983</v>
      </c>
      <c r="E211" s="3">
        <f>G211</f>
        <v>53760</v>
      </c>
      <c r="F211" s="3" t="str">
        <f t="shared" si="53"/>
        <v xml:space="preserve">52.5  </v>
      </c>
      <c r="G211" s="3">
        <f>ROUNDUP(  F211*1024,0)</f>
        <v>53760</v>
      </c>
    </row>
    <row r="212" spans="1:7" ht="14.4" x14ac:dyDescent="0.3">
      <c r="A212" s="4">
        <v>210</v>
      </c>
      <c r="B212" s="5" t="s">
        <v>410</v>
      </c>
      <c r="C212" s="4" t="s">
        <v>411</v>
      </c>
      <c r="D212" s="4" t="str">
        <f>MID(B212,FIND("(",B212)+1,4)</f>
        <v>1996</v>
      </c>
      <c r="E212" s="3">
        <f>G212</f>
        <v>62285415</v>
      </c>
      <c r="F212" s="3" t="str">
        <f t="shared" ref="F212:F213" si="60">REPLACE(C212,FIND("MiB",C212),3," ")</f>
        <v xml:space="preserve">59.4  </v>
      </c>
      <c r="G212" s="3">
        <f t="shared" ref="G212:G213" si="61">ROUNDUP(  F212*1024*1024,0)</f>
        <v>62285415</v>
      </c>
    </row>
    <row r="213" spans="1:7" ht="14.4" x14ac:dyDescent="0.3">
      <c r="A213" s="4">
        <v>211</v>
      </c>
      <c r="B213" s="5" t="s">
        <v>412</v>
      </c>
      <c r="C213" s="4" t="s">
        <v>413</v>
      </c>
      <c r="D213" s="4" t="str">
        <f>MID(B213,FIND("(",B213)+1,4)</f>
        <v>1997</v>
      </c>
      <c r="E213" s="3">
        <f>G213</f>
        <v>71512884</v>
      </c>
      <c r="F213" s="3" t="str">
        <f t="shared" si="60"/>
        <v xml:space="preserve">68.2  </v>
      </c>
      <c r="G213" s="3">
        <f t="shared" si="61"/>
        <v>71512884</v>
      </c>
    </row>
    <row r="214" spans="1:7" ht="14.4" x14ac:dyDescent="0.3">
      <c r="A214" s="4">
        <v>212</v>
      </c>
      <c r="B214" s="5" t="s">
        <v>414</v>
      </c>
      <c r="C214" s="4" t="s">
        <v>415</v>
      </c>
      <c r="D214" s="4" t="str">
        <f>MID(B214,FIND("(",B214)+1,4)</f>
        <v>1984</v>
      </c>
      <c r="E214" s="3">
        <f>G214</f>
        <v>168756</v>
      </c>
      <c r="F214" s="3" t="str">
        <f t="shared" si="53"/>
        <v xml:space="preserve">164.8  </v>
      </c>
      <c r="G214" s="3">
        <f t="shared" ref="G214:G217" si="62">ROUNDUP(  F214*1024,0)</f>
        <v>168756</v>
      </c>
    </row>
    <row r="215" spans="1:7" ht="14.4" x14ac:dyDescent="0.3">
      <c r="A215" s="4">
        <v>213</v>
      </c>
      <c r="B215" s="5" t="s">
        <v>416</v>
      </c>
      <c r="C215" s="4" t="s">
        <v>417</v>
      </c>
      <c r="D215" s="4" t="str">
        <f>MID(B215,FIND("(",B215)+1,4)</f>
        <v>1991</v>
      </c>
      <c r="E215" s="3">
        <f>G215</f>
        <v>115405</v>
      </c>
      <c r="F215" s="3" t="str">
        <f t="shared" si="53"/>
        <v xml:space="preserve">112.7  </v>
      </c>
      <c r="G215" s="3">
        <f t="shared" si="62"/>
        <v>115405</v>
      </c>
    </row>
    <row r="216" spans="1:7" ht="14.4" x14ac:dyDescent="0.3">
      <c r="A216" s="4">
        <v>214</v>
      </c>
      <c r="B216" s="5" t="s">
        <v>418</v>
      </c>
      <c r="C216" s="4" t="s">
        <v>419</v>
      </c>
      <c r="D216" s="4" t="str">
        <f>MID(B216,FIND("(",B216)+1,4)</f>
        <v>1990</v>
      </c>
      <c r="E216" s="3">
        <f>G216</f>
        <v>69018</v>
      </c>
      <c r="F216" s="3" t="str">
        <f t="shared" si="53"/>
        <v xml:space="preserve">67.4  </v>
      </c>
      <c r="G216" s="3">
        <f t="shared" si="62"/>
        <v>69018</v>
      </c>
    </row>
    <row r="217" spans="1:7" ht="14.4" x14ac:dyDescent="0.3">
      <c r="A217" s="4">
        <v>215</v>
      </c>
      <c r="B217" s="5" t="s">
        <v>420</v>
      </c>
      <c r="C217" s="4" t="s">
        <v>421</v>
      </c>
      <c r="D217" s="4" t="str">
        <f>MID(B217,FIND("(",B217)+1,4)</f>
        <v>1989</v>
      </c>
      <c r="E217" s="3">
        <f>G217</f>
        <v>35124</v>
      </c>
      <c r="F217" s="3" t="str">
        <f t="shared" si="53"/>
        <v xml:space="preserve">34.3  </v>
      </c>
      <c r="G217" s="3">
        <f t="shared" si="62"/>
        <v>35124</v>
      </c>
    </row>
    <row r="218" spans="1:7" ht="14.4" x14ac:dyDescent="0.3">
      <c r="A218" s="4">
        <v>216</v>
      </c>
      <c r="B218" s="5" t="s">
        <v>422</v>
      </c>
      <c r="C218" s="4" t="s">
        <v>423</v>
      </c>
      <c r="D218" s="4" t="str">
        <f>MID(B218,FIND("(",B218)+1,4)</f>
        <v>1996</v>
      </c>
      <c r="E218" s="3">
        <f>G218</f>
        <v>488321844</v>
      </c>
      <c r="F218" s="3" t="str">
        <f>REPLACE(C218,FIND("MiB",C218),3," ")</f>
        <v xml:space="preserve">465.7  </v>
      </c>
      <c r="G218" s="3">
        <f>ROUNDUP(  F218*1024*1024,0)</f>
        <v>488321844</v>
      </c>
    </row>
    <row r="219" spans="1:7" ht="14.4" x14ac:dyDescent="0.3">
      <c r="A219" s="4">
        <v>217</v>
      </c>
      <c r="B219" s="5" t="s">
        <v>424</v>
      </c>
      <c r="C219" s="4" t="s">
        <v>425</v>
      </c>
      <c r="D219" s="4" t="str">
        <f>MID(B219,FIND("(",B219)+1,4)</f>
        <v>1988</v>
      </c>
      <c r="E219" s="3">
        <f>G219</f>
        <v>54375</v>
      </c>
      <c r="F219" s="3" t="str">
        <f t="shared" si="53"/>
        <v xml:space="preserve">53.1  </v>
      </c>
      <c r="G219" s="3">
        <f>ROUNDUP(  F219*1024,0)</f>
        <v>54375</v>
      </c>
    </row>
    <row r="220" spans="1:7" ht="14.4" x14ac:dyDescent="0.3">
      <c r="A220" s="4">
        <v>218</v>
      </c>
      <c r="B220" s="5" t="s">
        <v>426</v>
      </c>
      <c r="C220" s="4" t="s">
        <v>62</v>
      </c>
      <c r="D220" s="4" t="str">
        <f>MID(B220,FIND("(",B220)+1,4)</f>
        <v>1992</v>
      </c>
      <c r="E220" s="3">
        <f>G220</f>
        <v>1258292</v>
      </c>
      <c r="F220" s="3" t="str">
        <f t="shared" ref="F220:F221" si="63">REPLACE(C220,FIND("MiB",C220),3," ")</f>
        <v xml:space="preserve">1.2  </v>
      </c>
      <c r="G220" s="3">
        <f t="shared" ref="G220:G221" si="64">ROUNDUP(  F220*1024*1024,0)</f>
        <v>1258292</v>
      </c>
    </row>
    <row r="221" spans="1:7" ht="14.4" x14ac:dyDescent="0.3">
      <c r="A221" s="4">
        <v>219</v>
      </c>
      <c r="B221" s="5" t="s">
        <v>427</v>
      </c>
      <c r="C221" s="4" t="s">
        <v>428</v>
      </c>
      <c r="D221" s="4" t="str">
        <f>MID(B221,FIND("(",B221)+1,4)</f>
        <v>1993</v>
      </c>
      <c r="E221" s="3">
        <f>G221</f>
        <v>4823450</v>
      </c>
      <c r="F221" s="3" t="str">
        <f t="shared" si="63"/>
        <v xml:space="preserve">4.6  </v>
      </c>
      <c r="G221" s="3">
        <f t="shared" si="64"/>
        <v>4823450</v>
      </c>
    </row>
    <row r="222" spans="1:7" ht="14.4" x14ac:dyDescent="0.3">
      <c r="A222" s="4">
        <v>220</v>
      </c>
      <c r="B222" s="5" t="s">
        <v>429</v>
      </c>
      <c r="C222" s="4" t="s">
        <v>430</v>
      </c>
      <c r="D222" s="4" t="str">
        <f>MID(B222,FIND("(",B222)+1,4)</f>
        <v>1992</v>
      </c>
      <c r="E222" s="3">
        <f>G222</f>
        <v>406938</v>
      </c>
      <c r="F222" s="3" t="str">
        <f t="shared" si="53"/>
        <v xml:space="preserve">397.4  </v>
      </c>
      <c r="G222" s="3">
        <f>ROUNDUP(  F222*1024,0)</f>
        <v>406938</v>
      </c>
    </row>
    <row r="223" spans="1:7" ht="14.4" x14ac:dyDescent="0.3">
      <c r="A223" s="4">
        <v>221</v>
      </c>
      <c r="B223" s="5" t="s">
        <v>431</v>
      </c>
      <c r="C223" s="4" t="s">
        <v>432</v>
      </c>
      <c r="D223" s="4" t="str">
        <f>MID(B223,FIND("(",B223)+1,4)</f>
        <v>1995</v>
      </c>
      <c r="E223" s="3">
        <f>G223</f>
        <v>234881024</v>
      </c>
      <c r="F223" s="3" t="str">
        <f>REPLACE(C223,FIND("MiB",C223),3," ")</f>
        <v xml:space="preserve">224.0  </v>
      </c>
      <c r="G223" s="3">
        <f>ROUNDUP(  F223*1024*1024,0)</f>
        <v>234881024</v>
      </c>
    </row>
    <row r="224" spans="1:7" ht="14.4" x14ac:dyDescent="0.3">
      <c r="A224" s="4">
        <v>222</v>
      </c>
      <c r="B224" s="5" t="s">
        <v>433</v>
      </c>
      <c r="C224" s="4" t="s">
        <v>434</v>
      </c>
      <c r="D224" s="4" t="str">
        <f>MID(B224,FIND("(",B224)+1,4)</f>
        <v>1992</v>
      </c>
      <c r="E224" s="3">
        <f>G224</f>
        <v>39220</v>
      </c>
      <c r="F224" s="3" t="str">
        <f t="shared" si="53"/>
        <v xml:space="preserve">38.3  </v>
      </c>
      <c r="G224" s="3">
        <f t="shared" ref="G224:G229" si="65">ROUNDUP(  F224*1024,0)</f>
        <v>39220</v>
      </c>
    </row>
    <row r="225" spans="1:7" ht="14.4" x14ac:dyDescent="0.3">
      <c r="A225" s="4">
        <v>223</v>
      </c>
      <c r="B225" s="5" t="s">
        <v>435</v>
      </c>
      <c r="C225" s="4" t="s">
        <v>436</v>
      </c>
      <c r="D225" s="4" t="str">
        <f>MID(B225,FIND("(",B225)+1,4)</f>
        <v>1988</v>
      </c>
      <c r="E225" s="3">
        <f>G225</f>
        <v>116224</v>
      </c>
      <c r="F225" s="3" t="str">
        <f t="shared" si="53"/>
        <v xml:space="preserve">113.5  </v>
      </c>
      <c r="G225" s="3">
        <f t="shared" si="65"/>
        <v>116224</v>
      </c>
    </row>
    <row r="226" spans="1:7" ht="14.4" x14ac:dyDescent="0.3">
      <c r="A226" s="4">
        <v>224</v>
      </c>
      <c r="B226" s="5" t="s">
        <v>437</v>
      </c>
      <c r="C226" s="4" t="s">
        <v>438</v>
      </c>
      <c r="D226" s="4" t="str">
        <f>MID(B226,FIND("(",B226)+1,4)</f>
        <v>1985</v>
      </c>
      <c r="E226" s="3">
        <f>G226</f>
        <v>31130</v>
      </c>
      <c r="F226" s="3" t="str">
        <f t="shared" si="53"/>
        <v xml:space="preserve">30.4  </v>
      </c>
      <c r="G226" s="3">
        <f t="shared" si="65"/>
        <v>31130</v>
      </c>
    </row>
    <row r="227" spans="1:7" ht="14.4" x14ac:dyDescent="0.3">
      <c r="A227" s="4">
        <v>225</v>
      </c>
      <c r="B227" s="5" t="s">
        <v>439</v>
      </c>
      <c r="C227" s="4" t="s">
        <v>440</v>
      </c>
      <c r="D227" s="4" t="str">
        <f>MID(B227,FIND("(",B227)+1,4)</f>
        <v>1983</v>
      </c>
      <c r="E227" s="3">
        <f>G227</f>
        <v>13108</v>
      </c>
      <c r="F227" s="3" t="str">
        <f t="shared" si="53"/>
        <v xml:space="preserve">12.8  </v>
      </c>
      <c r="G227" s="3">
        <f t="shared" si="65"/>
        <v>13108</v>
      </c>
    </row>
    <row r="228" spans="1:7" ht="14.4" x14ac:dyDescent="0.3">
      <c r="A228" s="4">
        <v>226</v>
      </c>
      <c r="B228" s="5" t="s">
        <v>441</v>
      </c>
      <c r="C228" s="4" t="s">
        <v>442</v>
      </c>
      <c r="D228" s="4" t="str">
        <f>MID(B228,FIND("(",B228)+1,4)</f>
        <v>1995</v>
      </c>
      <c r="E228" s="3">
        <f>G228</f>
        <v>618599</v>
      </c>
      <c r="F228" s="3" t="str">
        <f t="shared" si="53"/>
        <v xml:space="preserve">604.1  </v>
      </c>
      <c r="G228" s="3">
        <f t="shared" si="65"/>
        <v>618599</v>
      </c>
    </row>
    <row r="229" spans="1:7" ht="14.4" x14ac:dyDescent="0.3">
      <c r="A229" s="4">
        <v>227</v>
      </c>
      <c r="B229" s="5" t="s">
        <v>443</v>
      </c>
      <c r="C229" s="4" t="s">
        <v>444</v>
      </c>
      <c r="D229" s="4" t="str">
        <f>MID(B229,FIND("(",B229)+1,4)</f>
        <v>1992</v>
      </c>
      <c r="E229" s="3">
        <f>G229</f>
        <v>260404</v>
      </c>
      <c r="F229" s="3" t="str">
        <f t="shared" si="53"/>
        <v xml:space="preserve">254.3  </v>
      </c>
      <c r="G229" s="3">
        <f t="shared" si="65"/>
        <v>260404</v>
      </c>
    </row>
    <row r="230" spans="1:7" ht="14.4" x14ac:dyDescent="0.3">
      <c r="A230" s="4">
        <v>228</v>
      </c>
      <c r="B230" s="5" t="s">
        <v>445</v>
      </c>
      <c r="C230" s="4" t="s">
        <v>446</v>
      </c>
      <c r="D230" s="4" t="str">
        <f>MID(B230,FIND("(",B230)+1,4)</f>
        <v>1998</v>
      </c>
      <c r="E230" s="3">
        <f>G230</f>
        <v>1048576</v>
      </c>
      <c r="F230" s="3" t="str">
        <f>REPLACE(C230,FIND("MiB",C230),3," ")</f>
        <v xml:space="preserve">1.0  </v>
      </c>
      <c r="G230" s="3">
        <f>ROUNDUP(  F230*1024*1024,0)</f>
        <v>1048576</v>
      </c>
    </row>
    <row r="231" spans="1:7" ht="14.4" x14ac:dyDescent="0.3">
      <c r="A231" s="4">
        <v>229</v>
      </c>
      <c r="B231" s="5" t="s">
        <v>447</v>
      </c>
      <c r="C231" s="4" t="s">
        <v>102</v>
      </c>
      <c r="D231" s="4" t="str">
        <f>MID(B231,FIND("(",B231)+1,4)</f>
        <v>1987</v>
      </c>
      <c r="E231" s="3">
        <f>G231</f>
        <v>142336</v>
      </c>
      <c r="F231" s="3" t="str">
        <f t="shared" si="53"/>
        <v xml:space="preserve">139.0  </v>
      </c>
      <c r="G231" s="3">
        <f t="shared" ref="G231:G233" si="66">ROUNDUP(  F231*1024,0)</f>
        <v>142336</v>
      </c>
    </row>
    <row r="232" spans="1:7" ht="14.4" x14ac:dyDescent="0.3">
      <c r="A232" s="4">
        <v>230</v>
      </c>
      <c r="B232" s="5" t="s">
        <v>448</v>
      </c>
      <c r="C232" s="4" t="s">
        <v>449</v>
      </c>
      <c r="D232" s="4" t="str">
        <f>MID(B232,FIND("(",B232)+1,4)</f>
        <v>1988</v>
      </c>
      <c r="E232" s="3">
        <f>G232</f>
        <v>291533</v>
      </c>
      <c r="F232" s="3" t="str">
        <f t="shared" si="53"/>
        <v xml:space="preserve">284.7  </v>
      </c>
      <c r="G232" s="3">
        <f t="shared" si="66"/>
        <v>291533</v>
      </c>
    </row>
    <row r="233" spans="1:7" ht="14.4" x14ac:dyDescent="0.3">
      <c r="A233" s="4">
        <v>231</v>
      </c>
      <c r="B233" s="5" t="s">
        <v>450</v>
      </c>
      <c r="C233" s="4" t="s">
        <v>451</v>
      </c>
      <c r="D233" s="4" t="str">
        <f>MID(B233,FIND("(",B233)+1,4)</f>
        <v>1995</v>
      </c>
      <c r="E233" s="3">
        <f>G233</f>
        <v>135373</v>
      </c>
      <c r="F233" s="3" t="str">
        <f t="shared" si="53"/>
        <v xml:space="preserve">132.2  </v>
      </c>
      <c r="G233" s="3">
        <f t="shared" si="66"/>
        <v>135373</v>
      </c>
    </row>
    <row r="234" spans="1:7" ht="14.4" x14ac:dyDescent="0.3">
      <c r="A234" s="4">
        <v>232</v>
      </c>
      <c r="B234" s="5" t="s">
        <v>452</v>
      </c>
      <c r="C234" s="4" t="s">
        <v>453</v>
      </c>
      <c r="D234" s="4" t="str">
        <f>MID(B234,FIND("(",B234)+1,4)</f>
        <v>1991</v>
      </c>
      <c r="E234" s="3">
        <f>G234</f>
        <v>1677722</v>
      </c>
      <c r="F234" s="3" t="str">
        <f t="shared" ref="F234:F236" si="67">REPLACE(C234,FIND("MiB",C234),3," ")</f>
        <v xml:space="preserve">1.6  </v>
      </c>
      <c r="G234" s="3">
        <f t="shared" ref="G234:G236" si="68">ROUNDUP(  F234*1024*1024,0)</f>
        <v>1677722</v>
      </c>
    </row>
    <row r="235" spans="1:7" ht="14.4" x14ac:dyDescent="0.3">
      <c r="A235" s="4">
        <v>233</v>
      </c>
      <c r="B235" s="5" t="s">
        <v>454</v>
      </c>
      <c r="C235" s="4" t="s">
        <v>455</v>
      </c>
      <c r="D235" s="4" t="str">
        <f>MID(B235,FIND("(",B235)+1,4)</f>
        <v>1996</v>
      </c>
      <c r="E235" s="3">
        <f>G235</f>
        <v>11114906</v>
      </c>
      <c r="F235" s="3" t="str">
        <f t="shared" si="67"/>
        <v xml:space="preserve">10.6  </v>
      </c>
      <c r="G235" s="3">
        <f t="shared" si="68"/>
        <v>11114906</v>
      </c>
    </row>
    <row r="236" spans="1:7" ht="14.4" x14ac:dyDescent="0.3">
      <c r="A236" s="4">
        <v>234</v>
      </c>
      <c r="B236" s="5" t="s">
        <v>456</v>
      </c>
      <c r="C236" s="4" t="s">
        <v>106</v>
      </c>
      <c r="D236" s="4" t="str">
        <f>MID(B236,FIND("(",B236)+1,4)</f>
        <v>1994</v>
      </c>
      <c r="E236" s="3">
        <f>G236</f>
        <v>1468007</v>
      </c>
      <c r="F236" s="3" t="str">
        <f t="shared" si="67"/>
        <v xml:space="preserve">1.4  </v>
      </c>
      <c r="G236" s="3">
        <f t="shared" si="68"/>
        <v>1468007</v>
      </c>
    </row>
    <row r="237" spans="1:7" ht="14.4" x14ac:dyDescent="0.3">
      <c r="A237" s="4">
        <v>235</v>
      </c>
      <c r="B237" s="5" t="s">
        <v>457</v>
      </c>
      <c r="C237" s="4" t="s">
        <v>458</v>
      </c>
      <c r="D237" s="4" t="str">
        <f>MID(B237,FIND("(",B237)+1,4)</f>
        <v>1995</v>
      </c>
      <c r="E237" s="3">
        <f>G237</f>
        <v>166400</v>
      </c>
      <c r="F237" s="3" t="str">
        <f t="shared" si="53"/>
        <v xml:space="preserve">162.5  </v>
      </c>
      <c r="G237" s="3">
        <f t="shared" ref="G237:G244" si="69">ROUNDUP(  F237*1024,0)</f>
        <v>166400</v>
      </c>
    </row>
    <row r="238" spans="1:7" ht="14.4" x14ac:dyDescent="0.3">
      <c r="A238" s="4">
        <v>236</v>
      </c>
      <c r="B238" s="5" t="s">
        <v>459</v>
      </c>
      <c r="C238" s="4" t="s">
        <v>460</v>
      </c>
      <c r="D238" s="4" t="str">
        <f>MID(B238,FIND("(",B238)+1,4)</f>
        <v>1990</v>
      </c>
      <c r="E238" s="3">
        <f>G238</f>
        <v>294196</v>
      </c>
      <c r="F238" s="3" t="str">
        <f t="shared" si="53"/>
        <v xml:space="preserve">287.3  </v>
      </c>
      <c r="G238" s="3">
        <f t="shared" si="69"/>
        <v>294196</v>
      </c>
    </row>
    <row r="239" spans="1:7" ht="14.4" x14ac:dyDescent="0.3">
      <c r="A239" s="4">
        <v>237</v>
      </c>
      <c r="B239" s="5" t="s">
        <v>461</v>
      </c>
      <c r="C239" s="4" t="s">
        <v>462</v>
      </c>
      <c r="D239" s="4" t="str">
        <f>MID(B239,FIND("(",B239)+1,4)</f>
        <v>1999</v>
      </c>
      <c r="E239" s="3">
        <f>G239</f>
        <v>155136</v>
      </c>
      <c r="F239" s="3" t="str">
        <f t="shared" si="53"/>
        <v xml:space="preserve">151.5  </v>
      </c>
      <c r="G239" s="3">
        <f t="shared" si="69"/>
        <v>155136</v>
      </c>
    </row>
    <row r="240" spans="1:7" ht="14.4" x14ac:dyDescent="0.3">
      <c r="A240" s="4">
        <v>238</v>
      </c>
      <c r="B240" s="5" t="s">
        <v>463</v>
      </c>
      <c r="C240" s="4" t="s">
        <v>464</v>
      </c>
      <c r="D240" s="4" t="str">
        <f>MID(B240,FIND("(",B240)+1,4)</f>
        <v>1989</v>
      </c>
      <c r="E240" s="3">
        <f>G240</f>
        <v>796775</v>
      </c>
      <c r="F240" s="3" t="str">
        <f t="shared" si="53"/>
        <v xml:space="preserve">778.1  </v>
      </c>
      <c r="G240" s="3">
        <f t="shared" si="69"/>
        <v>796775</v>
      </c>
    </row>
    <row r="241" spans="1:7" ht="14.4" x14ac:dyDescent="0.3">
      <c r="A241" s="4">
        <v>239</v>
      </c>
      <c r="B241" s="5" t="s">
        <v>465</v>
      </c>
      <c r="C241" s="4" t="s">
        <v>466</v>
      </c>
      <c r="D241" s="4" t="str">
        <f>MID(B241,FIND("(",B241)+1,4)</f>
        <v>1994</v>
      </c>
      <c r="E241" s="3">
        <f>G241</f>
        <v>961434</v>
      </c>
      <c r="F241" s="3" t="str">
        <f t="shared" si="53"/>
        <v xml:space="preserve">938.9  </v>
      </c>
      <c r="G241" s="3">
        <f t="shared" si="69"/>
        <v>961434</v>
      </c>
    </row>
    <row r="242" spans="1:7" ht="14.4" x14ac:dyDescent="0.3">
      <c r="A242" s="4">
        <v>240</v>
      </c>
      <c r="B242" s="5" t="s">
        <v>467</v>
      </c>
      <c r="C242" s="4" t="s">
        <v>468</v>
      </c>
      <c r="D242" s="4" t="str">
        <f>MID(B242,FIND("(",B242)+1,4)</f>
        <v>2002</v>
      </c>
      <c r="E242" s="3">
        <f>G242</f>
        <v>272692</v>
      </c>
      <c r="F242" s="3" t="str">
        <f t="shared" si="53"/>
        <v xml:space="preserve">266.3  </v>
      </c>
      <c r="G242" s="3">
        <f t="shared" si="69"/>
        <v>272692</v>
      </c>
    </row>
    <row r="243" spans="1:7" ht="14.4" x14ac:dyDescent="0.3">
      <c r="A243" s="4">
        <v>241</v>
      </c>
      <c r="B243" s="5" t="s">
        <v>469</v>
      </c>
      <c r="C243" s="4" t="s">
        <v>470</v>
      </c>
      <c r="D243" s="4" t="str">
        <f>MID(B243,FIND("(",B243)+1,4)</f>
        <v>2007</v>
      </c>
      <c r="E243" s="3">
        <f>G243</f>
        <v>640615</v>
      </c>
      <c r="F243" s="3" t="str">
        <f t="shared" si="53"/>
        <v xml:space="preserve">625.6  </v>
      </c>
      <c r="G243" s="3">
        <f t="shared" si="69"/>
        <v>640615</v>
      </c>
    </row>
    <row r="244" spans="1:7" ht="14.4" x14ac:dyDescent="0.3">
      <c r="A244" s="4">
        <v>242</v>
      </c>
      <c r="B244" s="5" t="s">
        <v>471</v>
      </c>
      <c r="C244" s="4" t="s">
        <v>472</v>
      </c>
      <c r="D244" s="4" t="str">
        <f>MID(B244,FIND("(",B244)+1,4)</f>
        <v>2003</v>
      </c>
      <c r="E244" s="3">
        <f>G244</f>
        <v>98407</v>
      </c>
      <c r="F244" s="3" t="str">
        <f t="shared" si="53"/>
        <v xml:space="preserve">96.1  </v>
      </c>
      <c r="G244" s="3">
        <f t="shared" si="69"/>
        <v>98407</v>
      </c>
    </row>
    <row r="245" spans="1:7" ht="14.4" x14ac:dyDescent="0.3">
      <c r="A245" s="4">
        <v>243</v>
      </c>
      <c r="B245" s="5" t="s">
        <v>473</v>
      </c>
      <c r="C245" s="4" t="s">
        <v>474</v>
      </c>
      <c r="D245" s="4" t="str">
        <f>MID(B245,FIND("(",B245)+1,4)</f>
        <v>1994</v>
      </c>
      <c r="E245" s="3">
        <f>G245</f>
        <v>19818087</v>
      </c>
      <c r="F245" s="3" t="str">
        <f>REPLACE(C245,FIND("MiB",C245),3," ")</f>
        <v xml:space="preserve">18.9  </v>
      </c>
      <c r="G245" s="3">
        <f>ROUNDUP(  F245*1024*1024,0)</f>
        <v>19818087</v>
      </c>
    </row>
    <row r="246" spans="1:7" ht="14.4" x14ac:dyDescent="0.3">
      <c r="A246" s="4">
        <v>244</v>
      </c>
      <c r="B246" s="5" t="s">
        <v>475</v>
      </c>
      <c r="C246" s="4" t="s">
        <v>476</v>
      </c>
      <c r="D246" s="4" t="str">
        <f>MID(B246,FIND("(",B246)+1,4)</f>
        <v>1994</v>
      </c>
      <c r="E246" s="3">
        <f>G246</f>
        <v>215450</v>
      </c>
      <c r="F246" s="3" t="str">
        <f t="shared" si="53"/>
        <v xml:space="preserve">210.4  </v>
      </c>
      <c r="G246" s="3">
        <f>ROUNDUP(  F246*1024,0)</f>
        <v>215450</v>
      </c>
    </row>
    <row r="247" spans="1:7" ht="14.4" x14ac:dyDescent="0.3">
      <c r="A247" s="4">
        <v>245</v>
      </c>
      <c r="B247" s="5" t="s">
        <v>477</v>
      </c>
      <c r="C247" s="4" t="s">
        <v>478</v>
      </c>
      <c r="D247" s="4" t="str">
        <f>MID(B247,FIND("(",B247)+1,4)</f>
        <v>1995</v>
      </c>
      <c r="E247" s="3">
        <f>G247</f>
        <v>363751015</v>
      </c>
      <c r="F247" s="3" t="str">
        <f>REPLACE(C247,FIND("MiB",C247),3," ")</f>
        <v xml:space="preserve">346.9  </v>
      </c>
      <c r="G247" s="3">
        <f>ROUNDUP(  F247*1024*1024,0)</f>
        <v>363751015</v>
      </c>
    </row>
    <row r="248" spans="1:7" ht="14.4" x14ac:dyDescent="0.3">
      <c r="A248" s="4">
        <v>246</v>
      </c>
      <c r="B248" s="5" t="s">
        <v>479</v>
      </c>
      <c r="C248" s="4" t="s">
        <v>480</v>
      </c>
      <c r="D248" s="4" t="str">
        <f>MID(B248,FIND("(",B248)+1,4)</f>
        <v>1992</v>
      </c>
      <c r="E248" s="3">
        <f>G248</f>
        <v>748647</v>
      </c>
      <c r="F248" s="3" t="str">
        <f t="shared" si="53"/>
        <v xml:space="preserve">731.1  </v>
      </c>
      <c r="G248" s="3">
        <f t="shared" ref="G248:G254" si="70">ROUNDUP(  F248*1024,0)</f>
        <v>748647</v>
      </c>
    </row>
    <row r="249" spans="1:7" ht="14.4" x14ac:dyDescent="0.3">
      <c r="A249" s="4">
        <v>247</v>
      </c>
      <c r="B249" s="5" t="s">
        <v>481</v>
      </c>
      <c r="C249" s="4" t="s">
        <v>482</v>
      </c>
      <c r="D249" s="4" t="str">
        <f>MID(B249,FIND("(",B249)+1,4)</f>
        <v>1997</v>
      </c>
      <c r="E249" s="3">
        <f>G249</f>
        <v>277402</v>
      </c>
      <c r="F249" s="3" t="str">
        <f t="shared" si="53"/>
        <v xml:space="preserve">270.9  </v>
      </c>
      <c r="G249" s="3">
        <f t="shared" si="70"/>
        <v>277402</v>
      </c>
    </row>
    <row r="250" spans="1:7" ht="14.4" x14ac:dyDescent="0.3">
      <c r="A250" s="4">
        <v>248</v>
      </c>
      <c r="B250" s="5" t="s">
        <v>483</v>
      </c>
      <c r="C250" s="4" t="s">
        <v>484</v>
      </c>
      <c r="D250" s="4" t="str">
        <f>MID(B250,FIND("(",B250)+1,4)</f>
        <v>1992</v>
      </c>
      <c r="E250" s="3">
        <f>G250</f>
        <v>84071</v>
      </c>
      <c r="F250" s="3" t="str">
        <f t="shared" si="53"/>
        <v xml:space="preserve">82.1  </v>
      </c>
      <c r="G250" s="3">
        <f t="shared" si="70"/>
        <v>84071</v>
      </c>
    </row>
    <row r="251" spans="1:7" ht="14.4" x14ac:dyDescent="0.3">
      <c r="A251" s="4">
        <v>249</v>
      </c>
      <c r="B251" s="5" t="s">
        <v>485</v>
      </c>
      <c r="C251" s="4" t="s">
        <v>486</v>
      </c>
      <c r="D251" s="4" t="str">
        <f>MID(B251,FIND("(",B251)+1,4)</f>
        <v>Star</v>
      </c>
      <c r="E251" s="3">
        <f>G251</f>
        <v>232756</v>
      </c>
      <c r="F251" s="3" t="str">
        <f t="shared" si="53"/>
        <v xml:space="preserve">227.3  </v>
      </c>
      <c r="G251" s="3">
        <f t="shared" si="70"/>
        <v>232756</v>
      </c>
    </row>
    <row r="252" spans="1:7" ht="14.4" x14ac:dyDescent="0.3">
      <c r="A252" s="4">
        <v>250</v>
      </c>
      <c r="B252" s="5" t="s">
        <v>487</v>
      </c>
      <c r="C252" s="4" t="s">
        <v>488</v>
      </c>
      <c r="D252" s="4" t="str">
        <f>MID(B252,FIND("(",B252)+1,4)</f>
        <v>1989</v>
      </c>
      <c r="E252" s="3">
        <f>G252</f>
        <v>24372</v>
      </c>
      <c r="F252" s="3" t="str">
        <f t="shared" si="53"/>
        <v xml:space="preserve">23.8  </v>
      </c>
      <c r="G252" s="3">
        <f t="shared" si="70"/>
        <v>24372</v>
      </c>
    </row>
    <row r="253" spans="1:7" ht="14.4" x14ac:dyDescent="0.3">
      <c r="A253" s="4">
        <v>251</v>
      </c>
      <c r="B253" s="5" t="s">
        <v>489</v>
      </c>
      <c r="C253" s="4" t="s">
        <v>490</v>
      </c>
      <c r="D253" s="4" t="str">
        <f>MID(B253,FIND("(",B253)+1,4)</f>
        <v>1987</v>
      </c>
      <c r="E253" s="3">
        <f>G253</f>
        <v>18535</v>
      </c>
      <c r="F253" s="3" t="str">
        <f t="shared" si="53"/>
        <v xml:space="preserve">18.1  </v>
      </c>
      <c r="G253" s="3">
        <f t="shared" si="70"/>
        <v>18535</v>
      </c>
    </row>
    <row r="254" spans="1:7" ht="14.4" x14ac:dyDescent="0.3">
      <c r="A254" s="4">
        <v>252</v>
      </c>
      <c r="B254" s="5" t="s">
        <v>491</v>
      </c>
      <c r="C254" s="4" t="s">
        <v>492</v>
      </c>
      <c r="D254" s="4" t="str">
        <f>MID(B254,FIND("(",B254)+1,4)</f>
        <v>1991</v>
      </c>
      <c r="E254" s="3">
        <f>G254</f>
        <v>26215</v>
      </c>
      <c r="F254" s="3" t="str">
        <f t="shared" si="53"/>
        <v xml:space="preserve">25.6  </v>
      </c>
      <c r="G254" s="3">
        <f t="shared" si="70"/>
        <v>26215</v>
      </c>
    </row>
    <row r="255" spans="1:7" ht="14.4" x14ac:dyDescent="0.3">
      <c r="A255" s="4">
        <v>253</v>
      </c>
      <c r="B255" s="5" t="s">
        <v>493</v>
      </c>
      <c r="C255" s="4" t="s">
        <v>494</v>
      </c>
      <c r="D255" s="4" t="str">
        <f>MID(B255,FIND("(",B255)+1,4)</f>
        <v>1997</v>
      </c>
      <c r="E255" s="3">
        <f>G255</f>
        <v>2621440</v>
      </c>
      <c r="F255" s="3" t="str">
        <f>REPLACE(C255,FIND("MiB",C255),3," ")</f>
        <v xml:space="preserve">2.5  </v>
      </c>
      <c r="G255" s="3">
        <f>ROUNDUP(  F255*1024*1024,0)</f>
        <v>2621440</v>
      </c>
    </row>
    <row r="256" spans="1:7" ht="14.4" x14ac:dyDescent="0.3">
      <c r="A256" s="4">
        <v>254</v>
      </c>
      <c r="B256" s="5" t="s">
        <v>495</v>
      </c>
      <c r="C256" s="4" t="s">
        <v>496</v>
      </c>
      <c r="D256" s="4" t="str">
        <f>MID(B256,FIND("(",B256)+1,4)</f>
        <v>1986</v>
      </c>
      <c r="E256" s="3">
        <f>G256</f>
        <v>33895</v>
      </c>
      <c r="F256" s="3" t="str">
        <f t="shared" si="53"/>
        <v xml:space="preserve">33.1  </v>
      </c>
      <c r="G256" s="3">
        <f t="shared" ref="G256:G258" si="71">ROUNDUP(  F256*1024,0)</f>
        <v>33895</v>
      </c>
    </row>
    <row r="257" spans="1:7" ht="14.4" x14ac:dyDescent="0.3">
      <c r="A257" s="4">
        <v>255</v>
      </c>
      <c r="B257" s="5" t="s">
        <v>497</v>
      </c>
      <c r="C257" s="4" t="s">
        <v>498</v>
      </c>
      <c r="D257" s="4" t="str">
        <f>MID(B257,FIND("(",B257)+1,4)</f>
        <v>1999</v>
      </c>
      <c r="E257" s="3">
        <f>G257</f>
        <v>248116</v>
      </c>
      <c r="F257" s="3" t="str">
        <f t="shared" si="53"/>
        <v xml:space="preserve">242.3  </v>
      </c>
      <c r="G257" s="3">
        <f t="shared" si="71"/>
        <v>248116</v>
      </c>
    </row>
    <row r="258" spans="1:7" ht="14.4" x14ac:dyDescent="0.3">
      <c r="A258" s="4">
        <v>256</v>
      </c>
      <c r="B258" s="5" t="s">
        <v>499</v>
      </c>
      <c r="C258" s="4" t="s">
        <v>500</v>
      </c>
      <c r="D258" s="4" t="str">
        <f>MID(B258,FIND("(",B258)+1,4)</f>
        <v>2002</v>
      </c>
      <c r="E258" s="3">
        <f>G258</f>
        <v>332186</v>
      </c>
      <c r="F258" s="3" t="str">
        <f t="shared" si="53"/>
        <v xml:space="preserve">324.4  </v>
      </c>
      <c r="G258" s="3">
        <f t="shared" si="71"/>
        <v>332186</v>
      </c>
    </row>
    <row r="259" spans="1:7" ht="14.4" x14ac:dyDescent="0.3">
      <c r="A259" s="4">
        <v>257</v>
      </c>
      <c r="B259" s="5" t="s">
        <v>501</v>
      </c>
      <c r="C259" s="4" t="s">
        <v>502</v>
      </c>
      <c r="D259" s="4" t="str">
        <f>MID(B259,FIND("(",B259)+1,4)</f>
        <v>1989</v>
      </c>
      <c r="E259" s="3">
        <f>G259</f>
        <v>5242880</v>
      </c>
      <c r="F259" s="3" t="str">
        <f>REPLACE(C259,FIND("MiB",C259),3," ")</f>
        <v xml:space="preserve">5.0  </v>
      </c>
      <c r="G259" s="3">
        <f>ROUNDUP(  F259*1024*1024,0)</f>
        <v>5242880</v>
      </c>
    </row>
    <row r="260" spans="1:7" ht="14.4" x14ac:dyDescent="0.3">
      <c r="A260" s="4">
        <v>258</v>
      </c>
      <c r="B260" s="5" t="s">
        <v>503</v>
      </c>
      <c r="C260" s="4" t="s">
        <v>504</v>
      </c>
      <c r="D260" s="4" t="str">
        <f>MID(B260,FIND("(",B260)+1,4)</f>
        <v>1988</v>
      </c>
      <c r="E260" s="3">
        <f>G260</f>
        <v>226612</v>
      </c>
      <c r="F260" s="3" t="str">
        <f t="shared" ref="F260:F321" si="72">REPLACE(C260,FIND("KiB",C260),3," ")</f>
        <v xml:space="preserve">221.3  </v>
      </c>
      <c r="G260" s="3">
        <f t="shared" ref="G260:G266" si="73">ROUNDUP(  F260*1024,0)</f>
        <v>226612</v>
      </c>
    </row>
    <row r="261" spans="1:7" ht="14.4" x14ac:dyDescent="0.3">
      <c r="A261" s="4">
        <v>259</v>
      </c>
      <c r="B261" s="5" t="s">
        <v>505</v>
      </c>
      <c r="C261" s="4" t="s">
        <v>506</v>
      </c>
      <c r="D261" s="4" t="str">
        <f>MID(B261,FIND("(",B261)+1,4)</f>
        <v>1989</v>
      </c>
      <c r="E261" s="3">
        <f>G261</f>
        <v>163943</v>
      </c>
      <c r="F261" s="3" t="str">
        <f t="shared" si="72"/>
        <v xml:space="preserve">160.1  </v>
      </c>
      <c r="G261" s="3">
        <f t="shared" si="73"/>
        <v>163943</v>
      </c>
    </row>
    <row r="262" spans="1:7" ht="14.4" x14ac:dyDescent="0.3">
      <c r="A262" s="4">
        <v>260</v>
      </c>
      <c r="B262" s="5" t="s">
        <v>507</v>
      </c>
      <c r="C262" s="4" t="s">
        <v>508</v>
      </c>
      <c r="D262" s="4" t="str">
        <f>MID(B262,FIND("(",B262)+1,4)</f>
        <v>1982</v>
      </c>
      <c r="E262" s="3">
        <f>G262</f>
        <v>64512</v>
      </c>
      <c r="F262" s="3" t="str">
        <f t="shared" si="72"/>
        <v xml:space="preserve">63.0  </v>
      </c>
      <c r="G262" s="3">
        <f t="shared" si="73"/>
        <v>64512</v>
      </c>
    </row>
    <row r="263" spans="1:7" ht="14.4" x14ac:dyDescent="0.3">
      <c r="A263" s="4">
        <v>261</v>
      </c>
      <c r="B263" s="5" t="s">
        <v>509</v>
      </c>
      <c r="C263" s="4" t="s">
        <v>116</v>
      </c>
      <c r="D263" s="4" t="str">
        <f>MID(B263,FIND("(",B263)+1,4)</f>
        <v>1994</v>
      </c>
      <c r="E263" s="3">
        <f>G263</f>
        <v>128410</v>
      </c>
      <c r="F263" s="3" t="str">
        <f t="shared" si="72"/>
        <v xml:space="preserve">125.4  </v>
      </c>
      <c r="G263" s="3">
        <f t="shared" si="73"/>
        <v>128410</v>
      </c>
    </row>
    <row r="264" spans="1:7" ht="14.4" x14ac:dyDescent="0.3">
      <c r="A264" s="4">
        <v>262</v>
      </c>
      <c r="B264" s="5" t="s">
        <v>510</v>
      </c>
      <c r="C264" s="4" t="s">
        <v>511</v>
      </c>
      <c r="D264" s="4" t="str">
        <f>MID(B264,FIND("(",B264)+1,4)</f>
        <v>1995</v>
      </c>
      <c r="E264" s="3">
        <f>G264</f>
        <v>81408</v>
      </c>
      <c r="F264" s="3" t="str">
        <f t="shared" si="72"/>
        <v xml:space="preserve">79.5  </v>
      </c>
      <c r="G264" s="3">
        <f t="shared" si="73"/>
        <v>81408</v>
      </c>
    </row>
    <row r="265" spans="1:7" ht="14.4" x14ac:dyDescent="0.3">
      <c r="A265" s="4">
        <v>263</v>
      </c>
      <c r="B265" s="5" t="s">
        <v>512</v>
      </c>
      <c r="C265" s="4" t="s">
        <v>149</v>
      </c>
      <c r="D265" s="4" t="str">
        <f>MID(B265,FIND("(",B265)+1,4)</f>
        <v>1997</v>
      </c>
      <c r="E265" s="3">
        <f>G265</f>
        <v>161280</v>
      </c>
      <c r="F265" s="3" t="str">
        <f t="shared" si="72"/>
        <v xml:space="preserve">157.5  </v>
      </c>
      <c r="G265" s="3">
        <f t="shared" si="73"/>
        <v>161280</v>
      </c>
    </row>
    <row r="266" spans="1:7" ht="14.4" x14ac:dyDescent="0.3">
      <c r="A266" s="4">
        <v>264</v>
      </c>
      <c r="B266" s="5" t="s">
        <v>513</v>
      </c>
      <c r="C266" s="4" t="s">
        <v>514</v>
      </c>
      <c r="D266" s="4" t="str">
        <f>MID(B266,FIND("(",B266)+1,4)</f>
        <v>1993</v>
      </c>
      <c r="E266" s="3">
        <f>G266</f>
        <v>71168</v>
      </c>
      <c r="F266" s="3" t="str">
        <f t="shared" si="72"/>
        <v xml:space="preserve">69.5  </v>
      </c>
      <c r="G266" s="3">
        <f t="shared" si="73"/>
        <v>71168</v>
      </c>
    </row>
    <row r="267" spans="1:7" ht="14.4" x14ac:dyDescent="0.3">
      <c r="A267" s="4">
        <v>265</v>
      </c>
      <c r="B267" s="5" t="s">
        <v>515</v>
      </c>
      <c r="C267" s="4" t="s">
        <v>13</v>
      </c>
      <c r="D267" s="4" t="str">
        <f>MID(B267,FIND("(",B267)+1,4)</f>
        <v>1993</v>
      </c>
      <c r="E267" s="3">
        <f>G267</f>
        <v>1153434</v>
      </c>
      <c r="F267" s="3" t="str">
        <f t="shared" ref="F267:F270" si="74">REPLACE(C267,FIND("MiB",C267),3," ")</f>
        <v xml:space="preserve">1.1  </v>
      </c>
      <c r="G267" s="3">
        <f t="shared" ref="G267:G270" si="75">ROUNDUP(  F267*1024*1024,0)</f>
        <v>1153434</v>
      </c>
    </row>
    <row r="268" spans="1:7" ht="14.4" x14ac:dyDescent="0.3">
      <c r="A268" s="4">
        <v>266</v>
      </c>
      <c r="B268" s="5" t="s">
        <v>516</v>
      </c>
      <c r="C268" s="4" t="s">
        <v>517</v>
      </c>
      <c r="D268" s="4" t="str">
        <f>MID(B268,FIND("(",B268)+1,4)</f>
        <v>1994</v>
      </c>
      <c r="E268" s="3">
        <f>G268</f>
        <v>117545370</v>
      </c>
      <c r="F268" s="3" t="str">
        <f t="shared" si="74"/>
        <v xml:space="preserve">112.1  </v>
      </c>
      <c r="G268" s="3">
        <f t="shared" si="75"/>
        <v>117545370</v>
      </c>
    </row>
    <row r="269" spans="1:7" ht="14.4" x14ac:dyDescent="0.3">
      <c r="A269" s="4">
        <v>267</v>
      </c>
      <c r="B269" s="5" t="s">
        <v>518</v>
      </c>
      <c r="C269" s="4" t="s">
        <v>519</v>
      </c>
      <c r="D269" s="4" t="str">
        <f>MID(B269,FIND("(",B269)+1,4)</f>
        <v>1997</v>
      </c>
      <c r="E269" s="3">
        <f>G269</f>
        <v>12897485</v>
      </c>
      <c r="F269" s="3" t="str">
        <f t="shared" si="74"/>
        <v xml:space="preserve">12.3  </v>
      </c>
      <c r="G269" s="3">
        <f t="shared" si="75"/>
        <v>12897485</v>
      </c>
    </row>
    <row r="270" spans="1:7" ht="14.4" x14ac:dyDescent="0.3">
      <c r="A270" s="4">
        <v>268</v>
      </c>
      <c r="B270" s="5" t="s">
        <v>520</v>
      </c>
      <c r="C270" s="4" t="s">
        <v>172</v>
      </c>
      <c r="D270" s="4" t="str">
        <f>MID(B270,FIND("(",B270)+1,4)</f>
        <v>1993</v>
      </c>
      <c r="E270" s="3">
        <f>G270</f>
        <v>2831156</v>
      </c>
      <c r="F270" s="3" t="str">
        <f t="shared" si="74"/>
        <v xml:space="preserve">2.7  </v>
      </c>
      <c r="G270" s="3">
        <f t="shared" si="75"/>
        <v>2831156</v>
      </c>
    </row>
    <row r="271" spans="1:7" ht="14.4" x14ac:dyDescent="0.3">
      <c r="A271" s="4">
        <v>269</v>
      </c>
      <c r="B271" s="5" t="s">
        <v>521</v>
      </c>
      <c r="C271" s="4" t="s">
        <v>522</v>
      </c>
      <c r="D271" s="4" t="str">
        <f>MID(B271,FIND("(",B271)+1,4)</f>
        <v>1987</v>
      </c>
      <c r="E271" s="3">
        <f>G271</f>
        <v>422810</v>
      </c>
      <c r="F271" s="3" t="str">
        <f t="shared" si="72"/>
        <v xml:space="preserve">412.9  </v>
      </c>
      <c r="G271" s="3">
        <f>ROUNDUP(  F271*1024,0)</f>
        <v>422810</v>
      </c>
    </row>
    <row r="272" spans="1:7" ht="14.4" x14ac:dyDescent="0.3">
      <c r="A272" s="4">
        <v>270</v>
      </c>
      <c r="B272" s="5" t="s">
        <v>523</v>
      </c>
      <c r="C272" s="4" t="s">
        <v>524</v>
      </c>
      <c r="D272" s="4" t="str">
        <f>MID(B272,FIND("(",B272)+1,4)</f>
        <v>1996</v>
      </c>
      <c r="E272" s="3">
        <f>G272</f>
        <v>121215386</v>
      </c>
      <c r="F272" s="3" t="str">
        <f t="shared" ref="F272:F276" si="76">REPLACE(C272,FIND("MiB",C272),3," ")</f>
        <v xml:space="preserve">115.6  </v>
      </c>
      <c r="G272" s="3">
        <f t="shared" ref="G272:G276" si="77">ROUNDUP(  F272*1024*1024,0)</f>
        <v>121215386</v>
      </c>
    </row>
    <row r="273" spans="1:7" ht="14.4" x14ac:dyDescent="0.3">
      <c r="A273" s="4">
        <v>271</v>
      </c>
      <c r="B273" s="5" t="s">
        <v>525</v>
      </c>
      <c r="C273" s="4" t="s">
        <v>526</v>
      </c>
      <c r="D273" s="4" t="str">
        <f>MID(B273,FIND("(",B273)+1,4)</f>
        <v>1994</v>
      </c>
      <c r="E273" s="3">
        <f>G273</f>
        <v>193776845</v>
      </c>
      <c r="F273" s="3" t="str">
        <f t="shared" si="76"/>
        <v xml:space="preserve">184.8  </v>
      </c>
      <c r="G273" s="3">
        <f t="shared" si="77"/>
        <v>193776845</v>
      </c>
    </row>
    <row r="274" spans="1:7" ht="14.4" x14ac:dyDescent="0.3">
      <c r="A274" s="4">
        <v>272</v>
      </c>
      <c r="B274" s="5" t="s">
        <v>527</v>
      </c>
      <c r="C274" s="4" t="s">
        <v>528</v>
      </c>
      <c r="D274" s="4" t="str">
        <f>MID(B274,FIND("(",B274)+1,4)</f>
        <v>1994</v>
      </c>
      <c r="E274" s="3">
        <f>G274</f>
        <v>216321229</v>
      </c>
      <c r="F274" s="3" t="str">
        <f t="shared" si="76"/>
        <v xml:space="preserve">206.3  </v>
      </c>
      <c r="G274" s="3">
        <f t="shared" si="77"/>
        <v>216321229</v>
      </c>
    </row>
    <row r="275" spans="1:7" ht="14.4" x14ac:dyDescent="0.3">
      <c r="A275" s="4">
        <v>273</v>
      </c>
      <c r="B275" s="5" t="s">
        <v>529</v>
      </c>
      <c r="C275" s="4" t="s">
        <v>530</v>
      </c>
      <c r="D275" s="4" t="str">
        <f>MID(B275,FIND("(",B275)+1,4)</f>
        <v>1995</v>
      </c>
      <c r="E275" s="3">
        <f>G275</f>
        <v>458752000</v>
      </c>
      <c r="F275" s="3" t="str">
        <f t="shared" si="76"/>
        <v xml:space="preserve">437.5  </v>
      </c>
      <c r="G275" s="3">
        <f t="shared" si="77"/>
        <v>458752000</v>
      </c>
    </row>
    <row r="276" spans="1:7" ht="14.4" x14ac:dyDescent="0.3">
      <c r="A276" s="4">
        <v>274</v>
      </c>
      <c r="B276" s="5" t="s">
        <v>531</v>
      </c>
      <c r="C276" s="4" t="s">
        <v>532</v>
      </c>
      <c r="D276" s="4" t="str">
        <f>MID(B276,FIND("(",B276)+1,4)</f>
        <v>1994</v>
      </c>
      <c r="E276" s="3">
        <f>G276</f>
        <v>5347738</v>
      </c>
      <c r="F276" s="3" t="str">
        <f t="shared" si="76"/>
        <v xml:space="preserve">5.1  </v>
      </c>
      <c r="G276" s="3">
        <f t="shared" si="77"/>
        <v>5347738</v>
      </c>
    </row>
    <row r="277" spans="1:7" ht="14.4" x14ac:dyDescent="0.3">
      <c r="A277" s="4">
        <v>275</v>
      </c>
      <c r="B277" s="5" t="s">
        <v>533</v>
      </c>
      <c r="C277" s="4" t="s">
        <v>534</v>
      </c>
      <c r="D277" s="4" t="str">
        <f>MID(B277,FIND("(",B277)+1,4)</f>
        <v>1997</v>
      </c>
      <c r="E277" s="3">
        <f>G277</f>
        <v>148788</v>
      </c>
      <c r="F277" s="3" t="str">
        <f t="shared" si="72"/>
        <v xml:space="preserve">145.3  </v>
      </c>
      <c r="G277" s="3">
        <f>ROUNDUP(  F277*1024,0)</f>
        <v>148788</v>
      </c>
    </row>
    <row r="278" spans="1:7" ht="14.4" x14ac:dyDescent="0.3">
      <c r="A278" s="4">
        <v>276</v>
      </c>
      <c r="B278" s="5" t="s">
        <v>535</v>
      </c>
      <c r="C278" s="4" t="s">
        <v>536</v>
      </c>
      <c r="D278" s="4" t="str">
        <f>MID(B278,FIND("(",B278)+1,4)</f>
        <v>1996</v>
      </c>
      <c r="E278" s="3">
        <f>G278</f>
        <v>23068672</v>
      </c>
      <c r="F278" s="3" t="str">
        <f>REPLACE(C278,FIND("MiB",C278),3," ")</f>
        <v xml:space="preserve">22.0  </v>
      </c>
      <c r="G278" s="3">
        <f>ROUNDUP(  F278*1024*1024,0)</f>
        <v>23068672</v>
      </c>
    </row>
    <row r="279" spans="1:7" ht="14.4" x14ac:dyDescent="0.3">
      <c r="A279" s="4">
        <v>277</v>
      </c>
      <c r="B279" s="5" t="s">
        <v>537</v>
      </c>
      <c r="C279" s="4" t="s">
        <v>538</v>
      </c>
      <c r="D279" s="4" t="str">
        <f>MID(B279,FIND("(",B279)+1,4)</f>
        <v>2017</v>
      </c>
      <c r="E279" s="3">
        <f>G279</f>
        <v>13722</v>
      </c>
      <c r="F279" s="3" t="str">
        <f t="shared" si="72"/>
        <v xml:space="preserve">13.4  </v>
      </c>
      <c r="G279" s="3">
        <f t="shared" ref="G279:G280" si="78">ROUNDUP(  F279*1024,0)</f>
        <v>13722</v>
      </c>
    </row>
    <row r="280" spans="1:7" ht="14.4" x14ac:dyDescent="0.3">
      <c r="A280" s="4">
        <v>278</v>
      </c>
      <c r="B280" s="5" t="s">
        <v>539</v>
      </c>
      <c r="C280" s="4" t="s">
        <v>540</v>
      </c>
      <c r="D280" s="4" t="str">
        <f>MID(B280,FIND("(",B280)+1,4)</f>
        <v>1989</v>
      </c>
      <c r="E280" s="3">
        <f>G280</f>
        <v>253440</v>
      </c>
      <c r="F280" s="3" t="str">
        <f t="shared" si="72"/>
        <v xml:space="preserve">247.5  </v>
      </c>
      <c r="G280" s="3">
        <f t="shared" si="78"/>
        <v>253440</v>
      </c>
    </row>
    <row r="281" spans="1:7" ht="14.4" x14ac:dyDescent="0.3">
      <c r="A281" s="4">
        <v>279</v>
      </c>
      <c r="B281" s="5" t="s">
        <v>541</v>
      </c>
      <c r="C281" s="4" t="s">
        <v>542</v>
      </c>
      <c r="D281" s="4" t="str">
        <f>MID(B281,FIND("(",B281)+1,4)</f>
        <v>1997</v>
      </c>
      <c r="E281" s="3">
        <f>G281</f>
        <v>551655834</v>
      </c>
      <c r="F281" s="3" t="str">
        <f t="shared" ref="F281:F283" si="79">REPLACE(C281,FIND("MiB",C281),3," ")</f>
        <v xml:space="preserve">526.1  </v>
      </c>
      <c r="G281" s="3">
        <f t="shared" ref="G281:G283" si="80">ROUNDUP(  F281*1024*1024,0)</f>
        <v>551655834</v>
      </c>
    </row>
    <row r="282" spans="1:7" ht="14.4" x14ac:dyDescent="0.3">
      <c r="A282" s="4">
        <v>280</v>
      </c>
      <c r="B282" s="5" t="s">
        <v>543</v>
      </c>
      <c r="C282" s="4" t="s">
        <v>544</v>
      </c>
      <c r="D282" s="4" t="str">
        <f>MID(B282,FIND("(",B282)+1,4)</f>
        <v>1996</v>
      </c>
      <c r="E282" s="3">
        <f>G282</f>
        <v>472068916</v>
      </c>
      <c r="F282" s="3" t="str">
        <f t="shared" si="79"/>
        <v xml:space="preserve">450.2  </v>
      </c>
      <c r="G282" s="3">
        <f t="shared" si="80"/>
        <v>472068916</v>
      </c>
    </row>
    <row r="283" spans="1:7" ht="14.4" x14ac:dyDescent="0.3">
      <c r="A283" s="4">
        <v>281</v>
      </c>
      <c r="B283" s="5" t="s">
        <v>545</v>
      </c>
      <c r="C283" s="4" t="s">
        <v>546</v>
      </c>
      <c r="D283" s="4" t="str">
        <f>MID(B283,FIND("(",B283)+1,4)</f>
        <v>1995</v>
      </c>
      <c r="E283" s="3">
        <f>G283</f>
        <v>478465229</v>
      </c>
      <c r="F283" s="3" t="str">
        <f t="shared" si="79"/>
        <v xml:space="preserve">456.3  </v>
      </c>
      <c r="G283" s="3">
        <f t="shared" si="80"/>
        <v>478465229</v>
      </c>
    </row>
    <row r="284" spans="1:7" ht="14.4" x14ac:dyDescent="0.3">
      <c r="A284" s="4">
        <v>282</v>
      </c>
      <c r="B284" s="5" t="s">
        <v>547</v>
      </c>
      <c r="C284" s="4" t="s">
        <v>548</v>
      </c>
      <c r="D284" s="4" t="str">
        <f>MID(B284,FIND("(",B284)+1,4)</f>
        <v>1989</v>
      </c>
      <c r="E284" s="3">
        <f>G284</f>
        <v>132813</v>
      </c>
      <c r="F284" s="3" t="str">
        <f t="shared" si="72"/>
        <v xml:space="preserve">129.7  </v>
      </c>
      <c r="G284" s="3">
        <f t="shared" ref="G284:G286" si="81">ROUNDUP(  F284*1024,0)</f>
        <v>132813</v>
      </c>
    </row>
    <row r="285" spans="1:7" ht="14.4" x14ac:dyDescent="0.3">
      <c r="A285" s="4">
        <v>283</v>
      </c>
      <c r="B285" s="5" t="s">
        <v>549</v>
      </c>
      <c r="C285" s="4" t="s">
        <v>550</v>
      </c>
      <c r="D285" s="4" t="str">
        <f>MID(B285,FIND("(",B285)+1,4)</f>
        <v>1989</v>
      </c>
      <c r="E285" s="3">
        <f>G285</f>
        <v>11879</v>
      </c>
      <c r="F285" s="3" t="str">
        <f t="shared" si="72"/>
        <v xml:space="preserve">11.6  </v>
      </c>
      <c r="G285" s="3">
        <f t="shared" si="81"/>
        <v>11879</v>
      </c>
    </row>
    <row r="286" spans="1:7" ht="14.4" x14ac:dyDescent="0.3">
      <c r="A286" s="4">
        <v>284</v>
      </c>
      <c r="B286" s="5" t="s">
        <v>551</v>
      </c>
      <c r="C286" s="4" t="s">
        <v>552</v>
      </c>
      <c r="D286" s="4" t="str">
        <f>MID(B286,FIND("(",B286)+1,4)</f>
        <v>1996</v>
      </c>
      <c r="E286" s="3">
        <f>G286</f>
        <v>16487</v>
      </c>
      <c r="F286" s="3" t="str">
        <f t="shared" si="72"/>
        <v xml:space="preserve">16.1  </v>
      </c>
      <c r="G286" s="3">
        <f t="shared" si="81"/>
        <v>16487</v>
      </c>
    </row>
    <row r="287" spans="1:7" ht="14.4" x14ac:dyDescent="0.3">
      <c r="A287" s="4">
        <v>285</v>
      </c>
      <c r="B287" s="5" t="s">
        <v>553</v>
      </c>
      <c r="C287" s="4" t="s">
        <v>554</v>
      </c>
      <c r="D287" s="4" t="str">
        <f>MID(B287,FIND("(",B287)+1,4)</f>
        <v>1995</v>
      </c>
      <c r="E287" s="3">
        <f>G287</f>
        <v>1288490189</v>
      </c>
      <c r="F287" s="3" t="str">
        <f>REPLACE(C287,FIND("GiB",C287),3," ")</f>
        <v xml:space="preserve">1.2  </v>
      </c>
      <c r="G287" s="3">
        <f>ROUNDUP(  F287*1024*1024*1024,0)</f>
        <v>1288490189</v>
      </c>
    </row>
    <row r="288" spans="1:7" ht="14.4" x14ac:dyDescent="0.3">
      <c r="A288" s="4">
        <v>286</v>
      </c>
      <c r="B288" s="5" t="s">
        <v>555</v>
      </c>
      <c r="C288" s="4" t="s">
        <v>556</v>
      </c>
      <c r="D288" s="4" t="str">
        <f>MID(B288,FIND("(",B288)+1,4)</f>
        <v>1990</v>
      </c>
      <c r="E288" s="3">
        <f>G288</f>
        <v>132096</v>
      </c>
      <c r="F288" s="3" t="str">
        <f t="shared" si="72"/>
        <v xml:space="preserve">129.0  </v>
      </c>
      <c r="G288" s="3">
        <f t="shared" ref="G288:G290" si="82">ROUNDUP(  F288*1024,0)</f>
        <v>132096</v>
      </c>
    </row>
    <row r="289" spans="1:7" ht="14.4" x14ac:dyDescent="0.3">
      <c r="A289" s="4">
        <v>287</v>
      </c>
      <c r="B289" s="5" t="s">
        <v>557</v>
      </c>
      <c r="C289" s="4" t="s">
        <v>558</v>
      </c>
      <c r="D289" s="4" t="str">
        <f>MID(B289,FIND("(",B289)+1,4)</f>
        <v>1989</v>
      </c>
      <c r="E289" s="3">
        <f>G289</f>
        <v>935527</v>
      </c>
      <c r="F289" s="3" t="str">
        <f t="shared" si="72"/>
        <v xml:space="preserve">913.6  </v>
      </c>
      <c r="G289" s="3">
        <f t="shared" si="82"/>
        <v>935527</v>
      </c>
    </row>
    <row r="290" spans="1:7" ht="14.4" x14ac:dyDescent="0.3">
      <c r="A290" s="4">
        <v>288</v>
      </c>
      <c r="B290" s="5" t="s">
        <v>559</v>
      </c>
      <c r="C290" s="4" t="s">
        <v>560</v>
      </c>
      <c r="D290" s="4" t="str">
        <f>MID(B290,FIND("(",B290)+1,4)</f>
        <v>1989</v>
      </c>
      <c r="E290" s="3">
        <f>G290</f>
        <v>275047</v>
      </c>
      <c r="F290" s="3" t="str">
        <f t="shared" si="72"/>
        <v xml:space="preserve">268.6  </v>
      </c>
      <c r="G290" s="3">
        <f t="shared" si="82"/>
        <v>275047</v>
      </c>
    </row>
    <row r="291" spans="1:7" ht="14.4" x14ac:dyDescent="0.3">
      <c r="A291" s="4">
        <v>289</v>
      </c>
      <c r="B291" s="5" t="s">
        <v>561</v>
      </c>
      <c r="C291" s="4" t="s">
        <v>562</v>
      </c>
      <c r="D291" s="4" t="str">
        <f>MID(B291,FIND("(",B291)+1,4)</f>
        <v>1991</v>
      </c>
      <c r="E291" s="3">
        <f>G291</f>
        <v>22754100</v>
      </c>
      <c r="F291" s="3" t="str">
        <f>REPLACE(C291,FIND("MiB",C291),3," ")</f>
        <v xml:space="preserve">21.7  </v>
      </c>
      <c r="G291" s="3">
        <f>ROUNDUP(  F291*1024*1024,0)</f>
        <v>22754100</v>
      </c>
    </row>
    <row r="292" spans="1:7" ht="14.4" x14ac:dyDescent="0.3">
      <c r="A292" s="4">
        <v>290</v>
      </c>
      <c r="B292" s="5" t="s">
        <v>563</v>
      </c>
      <c r="C292" s="4" t="s">
        <v>564</v>
      </c>
      <c r="D292" s="4" t="str">
        <f>MID(B292,FIND("(",B292)+1,4)</f>
        <v>1993</v>
      </c>
      <c r="E292" s="3">
        <f>G292</f>
        <v>448308</v>
      </c>
      <c r="F292" s="3" t="str">
        <f t="shared" si="72"/>
        <v xml:space="preserve">437.8  </v>
      </c>
      <c r="G292" s="3">
        <f>ROUNDUP(  F292*1024,0)</f>
        <v>448308</v>
      </c>
    </row>
    <row r="293" spans="1:7" ht="14.4" x14ac:dyDescent="0.3">
      <c r="A293" s="4">
        <v>291</v>
      </c>
      <c r="B293" s="5" t="s">
        <v>565</v>
      </c>
      <c r="C293" s="4" t="s">
        <v>453</v>
      </c>
      <c r="D293" s="4" t="str">
        <f>MID(B293,FIND("(",B293)+1,4)</f>
        <v>2000</v>
      </c>
      <c r="E293" s="3">
        <f>G293</f>
        <v>1677722</v>
      </c>
      <c r="F293" s="3" t="str">
        <f>REPLACE(C293,FIND("MiB",C293),3," ")</f>
        <v xml:space="preserve">1.6  </v>
      </c>
      <c r="G293" s="3">
        <f>ROUNDUP(  F293*1024*1024,0)</f>
        <v>1677722</v>
      </c>
    </row>
    <row r="294" spans="1:7" ht="14.4" x14ac:dyDescent="0.3">
      <c r="A294" s="4">
        <v>292</v>
      </c>
      <c r="B294" s="5" t="s">
        <v>566</v>
      </c>
      <c r="C294" s="4" t="s">
        <v>567</v>
      </c>
      <c r="D294" s="4" t="str">
        <f>MID(B294,FIND("(",B294)+1,4)</f>
        <v>1984</v>
      </c>
      <c r="E294" s="3">
        <f>G294</f>
        <v>63693</v>
      </c>
      <c r="F294" s="3" t="str">
        <f t="shared" si="72"/>
        <v xml:space="preserve">62.2  </v>
      </c>
      <c r="G294" s="3">
        <f>ROUNDUP(  F294*1024,0)</f>
        <v>63693</v>
      </c>
    </row>
    <row r="295" spans="1:7" ht="14.4" x14ac:dyDescent="0.3">
      <c r="A295" s="4">
        <v>293</v>
      </c>
      <c r="B295" s="5" t="s">
        <v>568</v>
      </c>
      <c r="C295" s="4" t="s">
        <v>569</v>
      </c>
      <c r="D295" s="4" t="str">
        <f>MID(B295,FIND("(",B295)+1,4)</f>
        <v>1992</v>
      </c>
      <c r="E295" s="3">
        <f>G295</f>
        <v>284793242</v>
      </c>
      <c r="F295" s="3" t="str">
        <f t="shared" ref="F295:F297" si="83">REPLACE(C295,FIND("MiB",C295),3," ")</f>
        <v xml:space="preserve">271.6  </v>
      </c>
      <c r="G295" s="3">
        <f t="shared" ref="G295:G297" si="84">ROUNDUP(  F295*1024*1024,0)</f>
        <v>284793242</v>
      </c>
    </row>
    <row r="296" spans="1:7" ht="14.4" x14ac:dyDescent="0.3">
      <c r="A296" s="4">
        <v>294</v>
      </c>
      <c r="B296" s="5" t="s">
        <v>570</v>
      </c>
      <c r="C296" s="4" t="s">
        <v>571</v>
      </c>
      <c r="D296" s="4" t="str">
        <f>MID(B296,FIND("(",B296)+1,4)</f>
        <v>1993</v>
      </c>
      <c r="E296" s="3">
        <f>G296</f>
        <v>416494388</v>
      </c>
      <c r="F296" s="3" t="str">
        <f t="shared" si="83"/>
        <v xml:space="preserve">397.2  </v>
      </c>
      <c r="G296" s="3">
        <f t="shared" si="84"/>
        <v>416494388</v>
      </c>
    </row>
    <row r="297" spans="1:7" ht="14.4" x14ac:dyDescent="0.3">
      <c r="A297" s="4">
        <v>295</v>
      </c>
      <c r="B297" s="5" t="s">
        <v>572</v>
      </c>
      <c r="C297" s="4" t="s">
        <v>573</v>
      </c>
      <c r="D297" s="4" t="str">
        <f>MID(B297,FIND("(",B297)+1,4)</f>
        <v>1994</v>
      </c>
      <c r="E297" s="3">
        <f>G297</f>
        <v>417542964</v>
      </c>
      <c r="F297" s="3" t="str">
        <f t="shared" si="83"/>
        <v xml:space="preserve">398.2  </v>
      </c>
      <c r="G297" s="3">
        <f t="shared" si="84"/>
        <v>417542964</v>
      </c>
    </row>
    <row r="298" spans="1:7" ht="14.4" x14ac:dyDescent="0.3">
      <c r="A298" s="4">
        <v>296</v>
      </c>
      <c r="B298" s="5" t="s">
        <v>574</v>
      </c>
      <c r="C298" s="4" t="s">
        <v>575</v>
      </c>
      <c r="D298" s="4" t="str">
        <f>MID(B298,FIND("(",B298)+1,4)</f>
        <v>1986</v>
      </c>
      <c r="E298" s="3">
        <f>G298</f>
        <v>8909</v>
      </c>
      <c r="F298" s="3" t="str">
        <f t="shared" si="72"/>
        <v xml:space="preserve">8.7  </v>
      </c>
      <c r="G298" s="3">
        <f>ROUNDUP(  F298*1024,0)</f>
        <v>8909</v>
      </c>
    </row>
    <row r="299" spans="1:7" ht="14.4" x14ac:dyDescent="0.3">
      <c r="A299" s="4">
        <v>297</v>
      </c>
      <c r="B299" s="5" t="s">
        <v>576</v>
      </c>
      <c r="C299" s="4" t="s">
        <v>577</v>
      </c>
      <c r="D299" s="4" t="str">
        <f>MID(B299,FIND("(",B299)+1,4)</f>
        <v>1997</v>
      </c>
      <c r="E299" s="3">
        <f>G299</f>
        <v>577136231</v>
      </c>
      <c r="F299" s="3" t="str">
        <f>REPLACE(C299,FIND("MiB",C299),3," ")</f>
        <v xml:space="preserve">550.4  </v>
      </c>
      <c r="G299" s="3">
        <f>ROUNDUP(  F299*1024*1024,0)</f>
        <v>577136231</v>
      </c>
    </row>
    <row r="300" spans="1:7" ht="14.4" x14ac:dyDescent="0.3">
      <c r="A300" s="4">
        <v>298</v>
      </c>
      <c r="B300" s="5" t="s">
        <v>578</v>
      </c>
      <c r="C300" s="4" t="s">
        <v>579</v>
      </c>
      <c r="D300" s="4" t="str">
        <f>MID(B300,FIND("(",B300)+1,4)</f>
        <v>1995</v>
      </c>
      <c r="E300" s="3">
        <f>G300</f>
        <v>283751</v>
      </c>
      <c r="F300" s="3" t="str">
        <f t="shared" si="72"/>
        <v xml:space="preserve">277.1  </v>
      </c>
      <c r="G300" s="3">
        <f t="shared" ref="G300:G303" si="85">ROUNDUP(  F300*1024,0)</f>
        <v>283751</v>
      </c>
    </row>
    <row r="301" spans="1:7" ht="14.4" x14ac:dyDescent="0.3">
      <c r="A301" s="4">
        <v>299</v>
      </c>
      <c r="B301" s="5" t="s">
        <v>580</v>
      </c>
      <c r="C301" s="4" t="s">
        <v>581</v>
      </c>
      <c r="D301" s="4" t="str">
        <f>MID(B301,FIND("(",B301)+1,4)</f>
        <v>1992</v>
      </c>
      <c r="E301" s="3">
        <f>G301</f>
        <v>127386</v>
      </c>
      <c r="F301" s="3" t="str">
        <f t="shared" si="72"/>
        <v xml:space="preserve">124.4  </v>
      </c>
      <c r="G301" s="3">
        <f t="shared" si="85"/>
        <v>127386</v>
      </c>
    </row>
    <row r="302" spans="1:7" ht="14.4" x14ac:dyDescent="0.3">
      <c r="A302" s="4">
        <v>300</v>
      </c>
      <c r="B302" s="5" t="s">
        <v>582</v>
      </c>
      <c r="C302" s="4" t="s">
        <v>583</v>
      </c>
      <c r="D302" s="4" t="str">
        <f>MID(B302,FIND("(",B302)+1,4)</f>
        <v>1985</v>
      </c>
      <c r="E302" s="3">
        <f>G302</f>
        <v>125748</v>
      </c>
      <c r="F302" s="3" t="str">
        <f t="shared" si="72"/>
        <v xml:space="preserve">122.8  </v>
      </c>
      <c r="G302" s="3">
        <f t="shared" si="85"/>
        <v>125748</v>
      </c>
    </row>
    <row r="303" spans="1:7" ht="14.4" x14ac:dyDescent="0.3">
      <c r="A303" s="4">
        <v>301</v>
      </c>
      <c r="B303" s="5" t="s">
        <v>584</v>
      </c>
      <c r="C303" s="4" t="s">
        <v>585</v>
      </c>
      <c r="D303" s="4" t="str">
        <f>MID(B303,FIND("(",B303)+1,4)</f>
        <v>1989</v>
      </c>
      <c r="E303" s="3">
        <f>G303</f>
        <v>56525</v>
      </c>
      <c r="F303" s="3" t="str">
        <f t="shared" si="72"/>
        <v xml:space="preserve">55.2  </v>
      </c>
      <c r="G303" s="3">
        <f t="shared" si="85"/>
        <v>56525</v>
      </c>
    </row>
    <row r="304" spans="1:7" ht="14.4" x14ac:dyDescent="0.3">
      <c r="A304" s="4">
        <v>302</v>
      </c>
      <c r="B304" s="5" t="s">
        <v>586</v>
      </c>
      <c r="C304" s="4" t="s">
        <v>62</v>
      </c>
      <c r="D304" s="4" t="str">
        <f>MID(B304,FIND("(",B304)+1,4)</f>
        <v>1986</v>
      </c>
      <c r="E304" s="3">
        <f>G304</f>
        <v>1258292</v>
      </c>
      <c r="F304" s="3" t="str">
        <f>REPLACE(C304,FIND("MiB",C304),3," ")</f>
        <v xml:space="preserve">1.2  </v>
      </c>
      <c r="G304" s="3">
        <f>ROUNDUP(  F304*1024*1024,0)</f>
        <v>1258292</v>
      </c>
    </row>
    <row r="305" spans="1:7" ht="14.4" x14ac:dyDescent="0.3">
      <c r="A305" s="4">
        <v>303</v>
      </c>
      <c r="B305" s="5" t="s">
        <v>587</v>
      </c>
      <c r="C305" s="4" t="s">
        <v>588</v>
      </c>
      <c r="D305" s="4" t="str">
        <f>MID(B305,FIND("(",B305)+1,4)</f>
        <v>1990</v>
      </c>
      <c r="E305" s="3">
        <f>G305</f>
        <v>569140</v>
      </c>
      <c r="F305" s="3" t="str">
        <f t="shared" si="72"/>
        <v xml:space="preserve">555.8  </v>
      </c>
      <c r="G305" s="3">
        <f>ROUNDUP(  F305*1024,0)</f>
        <v>569140</v>
      </c>
    </row>
    <row r="306" spans="1:7" ht="14.4" x14ac:dyDescent="0.3">
      <c r="A306" s="4">
        <v>304</v>
      </c>
      <c r="B306" s="5" t="s">
        <v>589</v>
      </c>
      <c r="C306" s="4" t="s">
        <v>590</v>
      </c>
      <c r="D306" s="4" t="str">
        <f>MID(B306,FIND("(",B306)+1,4)</f>
        <v>1990</v>
      </c>
      <c r="E306" s="3">
        <f>G306</f>
        <v>2097152</v>
      </c>
      <c r="F306" s="3" t="str">
        <f>REPLACE(C306,FIND("MiB",C306),3," ")</f>
        <v xml:space="preserve">2.0  </v>
      </c>
      <c r="G306" s="3">
        <f>ROUNDUP(  F306*1024*1024,0)</f>
        <v>2097152</v>
      </c>
    </row>
    <row r="307" spans="1:7" ht="14.4" x14ac:dyDescent="0.3">
      <c r="A307" s="4">
        <v>305</v>
      </c>
      <c r="B307" s="5" t="s">
        <v>591</v>
      </c>
      <c r="C307" s="4" t="s">
        <v>592</v>
      </c>
      <c r="D307" s="4" t="str">
        <f>MID(B307,FIND("(",B307)+1,4)</f>
        <v>1988</v>
      </c>
      <c r="E307" s="3">
        <f>G307</f>
        <v>218624</v>
      </c>
      <c r="F307" s="3" t="str">
        <f t="shared" si="72"/>
        <v xml:space="preserve">213.5  </v>
      </c>
      <c r="G307" s="3">
        <f t="shared" ref="G307:G314" si="86">ROUNDUP(  F307*1024,0)</f>
        <v>218624</v>
      </c>
    </row>
    <row r="308" spans="1:7" ht="14.4" x14ac:dyDescent="0.3">
      <c r="A308" s="4">
        <v>306</v>
      </c>
      <c r="B308" s="5" t="s">
        <v>593</v>
      </c>
      <c r="C308" s="4" t="s">
        <v>594</v>
      </c>
      <c r="D308" s="4" t="str">
        <f>MID(B308,FIND("(",B308)+1,4)</f>
        <v>1989</v>
      </c>
      <c r="E308" s="3">
        <f>G308</f>
        <v>48743</v>
      </c>
      <c r="F308" s="3" t="str">
        <f t="shared" si="72"/>
        <v xml:space="preserve">47.6  </v>
      </c>
      <c r="G308" s="3">
        <f t="shared" si="86"/>
        <v>48743</v>
      </c>
    </row>
    <row r="309" spans="1:7" ht="14.4" x14ac:dyDescent="0.3">
      <c r="A309" s="4">
        <v>307</v>
      </c>
      <c r="B309" s="5" t="s">
        <v>595</v>
      </c>
      <c r="C309" s="4" t="s">
        <v>596</v>
      </c>
      <c r="D309" s="4" t="str">
        <f>MID(B309,FIND("(",B309)+1,4)</f>
        <v>1991</v>
      </c>
      <c r="E309" s="3">
        <f>G309</f>
        <v>199476</v>
      </c>
      <c r="F309" s="3" t="str">
        <f t="shared" si="72"/>
        <v xml:space="preserve">194.8  </v>
      </c>
      <c r="G309" s="3">
        <f t="shared" si="86"/>
        <v>199476</v>
      </c>
    </row>
    <row r="310" spans="1:7" ht="14.4" x14ac:dyDescent="0.3">
      <c r="A310" s="4">
        <v>308</v>
      </c>
      <c r="B310" s="5" t="s">
        <v>597</v>
      </c>
      <c r="C310" s="4" t="s">
        <v>598</v>
      </c>
      <c r="D310" s="4" t="str">
        <f>MID(B310,FIND("(",B310)+1,4)</f>
        <v>1992</v>
      </c>
      <c r="E310" s="3">
        <f>G310</f>
        <v>164557</v>
      </c>
      <c r="F310" s="3" t="str">
        <f t="shared" si="72"/>
        <v xml:space="preserve">160.7  </v>
      </c>
      <c r="G310" s="3">
        <f t="shared" si="86"/>
        <v>164557</v>
      </c>
    </row>
    <row r="311" spans="1:7" ht="14.4" x14ac:dyDescent="0.3">
      <c r="A311" s="4">
        <v>309</v>
      </c>
      <c r="B311" s="5" t="s">
        <v>599</v>
      </c>
      <c r="C311" s="4" t="s">
        <v>600</v>
      </c>
      <c r="D311" s="4" t="str">
        <f>MID(B311,FIND("(",B311)+1,4)</f>
        <v>1989</v>
      </c>
      <c r="E311" s="3">
        <f>G311</f>
        <v>132506</v>
      </c>
      <c r="F311" s="3" t="str">
        <f t="shared" si="72"/>
        <v xml:space="preserve">129.4  </v>
      </c>
      <c r="G311" s="3">
        <f t="shared" si="86"/>
        <v>132506</v>
      </c>
    </row>
    <row r="312" spans="1:7" ht="14.4" x14ac:dyDescent="0.3">
      <c r="A312" s="4">
        <v>310</v>
      </c>
      <c r="B312" s="5" t="s">
        <v>601</v>
      </c>
      <c r="C312" s="4" t="s">
        <v>602</v>
      </c>
      <c r="D312" s="4" t="str">
        <f>MID(B312,FIND("(",B312)+1,4)</f>
        <v>1989</v>
      </c>
      <c r="E312" s="3">
        <f>G312</f>
        <v>12186</v>
      </c>
      <c r="F312" s="3" t="str">
        <f t="shared" si="72"/>
        <v xml:space="preserve">11.9  </v>
      </c>
      <c r="G312" s="3">
        <f t="shared" si="86"/>
        <v>12186</v>
      </c>
    </row>
    <row r="313" spans="1:7" ht="14.4" x14ac:dyDescent="0.3">
      <c r="A313" s="4">
        <v>311</v>
      </c>
      <c r="B313" s="5" t="s">
        <v>603</v>
      </c>
      <c r="C313" s="4" t="s">
        <v>277</v>
      </c>
      <c r="D313" s="4" t="str">
        <f>MID(B313,FIND("(",B313)+1,4)</f>
        <v>1993</v>
      </c>
      <c r="E313" s="3">
        <f>G313</f>
        <v>83252</v>
      </c>
      <c r="F313" s="3" t="str">
        <f t="shared" si="72"/>
        <v xml:space="preserve">81.3  </v>
      </c>
      <c r="G313" s="3">
        <f t="shared" si="86"/>
        <v>83252</v>
      </c>
    </row>
    <row r="314" spans="1:7" ht="14.4" x14ac:dyDescent="0.3">
      <c r="A314" s="4">
        <v>312</v>
      </c>
      <c r="B314" s="5" t="s">
        <v>604</v>
      </c>
      <c r="C314" s="4" t="s">
        <v>605</v>
      </c>
      <c r="D314" s="4" t="str">
        <f>MID(B314,FIND("(",B314)+1,4)</f>
        <v>1995</v>
      </c>
      <c r="E314" s="3">
        <f>G314</f>
        <v>123904</v>
      </c>
      <c r="F314" s="3" t="str">
        <f t="shared" si="72"/>
        <v xml:space="preserve">121.0  </v>
      </c>
      <c r="G314" s="3">
        <f t="shared" si="86"/>
        <v>123904</v>
      </c>
    </row>
    <row r="315" spans="1:7" ht="14.4" x14ac:dyDescent="0.3">
      <c r="A315" s="4">
        <v>313</v>
      </c>
      <c r="B315" s="5" t="s">
        <v>606</v>
      </c>
      <c r="C315" s="4" t="s">
        <v>607</v>
      </c>
      <c r="D315" s="4" t="str">
        <f>MID(B315,FIND("(",B315)+1,4)</f>
        <v>1996</v>
      </c>
      <c r="E315" s="3">
        <f>G315</f>
        <v>481296384</v>
      </c>
      <c r="F315" s="3" t="str">
        <f>REPLACE(C315,FIND("MiB",C315),3," ")</f>
        <v xml:space="preserve">459.0  </v>
      </c>
      <c r="G315" s="3">
        <f>ROUNDUP(  F315*1024*1024,0)</f>
        <v>481296384</v>
      </c>
    </row>
    <row r="316" spans="1:7" ht="14.4" x14ac:dyDescent="0.3">
      <c r="A316" s="4">
        <v>314</v>
      </c>
      <c r="B316" s="5" t="s">
        <v>608</v>
      </c>
      <c r="C316" s="4" t="s">
        <v>609</v>
      </c>
      <c r="D316" s="4" t="str">
        <f>MID(B316,FIND("(",B316)+1,4)</f>
        <v>1983</v>
      </c>
      <c r="E316" s="3">
        <f>G316</f>
        <v>29082</v>
      </c>
      <c r="F316" s="3" t="str">
        <f t="shared" si="72"/>
        <v xml:space="preserve">28.4  </v>
      </c>
      <c r="G316" s="3">
        <f t="shared" ref="G316:G319" si="87">ROUNDUP(  F316*1024,0)</f>
        <v>29082</v>
      </c>
    </row>
    <row r="317" spans="1:7" ht="14.4" x14ac:dyDescent="0.3">
      <c r="A317" s="4">
        <v>315</v>
      </c>
      <c r="B317" s="5" t="s">
        <v>610</v>
      </c>
      <c r="C317" s="4" t="s">
        <v>611</v>
      </c>
      <c r="D317" s="4" t="str">
        <f>MID(B317,FIND("(",B317)+1,4)</f>
        <v>1989</v>
      </c>
      <c r="E317" s="3">
        <f>G317</f>
        <v>508826</v>
      </c>
      <c r="F317" s="3" t="str">
        <f t="shared" si="72"/>
        <v xml:space="preserve">496.9  </v>
      </c>
      <c r="G317" s="3">
        <f t="shared" si="87"/>
        <v>508826</v>
      </c>
    </row>
    <row r="318" spans="1:7" ht="14.4" x14ac:dyDescent="0.3">
      <c r="A318" s="4">
        <v>316</v>
      </c>
      <c r="B318" s="5" t="s">
        <v>612</v>
      </c>
      <c r="C318" s="4" t="s">
        <v>613</v>
      </c>
      <c r="D318" s="4" t="str">
        <f>MID(B318,FIND("(",B318)+1,4)</f>
        <v>1990</v>
      </c>
      <c r="E318" s="3">
        <f>G318</f>
        <v>111924</v>
      </c>
      <c r="F318" s="3" t="str">
        <f t="shared" si="72"/>
        <v xml:space="preserve">109.3  </v>
      </c>
      <c r="G318" s="3">
        <f t="shared" si="87"/>
        <v>111924</v>
      </c>
    </row>
    <row r="319" spans="1:7" ht="14.4" x14ac:dyDescent="0.3">
      <c r="A319" s="4">
        <v>317</v>
      </c>
      <c r="B319" s="5" t="s">
        <v>614</v>
      </c>
      <c r="C319" s="4" t="s">
        <v>615</v>
      </c>
      <c r="D319" s="4" t="str">
        <f>MID(B319,FIND("(",B319)+1,4)</f>
        <v>1984</v>
      </c>
      <c r="E319" s="3">
        <f>G319</f>
        <v>267367</v>
      </c>
      <c r="F319" s="3" t="str">
        <f t="shared" si="72"/>
        <v xml:space="preserve">261.1  </v>
      </c>
      <c r="G319" s="3">
        <f t="shared" si="87"/>
        <v>267367</v>
      </c>
    </row>
    <row r="320" spans="1:7" ht="14.4" x14ac:dyDescent="0.3">
      <c r="A320" s="4">
        <v>318</v>
      </c>
      <c r="B320" s="5" t="s">
        <v>616</v>
      </c>
      <c r="C320" s="4" t="s">
        <v>617</v>
      </c>
      <c r="D320" s="4" t="str">
        <f>MID(B320,FIND("(",B320)+1,4)</f>
        <v>1992</v>
      </c>
      <c r="E320" s="3">
        <f>G320</f>
        <v>8388608</v>
      </c>
      <c r="F320" s="3" t="str">
        <f>REPLACE(C320,FIND("MiB",C320),3," ")</f>
        <v xml:space="preserve">8.0  </v>
      </c>
      <c r="G320" s="3">
        <f>ROUNDUP(  F320*1024*1024,0)</f>
        <v>8388608</v>
      </c>
    </row>
    <row r="321" spans="1:7" ht="14.4" x14ac:dyDescent="0.3">
      <c r="A321" s="4">
        <v>319</v>
      </c>
      <c r="B321" s="5" t="s">
        <v>618</v>
      </c>
      <c r="C321" s="4" t="s">
        <v>619</v>
      </c>
      <c r="D321" s="4" t="str">
        <f>MID(B321,FIND("(",B321)+1,4)</f>
        <v>1995</v>
      </c>
      <c r="E321" s="3">
        <f>G321</f>
        <v>41165</v>
      </c>
      <c r="F321" s="3" t="str">
        <f t="shared" si="72"/>
        <v xml:space="preserve">40.2  </v>
      </c>
      <c r="G321" s="3">
        <f>ROUNDUP(  F321*1024,0)</f>
        <v>41165</v>
      </c>
    </row>
    <row r="322" spans="1:7" ht="14.4" x14ac:dyDescent="0.3">
      <c r="A322" s="4">
        <v>320</v>
      </c>
      <c r="B322" s="5" t="s">
        <v>620</v>
      </c>
      <c r="C322" s="4" t="s">
        <v>621</v>
      </c>
      <c r="D322" s="4" t="str">
        <f>MID(B322,FIND("(",B322)+1,4)</f>
        <v>1993</v>
      </c>
      <c r="E322" s="3">
        <f>G322</f>
        <v>3565159</v>
      </c>
      <c r="F322" s="3" t="str">
        <f t="shared" ref="F322:F325" si="88">REPLACE(C322,FIND("MiB",C322),3," ")</f>
        <v xml:space="preserve">3.4  </v>
      </c>
      <c r="G322" s="3">
        <f t="shared" ref="G322:G325" si="89">ROUNDUP(  F322*1024*1024,0)</f>
        <v>3565159</v>
      </c>
    </row>
    <row r="323" spans="1:7" ht="14.4" x14ac:dyDescent="0.3">
      <c r="A323" s="4">
        <v>321</v>
      </c>
      <c r="B323" s="5" t="s">
        <v>622</v>
      </c>
      <c r="C323" s="4" t="s">
        <v>62</v>
      </c>
      <c r="D323" s="4" t="str">
        <f>MID(B323,FIND("(",B323)+1,4)</f>
        <v>1992</v>
      </c>
      <c r="E323" s="3">
        <f>G323</f>
        <v>1258292</v>
      </c>
      <c r="F323" s="3" t="str">
        <f t="shared" si="88"/>
        <v xml:space="preserve">1.2  </v>
      </c>
      <c r="G323" s="3">
        <f t="shared" si="89"/>
        <v>1258292</v>
      </c>
    </row>
    <row r="324" spans="1:7" ht="14.4" x14ac:dyDescent="0.3">
      <c r="A324" s="4">
        <v>322</v>
      </c>
      <c r="B324" s="5" t="s">
        <v>623</v>
      </c>
      <c r="C324" s="4" t="s">
        <v>172</v>
      </c>
      <c r="D324" s="4" t="str">
        <f>MID(B324,FIND("(",B324)+1,4)</f>
        <v>1993</v>
      </c>
      <c r="E324" s="3">
        <f>G324</f>
        <v>2831156</v>
      </c>
      <c r="F324" s="3" t="str">
        <f t="shared" si="88"/>
        <v xml:space="preserve">2.7  </v>
      </c>
      <c r="G324" s="3">
        <f t="shared" si="89"/>
        <v>2831156</v>
      </c>
    </row>
    <row r="325" spans="1:7" ht="14.4" x14ac:dyDescent="0.3">
      <c r="A325" s="4">
        <v>323</v>
      </c>
      <c r="B325" s="5" t="s">
        <v>624</v>
      </c>
      <c r="C325" s="4" t="s">
        <v>625</v>
      </c>
      <c r="D325" s="4" t="str">
        <f>MID(B325,FIND("(",B325)+1,4)</f>
        <v>1993</v>
      </c>
      <c r="E325" s="3">
        <f>G325</f>
        <v>7444890</v>
      </c>
      <c r="F325" s="3" t="str">
        <f t="shared" si="88"/>
        <v xml:space="preserve">7.1  </v>
      </c>
      <c r="G325" s="3">
        <f t="shared" si="89"/>
        <v>7444890</v>
      </c>
    </row>
    <row r="326" spans="1:7" ht="14.4" x14ac:dyDescent="0.3">
      <c r="A326" s="4">
        <v>324</v>
      </c>
      <c r="B326" s="5" t="s">
        <v>626</v>
      </c>
      <c r="C326" s="4" t="s">
        <v>627</v>
      </c>
      <c r="D326" s="4" t="str">
        <f>MID(B326,FIND("(",B326)+1,4)</f>
        <v>1986</v>
      </c>
      <c r="E326" s="3">
        <f>G326</f>
        <v>83354</v>
      </c>
      <c r="F326" s="3" t="str">
        <f t="shared" ref="F326:F387" si="90">REPLACE(C326,FIND("KiB",C326),3," ")</f>
        <v xml:space="preserve">81.4  </v>
      </c>
      <c r="G326" s="3">
        <f t="shared" ref="G326:G327" si="91">ROUNDUP(  F326*1024,0)</f>
        <v>83354</v>
      </c>
    </row>
    <row r="327" spans="1:7" ht="14.4" x14ac:dyDescent="0.3">
      <c r="A327" s="4">
        <v>325</v>
      </c>
      <c r="B327" s="5" t="s">
        <v>628</v>
      </c>
      <c r="C327" s="4" t="s">
        <v>629</v>
      </c>
      <c r="D327" s="4" t="str">
        <f>MID(B327,FIND("(",B327)+1,4)</f>
        <v>1986</v>
      </c>
      <c r="E327" s="3">
        <f>G327</f>
        <v>64205</v>
      </c>
      <c r="F327" s="3" t="str">
        <f t="shared" si="90"/>
        <v xml:space="preserve">62.7  </v>
      </c>
      <c r="G327" s="3">
        <f t="shared" si="91"/>
        <v>64205</v>
      </c>
    </row>
    <row r="328" spans="1:7" ht="14.4" x14ac:dyDescent="0.3">
      <c r="A328" s="4">
        <v>326</v>
      </c>
      <c r="B328" s="5" t="s">
        <v>630</v>
      </c>
      <c r="C328" s="4" t="s">
        <v>106</v>
      </c>
      <c r="D328" s="4" t="str">
        <f>MID(B328,FIND("(",B328)+1,4)</f>
        <v>1992</v>
      </c>
      <c r="E328" s="3">
        <f>G328</f>
        <v>1468007</v>
      </c>
      <c r="F328" s="3" t="str">
        <f>REPLACE(C328,FIND("MiB",C328),3," ")</f>
        <v xml:space="preserve">1.4  </v>
      </c>
      <c r="G328" s="3">
        <f>ROUNDUP(  F328*1024*1024,0)</f>
        <v>1468007</v>
      </c>
    </row>
    <row r="329" spans="1:7" ht="14.4" x14ac:dyDescent="0.3">
      <c r="A329" s="4">
        <v>327</v>
      </c>
      <c r="B329" s="5" t="s">
        <v>631</v>
      </c>
      <c r="C329" s="4" t="s">
        <v>632</v>
      </c>
      <c r="D329" s="4" t="str">
        <f>MID(B329,FIND("(",B329)+1,4)</f>
        <v>1991</v>
      </c>
      <c r="E329" s="3">
        <f>G329</f>
        <v>70759</v>
      </c>
      <c r="F329" s="3" t="str">
        <f t="shared" si="90"/>
        <v xml:space="preserve">69.1  </v>
      </c>
      <c r="G329" s="3">
        <f t="shared" ref="G329:G332" si="92">ROUNDUP(  F329*1024,0)</f>
        <v>70759</v>
      </c>
    </row>
    <row r="330" spans="1:7" ht="14.4" x14ac:dyDescent="0.3">
      <c r="A330" s="4">
        <v>328</v>
      </c>
      <c r="B330" s="5" t="s">
        <v>633</v>
      </c>
      <c r="C330" s="4" t="s">
        <v>634</v>
      </c>
      <c r="D330" s="4" t="str">
        <f>MID(B330,FIND("(",B330)+1,4)</f>
        <v>1986</v>
      </c>
      <c r="E330" s="3">
        <f>G330</f>
        <v>396186</v>
      </c>
      <c r="F330" s="3" t="str">
        <f t="shared" si="90"/>
        <v xml:space="preserve">386.9  </v>
      </c>
      <c r="G330" s="3">
        <f t="shared" si="92"/>
        <v>396186</v>
      </c>
    </row>
    <row r="331" spans="1:7" ht="14.4" x14ac:dyDescent="0.3">
      <c r="A331" s="4">
        <v>329</v>
      </c>
      <c r="B331" s="5" t="s">
        <v>635</v>
      </c>
      <c r="C331" s="4" t="s">
        <v>636</v>
      </c>
      <c r="D331" s="4" t="str">
        <f>MID(B331,FIND("(",B331)+1,4)</f>
        <v>1990</v>
      </c>
      <c r="E331" s="3">
        <f>G331</f>
        <v>58778</v>
      </c>
      <c r="F331" s="3" t="str">
        <f t="shared" si="90"/>
        <v xml:space="preserve">57.4  </v>
      </c>
      <c r="G331" s="3">
        <f t="shared" si="92"/>
        <v>58778</v>
      </c>
    </row>
    <row r="332" spans="1:7" ht="14.4" x14ac:dyDescent="0.3">
      <c r="A332" s="4">
        <v>330</v>
      </c>
      <c r="B332" s="5" t="s">
        <v>637</v>
      </c>
      <c r="C332" s="4" t="s">
        <v>638</v>
      </c>
      <c r="D332" s="4" t="str">
        <f>MID(B332,FIND("(",B332)+1,4)</f>
        <v>2011</v>
      </c>
      <c r="E332" s="3">
        <f>G332</f>
        <v>15668</v>
      </c>
      <c r="F332" s="3" t="str">
        <f t="shared" si="90"/>
        <v xml:space="preserve">15.3  </v>
      </c>
      <c r="G332" s="3">
        <f t="shared" si="92"/>
        <v>15668</v>
      </c>
    </row>
    <row r="333" spans="1:7" ht="14.4" x14ac:dyDescent="0.3">
      <c r="A333" s="4">
        <v>331</v>
      </c>
      <c r="B333" s="5" t="s">
        <v>639</v>
      </c>
      <c r="C333" s="4" t="s">
        <v>640</v>
      </c>
      <c r="D333" s="4" t="str">
        <f>MID(B333,FIND("(",B333)+1,4)</f>
        <v>1996</v>
      </c>
      <c r="E333" s="3">
        <f>G333</f>
        <v>527119156</v>
      </c>
      <c r="F333" s="3" t="str">
        <f>REPLACE(C333,FIND("MiB",C333),3," ")</f>
        <v xml:space="preserve">502.7  </v>
      </c>
      <c r="G333" s="3">
        <f>ROUNDUP(  F333*1024*1024,0)</f>
        <v>527119156</v>
      </c>
    </row>
    <row r="334" spans="1:7" ht="14.4" x14ac:dyDescent="0.3">
      <c r="A334" s="4">
        <v>332</v>
      </c>
      <c r="B334" s="5" t="s">
        <v>641</v>
      </c>
      <c r="C334" s="4" t="s">
        <v>642</v>
      </c>
      <c r="D334" s="4" t="str">
        <f>MID(B334,FIND("(",B334)+1,4)</f>
        <v>1985</v>
      </c>
      <c r="E334" s="3">
        <f>G334</f>
        <v>77517</v>
      </c>
      <c r="F334" s="3" t="str">
        <f t="shared" si="90"/>
        <v xml:space="preserve">75.7  </v>
      </c>
      <c r="G334" s="3">
        <f t="shared" ref="G334:G335" si="93">ROUNDUP(  F334*1024,0)</f>
        <v>77517</v>
      </c>
    </row>
    <row r="335" spans="1:7" ht="14.4" x14ac:dyDescent="0.3">
      <c r="A335" s="4">
        <v>333</v>
      </c>
      <c r="B335" s="5" t="s">
        <v>643</v>
      </c>
      <c r="C335" s="4" t="s">
        <v>644</v>
      </c>
      <c r="D335" s="4" t="str">
        <f>MID(B335,FIND("(",B335)+1,4)</f>
        <v>1983</v>
      </c>
      <c r="E335" s="3">
        <f>G335</f>
        <v>75879</v>
      </c>
      <c r="F335" s="3" t="str">
        <f t="shared" si="90"/>
        <v xml:space="preserve">74.1  </v>
      </c>
      <c r="G335" s="3">
        <f t="shared" si="93"/>
        <v>75879</v>
      </c>
    </row>
    <row r="336" spans="1:7" ht="14.4" x14ac:dyDescent="0.3">
      <c r="A336" s="4">
        <v>334</v>
      </c>
      <c r="B336" s="5" t="s">
        <v>645</v>
      </c>
      <c r="C336" s="4" t="s">
        <v>646</v>
      </c>
      <c r="D336" s="4" t="str">
        <f>MID(B336,FIND("(",B336)+1,4)</f>
        <v>1997</v>
      </c>
      <c r="E336" s="3">
        <f>G336</f>
        <v>82942362</v>
      </c>
      <c r="F336" s="3" t="str">
        <f t="shared" ref="F336:F337" si="94">REPLACE(C336,FIND("MiB",C336),3," ")</f>
        <v xml:space="preserve">79.1  </v>
      </c>
      <c r="G336" s="3">
        <f t="shared" ref="G336:G337" si="95">ROUNDUP(  F336*1024*1024,0)</f>
        <v>82942362</v>
      </c>
    </row>
    <row r="337" spans="1:7" ht="14.4" x14ac:dyDescent="0.3">
      <c r="A337" s="4">
        <v>335</v>
      </c>
      <c r="B337" s="5" t="s">
        <v>647</v>
      </c>
      <c r="C337" s="4" t="s">
        <v>229</v>
      </c>
      <c r="D337" s="4" t="str">
        <f>MID(B337,FIND("(",B337)+1,4)</f>
        <v>1993</v>
      </c>
      <c r="E337" s="3">
        <f>G337</f>
        <v>2516583</v>
      </c>
      <c r="F337" s="3" t="str">
        <f t="shared" si="94"/>
        <v xml:space="preserve">2.4  </v>
      </c>
      <c r="G337" s="3">
        <f t="shared" si="95"/>
        <v>2516583</v>
      </c>
    </row>
    <row r="338" spans="1:7" ht="14.4" x14ac:dyDescent="0.3">
      <c r="A338" s="4">
        <v>336</v>
      </c>
      <c r="B338" s="5" t="s">
        <v>648</v>
      </c>
      <c r="C338" s="4" t="s">
        <v>649</v>
      </c>
      <c r="D338" s="4" t="str">
        <f>MID(B338,FIND("(",B338)+1,4)</f>
        <v>1987</v>
      </c>
      <c r="E338" s="3">
        <f>G338</f>
        <v>282932</v>
      </c>
      <c r="F338" s="3" t="str">
        <f t="shared" si="90"/>
        <v xml:space="preserve">276.3  </v>
      </c>
      <c r="G338" s="3">
        <f t="shared" ref="G338:G341" si="96">ROUNDUP(  F338*1024,0)</f>
        <v>282932</v>
      </c>
    </row>
    <row r="339" spans="1:7" ht="14.4" x14ac:dyDescent="0.3">
      <c r="A339" s="4">
        <v>337</v>
      </c>
      <c r="B339" s="5" t="s">
        <v>650</v>
      </c>
      <c r="C339" s="4" t="s">
        <v>651</v>
      </c>
      <c r="D339" s="4" t="str">
        <f>MID(B339,FIND("(",B339)+1,4)</f>
        <v>1998</v>
      </c>
      <c r="E339" s="3">
        <f>G339</f>
        <v>393728</v>
      </c>
      <c r="F339" s="3" t="str">
        <f t="shared" si="90"/>
        <v xml:space="preserve">384.5  </v>
      </c>
      <c r="G339" s="3">
        <f t="shared" si="96"/>
        <v>393728</v>
      </c>
    </row>
    <row r="340" spans="1:7" ht="14.4" x14ac:dyDescent="0.3">
      <c r="A340" s="4">
        <v>338</v>
      </c>
      <c r="B340" s="5" t="s">
        <v>652</v>
      </c>
      <c r="C340" s="4" t="s">
        <v>653</v>
      </c>
      <c r="D340" s="4" t="str">
        <f>MID(B340,FIND("(",B340)+1,4)</f>
        <v>1984</v>
      </c>
      <c r="E340" s="3">
        <f>G340</f>
        <v>409498</v>
      </c>
      <c r="F340" s="3" t="str">
        <f t="shared" si="90"/>
        <v xml:space="preserve">399.9  </v>
      </c>
      <c r="G340" s="3">
        <f t="shared" si="96"/>
        <v>409498</v>
      </c>
    </row>
    <row r="341" spans="1:7" ht="14.4" x14ac:dyDescent="0.3">
      <c r="A341" s="4">
        <v>339</v>
      </c>
      <c r="B341" s="5" t="s">
        <v>654</v>
      </c>
      <c r="C341" s="4" t="s">
        <v>655</v>
      </c>
      <c r="D341" s="4" t="str">
        <f>MID(B341,FIND("(",B341)+1,4)</f>
        <v>1987</v>
      </c>
      <c r="E341" s="3">
        <f>G341</f>
        <v>171828</v>
      </c>
      <c r="F341" s="3" t="str">
        <f t="shared" si="90"/>
        <v xml:space="preserve">167.8  </v>
      </c>
      <c r="G341" s="3">
        <f t="shared" si="96"/>
        <v>171828</v>
      </c>
    </row>
    <row r="342" spans="1:7" ht="14.4" x14ac:dyDescent="0.3">
      <c r="A342" s="4">
        <v>340</v>
      </c>
      <c r="B342" s="5" t="s">
        <v>656</v>
      </c>
      <c r="C342" s="4" t="s">
        <v>657</v>
      </c>
      <c r="D342" s="4" t="str">
        <f>MID(B342,FIND("(",B342)+1,4)</f>
        <v>1992</v>
      </c>
      <c r="E342" s="3">
        <f>G342</f>
        <v>6081741</v>
      </c>
      <c r="F342" s="3" t="str">
        <f>REPLACE(C342,FIND("MiB",C342),3," ")</f>
        <v xml:space="preserve">5.8  </v>
      </c>
      <c r="G342" s="3">
        <f>ROUNDUP(  F342*1024*1024,0)</f>
        <v>6081741</v>
      </c>
    </row>
    <row r="343" spans="1:7" ht="14.4" x14ac:dyDescent="0.3">
      <c r="A343" s="4">
        <v>341</v>
      </c>
      <c r="B343" s="5" t="s">
        <v>658</v>
      </c>
      <c r="C343" s="4" t="s">
        <v>659</v>
      </c>
      <c r="D343" s="4" t="str">
        <f>MID(B343,FIND("(",B343)+1,4)</f>
        <v>1994</v>
      </c>
      <c r="E343" s="3">
        <f>G343</f>
        <v>1042432</v>
      </c>
      <c r="F343" s="3" t="str">
        <f t="shared" si="90"/>
        <v xml:space="preserve">1018.0  </v>
      </c>
      <c r="G343" s="3">
        <f>ROUNDUP(  F343*1024,0)</f>
        <v>1042432</v>
      </c>
    </row>
    <row r="344" spans="1:7" ht="14.4" x14ac:dyDescent="0.3">
      <c r="A344" s="4">
        <v>342</v>
      </c>
      <c r="B344" s="5" t="s">
        <v>660</v>
      </c>
      <c r="C344" s="4" t="s">
        <v>661</v>
      </c>
      <c r="D344" s="4" t="str">
        <f>MID(B344,FIND("(",B344)+1,4)</f>
        <v>1994</v>
      </c>
      <c r="E344" s="3">
        <f>G344</f>
        <v>6606029</v>
      </c>
      <c r="F344" s="3" t="str">
        <f>REPLACE(C344,FIND("MiB",C344),3," ")</f>
        <v xml:space="preserve">6.3  </v>
      </c>
      <c r="G344" s="3">
        <f>ROUNDUP(  F344*1024*1024,0)</f>
        <v>6606029</v>
      </c>
    </row>
    <row r="345" spans="1:7" ht="14.4" x14ac:dyDescent="0.3">
      <c r="A345" s="4">
        <v>343</v>
      </c>
      <c r="B345" s="5" t="s">
        <v>662</v>
      </c>
      <c r="C345" s="4" t="s">
        <v>663</v>
      </c>
      <c r="D345" s="4" t="str">
        <f>MID(B345,FIND("(",B345)+1,4)</f>
        <v>1991</v>
      </c>
      <c r="E345" s="3">
        <f>G345</f>
        <v>345703</v>
      </c>
      <c r="F345" s="3" t="str">
        <f t="shared" si="90"/>
        <v xml:space="preserve">337.6  </v>
      </c>
      <c r="G345" s="3">
        <f t="shared" ref="G345:G347" si="97">ROUNDUP(  F345*1024,0)</f>
        <v>345703</v>
      </c>
    </row>
    <row r="346" spans="1:7" ht="14.4" x14ac:dyDescent="0.3">
      <c r="A346" s="4">
        <v>344</v>
      </c>
      <c r="B346" s="5" t="s">
        <v>664</v>
      </c>
      <c r="C346" s="4" t="s">
        <v>665</v>
      </c>
      <c r="D346" s="4" t="str">
        <f>MID(B346,FIND("(",B346)+1,4)</f>
        <v>1994</v>
      </c>
      <c r="E346" s="3">
        <f>G346</f>
        <v>1012532</v>
      </c>
      <c r="F346" s="3" t="str">
        <f t="shared" si="90"/>
        <v xml:space="preserve">988.8  </v>
      </c>
      <c r="G346" s="3">
        <f t="shared" si="97"/>
        <v>1012532</v>
      </c>
    </row>
    <row r="347" spans="1:7" ht="14.4" x14ac:dyDescent="0.3">
      <c r="A347" s="4">
        <v>345</v>
      </c>
      <c r="B347" s="5" t="s">
        <v>666</v>
      </c>
      <c r="C347" s="4" t="s">
        <v>667</v>
      </c>
      <c r="D347" s="4" t="str">
        <f>MID(B347,FIND("(",B347)+1,4)</f>
        <v>1982</v>
      </c>
      <c r="E347" s="3">
        <f>G347</f>
        <v>67482</v>
      </c>
      <c r="F347" s="3" t="str">
        <f t="shared" si="90"/>
        <v xml:space="preserve">65.9  </v>
      </c>
      <c r="G347" s="3">
        <f t="shared" si="97"/>
        <v>67482</v>
      </c>
    </row>
    <row r="348" spans="1:7" ht="14.4" x14ac:dyDescent="0.3">
      <c r="A348" s="4">
        <v>346</v>
      </c>
      <c r="B348" s="5" t="s">
        <v>668</v>
      </c>
      <c r="C348" s="4" t="s">
        <v>106</v>
      </c>
      <c r="D348" s="4" t="str">
        <f>MID(B348,FIND("(",B348)+1,4)</f>
        <v>1992</v>
      </c>
      <c r="E348" s="3">
        <f>G348</f>
        <v>1468007</v>
      </c>
      <c r="F348" s="3" t="str">
        <f>REPLACE(C348,FIND("MiB",C348),3," ")</f>
        <v xml:space="preserve">1.4  </v>
      </c>
      <c r="G348" s="3">
        <f>ROUNDUP(  F348*1024*1024,0)</f>
        <v>1468007</v>
      </c>
    </row>
    <row r="349" spans="1:7" ht="14.4" x14ac:dyDescent="0.3">
      <c r="A349" s="4">
        <v>347</v>
      </c>
      <c r="B349" s="5" t="s">
        <v>669</v>
      </c>
      <c r="C349" s="4" t="s">
        <v>670</v>
      </c>
      <c r="D349" s="4" t="str">
        <f>MID(B349,FIND("(",B349)+1,4)</f>
        <v>1996</v>
      </c>
      <c r="E349" s="3">
        <f>G349</f>
        <v>2040109466</v>
      </c>
      <c r="F349" s="3" t="str">
        <f>REPLACE(C349,FIND("GiB",C349),3," ")</f>
        <v xml:space="preserve">1.9  </v>
      </c>
      <c r="G349" s="3">
        <f>ROUNDUP(  F349*1024*1024*1024,0)</f>
        <v>2040109466</v>
      </c>
    </row>
    <row r="350" spans="1:7" ht="14.4" x14ac:dyDescent="0.3">
      <c r="A350" s="4">
        <v>348</v>
      </c>
      <c r="B350" s="5" t="s">
        <v>671</v>
      </c>
      <c r="C350" s="4" t="s">
        <v>672</v>
      </c>
      <c r="D350" s="4" t="str">
        <f>MID(B350,FIND("(",B350)+1,4)</f>
        <v>1990</v>
      </c>
      <c r="E350" s="3">
        <f>G350</f>
        <v>308532</v>
      </c>
      <c r="F350" s="3" t="str">
        <f t="shared" si="90"/>
        <v xml:space="preserve">301.3  </v>
      </c>
      <c r="G350" s="3">
        <f t="shared" ref="G350:G351" si="98">ROUNDUP(  F350*1024,0)</f>
        <v>308532</v>
      </c>
    </row>
    <row r="351" spans="1:7" ht="14.4" x14ac:dyDescent="0.3">
      <c r="A351" s="4">
        <v>349</v>
      </c>
      <c r="B351" s="5" t="s">
        <v>673</v>
      </c>
      <c r="C351" s="4" t="s">
        <v>674</v>
      </c>
      <c r="D351" s="4" t="str">
        <f>MID(B351,FIND("(",B351)+1,4)</f>
        <v>1992</v>
      </c>
      <c r="E351" s="3">
        <f>G351</f>
        <v>471450</v>
      </c>
      <c r="F351" s="3" t="str">
        <f t="shared" si="90"/>
        <v xml:space="preserve">460.4  </v>
      </c>
      <c r="G351" s="3">
        <f t="shared" si="98"/>
        <v>471450</v>
      </c>
    </row>
    <row r="352" spans="1:7" ht="14.4" x14ac:dyDescent="0.3">
      <c r="A352" s="4">
        <v>350</v>
      </c>
      <c r="B352" s="5" t="s">
        <v>675</v>
      </c>
      <c r="C352" s="4" t="s">
        <v>676</v>
      </c>
      <c r="D352" s="4" t="str">
        <f>MID(B352,FIND("(",B352)+1,4)</f>
        <v>1996</v>
      </c>
      <c r="E352" s="3">
        <f>G352</f>
        <v>251763098</v>
      </c>
      <c r="F352" s="3" t="str">
        <f t="shared" ref="F352:F353" si="99">REPLACE(C352,FIND("MiB",C352),3," ")</f>
        <v xml:space="preserve">240.1  </v>
      </c>
      <c r="G352" s="3">
        <f t="shared" ref="G352:G353" si="100">ROUNDUP(  F352*1024*1024,0)</f>
        <v>251763098</v>
      </c>
    </row>
    <row r="353" spans="1:7" ht="14.4" x14ac:dyDescent="0.3">
      <c r="A353" s="4">
        <v>351</v>
      </c>
      <c r="B353" s="5" t="s">
        <v>677</v>
      </c>
      <c r="C353" s="4" t="s">
        <v>678</v>
      </c>
      <c r="D353" s="4" t="str">
        <f>MID(B353,FIND("(",B353)+1,4)</f>
        <v>1997</v>
      </c>
      <c r="E353" s="3">
        <f>G353</f>
        <v>561407591</v>
      </c>
      <c r="F353" s="3" t="str">
        <f t="shared" si="99"/>
        <v xml:space="preserve">535.4  </v>
      </c>
      <c r="G353" s="3">
        <f t="shared" si="100"/>
        <v>561407591</v>
      </c>
    </row>
    <row r="354" spans="1:7" ht="14.4" x14ac:dyDescent="0.3">
      <c r="A354" s="4">
        <v>352</v>
      </c>
      <c r="B354" s="5" t="s">
        <v>679</v>
      </c>
      <c r="C354" s="4" t="s">
        <v>680</v>
      </c>
      <c r="D354" s="4" t="str">
        <f>MID(B354,FIND("(",B354)+1,4)</f>
        <v>1986</v>
      </c>
      <c r="E354" s="3">
        <f>G354</f>
        <v>27136</v>
      </c>
      <c r="F354" s="3" t="str">
        <f t="shared" si="90"/>
        <v xml:space="preserve">26.5  </v>
      </c>
      <c r="G354" s="3">
        <f t="shared" ref="G354:G356" si="101">ROUNDUP(  F354*1024,0)</f>
        <v>27136</v>
      </c>
    </row>
    <row r="355" spans="1:7" ht="14.4" x14ac:dyDescent="0.3">
      <c r="A355" s="4">
        <v>353</v>
      </c>
      <c r="B355" s="5" t="s">
        <v>681</v>
      </c>
      <c r="C355" s="4" t="s">
        <v>682</v>
      </c>
      <c r="D355" s="4" t="str">
        <f>MID(B355,FIND("(",B355)+1,4)</f>
        <v>1996</v>
      </c>
      <c r="E355" s="3">
        <f>G355</f>
        <v>323175</v>
      </c>
      <c r="F355" s="3" t="str">
        <f t="shared" si="90"/>
        <v xml:space="preserve">315.6  </v>
      </c>
      <c r="G355" s="3">
        <f t="shared" si="101"/>
        <v>323175</v>
      </c>
    </row>
    <row r="356" spans="1:7" ht="14.4" x14ac:dyDescent="0.3">
      <c r="A356" s="4">
        <v>354</v>
      </c>
      <c r="B356" s="5" t="s">
        <v>683</v>
      </c>
      <c r="C356" s="4" t="s">
        <v>684</v>
      </c>
      <c r="D356" s="4" t="str">
        <f>MID(B356,FIND("(",B356)+1,4)</f>
        <v>1994</v>
      </c>
      <c r="E356" s="3">
        <f>G356</f>
        <v>241767</v>
      </c>
      <c r="F356" s="3" t="str">
        <f t="shared" si="90"/>
        <v xml:space="preserve">236.1  </v>
      </c>
      <c r="G356" s="3">
        <f t="shared" si="101"/>
        <v>241767</v>
      </c>
    </row>
    <row r="357" spans="1:7" ht="14.4" x14ac:dyDescent="0.3">
      <c r="A357" s="4">
        <v>355</v>
      </c>
      <c r="B357" s="5" t="s">
        <v>685</v>
      </c>
      <c r="C357" s="4" t="s">
        <v>180</v>
      </c>
      <c r="D357" s="4" t="str">
        <f>MID(B357,FIND("(",B357)+1,4)</f>
        <v>1994</v>
      </c>
      <c r="E357" s="3">
        <f>G357</f>
        <v>1363149</v>
      </c>
      <c r="F357" s="3" t="str">
        <f>REPLACE(C357,FIND("MiB",C357),3," ")</f>
        <v xml:space="preserve">1.3  </v>
      </c>
      <c r="G357" s="3">
        <f>ROUNDUP(  F357*1024*1024,0)</f>
        <v>1363149</v>
      </c>
    </row>
    <row r="358" spans="1:7" ht="14.4" x14ac:dyDescent="0.3">
      <c r="A358" s="4">
        <v>356</v>
      </c>
      <c r="B358" s="5" t="s">
        <v>686</v>
      </c>
      <c r="C358" s="4" t="s">
        <v>687</v>
      </c>
      <c r="D358" s="4" t="str">
        <f>MID(B358,FIND("(",B358)+1,4)</f>
        <v>1993</v>
      </c>
      <c r="E358" s="3">
        <f>G358</f>
        <v>523264</v>
      </c>
      <c r="F358" s="3" t="str">
        <f t="shared" si="90"/>
        <v xml:space="preserve">511.0  </v>
      </c>
      <c r="G358" s="3">
        <f t="shared" ref="G358:G367" si="102">ROUNDUP(  F358*1024,0)</f>
        <v>523264</v>
      </c>
    </row>
    <row r="359" spans="1:7" ht="14.4" x14ac:dyDescent="0.3">
      <c r="A359" s="4">
        <v>357</v>
      </c>
      <c r="B359" s="5" t="s">
        <v>688</v>
      </c>
      <c r="C359" s="4" t="s">
        <v>689</v>
      </c>
      <c r="D359" s="4" t="str">
        <f>MID(B359,FIND("(",B359)+1,4)</f>
        <v>1994</v>
      </c>
      <c r="E359" s="3">
        <f>G359</f>
        <v>754586</v>
      </c>
      <c r="F359" s="3" t="str">
        <f t="shared" si="90"/>
        <v xml:space="preserve">736.9  </v>
      </c>
      <c r="G359" s="3">
        <f t="shared" si="102"/>
        <v>754586</v>
      </c>
    </row>
    <row r="360" spans="1:7" ht="14.4" x14ac:dyDescent="0.3">
      <c r="A360" s="4">
        <v>358</v>
      </c>
      <c r="B360" s="5" t="s">
        <v>690</v>
      </c>
      <c r="C360" s="4" t="s">
        <v>691</v>
      </c>
      <c r="D360" s="4" t="str">
        <f>MID(B360,FIND("(",B360)+1,4)</f>
        <v>1987</v>
      </c>
      <c r="E360" s="3">
        <f>G360</f>
        <v>61133</v>
      </c>
      <c r="F360" s="3" t="str">
        <f t="shared" si="90"/>
        <v xml:space="preserve">59.7  </v>
      </c>
      <c r="G360" s="3">
        <f t="shared" si="102"/>
        <v>61133</v>
      </c>
    </row>
    <row r="361" spans="1:7" ht="14.4" x14ac:dyDescent="0.3">
      <c r="A361" s="4">
        <v>359</v>
      </c>
      <c r="B361" s="5" t="s">
        <v>692</v>
      </c>
      <c r="C361" s="4" t="s">
        <v>693</v>
      </c>
      <c r="D361" s="4" t="str">
        <f>MID(B361,FIND("(",B361)+1,4)</f>
        <v>1988</v>
      </c>
      <c r="E361" s="3">
        <f>G361</f>
        <v>45159</v>
      </c>
      <c r="F361" s="3" t="str">
        <f t="shared" si="90"/>
        <v xml:space="preserve">44.1  </v>
      </c>
      <c r="G361" s="3">
        <f t="shared" si="102"/>
        <v>45159</v>
      </c>
    </row>
    <row r="362" spans="1:7" ht="14.4" x14ac:dyDescent="0.3">
      <c r="A362" s="4">
        <v>360</v>
      </c>
      <c r="B362" s="5" t="s">
        <v>694</v>
      </c>
      <c r="C362" s="4" t="s">
        <v>695</v>
      </c>
      <c r="D362" s="4" t="str">
        <f>MID(B362,FIND("(",B362)+1,4)</f>
        <v>1995</v>
      </c>
      <c r="E362" s="3">
        <f>G362</f>
        <v>212173</v>
      </c>
      <c r="F362" s="3" t="str">
        <f t="shared" si="90"/>
        <v xml:space="preserve">207.2  </v>
      </c>
      <c r="G362" s="3">
        <f t="shared" si="102"/>
        <v>212173</v>
      </c>
    </row>
    <row r="363" spans="1:7" ht="14.4" x14ac:dyDescent="0.3">
      <c r="A363" s="4">
        <v>361</v>
      </c>
      <c r="B363" s="5" t="s">
        <v>696</v>
      </c>
      <c r="C363" s="4" t="s">
        <v>697</v>
      </c>
      <c r="D363" s="4" t="str">
        <f>MID(B363,FIND("(",B363)+1,4)</f>
        <v>2002</v>
      </c>
      <c r="E363" s="3">
        <f>G363</f>
        <v>190260</v>
      </c>
      <c r="F363" s="3" t="str">
        <f t="shared" si="90"/>
        <v xml:space="preserve">185.8  </v>
      </c>
      <c r="G363" s="3">
        <f t="shared" si="102"/>
        <v>190260</v>
      </c>
    </row>
    <row r="364" spans="1:7" ht="14.4" x14ac:dyDescent="0.3">
      <c r="A364" s="4">
        <v>362</v>
      </c>
      <c r="B364" s="5" t="s">
        <v>698</v>
      </c>
      <c r="C364" s="4" t="s">
        <v>699</v>
      </c>
      <c r="D364" s="4" t="str">
        <f>MID(B364,FIND("(",B364)+1,4)</f>
        <v>1991</v>
      </c>
      <c r="E364" s="3">
        <f>G364</f>
        <v>207053</v>
      </c>
      <c r="F364" s="3" t="str">
        <f t="shared" si="90"/>
        <v xml:space="preserve">202.2  </v>
      </c>
      <c r="G364" s="3">
        <f t="shared" si="102"/>
        <v>207053</v>
      </c>
    </row>
    <row r="365" spans="1:7" ht="14.4" x14ac:dyDescent="0.3">
      <c r="A365" s="4">
        <v>363</v>
      </c>
      <c r="B365" s="5" t="s">
        <v>700</v>
      </c>
      <c r="C365" s="4" t="s">
        <v>701</v>
      </c>
      <c r="D365" s="4" t="str">
        <f>MID(B365,FIND("(",B365)+1,4)</f>
        <v>1995</v>
      </c>
      <c r="E365" s="3">
        <f>G365</f>
        <v>167424</v>
      </c>
      <c r="F365" s="3" t="str">
        <f t="shared" si="90"/>
        <v xml:space="preserve">163.5  </v>
      </c>
      <c r="G365" s="3">
        <f t="shared" si="102"/>
        <v>167424</v>
      </c>
    </row>
    <row r="366" spans="1:7" ht="14.4" x14ac:dyDescent="0.3">
      <c r="A366" s="4">
        <v>364</v>
      </c>
      <c r="B366" s="5" t="s">
        <v>702</v>
      </c>
      <c r="C366" s="4" t="s">
        <v>703</v>
      </c>
      <c r="D366" s="4" t="str">
        <f>MID(B366,FIND("(",B366)+1,4)</f>
        <v>1994</v>
      </c>
      <c r="E366" s="3">
        <f>G366</f>
        <v>42701</v>
      </c>
      <c r="F366" s="3" t="str">
        <f t="shared" si="90"/>
        <v xml:space="preserve">41.7  </v>
      </c>
      <c r="G366" s="3">
        <f t="shared" si="102"/>
        <v>42701</v>
      </c>
    </row>
    <row r="367" spans="1:7" ht="14.4" x14ac:dyDescent="0.3">
      <c r="A367" s="4">
        <v>365</v>
      </c>
      <c r="B367" s="5" t="s">
        <v>704</v>
      </c>
      <c r="C367" s="4" t="s">
        <v>705</v>
      </c>
      <c r="D367" s="4" t="str">
        <f>MID(B367,FIND("(",B367)+1,4)</f>
        <v>2000</v>
      </c>
      <c r="E367" s="3">
        <f>G367</f>
        <v>181556</v>
      </c>
      <c r="F367" s="3" t="str">
        <f t="shared" si="90"/>
        <v xml:space="preserve">177.3  </v>
      </c>
      <c r="G367" s="3">
        <f t="shared" si="102"/>
        <v>181556</v>
      </c>
    </row>
    <row r="368" spans="1:7" ht="14.4" x14ac:dyDescent="0.3">
      <c r="A368" s="4">
        <v>366</v>
      </c>
      <c r="B368" s="5" t="s">
        <v>706</v>
      </c>
      <c r="C368" s="4" t="s">
        <v>532</v>
      </c>
      <c r="D368" s="4" t="str">
        <f>MID(B368,FIND("(",B368)+1,4)</f>
        <v>1995</v>
      </c>
      <c r="E368" s="3">
        <f>G368</f>
        <v>5347738</v>
      </c>
      <c r="F368" s="3" t="str">
        <f>REPLACE(C368,FIND("MiB",C368),3," ")</f>
        <v xml:space="preserve">5.1  </v>
      </c>
      <c r="G368" s="3">
        <f>ROUNDUP(  F368*1024*1024,0)</f>
        <v>5347738</v>
      </c>
    </row>
    <row r="369" spans="1:7" ht="14.4" x14ac:dyDescent="0.3">
      <c r="A369" s="4">
        <v>367</v>
      </c>
      <c r="B369" s="5" t="s">
        <v>707</v>
      </c>
      <c r="C369" s="4" t="s">
        <v>708</v>
      </c>
      <c r="D369" s="4" t="str">
        <f>MID(B369,FIND("(",B369)+1,4)</f>
        <v>1993</v>
      </c>
      <c r="E369" s="3">
        <f>G369</f>
        <v>142746</v>
      </c>
      <c r="F369" s="3" t="str">
        <f t="shared" si="90"/>
        <v xml:space="preserve">139.4  </v>
      </c>
      <c r="G369" s="3">
        <f>ROUNDUP(  F369*1024,0)</f>
        <v>142746</v>
      </c>
    </row>
    <row r="370" spans="1:7" ht="14.4" x14ac:dyDescent="0.3">
      <c r="A370" s="4">
        <v>368</v>
      </c>
      <c r="B370" s="5" t="s">
        <v>709</v>
      </c>
      <c r="C370" s="4" t="s">
        <v>710</v>
      </c>
      <c r="D370" s="4" t="str">
        <f>MID(B370,FIND("(",B370)+1,4)</f>
        <v>1995</v>
      </c>
      <c r="E370" s="3">
        <f>G370</f>
        <v>11639194</v>
      </c>
      <c r="F370" s="3" t="str">
        <f>REPLACE(C370,FIND("MiB",C370),3," ")</f>
        <v xml:space="preserve">11.1  </v>
      </c>
      <c r="G370" s="3">
        <f>ROUNDUP(  F370*1024*1024,0)</f>
        <v>11639194</v>
      </c>
    </row>
    <row r="371" spans="1:7" ht="14.4" x14ac:dyDescent="0.3">
      <c r="A371" s="4">
        <v>369</v>
      </c>
      <c r="B371" s="5" t="s">
        <v>711</v>
      </c>
      <c r="C371" s="4" t="s">
        <v>712</v>
      </c>
      <c r="D371" s="4" t="str">
        <f>MID(B371,FIND("(",B371)+1,4)</f>
        <v>1984</v>
      </c>
      <c r="E371" s="3">
        <f>G371</f>
        <v>46388</v>
      </c>
      <c r="F371" s="3" t="str">
        <f t="shared" si="90"/>
        <v xml:space="preserve">45.3  </v>
      </c>
      <c r="G371" s="3">
        <f t="shared" ref="G371:G376" si="103">ROUNDUP(  F371*1024,0)</f>
        <v>46388</v>
      </c>
    </row>
    <row r="372" spans="1:7" ht="14.4" x14ac:dyDescent="0.3">
      <c r="A372" s="4">
        <v>370</v>
      </c>
      <c r="B372" s="5" t="s">
        <v>713</v>
      </c>
      <c r="C372" s="4" t="s">
        <v>714</v>
      </c>
      <c r="D372" s="4" t="str">
        <f>MID(B372,FIND("(",B372)+1,4)</f>
        <v>1990</v>
      </c>
      <c r="E372" s="3">
        <f>G372</f>
        <v>390144</v>
      </c>
      <c r="F372" s="3" t="str">
        <f t="shared" si="90"/>
        <v xml:space="preserve">381.0  </v>
      </c>
      <c r="G372" s="3">
        <f t="shared" si="103"/>
        <v>390144</v>
      </c>
    </row>
    <row r="373" spans="1:7" ht="14.4" x14ac:dyDescent="0.3">
      <c r="A373" s="4">
        <v>371</v>
      </c>
      <c r="B373" s="5" t="s">
        <v>715</v>
      </c>
      <c r="C373" s="4" t="s">
        <v>76</v>
      </c>
      <c r="D373" s="4" t="str">
        <f>MID(B373,FIND("(",B373)+1,4)</f>
        <v>1982</v>
      </c>
      <c r="E373" s="3">
        <f>G373</f>
        <v>46592</v>
      </c>
      <c r="F373" s="3" t="str">
        <f t="shared" si="90"/>
        <v xml:space="preserve">45.5  </v>
      </c>
      <c r="G373" s="3">
        <f t="shared" si="103"/>
        <v>46592</v>
      </c>
    </row>
    <row r="374" spans="1:7" ht="14.4" x14ac:dyDescent="0.3">
      <c r="A374" s="4">
        <v>372</v>
      </c>
      <c r="B374" s="5" t="s">
        <v>716</v>
      </c>
      <c r="C374" s="4" t="s">
        <v>717</v>
      </c>
      <c r="D374" s="4" t="str">
        <f>MID(B374,FIND("(",B374)+1,4)</f>
        <v>1991</v>
      </c>
      <c r="E374" s="3">
        <f>G374</f>
        <v>73216</v>
      </c>
      <c r="F374" s="3" t="str">
        <f t="shared" si="90"/>
        <v xml:space="preserve">71.5  </v>
      </c>
      <c r="G374" s="3">
        <f t="shared" si="103"/>
        <v>73216</v>
      </c>
    </row>
    <row r="375" spans="1:7" ht="14.4" x14ac:dyDescent="0.3">
      <c r="A375" s="4">
        <v>373</v>
      </c>
      <c r="B375" s="5" t="s">
        <v>718</v>
      </c>
      <c r="C375" s="4" t="s">
        <v>719</v>
      </c>
      <c r="D375" s="4" t="str">
        <f>MID(B375,FIND("(",B375)+1,4)</f>
        <v>1985</v>
      </c>
      <c r="E375" s="3">
        <f>G375</f>
        <v>15872</v>
      </c>
      <c r="F375" s="3" t="str">
        <f t="shared" si="90"/>
        <v xml:space="preserve">15.5  </v>
      </c>
      <c r="G375" s="3">
        <f t="shared" si="103"/>
        <v>15872</v>
      </c>
    </row>
    <row r="376" spans="1:7" ht="14.4" x14ac:dyDescent="0.3">
      <c r="A376" s="4">
        <v>374</v>
      </c>
      <c r="B376" s="5" t="s">
        <v>720</v>
      </c>
      <c r="C376" s="4" t="s">
        <v>721</v>
      </c>
      <c r="D376" s="4" t="str">
        <f>MID(B376,FIND("(",B376)+1,4)</f>
        <v>1992</v>
      </c>
      <c r="E376" s="3">
        <f>G376</f>
        <v>172954</v>
      </c>
      <c r="F376" s="3" t="str">
        <f t="shared" si="90"/>
        <v xml:space="preserve">168.9  </v>
      </c>
      <c r="G376" s="3">
        <f t="shared" si="103"/>
        <v>172954</v>
      </c>
    </row>
    <row r="377" spans="1:7" ht="14.4" x14ac:dyDescent="0.3">
      <c r="A377" s="4">
        <v>375</v>
      </c>
      <c r="B377" s="5" t="s">
        <v>722</v>
      </c>
      <c r="C377" s="4" t="s">
        <v>723</v>
      </c>
      <c r="D377" s="4" t="str">
        <f>MID(B377,FIND("(",B377)+1,4)</f>
        <v>1995</v>
      </c>
      <c r="E377" s="3">
        <f>G377</f>
        <v>407266919</v>
      </c>
      <c r="F377" s="3" t="str">
        <f t="shared" ref="F377:F379" si="104">REPLACE(C377,FIND("MiB",C377),3," ")</f>
        <v xml:space="preserve">388.4  </v>
      </c>
      <c r="G377" s="3">
        <f t="shared" ref="G377:G379" si="105">ROUNDUP(  F377*1024*1024,0)</f>
        <v>407266919</v>
      </c>
    </row>
    <row r="378" spans="1:7" ht="14.4" x14ac:dyDescent="0.3">
      <c r="A378" s="4">
        <v>376</v>
      </c>
      <c r="B378" s="5" t="s">
        <v>724</v>
      </c>
      <c r="C378" s="4" t="s">
        <v>86</v>
      </c>
      <c r="D378" s="4" t="str">
        <f>MID(B378,FIND("(",B378)+1,4)</f>
        <v>1993</v>
      </c>
      <c r="E378" s="3">
        <f>G378</f>
        <v>3040871</v>
      </c>
      <c r="F378" s="3" t="str">
        <f t="shared" si="104"/>
        <v xml:space="preserve">2.9  </v>
      </c>
      <c r="G378" s="3">
        <f t="shared" si="105"/>
        <v>3040871</v>
      </c>
    </row>
    <row r="379" spans="1:7" ht="14.4" x14ac:dyDescent="0.3">
      <c r="A379" s="4">
        <v>377</v>
      </c>
      <c r="B379" s="5" t="s">
        <v>725</v>
      </c>
      <c r="C379" s="4" t="s">
        <v>726</v>
      </c>
      <c r="D379" s="4" t="str">
        <f>MID(B379,FIND("(",B379)+1,4)</f>
        <v>1995</v>
      </c>
      <c r="E379" s="3">
        <f>G379</f>
        <v>296851866</v>
      </c>
      <c r="F379" s="3" t="str">
        <f t="shared" si="104"/>
        <v xml:space="preserve">283.1  </v>
      </c>
      <c r="G379" s="3">
        <f t="shared" si="105"/>
        <v>296851866</v>
      </c>
    </row>
    <row r="380" spans="1:7" ht="14.4" x14ac:dyDescent="0.3">
      <c r="A380" s="4">
        <v>378</v>
      </c>
      <c r="B380" s="5" t="s">
        <v>727</v>
      </c>
      <c r="C380" s="4" t="s">
        <v>728</v>
      </c>
      <c r="D380" s="4" t="str">
        <f>MID(B380,FIND("(",B380)+1,4)</f>
        <v>1989</v>
      </c>
      <c r="E380" s="3">
        <f>G380</f>
        <v>207975</v>
      </c>
      <c r="F380" s="3" t="str">
        <f t="shared" si="90"/>
        <v xml:space="preserve">203.1  </v>
      </c>
      <c r="G380" s="3">
        <f>ROUNDUP(  F380*1024,0)</f>
        <v>207975</v>
      </c>
    </row>
    <row r="381" spans="1:7" ht="14.4" x14ac:dyDescent="0.3">
      <c r="A381" s="4">
        <v>379</v>
      </c>
      <c r="B381" s="5" t="s">
        <v>729</v>
      </c>
      <c r="C381" s="4" t="s">
        <v>446</v>
      </c>
      <c r="D381" s="4" t="str">
        <f>MID(B381,FIND("(",B381)+1,4)</f>
        <v>1996</v>
      </c>
      <c r="E381" s="3">
        <f>G381</f>
        <v>1048576</v>
      </c>
      <c r="F381" s="3" t="str">
        <f>REPLACE(C381,FIND("MiB",C381),3," ")</f>
        <v xml:space="preserve">1.0  </v>
      </c>
      <c r="G381" s="3">
        <f>ROUNDUP(  F381*1024*1024,0)</f>
        <v>1048576</v>
      </c>
    </row>
    <row r="382" spans="1:7" ht="14.4" x14ac:dyDescent="0.3">
      <c r="A382" s="4">
        <v>380</v>
      </c>
      <c r="B382" s="5" t="s">
        <v>730</v>
      </c>
      <c r="C382" s="4" t="s">
        <v>731</v>
      </c>
      <c r="D382" s="4" t="str">
        <f>MID(B382,FIND("(",B382)+1,4)</f>
        <v>2003</v>
      </c>
      <c r="E382" s="3">
        <f>G382</f>
        <v>281293</v>
      </c>
      <c r="F382" s="3" t="str">
        <f t="shared" si="90"/>
        <v xml:space="preserve">274.7  </v>
      </c>
      <c r="G382" s="3">
        <f t="shared" ref="G382:G389" si="106">ROUNDUP(  F382*1024,0)</f>
        <v>281293</v>
      </c>
    </row>
    <row r="383" spans="1:7" ht="14.4" x14ac:dyDescent="0.3">
      <c r="A383" s="4">
        <v>381</v>
      </c>
      <c r="B383" s="5" t="s">
        <v>732</v>
      </c>
      <c r="C383" s="4" t="s">
        <v>733</v>
      </c>
      <c r="D383" s="4" t="str">
        <f>MID(B383,FIND("(",B383)+1,4)</f>
        <v>1988</v>
      </c>
      <c r="E383" s="3">
        <f>G383</f>
        <v>301261</v>
      </c>
      <c r="F383" s="3" t="str">
        <f t="shared" si="90"/>
        <v xml:space="preserve">294.2  </v>
      </c>
      <c r="G383" s="3">
        <f t="shared" si="106"/>
        <v>301261</v>
      </c>
    </row>
    <row r="384" spans="1:7" ht="14.4" x14ac:dyDescent="0.3">
      <c r="A384" s="4">
        <v>382</v>
      </c>
      <c r="B384" s="5" t="s">
        <v>734</v>
      </c>
      <c r="C384" s="4" t="s">
        <v>735</v>
      </c>
      <c r="D384" s="4" t="str">
        <f>MID(B384,FIND("(",B384)+1,4)</f>
        <v>1982</v>
      </c>
      <c r="E384" s="3">
        <f>G384</f>
        <v>9626</v>
      </c>
      <c r="F384" s="3" t="str">
        <f t="shared" si="90"/>
        <v xml:space="preserve">9.4  </v>
      </c>
      <c r="G384" s="3">
        <f t="shared" si="106"/>
        <v>9626</v>
      </c>
    </row>
    <row r="385" spans="1:7" ht="14.4" x14ac:dyDescent="0.3">
      <c r="A385" s="4">
        <v>383</v>
      </c>
      <c r="B385" s="5" t="s">
        <v>736</v>
      </c>
      <c r="C385" s="4" t="s">
        <v>737</v>
      </c>
      <c r="D385" s="4" t="str">
        <f>MID(B385,FIND("(",B385)+1,4)</f>
        <v>1990</v>
      </c>
      <c r="E385" s="3">
        <f>G385</f>
        <v>95847</v>
      </c>
      <c r="F385" s="3" t="str">
        <f t="shared" si="90"/>
        <v xml:space="preserve">93.6  </v>
      </c>
      <c r="G385" s="3">
        <f t="shared" si="106"/>
        <v>95847</v>
      </c>
    </row>
    <row r="386" spans="1:7" ht="14.4" x14ac:dyDescent="0.3">
      <c r="A386" s="4">
        <v>384</v>
      </c>
      <c r="B386" s="5" t="s">
        <v>738</v>
      </c>
      <c r="C386" s="4" t="s">
        <v>739</v>
      </c>
      <c r="D386" s="4" t="str">
        <f>MID(B386,FIND("(",B386)+1,4)</f>
        <v>1993</v>
      </c>
      <c r="E386" s="3">
        <f>G386</f>
        <v>127488</v>
      </c>
      <c r="F386" s="3" t="str">
        <f t="shared" si="90"/>
        <v xml:space="preserve">124.5  </v>
      </c>
      <c r="G386" s="3">
        <f t="shared" si="106"/>
        <v>127488</v>
      </c>
    </row>
    <row r="387" spans="1:7" ht="14.4" x14ac:dyDescent="0.3">
      <c r="A387" s="4">
        <v>385</v>
      </c>
      <c r="B387" s="5" t="s">
        <v>740</v>
      </c>
      <c r="C387" s="4" t="s">
        <v>741</v>
      </c>
      <c r="D387" s="4" t="str">
        <f>MID(B387,FIND("(",B387)+1,4)</f>
        <v>1992</v>
      </c>
      <c r="E387" s="3">
        <f>G387</f>
        <v>138752</v>
      </c>
      <c r="F387" s="3" t="str">
        <f t="shared" si="90"/>
        <v xml:space="preserve">135.5  </v>
      </c>
      <c r="G387" s="3">
        <f t="shared" si="106"/>
        <v>138752</v>
      </c>
    </row>
    <row r="388" spans="1:7" ht="14.4" x14ac:dyDescent="0.3">
      <c r="A388" s="4">
        <v>386</v>
      </c>
      <c r="B388" s="5" t="s">
        <v>742</v>
      </c>
      <c r="C388" s="4" t="s">
        <v>259</v>
      </c>
      <c r="D388" s="4" t="str">
        <f>MID(B388,FIND("(",B388)+1,4)</f>
        <v>1992</v>
      </c>
      <c r="E388" s="3">
        <f>G388</f>
        <v>35533</v>
      </c>
      <c r="F388" s="3" t="str">
        <f t="shared" ref="F388:F451" si="107">REPLACE(C388,FIND("KiB",C388),3," ")</f>
        <v xml:space="preserve">34.7  </v>
      </c>
      <c r="G388" s="3">
        <f t="shared" si="106"/>
        <v>35533</v>
      </c>
    </row>
    <row r="389" spans="1:7" ht="14.4" x14ac:dyDescent="0.3">
      <c r="A389" s="4">
        <v>387</v>
      </c>
      <c r="B389" s="5" t="s">
        <v>743</v>
      </c>
      <c r="C389" s="4" t="s">
        <v>744</v>
      </c>
      <c r="D389" s="4" t="str">
        <f>MID(B389,FIND("(",B389)+1,4)</f>
        <v>2007</v>
      </c>
      <c r="E389" s="3">
        <f>G389</f>
        <v>223847</v>
      </c>
      <c r="F389" s="3" t="str">
        <f t="shared" si="107"/>
        <v xml:space="preserve">218.6  </v>
      </c>
      <c r="G389" s="3">
        <f t="shared" si="106"/>
        <v>223847</v>
      </c>
    </row>
    <row r="390" spans="1:7" ht="14.4" x14ac:dyDescent="0.3">
      <c r="A390" s="4">
        <v>388</v>
      </c>
      <c r="B390" s="5" t="s">
        <v>745</v>
      </c>
      <c r="C390" s="4" t="s">
        <v>746</v>
      </c>
      <c r="D390" s="4" t="str">
        <f>MID(B390,FIND("(",B390)+1,4)</f>
        <v>1996</v>
      </c>
      <c r="E390" s="3">
        <f>G390</f>
        <v>310168781</v>
      </c>
      <c r="F390" s="3" t="str">
        <f>REPLACE(C390,FIND("MiB",C390),3," ")</f>
        <v xml:space="preserve">295.8  </v>
      </c>
      <c r="G390" s="3">
        <f>ROUNDUP(  F390*1024*1024,0)</f>
        <v>310168781</v>
      </c>
    </row>
    <row r="391" spans="1:7" ht="14.4" x14ac:dyDescent="0.3">
      <c r="A391" s="4">
        <v>389</v>
      </c>
      <c r="B391" s="5" t="s">
        <v>747</v>
      </c>
      <c r="C391" s="4" t="s">
        <v>748</v>
      </c>
      <c r="D391" s="4" t="str">
        <f>MID(B391,FIND("(",B391)+1,4)</f>
        <v>1991</v>
      </c>
      <c r="E391" s="3">
        <f>G391</f>
        <v>911360</v>
      </c>
      <c r="F391" s="3" t="str">
        <f t="shared" si="107"/>
        <v xml:space="preserve">890.0  </v>
      </c>
      <c r="G391" s="3">
        <f t="shared" ref="G391:G401" si="108">ROUNDUP(  F391*1024,0)</f>
        <v>911360</v>
      </c>
    </row>
    <row r="392" spans="1:7" ht="14.4" x14ac:dyDescent="0.3">
      <c r="A392" s="4">
        <v>390</v>
      </c>
      <c r="B392" s="5" t="s">
        <v>749</v>
      </c>
      <c r="C392" s="4" t="s">
        <v>750</v>
      </c>
      <c r="D392" s="4" t="str">
        <f>MID(B392,FIND("(",B392)+1,4)</f>
        <v>1992</v>
      </c>
      <c r="E392" s="3">
        <f>G392</f>
        <v>130970</v>
      </c>
      <c r="F392" s="3" t="str">
        <f t="shared" si="107"/>
        <v xml:space="preserve">127.9  </v>
      </c>
      <c r="G392" s="3">
        <f t="shared" si="108"/>
        <v>130970</v>
      </c>
    </row>
    <row r="393" spans="1:7" ht="14.4" x14ac:dyDescent="0.3">
      <c r="A393" s="4">
        <v>391</v>
      </c>
      <c r="B393" s="5" t="s">
        <v>751</v>
      </c>
      <c r="C393" s="4" t="s">
        <v>752</v>
      </c>
      <c r="D393" s="4" t="str">
        <f>MID(B393,FIND("(",B393)+1,4)</f>
        <v>1987</v>
      </c>
      <c r="E393" s="3">
        <f>G393</f>
        <v>146944</v>
      </c>
      <c r="F393" s="3" t="str">
        <f t="shared" si="107"/>
        <v xml:space="preserve">143.5  </v>
      </c>
      <c r="G393" s="3">
        <f t="shared" si="108"/>
        <v>146944</v>
      </c>
    </row>
    <row r="394" spans="1:7" ht="14.4" x14ac:dyDescent="0.3">
      <c r="A394" s="4">
        <v>392</v>
      </c>
      <c r="B394" s="5" t="s">
        <v>753</v>
      </c>
      <c r="C394" s="4" t="s">
        <v>468</v>
      </c>
      <c r="D394" s="4" t="str">
        <f>MID(B394,FIND("(",B394)+1,4)</f>
        <v>1992</v>
      </c>
      <c r="E394" s="3">
        <f>G394</f>
        <v>272692</v>
      </c>
      <c r="F394" s="3" t="str">
        <f t="shared" si="107"/>
        <v xml:space="preserve">266.3  </v>
      </c>
      <c r="G394" s="3">
        <f t="shared" si="108"/>
        <v>272692</v>
      </c>
    </row>
    <row r="395" spans="1:7" ht="14.4" x14ac:dyDescent="0.3">
      <c r="A395" s="4">
        <v>393</v>
      </c>
      <c r="B395" s="5" t="s">
        <v>754</v>
      </c>
      <c r="C395" s="4" t="s">
        <v>755</v>
      </c>
      <c r="D395" s="4" t="str">
        <f>MID(B395,FIND("(",B395)+1,4)</f>
        <v>1994</v>
      </c>
      <c r="E395" s="3">
        <f>G395</f>
        <v>476672</v>
      </c>
      <c r="F395" s="3" t="str">
        <f t="shared" si="107"/>
        <v xml:space="preserve">465.5  </v>
      </c>
      <c r="G395" s="3">
        <f t="shared" si="108"/>
        <v>476672</v>
      </c>
    </row>
    <row r="396" spans="1:7" ht="14.4" x14ac:dyDescent="0.3">
      <c r="A396" s="4">
        <v>394</v>
      </c>
      <c r="B396" s="5" t="s">
        <v>756</v>
      </c>
      <c r="C396" s="4" t="s">
        <v>757</v>
      </c>
      <c r="D396" s="4" t="str">
        <f>MID(B396,FIND("(",B396)+1,4)</f>
        <v>1989</v>
      </c>
      <c r="E396" s="3">
        <f>G396</f>
        <v>162304</v>
      </c>
      <c r="F396" s="3" t="str">
        <f t="shared" si="107"/>
        <v xml:space="preserve">158.5  </v>
      </c>
      <c r="G396" s="3">
        <f t="shared" si="108"/>
        <v>162304</v>
      </c>
    </row>
    <row r="397" spans="1:7" ht="14.4" x14ac:dyDescent="0.3">
      <c r="A397" s="4">
        <v>395</v>
      </c>
      <c r="B397" s="5" t="s">
        <v>758</v>
      </c>
      <c r="C397" s="4" t="s">
        <v>759</v>
      </c>
      <c r="D397" s="4" t="str">
        <f>MID(B397,FIND("(",B397)+1,4)</f>
        <v>1987</v>
      </c>
      <c r="E397" s="3">
        <f>G397</f>
        <v>24884</v>
      </c>
      <c r="F397" s="3" t="str">
        <f t="shared" si="107"/>
        <v xml:space="preserve">24.3  </v>
      </c>
      <c r="G397" s="3">
        <f t="shared" si="108"/>
        <v>24884</v>
      </c>
    </row>
    <row r="398" spans="1:7" ht="14.4" x14ac:dyDescent="0.3">
      <c r="A398" s="4">
        <v>396</v>
      </c>
      <c r="B398" s="5" t="s">
        <v>760</v>
      </c>
      <c r="C398" s="4" t="s">
        <v>761</v>
      </c>
      <c r="D398" s="4" t="str">
        <f>MID(B398,FIND("(",B398)+1,4)</f>
        <v>1991</v>
      </c>
      <c r="E398" s="3">
        <f>G398</f>
        <v>36250</v>
      </c>
      <c r="F398" s="3" t="str">
        <f t="shared" si="107"/>
        <v xml:space="preserve">35.4  </v>
      </c>
      <c r="G398" s="3">
        <f t="shared" si="108"/>
        <v>36250</v>
      </c>
    </row>
    <row r="399" spans="1:7" ht="14.4" x14ac:dyDescent="0.3">
      <c r="A399" s="4">
        <v>397</v>
      </c>
      <c r="B399" s="5" t="s">
        <v>762</v>
      </c>
      <c r="C399" s="4" t="s">
        <v>763</v>
      </c>
      <c r="D399" s="4" t="str">
        <f>MID(B399,FIND("(",B399)+1,4)</f>
        <v>1985</v>
      </c>
      <c r="E399" s="3">
        <f>G399</f>
        <v>24167</v>
      </c>
      <c r="F399" s="3" t="str">
        <f t="shared" si="107"/>
        <v xml:space="preserve">23.6  </v>
      </c>
      <c r="G399" s="3">
        <f t="shared" si="108"/>
        <v>24167</v>
      </c>
    </row>
    <row r="400" spans="1:7" ht="14.4" x14ac:dyDescent="0.3">
      <c r="A400" s="4">
        <v>398</v>
      </c>
      <c r="B400" s="5" t="s">
        <v>764</v>
      </c>
      <c r="C400" s="4" t="s">
        <v>765</v>
      </c>
      <c r="D400" s="4" t="str">
        <f>MID(B400,FIND("(",B400)+1,4)</f>
        <v>1992</v>
      </c>
      <c r="E400" s="3">
        <f>G400</f>
        <v>527565</v>
      </c>
      <c r="F400" s="3" t="str">
        <f t="shared" si="107"/>
        <v xml:space="preserve">515.2  </v>
      </c>
      <c r="G400" s="3">
        <f t="shared" si="108"/>
        <v>527565</v>
      </c>
    </row>
    <row r="401" spans="1:7" ht="14.4" x14ac:dyDescent="0.3">
      <c r="A401" s="4">
        <v>399</v>
      </c>
      <c r="B401" s="5" t="s">
        <v>766</v>
      </c>
      <c r="C401" s="4" t="s">
        <v>767</v>
      </c>
      <c r="D401" s="4" t="str">
        <f>MID(B401,FIND("(",B401)+1,4)</f>
        <v>1985</v>
      </c>
      <c r="E401" s="3">
        <f>G401</f>
        <v>21914</v>
      </c>
      <c r="F401" s="3" t="str">
        <f t="shared" si="107"/>
        <v xml:space="preserve">21.4  </v>
      </c>
      <c r="G401" s="3">
        <f t="shared" si="108"/>
        <v>21914</v>
      </c>
    </row>
    <row r="402" spans="1:7" ht="14.4" x14ac:dyDescent="0.3">
      <c r="A402" s="4">
        <v>400</v>
      </c>
      <c r="B402" s="5" t="s">
        <v>768</v>
      </c>
      <c r="C402" s="4" t="s">
        <v>769</v>
      </c>
      <c r="D402" s="4" t="str">
        <f>MID(B402,FIND("(",B402)+1,4)</f>
        <v>1995</v>
      </c>
      <c r="E402" s="3">
        <f>G402</f>
        <v>189372826</v>
      </c>
      <c r="F402" s="3" t="str">
        <f t="shared" ref="F402:F403" si="109">REPLACE(C402,FIND("MiB",C402),3," ")</f>
        <v xml:space="preserve">180.6  </v>
      </c>
      <c r="G402" s="3">
        <f t="shared" ref="G402:G403" si="110">ROUNDUP(  F402*1024*1024,0)</f>
        <v>189372826</v>
      </c>
    </row>
    <row r="403" spans="1:7" ht="14.4" x14ac:dyDescent="0.3">
      <c r="A403" s="4">
        <v>401</v>
      </c>
      <c r="B403" s="5" t="s">
        <v>770</v>
      </c>
      <c r="C403" s="4" t="s">
        <v>771</v>
      </c>
      <c r="D403" s="4" t="str">
        <f>MID(B403,FIND("(",B403)+1,4)</f>
        <v>1996</v>
      </c>
      <c r="E403" s="3">
        <f>G403</f>
        <v>672137216</v>
      </c>
      <c r="F403" s="3" t="str">
        <f t="shared" si="109"/>
        <v xml:space="preserve">641.0  </v>
      </c>
      <c r="G403" s="3">
        <f t="shared" si="110"/>
        <v>672137216</v>
      </c>
    </row>
    <row r="404" spans="1:7" ht="14.4" x14ac:dyDescent="0.3">
      <c r="A404" s="4">
        <v>402</v>
      </c>
      <c r="B404" s="5" t="s">
        <v>772</v>
      </c>
      <c r="C404" s="4" t="s">
        <v>773</v>
      </c>
      <c r="D404" s="4" t="str">
        <f>MID(B404,FIND("(",B404)+1,4)</f>
        <v>1989</v>
      </c>
      <c r="E404" s="3">
        <f>G404</f>
        <v>84276</v>
      </c>
      <c r="F404" s="3" t="str">
        <f t="shared" si="107"/>
        <v xml:space="preserve">82.3  </v>
      </c>
      <c r="G404" s="3">
        <f>ROUNDUP(  F404*1024,0)</f>
        <v>84276</v>
      </c>
    </row>
    <row r="405" spans="1:7" ht="14.4" x14ac:dyDescent="0.3">
      <c r="A405" s="4">
        <v>403</v>
      </c>
      <c r="B405" s="5" t="s">
        <v>774</v>
      </c>
      <c r="C405" s="4" t="s">
        <v>176</v>
      </c>
      <c r="D405" s="4" t="str">
        <f>MID(B405,FIND("(",B405)+1,4)</f>
        <v>1984</v>
      </c>
      <c r="E405" s="3">
        <f>G405</f>
        <v>1992295</v>
      </c>
      <c r="F405" s="3" t="str">
        <f t="shared" ref="F405:F406" si="111">REPLACE(C405,FIND("MiB",C405),3," ")</f>
        <v xml:space="preserve">1.9  </v>
      </c>
      <c r="G405" s="3">
        <f t="shared" ref="G405:G406" si="112">ROUNDUP(  F405*1024*1024,0)</f>
        <v>1992295</v>
      </c>
    </row>
    <row r="406" spans="1:7" ht="14.4" x14ac:dyDescent="0.3">
      <c r="A406" s="4">
        <v>404</v>
      </c>
      <c r="B406" s="5" t="s">
        <v>775</v>
      </c>
      <c r="C406" s="4" t="s">
        <v>776</v>
      </c>
      <c r="D406" s="4" t="str">
        <f>MID(B406,FIND("(",B406)+1,4)</f>
        <v>1994</v>
      </c>
      <c r="E406" s="3">
        <f>G406</f>
        <v>1887437</v>
      </c>
      <c r="F406" s="3" t="str">
        <f t="shared" si="111"/>
        <v xml:space="preserve">1.8  </v>
      </c>
      <c r="G406" s="3">
        <f t="shared" si="112"/>
        <v>1887437</v>
      </c>
    </row>
    <row r="407" spans="1:7" ht="14.4" x14ac:dyDescent="0.3">
      <c r="A407" s="4">
        <v>405</v>
      </c>
      <c r="B407" s="5" t="s">
        <v>777</v>
      </c>
      <c r="C407" s="4" t="s">
        <v>778</v>
      </c>
      <c r="D407" s="4" t="str">
        <f>MID(B407,FIND("(",B407)+1,4)</f>
        <v>1991</v>
      </c>
      <c r="E407" s="3">
        <f>G407</f>
        <v>274842</v>
      </c>
      <c r="F407" s="3" t="str">
        <f t="shared" si="107"/>
        <v xml:space="preserve">268.4  </v>
      </c>
      <c r="G407" s="3">
        <f t="shared" ref="G407:G409" si="113">ROUNDUP(  F407*1024,0)</f>
        <v>274842</v>
      </c>
    </row>
    <row r="408" spans="1:7" ht="14.4" x14ac:dyDescent="0.3">
      <c r="A408" s="4">
        <v>406</v>
      </c>
      <c r="B408" s="5" t="s">
        <v>779</v>
      </c>
      <c r="C408" s="4" t="s">
        <v>780</v>
      </c>
      <c r="D408" s="4" t="str">
        <f>MID(B408,FIND("(",B408)+1,4)</f>
        <v>1995</v>
      </c>
      <c r="E408" s="3">
        <f>G408</f>
        <v>1046733</v>
      </c>
      <c r="F408" s="3" t="str">
        <f t="shared" si="107"/>
        <v xml:space="preserve">1022.2  </v>
      </c>
      <c r="G408" s="3">
        <f t="shared" si="113"/>
        <v>1046733</v>
      </c>
    </row>
    <row r="409" spans="1:7" ht="14.4" x14ac:dyDescent="0.3">
      <c r="A409" s="4">
        <v>407</v>
      </c>
      <c r="B409" s="5" t="s">
        <v>781</v>
      </c>
      <c r="C409" s="4" t="s">
        <v>782</v>
      </c>
      <c r="D409" s="4" t="str">
        <f>MID(B409,FIND("(",B409)+1,4)</f>
        <v>1987</v>
      </c>
      <c r="E409" s="3">
        <f>G409</f>
        <v>292762</v>
      </c>
      <c r="F409" s="3" t="str">
        <f t="shared" si="107"/>
        <v xml:space="preserve">285.9  </v>
      </c>
      <c r="G409" s="3">
        <f t="shared" si="113"/>
        <v>292762</v>
      </c>
    </row>
    <row r="410" spans="1:7" ht="14.4" x14ac:dyDescent="0.3">
      <c r="A410" s="4">
        <v>408</v>
      </c>
      <c r="B410" s="5" t="s">
        <v>783</v>
      </c>
      <c r="C410" s="4" t="s">
        <v>239</v>
      </c>
      <c r="D410" s="4" t="str">
        <f>MID(B410,FIND("(",B410)+1,4)</f>
        <v>1994</v>
      </c>
      <c r="E410" s="3">
        <f>G410</f>
        <v>2306868</v>
      </c>
      <c r="F410" s="3" t="str">
        <f t="shared" ref="F410:F412" si="114">REPLACE(C410,FIND("MiB",C410),3," ")</f>
        <v xml:space="preserve">2.2  </v>
      </c>
      <c r="G410" s="3">
        <f t="shared" ref="G410:G412" si="115">ROUNDUP(  F410*1024*1024,0)</f>
        <v>2306868</v>
      </c>
    </row>
    <row r="411" spans="1:7" ht="14.4" x14ac:dyDescent="0.3">
      <c r="A411" s="4">
        <v>409</v>
      </c>
      <c r="B411" s="5" t="s">
        <v>784</v>
      </c>
      <c r="C411" s="4" t="s">
        <v>446</v>
      </c>
      <c r="D411" s="4" t="str">
        <f>MID(B411,FIND("(",B411)+1,4)</f>
        <v>1991</v>
      </c>
      <c r="E411" s="3">
        <f>G411</f>
        <v>1048576</v>
      </c>
      <c r="F411" s="3" t="str">
        <f t="shared" si="114"/>
        <v xml:space="preserve">1.0  </v>
      </c>
      <c r="G411" s="3">
        <f t="shared" si="115"/>
        <v>1048576</v>
      </c>
    </row>
    <row r="412" spans="1:7" ht="14.4" x14ac:dyDescent="0.3">
      <c r="A412" s="4">
        <v>410</v>
      </c>
      <c r="B412" s="5" t="s">
        <v>785</v>
      </c>
      <c r="C412" s="4" t="s">
        <v>786</v>
      </c>
      <c r="D412" s="4" t="str">
        <f>MID(B412,FIND("(",B412)+1,4)</f>
        <v>1994</v>
      </c>
      <c r="E412" s="3">
        <f>G412</f>
        <v>472383488</v>
      </c>
      <c r="F412" s="3" t="str">
        <f t="shared" si="114"/>
        <v xml:space="preserve">450.5  </v>
      </c>
      <c r="G412" s="3">
        <f t="shared" si="115"/>
        <v>472383488</v>
      </c>
    </row>
    <row r="413" spans="1:7" ht="14.4" x14ac:dyDescent="0.3">
      <c r="A413" s="4">
        <v>411</v>
      </c>
      <c r="B413" s="5" t="s">
        <v>787</v>
      </c>
      <c r="C413" s="4" t="s">
        <v>508</v>
      </c>
      <c r="D413" s="4" t="str">
        <f>MID(B413,FIND("(",B413)+1,4)</f>
        <v>1989</v>
      </c>
      <c r="E413" s="3">
        <f>G413</f>
        <v>64512</v>
      </c>
      <c r="F413" s="3" t="str">
        <f t="shared" si="107"/>
        <v xml:space="preserve">63.0  </v>
      </c>
      <c r="G413" s="3">
        <f t="shared" ref="G413:G419" si="116">ROUNDUP(  F413*1024,0)</f>
        <v>64512</v>
      </c>
    </row>
    <row r="414" spans="1:7" ht="14.4" x14ac:dyDescent="0.3">
      <c r="A414" s="4">
        <v>412</v>
      </c>
      <c r="B414" s="5" t="s">
        <v>788</v>
      </c>
      <c r="C414" s="4" t="s">
        <v>789</v>
      </c>
      <c r="D414" s="4" t="str">
        <f>MID(B414,FIND("(",B414)+1,4)</f>
        <v>1993</v>
      </c>
      <c r="E414" s="3">
        <f>G414</f>
        <v>541082</v>
      </c>
      <c r="F414" s="3" t="str">
        <f t="shared" si="107"/>
        <v xml:space="preserve">528.4  </v>
      </c>
      <c r="G414" s="3">
        <f t="shared" si="116"/>
        <v>541082</v>
      </c>
    </row>
    <row r="415" spans="1:7" ht="14.4" x14ac:dyDescent="0.3">
      <c r="A415" s="4">
        <v>413</v>
      </c>
      <c r="B415" s="5" t="s">
        <v>790</v>
      </c>
      <c r="C415" s="4" t="s">
        <v>791</v>
      </c>
      <c r="D415" s="4" t="str">
        <f>MID(B415,FIND("(",B415)+1,4)</f>
        <v>1992</v>
      </c>
      <c r="E415" s="3">
        <f>G415</f>
        <v>27956</v>
      </c>
      <c r="F415" s="3" t="str">
        <f t="shared" si="107"/>
        <v xml:space="preserve">27.3  </v>
      </c>
      <c r="G415" s="3">
        <f t="shared" si="116"/>
        <v>27956</v>
      </c>
    </row>
    <row r="416" spans="1:7" ht="14.4" x14ac:dyDescent="0.3">
      <c r="A416" s="4">
        <v>414</v>
      </c>
      <c r="B416" s="5" t="s">
        <v>792</v>
      </c>
      <c r="C416" s="4" t="s">
        <v>793</v>
      </c>
      <c r="D416" s="4" t="str">
        <f>MID(B416,FIND("(",B416)+1,4)</f>
        <v>1983</v>
      </c>
      <c r="E416" s="3">
        <f>G416</f>
        <v>24269</v>
      </c>
      <c r="F416" s="3" t="str">
        <f t="shared" si="107"/>
        <v xml:space="preserve">23.7  </v>
      </c>
      <c r="G416" s="3">
        <f t="shared" si="116"/>
        <v>24269</v>
      </c>
    </row>
    <row r="417" spans="1:7" ht="14.4" x14ac:dyDescent="0.3">
      <c r="A417" s="4">
        <v>415</v>
      </c>
      <c r="B417" s="5" t="s">
        <v>794</v>
      </c>
      <c r="C417" s="4" t="s">
        <v>795</v>
      </c>
      <c r="D417" s="4" t="str">
        <f>MID(B417,FIND("(",B417)+1,4)</f>
        <v>1981</v>
      </c>
      <c r="E417" s="3">
        <f>G417</f>
        <v>98714</v>
      </c>
      <c r="F417" s="3" t="str">
        <f t="shared" si="107"/>
        <v xml:space="preserve">96.4  </v>
      </c>
      <c r="G417" s="3">
        <f t="shared" si="116"/>
        <v>98714</v>
      </c>
    </row>
    <row r="418" spans="1:7" ht="14.4" x14ac:dyDescent="0.3">
      <c r="A418" s="4">
        <v>416</v>
      </c>
      <c r="B418" s="5" t="s">
        <v>796</v>
      </c>
      <c r="C418" s="4" t="s">
        <v>797</v>
      </c>
      <c r="D418" s="4" t="str">
        <f>MID(B418,FIND("(",B418)+1,4)</f>
        <v>1981</v>
      </c>
      <c r="E418" s="3">
        <f>G418</f>
        <v>159642</v>
      </c>
      <c r="F418" s="3" t="str">
        <f t="shared" si="107"/>
        <v xml:space="preserve">155.9  </v>
      </c>
      <c r="G418" s="3">
        <f t="shared" si="116"/>
        <v>159642</v>
      </c>
    </row>
    <row r="419" spans="1:7" ht="14.4" x14ac:dyDescent="0.3">
      <c r="A419" s="4">
        <v>417</v>
      </c>
      <c r="B419" s="5" t="s">
        <v>798</v>
      </c>
      <c r="C419" s="4" t="s">
        <v>799</v>
      </c>
      <c r="D419" s="4" t="str">
        <f>MID(B419,FIND("(",B419)+1,4)</f>
        <v>1992</v>
      </c>
      <c r="E419" s="3">
        <f>G419</f>
        <v>73933</v>
      </c>
      <c r="F419" s="3" t="str">
        <f t="shared" si="107"/>
        <v xml:space="preserve">72.2  </v>
      </c>
      <c r="G419" s="3">
        <f t="shared" si="116"/>
        <v>73933</v>
      </c>
    </row>
    <row r="420" spans="1:7" ht="14.4" x14ac:dyDescent="0.3">
      <c r="A420" s="4">
        <v>418</v>
      </c>
      <c r="B420" s="5" t="s">
        <v>800</v>
      </c>
      <c r="C420" s="4" t="s">
        <v>801</v>
      </c>
      <c r="D420" s="4" t="str">
        <f>MID(B420,FIND("(",B420)+1,4)</f>
        <v>1997</v>
      </c>
      <c r="E420" s="3">
        <f>G420</f>
        <v>451411968</v>
      </c>
      <c r="F420" s="3" t="str">
        <f>REPLACE(C420,FIND("MiB",C420),3," ")</f>
        <v xml:space="preserve">430.5  </v>
      </c>
      <c r="G420" s="3">
        <f>ROUNDUP(  F420*1024*1024,0)</f>
        <v>451411968</v>
      </c>
    </row>
    <row r="421" spans="1:7" ht="14.4" x14ac:dyDescent="0.3">
      <c r="A421" s="4">
        <v>419</v>
      </c>
      <c r="B421" s="5" t="s">
        <v>802</v>
      </c>
      <c r="C421" s="4" t="s">
        <v>803</v>
      </c>
      <c r="D421" s="4" t="str">
        <f>MID(B421,FIND("(",B421)+1,4)</f>
        <v>1993</v>
      </c>
      <c r="E421" s="3">
        <f>G421</f>
        <v>75981</v>
      </c>
      <c r="F421" s="3" t="str">
        <f t="shared" si="107"/>
        <v xml:space="preserve">74.2  </v>
      </c>
      <c r="G421" s="3">
        <f t="shared" ref="G421:G425" si="117">ROUNDUP(  F421*1024,0)</f>
        <v>75981</v>
      </c>
    </row>
    <row r="422" spans="1:7" ht="14.4" x14ac:dyDescent="0.3">
      <c r="A422" s="4">
        <v>420</v>
      </c>
      <c r="B422" s="5" t="s">
        <v>804</v>
      </c>
      <c r="C422" s="4" t="s">
        <v>805</v>
      </c>
      <c r="D422" s="4" t="str">
        <f>MID(B422,FIND("(",B422)+1,4)</f>
        <v>1988</v>
      </c>
      <c r="E422" s="3">
        <f>G422</f>
        <v>83866</v>
      </c>
      <c r="F422" s="3" t="str">
        <f t="shared" si="107"/>
        <v xml:space="preserve">81.9  </v>
      </c>
      <c r="G422" s="3">
        <f t="shared" si="117"/>
        <v>83866</v>
      </c>
    </row>
    <row r="423" spans="1:7" ht="14.4" x14ac:dyDescent="0.3">
      <c r="A423" s="4">
        <v>421</v>
      </c>
      <c r="B423" s="5" t="s">
        <v>806</v>
      </c>
      <c r="C423" s="4" t="s">
        <v>807</v>
      </c>
      <c r="D423" s="4" t="str">
        <f>MID(B423,FIND("(",B423)+1,4)</f>
        <v>1989</v>
      </c>
      <c r="E423" s="3">
        <f>G423</f>
        <v>201933</v>
      </c>
      <c r="F423" s="3" t="str">
        <f t="shared" si="107"/>
        <v xml:space="preserve">197.2  </v>
      </c>
      <c r="G423" s="3">
        <f t="shared" si="117"/>
        <v>201933</v>
      </c>
    </row>
    <row r="424" spans="1:7" ht="14.4" x14ac:dyDescent="0.3">
      <c r="A424" s="4">
        <v>422</v>
      </c>
      <c r="B424" s="5" t="s">
        <v>808</v>
      </c>
      <c r="C424" s="4" t="s">
        <v>210</v>
      </c>
      <c r="D424" s="4" t="str">
        <f>MID(B424,FIND("(",B424)+1,4)</f>
        <v>1989</v>
      </c>
      <c r="E424" s="3">
        <f>G424</f>
        <v>161485</v>
      </c>
      <c r="F424" s="3" t="str">
        <f t="shared" si="107"/>
        <v xml:space="preserve">157.7  </v>
      </c>
      <c r="G424" s="3">
        <f t="shared" si="117"/>
        <v>161485</v>
      </c>
    </row>
    <row r="425" spans="1:7" ht="14.4" x14ac:dyDescent="0.3">
      <c r="A425" s="4">
        <v>423</v>
      </c>
      <c r="B425" s="5" t="s">
        <v>809</v>
      </c>
      <c r="C425" s="4" t="s">
        <v>810</v>
      </c>
      <c r="D425" s="4" t="str">
        <f>MID(B425,FIND("(",B425)+1,4)</f>
        <v>1992</v>
      </c>
      <c r="E425" s="3">
        <f>G425</f>
        <v>415744</v>
      </c>
      <c r="F425" s="3" t="str">
        <f t="shared" si="107"/>
        <v xml:space="preserve">406.0  </v>
      </c>
      <c r="G425" s="3">
        <f t="shared" si="117"/>
        <v>415744</v>
      </c>
    </row>
    <row r="426" spans="1:7" ht="14.4" x14ac:dyDescent="0.3">
      <c r="A426" s="4">
        <v>424</v>
      </c>
      <c r="B426" s="5" t="s">
        <v>811</v>
      </c>
      <c r="C426" s="4" t="s">
        <v>62</v>
      </c>
      <c r="D426" s="4" t="str">
        <f>MID(B426,FIND("(",B426)+1,4)</f>
        <v>1991</v>
      </c>
      <c r="E426" s="3">
        <f>G426</f>
        <v>1258292</v>
      </c>
      <c r="F426" s="3" t="str">
        <f t="shared" ref="F426:F427" si="118">REPLACE(C426,FIND("MiB",C426),3," ")</f>
        <v xml:space="preserve">1.2  </v>
      </c>
      <c r="G426" s="3">
        <f t="shared" ref="G426:G427" si="119">ROUNDUP(  F426*1024*1024,0)</f>
        <v>1258292</v>
      </c>
    </row>
    <row r="427" spans="1:7" ht="14.4" x14ac:dyDescent="0.3">
      <c r="A427" s="4">
        <v>425</v>
      </c>
      <c r="B427" s="5" t="s">
        <v>812</v>
      </c>
      <c r="C427" s="4" t="s">
        <v>813</v>
      </c>
      <c r="D427" s="4" t="str">
        <f>MID(B427,FIND("(",B427)+1,4)</f>
        <v>1993</v>
      </c>
      <c r="E427" s="3">
        <f>G427</f>
        <v>14470349</v>
      </c>
      <c r="F427" s="3" t="str">
        <f t="shared" si="118"/>
        <v xml:space="preserve">13.8  </v>
      </c>
      <c r="G427" s="3">
        <f t="shared" si="119"/>
        <v>14470349</v>
      </c>
    </row>
    <row r="428" spans="1:7" ht="14.4" x14ac:dyDescent="0.3">
      <c r="A428" s="4">
        <v>426</v>
      </c>
      <c r="B428" s="5" t="s">
        <v>814</v>
      </c>
      <c r="C428" s="4" t="s">
        <v>815</v>
      </c>
      <c r="D428" s="4" t="str">
        <f>MID(B428,FIND("(",B428)+1,4)</f>
        <v>1991</v>
      </c>
      <c r="E428" s="3">
        <f>G428</f>
        <v>332596</v>
      </c>
      <c r="F428" s="3" t="str">
        <f t="shared" si="107"/>
        <v xml:space="preserve">324.8  </v>
      </c>
      <c r="G428" s="3">
        <f>ROUNDUP(  F428*1024,0)</f>
        <v>332596</v>
      </c>
    </row>
    <row r="429" spans="1:7" ht="14.4" x14ac:dyDescent="0.3">
      <c r="A429" s="4">
        <v>427</v>
      </c>
      <c r="B429" s="5" t="s">
        <v>816</v>
      </c>
      <c r="C429" s="4" t="s">
        <v>817</v>
      </c>
      <c r="D429" s="4" t="str">
        <f>MID(B429,FIND("(",B429)+1,4)</f>
        <v>1994</v>
      </c>
      <c r="E429" s="3">
        <f>G429</f>
        <v>55364813</v>
      </c>
      <c r="F429" s="3" t="str">
        <f t="shared" ref="F429:F431" si="120">REPLACE(C429,FIND("MiB",C429),3," ")</f>
        <v xml:space="preserve">52.8  </v>
      </c>
      <c r="G429" s="3">
        <f t="shared" ref="G429:G431" si="121">ROUNDUP(  F429*1024*1024,0)</f>
        <v>55364813</v>
      </c>
    </row>
    <row r="430" spans="1:7" ht="14.4" x14ac:dyDescent="0.3">
      <c r="A430" s="4">
        <v>428</v>
      </c>
      <c r="B430" s="5" t="s">
        <v>818</v>
      </c>
      <c r="C430" s="4" t="s">
        <v>819</v>
      </c>
      <c r="D430" s="4" t="str">
        <f>MID(B430,FIND("(",B430)+1,4)</f>
        <v>1997</v>
      </c>
      <c r="E430" s="3">
        <f>G430</f>
        <v>652528845</v>
      </c>
      <c r="F430" s="3" t="str">
        <f t="shared" si="120"/>
        <v xml:space="preserve">622.3  </v>
      </c>
      <c r="G430" s="3">
        <f t="shared" si="121"/>
        <v>652528845</v>
      </c>
    </row>
    <row r="431" spans="1:7" ht="14.4" x14ac:dyDescent="0.3">
      <c r="A431" s="4">
        <v>429</v>
      </c>
      <c r="B431" s="5" t="s">
        <v>820</v>
      </c>
      <c r="C431" s="4" t="s">
        <v>821</v>
      </c>
      <c r="D431" s="4" t="str">
        <f>MID(B431,FIND("(",B431)+1,4)</f>
        <v>1998</v>
      </c>
      <c r="E431" s="3">
        <f>G431</f>
        <v>332503450</v>
      </c>
      <c r="F431" s="3" t="str">
        <f t="shared" si="120"/>
        <v xml:space="preserve">317.1  </v>
      </c>
      <c r="G431" s="3">
        <f t="shared" si="121"/>
        <v>332503450</v>
      </c>
    </row>
    <row r="432" spans="1:7" ht="14.4" x14ac:dyDescent="0.3">
      <c r="A432" s="4">
        <v>430</v>
      </c>
      <c r="B432" s="5" t="s">
        <v>822</v>
      </c>
      <c r="C432" s="4" t="s">
        <v>823</v>
      </c>
      <c r="D432" s="4" t="str">
        <f>MID(B432,FIND("(",B432)+1,4)</f>
        <v>1988</v>
      </c>
      <c r="E432" s="3">
        <f>G432</f>
        <v>95744</v>
      </c>
      <c r="F432" s="3" t="str">
        <f t="shared" si="107"/>
        <v xml:space="preserve">93.5  </v>
      </c>
      <c r="G432" s="3">
        <f>ROUNDUP(  F432*1024,0)</f>
        <v>95744</v>
      </c>
    </row>
    <row r="433" spans="1:7" ht="14.4" x14ac:dyDescent="0.3">
      <c r="A433" s="4">
        <v>431</v>
      </c>
      <c r="B433" s="5" t="s">
        <v>824</v>
      </c>
      <c r="C433" s="4" t="s">
        <v>776</v>
      </c>
      <c r="D433" s="4" t="str">
        <f>MID(B433,FIND("(",B433)+1,4)</f>
        <v>1992</v>
      </c>
      <c r="E433" s="3">
        <f>G433</f>
        <v>1887437</v>
      </c>
      <c r="F433" s="3" t="str">
        <f>REPLACE(C433,FIND("MiB",C433),3," ")</f>
        <v xml:space="preserve">1.8  </v>
      </c>
      <c r="G433" s="3">
        <f>ROUNDUP(  F433*1024*1024,0)</f>
        <v>1887437</v>
      </c>
    </row>
    <row r="434" spans="1:7" ht="14.4" x14ac:dyDescent="0.3">
      <c r="A434" s="4">
        <v>432</v>
      </c>
      <c r="B434" s="5" t="s">
        <v>825</v>
      </c>
      <c r="C434" s="4" t="s">
        <v>826</v>
      </c>
      <c r="D434" s="4" t="str">
        <f>MID(B434,FIND("(",B434)+1,4)</f>
        <v>1989</v>
      </c>
      <c r="E434" s="3">
        <f>G434</f>
        <v>102810</v>
      </c>
      <c r="F434" s="3" t="str">
        <f t="shared" si="107"/>
        <v xml:space="preserve">100.4  </v>
      </c>
      <c r="G434" s="3">
        <f t="shared" ref="G434:G438" si="122">ROUNDUP(  F434*1024,0)</f>
        <v>102810</v>
      </c>
    </row>
    <row r="435" spans="1:7" ht="14.4" x14ac:dyDescent="0.3">
      <c r="A435" s="4">
        <v>433</v>
      </c>
      <c r="B435" s="5" t="s">
        <v>827</v>
      </c>
      <c r="C435" s="4" t="s">
        <v>828</v>
      </c>
      <c r="D435" s="4" t="str">
        <f>MID(B435,FIND("(",B435)+1,4)</f>
        <v>1989</v>
      </c>
      <c r="E435" s="3">
        <f>G435</f>
        <v>52941</v>
      </c>
      <c r="F435" s="3" t="str">
        <f t="shared" si="107"/>
        <v xml:space="preserve">51.7  </v>
      </c>
      <c r="G435" s="3">
        <f t="shared" si="122"/>
        <v>52941</v>
      </c>
    </row>
    <row r="436" spans="1:7" ht="14.4" x14ac:dyDescent="0.3">
      <c r="A436" s="4">
        <v>434</v>
      </c>
      <c r="B436" s="5" t="s">
        <v>829</v>
      </c>
      <c r="C436" s="4" t="s">
        <v>830</v>
      </c>
      <c r="D436" s="4" t="str">
        <f>MID(B436,FIND("(",B436)+1,4)</f>
        <v>1988</v>
      </c>
      <c r="E436" s="3">
        <f>G436</f>
        <v>23962</v>
      </c>
      <c r="F436" s="3" t="str">
        <f t="shared" si="107"/>
        <v xml:space="preserve">23.4  </v>
      </c>
      <c r="G436" s="3">
        <f t="shared" si="122"/>
        <v>23962</v>
      </c>
    </row>
    <row r="437" spans="1:7" ht="14.4" x14ac:dyDescent="0.3">
      <c r="A437" s="4">
        <v>435</v>
      </c>
      <c r="B437" s="5" t="s">
        <v>831</v>
      </c>
      <c r="C437" s="4" t="s">
        <v>832</v>
      </c>
      <c r="D437" s="4" t="str">
        <f>MID(B437,FIND("(",B437)+1,4)</f>
        <v>1993</v>
      </c>
      <c r="E437" s="3">
        <f>G437</f>
        <v>365159</v>
      </c>
      <c r="F437" s="3" t="str">
        <f t="shared" si="107"/>
        <v xml:space="preserve">356.6  </v>
      </c>
      <c r="G437" s="3">
        <f t="shared" si="122"/>
        <v>365159</v>
      </c>
    </row>
    <row r="438" spans="1:7" ht="14.4" x14ac:dyDescent="0.3">
      <c r="A438" s="4">
        <v>436</v>
      </c>
      <c r="B438" s="5" t="s">
        <v>833</v>
      </c>
      <c r="C438" s="4" t="s">
        <v>834</v>
      </c>
      <c r="D438" s="4" t="str">
        <f>MID(B438,FIND("(",B438)+1,4)</f>
        <v>1990</v>
      </c>
      <c r="E438" s="3">
        <f>G438</f>
        <v>477594</v>
      </c>
      <c r="F438" s="3" t="str">
        <f t="shared" si="107"/>
        <v xml:space="preserve">466.4  </v>
      </c>
      <c r="G438" s="3">
        <f t="shared" si="122"/>
        <v>477594</v>
      </c>
    </row>
    <row r="439" spans="1:7" ht="14.4" x14ac:dyDescent="0.3">
      <c r="A439" s="4">
        <v>437</v>
      </c>
      <c r="B439" s="5" t="s">
        <v>835</v>
      </c>
      <c r="C439" s="4" t="s">
        <v>291</v>
      </c>
      <c r="D439" s="4" t="str">
        <f>MID(B439,FIND("(",B439)+1,4)</f>
        <v>1996</v>
      </c>
      <c r="E439" s="3">
        <f>G439</f>
        <v>1782580</v>
      </c>
      <c r="F439" s="3" t="str">
        <f>REPLACE(C439,FIND("MiB",C439),3," ")</f>
        <v xml:space="preserve">1.7  </v>
      </c>
      <c r="G439" s="3">
        <f>ROUNDUP(  F439*1024*1024,0)</f>
        <v>1782580</v>
      </c>
    </row>
    <row r="440" spans="1:7" ht="14.4" x14ac:dyDescent="0.3">
      <c r="A440" s="4">
        <v>438</v>
      </c>
      <c r="B440" s="5" t="s">
        <v>836</v>
      </c>
      <c r="C440" s="4" t="s">
        <v>837</v>
      </c>
      <c r="D440" s="4" t="str">
        <f>MID(B440,FIND("(",B440)+1,4)</f>
        <v>1997</v>
      </c>
      <c r="E440" s="3">
        <f>G440</f>
        <v>698471</v>
      </c>
      <c r="F440" s="3" t="str">
        <f t="shared" si="107"/>
        <v xml:space="preserve">682.1  </v>
      </c>
      <c r="G440" s="3">
        <f t="shared" ref="G440:G442" si="123">ROUNDUP(  F440*1024,0)</f>
        <v>698471</v>
      </c>
    </row>
    <row r="441" spans="1:7" ht="14.4" x14ac:dyDescent="0.3">
      <c r="A441" s="4">
        <v>439</v>
      </c>
      <c r="B441" s="5" t="s">
        <v>838</v>
      </c>
      <c r="C441" s="4" t="s">
        <v>839</v>
      </c>
      <c r="D441" s="4" t="str">
        <f>MID(B441,FIND("(",B441)+1,4)</f>
        <v>1996</v>
      </c>
      <c r="E441" s="3">
        <f>G441</f>
        <v>901428</v>
      </c>
      <c r="F441" s="3" t="str">
        <f t="shared" si="107"/>
        <v xml:space="preserve">880.3  </v>
      </c>
      <c r="G441" s="3">
        <f t="shared" si="123"/>
        <v>901428</v>
      </c>
    </row>
    <row r="442" spans="1:7" ht="14.4" x14ac:dyDescent="0.3">
      <c r="A442" s="4">
        <v>440</v>
      </c>
      <c r="B442" s="5" t="s">
        <v>840</v>
      </c>
      <c r="C442" s="4" t="s">
        <v>841</v>
      </c>
      <c r="D442" s="4" t="str">
        <f>MID(B442,FIND("(",B442)+1,4)</f>
        <v>1992</v>
      </c>
      <c r="E442" s="3">
        <f>G442</f>
        <v>159028</v>
      </c>
      <c r="F442" s="3" t="str">
        <f t="shared" si="107"/>
        <v xml:space="preserve">155.3  </v>
      </c>
      <c r="G442" s="3">
        <f t="shared" si="123"/>
        <v>159028</v>
      </c>
    </row>
    <row r="443" spans="1:7" ht="14.4" x14ac:dyDescent="0.3">
      <c r="A443" s="4">
        <v>441</v>
      </c>
      <c r="B443" s="5" t="s">
        <v>842</v>
      </c>
      <c r="C443" s="4" t="s">
        <v>843</v>
      </c>
      <c r="D443" s="4" t="str">
        <f>MID(B443,FIND("(",B443)+1,4)</f>
        <v>1994</v>
      </c>
      <c r="E443" s="3">
        <f>G443</f>
        <v>78433485</v>
      </c>
      <c r="F443" s="3" t="str">
        <f t="shared" ref="F443:F446" si="124">REPLACE(C443,FIND("MiB",C443),3," ")</f>
        <v xml:space="preserve">74.8  </v>
      </c>
      <c r="G443" s="3">
        <f t="shared" ref="G443:G446" si="125">ROUNDUP(  F443*1024*1024,0)</f>
        <v>78433485</v>
      </c>
    </row>
    <row r="444" spans="1:7" ht="14.4" x14ac:dyDescent="0.3">
      <c r="A444" s="4">
        <v>442</v>
      </c>
      <c r="B444" s="5" t="s">
        <v>844</v>
      </c>
      <c r="C444" s="4" t="s">
        <v>92</v>
      </c>
      <c r="D444" s="4" t="str">
        <f>MID(B444,FIND("(",B444)+1,4)</f>
        <v>2000</v>
      </c>
      <c r="E444" s="3">
        <f>G444</f>
        <v>4508877</v>
      </c>
      <c r="F444" s="3" t="str">
        <f t="shared" si="124"/>
        <v xml:space="preserve">4.3  </v>
      </c>
      <c r="G444" s="3">
        <f t="shared" si="125"/>
        <v>4508877</v>
      </c>
    </row>
    <row r="445" spans="1:7" ht="14.4" x14ac:dyDescent="0.3">
      <c r="A445" s="4">
        <v>443</v>
      </c>
      <c r="B445" s="5" t="s">
        <v>845</v>
      </c>
      <c r="C445" s="4" t="s">
        <v>621</v>
      </c>
      <c r="D445" s="4" t="str">
        <f>MID(B445,FIND("(",B445)+1,4)</f>
        <v>1993</v>
      </c>
      <c r="E445" s="3">
        <f>G445</f>
        <v>3565159</v>
      </c>
      <c r="F445" s="3" t="str">
        <f t="shared" si="124"/>
        <v xml:space="preserve">3.4  </v>
      </c>
      <c r="G445" s="3">
        <f t="shared" si="125"/>
        <v>3565159</v>
      </c>
    </row>
    <row r="446" spans="1:7" ht="14.4" x14ac:dyDescent="0.3">
      <c r="A446" s="4">
        <v>444</v>
      </c>
      <c r="B446" s="5" t="s">
        <v>846</v>
      </c>
      <c r="C446" s="4" t="s">
        <v>446</v>
      </c>
      <c r="D446" s="4" t="str">
        <f>MID(B446,FIND("(",B446)+1,4)</f>
        <v>1989</v>
      </c>
      <c r="E446" s="3">
        <f>G446</f>
        <v>1048576</v>
      </c>
      <c r="F446" s="3" t="str">
        <f t="shared" si="124"/>
        <v xml:space="preserve">1.0  </v>
      </c>
      <c r="G446" s="3">
        <f t="shared" si="125"/>
        <v>1048576</v>
      </c>
    </row>
    <row r="447" spans="1:7" ht="14.4" x14ac:dyDescent="0.3">
      <c r="A447" s="4">
        <v>445</v>
      </c>
      <c r="B447" s="5" t="s">
        <v>847</v>
      </c>
      <c r="C447" s="4" t="s">
        <v>848</v>
      </c>
      <c r="D447" s="4" t="str">
        <f>MID(B447,FIND("(",B447)+1,4)</f>
        <v>2000</v>
      </c>
      <c r="E447" s="3">
        <f>G447</f>
        <v>80999</v>
      </c>
      <c r="F447" s="3" t="str">
        <f t="shared" si="107"/>
        <v xml:space="preserve">79.1  </v>
      </c>
      <c r="G447" s="3">
        <f t="shared" ref="G447:G451" si="126">ROUNDUP(  F447*1024,0)</f>
        <v>80999</v>
      </c>
    </row>
    <row r="448" spans="1:7" ht="14.4" x14ac:dyDescent="0.3">
      <c r="A448" s="4">
        <v>446</v>
      </c>
      <c r="B448" s="5" t="s">
        <v>849</v>
      </c>
      <c r="C448" s="4" t="s">
        <v>157</v>
      </c>
      <c r="D448" s="4" t="str">
        <f>MID(B448,FIND("(",B448)+1,4)</f>
        <v>1982</v>
      </c>
      <c r="E448" s="3">
        <f>G448</f>
        <v>51098</v>
      </c>
      <c r="F448" s="3" t="str">
        <f t="shared" si="107"/>
        <v xml:space="preserve">49.9  </v>
      </c>
      <c r="G448" s="3">
        <f t="shared" si="126"/>
        <v>51098</v>
      </c>
    </row>
    <row r="449" spans="1:7" ht="14.4" x14ac:dyDescent="0.3">
      <c r="A449" s="4">
        <v>447</v>
      </c>
      <c r="B449" s="5" t="s">
        <v>850</v>
      </c>
      <c r="C449" s="4" t="s">
        <v>851</v>
      </c>
      <c r="D449" s="4" t="str">
        <f>MID(B449,FIND("(",B449)+1,4)</f>
        <v>1997</v>
      </c>
      <c r="E449" s="3">
        <f>G449</f>
        <v>490292</v>
      </c>
      <c r="F449" s="3" t="str">
        <f t="shared" si="107"/>
        <v xml:space="preserve">478.8  </v>
      </c>
      <c r="G449" s="3">
        <f t="shared" si="126"/>
        <v>490292</v>
      </c>
    </row>
    <row r="450" spans="1:7" ht="14.4" x14ac:dyDescent="0.3">
      <c r="A450" s="4">
        <v>448</v>
      </c>
      <c r="B450" s="5" t="s">
        <v>852</v>
      </c>
      <c r="C450" s="4" t="s">
        <v>853</v>
      </c>
      <c r="D450" s="4" t="str">
        <f>MID(B450,FIND("(",B450)+1,4)</f>
        <v>1989</v>
      </c>
      <c r="E450" s="3">
        <f>G450</f>
        <v>129024</v>
      </c>
      <c r="F450" s="3" t="str">
        <f t="shared" si="107"/>
        <v xml:space="preserve">126.0  </v>
      </c>
      <c r="G450" s="3">
        <f t="shared" si="126"/>
        <v>129024</v>
      </c>
    </row>
    <row r="451" spans="1:7" ht="14.4" x14ac:dyDescent="0.3">
      <c r="A451" s="4">
        <v>449</v>
      </c>
      <c r="B451" s="5" t="s">
        <v>854</v>
      </c>
      <c r="C451" s="4" t="s">
        <v>855</v>
      </c>
      <c r="D451" s="4" t="str">
        <f>MID(B451,FIND("(",B451)+1,4)</f>
        <v>1994</v>
      </c>
      <c r="E451" s="3">
        <f>G451</f>
        <v>415847</v>
      </c>
      <c r="F451" s="3" t="str">
        <f t="shared" si="107"/>
        <v xml:space="preserve">406.1  </v>
      </c>
      <c r="G451" s="3">
        <f t="shared" si="126"/>
        <v>415847</v>
      </c>
    </row>
    <row r="452" spans="1:7" ht="14.4" x14ac:dyDescent="0.3">
      <c r="A452" s="4">
        <v>450</v>
      </c>
      <c r="B452" s="5" t="s">
        <v>856</v>
      </c>
      <c r="C452" s="4" t="s">
        <v>857</v>
      </c>
      <c r="D452" s="4" t="str">
        <f>MID(B452,FIND("(",B452)+1,4)</f>
        <v>1995</v>
      </c>
      <c r="E452" s="3">
        <f>G452</f>
        <v>63543706</v>
      </c>
      <c r="F452" s="3" t="str">
        <f t="shared" ref="F452:F454" si="127">REPLACE(C452,FIND("MiB",C452),3," ")</f>
        <v xml:space="preserve">60.6  </v>
      </c>
      <c r="G452" s="3">
        <f t="shared" ref="G452:G454" si="128">ROUNDUP(  F452*1024*1024,0)</f>
        <v>63543706</v>
      </c>
    </row>
    <row r="453" spans="1:7" ht="14.4" x14ac:dyDescent="0.3">
      <c r="A453" s="4">
        <v>451</v>
      </c>
      <c r="B453" s="5" t="s">
        <v>858</v>
      </c>
      <c r="C453" s="4" t="s">
        <v>13</v>
      </c>
      <c r="D453" s="4" t="str">
        <f>MID(B453,FIND("(",B453)+1,4)</f>
        <v>2007</v>
      </c>
      <c r="E453" s="3">
        <f>G453</f>
        <v>1153434</v>
      </c>
      <c r="F453" s="3" t="str">
        <f t="shared" si="127"/>
        <v xml:space="preserve">1.1  </v>
      </c>
      <c r="G453" s="3">
        <f t="shared" si="128"/>
        <v>1153434</v>
      </c>
    </row>
    <row r="454" spans="1:7" ht="14.4" x14ac:dyDescent="0.3">
      <c r="A454" s="4">
        <v>452</v>
      </c>
      <c r="B454" s="5" t="s">
        <v>859</v>
      </c>
      <c r="C454" s="4" t="s">
        <v>106</v>
      </c>
      <c r="D454" s="4" t="str">
        <f>MID(B454,FIND("(",B454)+1,4)</f>
        <v>1993</v>
      </c>
      <c r="E454" s="3">
        <f>G454</f>
        <v>1468007</v>
      </c>
      <c r="F454" s="3" t="str">
        <f t="shared" si="127"/>
        <v xml:space="preserve">1.4  </v>
      </c>
      <c r="G454" s="3">
        <f t="shared" si="128"/>
        <v>1468007</v>
      </c>
    </row>
    <row r="455" spans="1:7" ht="14.4" x14ac:dyDescent="0.3">
      <c r="A455" s="4">
        <v>453</v>
      </c>
      <c r="B455" s="5" t="s">
        <v>860</v>
      </c>
      <c r="C455" s="4" t="s">
        <v>861</v>
      </c>
      <c r="D455" s="4" t="str">
        <f>MID(B455,FIND("(",B455)+1,4)</f>
        <v>1989</v>
      </c>
      <c r="E455" s="3">
        <f>G455</f>
        <v>66560</v>
      </c>
      <c r="F455" s="3" t="str">
        <f t="shared" ref="F455:F514" si="129">REPLACE(C455,FIND("KiB",C455),3," ")</f>
        <v xml:space="preserve">65.0  </v>
      </c>
      <c r="G455" s="3">
        <f t="shared" ref="G455:G456" si="130">ROUNDUP(  F455*1024,0)</f>
        <v>66560</v>
      </c>
    </row>
    <row r="456" spans="1:7" ht="14.4" x14ac:dyDescent="0.3">
      <c r="A456" s="4">
        <v>454</v>
      </c>
      <c r="B456" s="5" t="s">
        <v>862</v>
      </c>
      <c r="C456" s="4" t="s">
        <v>863</v>
      </c>
      <c r="D456" s="4" t="str">
        <f>MID(B456,FIND("(",B456)+1,4)</f>
        <v>1996</v>
      </c>
      <c r="E456" s="3">
        <f>G456</f>
        <v>432743</v>
      </c>
      <c r="F456" s="3" t="str">
        <f t="shared" si="129"/>
        <v xml:space="preserve">422.6  </v>
      </c>
      <c r="G456" s="3">
        <f t="shared" si="130"/>
        <v>432743</v>
      </c>
    </row>
    <row r="457" spans="1:7" ht="14.4" x14ac:dyDescent="0.3">
      <c r="A457" s="4">
        <v>455</v>
      </c>
      <c r="B457" s="5" t="s">
        <v>864</v>
      </c>
      <c r="C457" s="4" t="s">
        <v>865</v>
      </c>
      <c r="D457" s="4" t="str">
        <f>MID(B457,FIND("(",B457)+1,4)</f>
        <v>1996</v>
      </c>
      <c r="E457" s="3">
        <f>G457</f>
        <v>582588826</v>
      </c>
      <c r="F457" s="3" t="str">
        <f>REPLACE(C457,FIND("MiB",C457),3," ")</f>
        <v xml:space="preserve">555.6  </v>
      </c>
      <c r="G457" s="3">
        <f>ROUNDUP(  F457*1024*1024,0)</f>
        <v>582588826</v>
      </c>
    </row>
    <row r="458" spans="1:7" ht="14.4" x14ac:dyDescent="0.3">
      <c r="A458" s="4">
        <v>456</v>
      </c>
      <c r="B458" s="5" t="s">
        <v>866</v>
      </c>
      <c r="C458" s="4" t="s">
        <v>867</v>
      </c>
      <c r="D458" s="4" t="str">
        <f>MID(B458,FIND("(",B458)+1,4)</f>
        <v>1997</v>
      </c>
      <c r="E458" s="3">
        <f>G458</f>
        <v>965632</v>
      </c>
      <c r="F458" s="3" t="str">
        <f t="shared" si="129"/>
        <v xml:space="preserve">943.0  </v>
      </c>
      <c r="G458" s="3">
        <f>ROUNDUP(  F458*1024,0)</f>
        <v>965632</v>
      </c>
    </row>
    <row r="459" spans="1:7" ht="14.4" x14ac:dyDescent="0.3">
      <c r="A459" s="4">
        <v>457</v>
      </c>
      <c r="B459" s="5" t="s">
        <v>868</v>
      </c>
      <c r="C459" s="4" t="s">
        <v>86</v>
      </c>
      <c r="D459" s="4" t="str">
        <f>MID(B459,FIND("(",B459)+1,4)</f>
        <v>1998</v>
      </c>
      <c r="E459" s="3">
        <f>G459</f>
        <v>3040871</v>
      </c>
      <c r="F459" s="3" t="str">
        <f>REPLACE(C459,FIND("MiB",C459),3," ")</f>
        <v xml:space="preserve">2.9  </v>
      </c>
      <c r="G459" s="3">
        <f>ROUNDUP(  F459*1024*1024,0)</f>
        <v>3040871</v>
      </c>
    </row>
    <row r="460" spans="1:7" ht="14.4" x14ac:dyDescent="0.3">
      <c r="A460" s="4">
        <v>458</v>
      </c>
      <c r="B460" s="5" t="s">
        <v>869</v>
      </c>
      <c r="C460" s="4" t="s">
        <v>870</v>
      </c>
      <c r="D460" s="4" t="str">
        <f>MID(B460,FIND("(",B460)+1,4)</f>
        <v>1992</v>
      </c>
      <c r="E460" s="3">
        <f>G460</f>
        <v>227943</v>
      </c>
      <c r="F460" s="3" t="str">
        <f t="shared" si="129"/>
        <v xml:space="preserve">222.6  </v>
      </c>
      <c r="G460" s="3">
        <f>ROUNDUP(  F460*1024,0)</f>
        <v>227943</v>
      </c>
    </row>
    <row r="461" spans="1:7" ht="14.4" x14ac:dyDescent="0.3">
      <c r="A461" s="4">
        <v>459</v>
      </c>
      <c r="B461" s="5" t="s">
        <v>871</v>
      </c>
      <c r="C461" s="4" t="s">
        <v>872</v>
      </c>
      <c r="D461" s="4" t="str">
        <f>MID(B461,FIND("(",B461)+1,4)</f>
        <v>1996</v>
      </c>
      <c r="E461" s="3">
        <f>G461</f>
        <v>19503514</v>
      </c>
      <c r="F461" s="3" t="str">
        <f t="shared" ref="F461:F462" si="131">REPLACE(C461,FIND("MiB",C461),3," ")</f>
        <v xml:space="preserve">18.6  </v>
      </c>
      <c r="G461" s="3">
        <f t="shared" ref="G461:G462" si="132">ROUNDUP(  F461*1024*1024,0)</f>
        <v>19503514</v>
      </c>
    </row>
    <row r="462" spans="1:7" ht="14.4" x14ac:dyDescent="0.3">
      <c r="A462" s="4">
        <v>460</v>
      </c>
      <c r="B462" s="5" t="s">
        <v>873</v>
      </c>
      <c r="C462" s="4" t="s">
        <v>874</v>
      </c>
      <c r="D462" s="4" t="str">
        <f>MID(B462,FIND("(",B462)+1,4)</f>
        <v>1995</v>
      </c>
      <c r="E462" s="3">
        <f>G462</f>
        <v>201641165</v>
      </c>
      <c r="F462" s="3" t="str">
        <f t="shared" si="131"/>
        <v xml:space="preserve">192.3  </v>
      </c>
      <c r="G462" s="3">
        <f t="shared" si="132"/>
        <v>201641165</v>
      </c>
    </row>
    <row r="463" spans="1:7" ht="14.4" x14ac:dyDescent="0.3">
      <c r="A463" s="4">
        <v>461</v>
      </c>
      <c r="B463" s="5" t="s">
        <v>875</v>
      </c>
      <c r="C463" s="4" t="s">
        <v>876</v>
      </c>
      <c r="D463" s="4" t="str">
        <f>MID(B463,FIND("(",B463)+1,4)</f>
        <v>1989</v>
      </c>
      <c r="E463" s="3">
        <f>G463</f>
        <v>359936</v>
      </c>
      <c r="F463" s="3" t="str">
        <f t="shared" si="129"/>
        <v xml:space="preserve">351.5  </v>
      </c>
      <c r="G463" s="3">
        <f>ROUNDUP(  F463*1024,0)</f>
        <v>359936</v>
      </c>
    </row>
    <row r="464" spans="1:7" ht="14.4" x14ac:dyDescent="0.3">
      <c r="A464" s="4">
        <v>462</v>
      </c>
      <c r="B464" s="5" t="s">
        <v>877</v>
      </c>
      <c r="C464" s="4" t="s">
        <v>453</v>
      </c>
      <c r="D464" s="4" t="str">
        <f>MID(B464,FIND("(",B464)+1,4)</f>
        <v>1998</v>
      </c>
      <c r="E464" s="3">
        <f>G464</f>
        <v>1677722</v>
      </c>
      <c r="F464" s="3" t="str">
        <f>REPLACE(C464,FIND("MiB",C464),3," ")</f>
        <v xml:space="preserve">1.6  </v>
      </c>
      <c r="G464" s="3">
        <f>ROUNDUP(  F464*1024*1024,0)</f>
        <v>1677722</v>
      </c>
    </row>
    <row r="465" spans="1:7" ht="14.4" x14ac:dyDescent="0.3">
      <c r="A465" s="4">
        <v>463</v>
      </c>
      <c r="B465" s="5" t="s">
        <v>878</v>
      </c>
      <c r="C465" s="4" t="s">
        <v>879</v>
      </c>
      <c r="D465" s="4" t="str">
        <f>MID(B465,FIND("(",B465)+1,4)</f>
        <v>1982</v>
      </c>
      <c r="E465" s="3">
        <f>G465</f>
        <v>49357</v>
      </c>
      <c r="F465" s="3" t="str">
        <f t="shared" si="129"/>
        <v xml:space="preserve">48.2  </v>
      </c>
      <c r="G465" s="3">
        <f t="shared" ref="G465:G469" si="133">ROUNDUP(  F465*1024,0)</f>
        <v>49357</v>
      </c>
    </row>
    <row r="466" spans="1:7" ht="14.4" x14ac:dyDescent="0.3">
      <c r="A466" s="4">
        <v>464</v>
      </c>
      <c r="B466" s="5" t="s">
        <v>880</v>
      </c>
      <c r="C466" s="4" t="s">
        <v>881</v>
      </c>
      <c r="D466" s="4" t="str">
        <f>MID(B466,FIND("(",B466)+1,4)</f>
        <v>1988</v>
      </c>
      <c r="E466" s="3">
        <f>G466</f>
        <v>91341</v>
      </c>
      <c r="F466" s="3" t="str">
        <f t="shared" si="129"/>
        <v xml:space="preserve">89.2  </v>
      </c>
      <c r="G466" s="3">
        <f t="shared" si="133"/>
        <v>91341</v>
      </c>
    </row>
    <row r="467" spans="1:7" ht="14.4" x14ac:dyDescent="0.3">
      <c r="A467" s="4">
        <v>465</v>
      </c>
      <c r="B467" s="5" t="s">
        <v>882</v>
      </c>
      <c r="C467" s="4" t="s">
        <v>883</v>
      </c>
      <c r="D467" s="4" t="str">
        <f>MID(B467,FIND("(",B467)+1,4)</f>
        <v>1994</v>
      </c>
      <c r="E467" s="3">
        <f>G467</f>
        <v>410215</v>
      </c>
      <c r="F467" s="3" t="str">
        <f t="shared" si="129"/>
        <v xml:space="preserve">400.6  </v>
      </c>
      <c r="G467" s="3">
        <f t="shared" si="133"/>
        <v>410215</v>
      </c>
    </row>
    <row r="468" spans="1:7" ht="14.4" x14ac:dyDescent="0.3">
      <c r="A468" s="4">
        <v>466</v>
      </c>
      <c r="B468" s="5" t="s">
        <v>884</v>
      </c>
      <c r="C468" s="4" t="s">
        <v>885</v>
      </c>
      <c r="D468" s="4" t="str">
        <f>MID(B468,FIND("(",B468)+1,4)</f>
        <v>1982</v>
      </c>
      <c r="E468" s="3">
        <f>G468</f>
        <v>9216</v>
      </c>
      <c r="F468" s="3" t="str">
        <f t="shared" si="129"/>
        <v xml:space="preserve">9.0  </v>
      </c>
      <c r="G468" s="3">
        <f t="shared" si="133"/>
        <v>9216</v>
      </c>
    </row>
    <row r="469" spans="1:7" ht="14.4" x14ac:dyDescent="0.3">
      <c r="A469" s="4">
        <v>467</v>
      </c>
      <c r="B469" s="5" t="s">
        <v>886</v>
      </c>
      <c r="C469" s="4" t="s">
        <v>887</v>
      </c>
      <c r="D469" s="4" t="str">
        <f>MID(B469,FIND("(",B469)+1,4)</f>
        <v>1987</v>
      </c>
      <c r="E469" s="3">
        <f>G469</f>
        <v>48026</v>
      </c>
      <c r="F469" s="3" t="str">
        <f t="shared" si="129"/>
        <v xml:space="preserve">46.9  </v>
      </c>
      <c r="G469" s="3">
        <f t="shared" si="133"/>
        <v>48026</v>
      </c>
    </row>
    <row r="470" spans="1:7" ht="14.4" x14ac:dyDescent="0.3">
      <c r="A470" s="4">
        <v>468</v>
      </c>
      <c r="B470" s="5" t="s">
        <v>888</v>
      </c>
      <c r="C470" s="4" t="s">
        <v>374</v>
      </c>
      <c r="D470" s="4" t="str">
        <f>MID(B470,FIND("(",B470)+1,4)</f>
        <v>1997</v>
      </c>
      <c r="E470" s="3">
        <f>G470</f>
        <v>2411725</v>
      </c>
      <c r="F470" s="3" t="str">
        <f t="shared" ref="F470:F471" si="134">REPLACE(C470,FIND("MiB",C470),3," ")</f>
        <v xml:space="preserve">2.3  </v>
      </c>
      <c r="G470" s="3">
        <f t="shared" ref="G470:G471" si="135">ROUNDUP(  F470*1024*1024,0)</f>
        <v>2411725</v>
      </c>
    </row>
    <row r="471" spans="1:7" ht="14.4" x14ac:dyDescent="0.3">
      <c r="A471" s="4">
        <v>469</v>
      </c>
      <c r="B471" s="5" t="s">
        <v>889</v>
      </c>
      <c r="C471" s="4" t="s">
        <v>890</v>
      </c>
      <c r="D471" s="4" t="str">
        <f>MID(B471,FIND("(",B471)+1,4)</f>
        <v>1996</v>
      </c>
      <c r="E471" s="3">
        <f>G471</f>
        <v>253231104</v>
      </c>
      <c r="F471" s="3" t="str">
        <f t="shared" si="134"/>
        <v xml:space="preserve">241.5  </v>
      </c>
      <c r="G471" s="3">
        <f t="shared" si="135"/>
        <v>253231104</v>
      </c>
    </row>
    <row r="472" spans="1:7" ht="14.4" x14ac:dyDescent="0.3">
      <c r="A472" s="4">
        <v>470</v>
      </c>
      <c r="B472" s="5" t="s">
        <v>891</v>
      </c>
      <c r="C472" s="4" t="s">
        <v>892</v>
      </c>
      <c r="D472" s="4" t="str">
        <f>MID(B472,FIND("(",B472)+1,4)</f>
        <v>1988</v>
      </c>
      <c r="E472" s="3">
        <f>G472</f>
        <v>19456</v>
      </c>
      <c r="F472" s="3" t="str">
        <f t="shared" si="129"/>
        <v xml:space="preserve">19.0  </v>
      </c>
      <c r="G472" s="3">
        <f>ROUNDUP(  F472*1024,0)</f>
        <v>19456</v>
      </c>
    </row>
    <row r="473" spans="1:7" ht="14.4" x14ac:dyDescent="0.3">
      <c r="A473" s="4">
        <v>471</v>
      </c>
      <c r="B473" s="5" t="s">
        <v>893</v>
      </c>
      <c r="C473" s="4" t="s">
        <v>86</v>
      </c>
      <c r="D473" s="4" t="str">
        <f>MID(B473,FIND("(",B473)+1,4)</f>
        <v>1996</v>
      </c>
      <c r="E473" s="3">
        <f>G473</f>
        <v>3040871</v>
      </c>
      <c r="F473" s="3" t="str">
        <f>REPLACE(C473,FIND("MiB",C473),3," ")</f>
        <v xml:space="preserve">2.9  </v>
      </c>
      <c r="G473" s="3">
        <f>ROUNDUP(  F473*1024*1024,0)</f>
        <v>3040871</v>
      </c>
    </row>
    <row r="474" spans="1:7" ht="14.4" x14ac:dyDescent="0.3">
      <c r="A474" s="4">
        <v>472</v>
      </c>
      <c r="B474" s="5" t="s">
        <v>894</v>
      </c>
      <c r="C474" s="4" t="s">
        <v>895</v>
      </c>
      <c r="D474" s="4" t="str">
        <f>MID(B474,FIND("(",B474)+1,4)</f>
        <v>1987</v>
      </c>
      <c r="E474" s="3">
        <f>G474</f>
        <v>41882</v>
      </c>
      <c r="F474" s="3" t="str">
        <f t="shared" si="129"/>
        <v xml:space="preserve">40.9  </v>
      </c>
      <c r="G474" s="3">
        <f t="shared" ref="G474:G477" si="136">ROUNDUP(  F474*1024,0)</f>
        <v>41882</v>
      </c>
    </row>
    <row r="475" spans="1:7" ht="14.4" x14ac:dyDescent="0.3">
      <c r="A475" s="4">
        <v>473</v>
      </c>
      <c r="B475" s="5" t="s">
        <v>896</v>
      </c>
      <c r="C475" s="4" t="s">
        <v>897</v>
      </c>
      <c r="D475" s="4" t="str">
        <f>MID(B475,FIND("(",B475)+1,4)</f>
        <v>1985</v>
      </c>
      <c r="E475" s="3">
        <f>G475</f>
        <v>165786</v>
      </c>
      <c r="F475" s="3" t="str">
        <f t="shared" si="129"/>
        <v xml:space="preserve">161.9  </v>
      </c>
      <c r="G475" s="3">
        <f t="shared" si="136"/>
        <v>165786</v>
      </c>
    </row>
    <row r="476" spans="1:7" ht="14.4" x14ac:dyDescent="0.3">
      <c r="A476" s="4">
        <v>474</v>
      </c>
      <c r="B476" s="5" t="s">
        <v>898</v>
      </c>
      <c r="C476" s="4" t="s">
        <v>899</v>
      </c>
      <c r="D476" s="4" t="str">
        <f>MID(B476,FIND("(",B476)+1,4)</f>
        <v>1991</v>
      </c>
      <c r="E476" s="3">
        <f>G476</f>
        <v>72807</v>
      </c>
      <c r="F476" s="3" t="str">
        <f t="shared" si="129"/>
        <v xml:space="preserve">71.1  </v>
      </c>
      <c r="G476" s="3">
        <f t="shared" si="136"/>
        <v>72807</v>
      </c>
    </row>
    <row r="477" spans="1:7" ht="14.4" x14ac:dyDescent="0.3">
      <c r="A477" s="4">
        <v>475</v>
      </c>
      <c r="B477" s="5" t="s">
        <v>900</v>
      </c>
      <c r="C477" s="4" t="s">
        <v>901</v>
      </c>
      <c r="D477" s="4" t="str">
        <f>MID(B477,FIND("(",B477)+1,4)</f>
        <v>1990</v>
      </c>
      <c r="E477" s="3">
        <f>G477</f>
        <v>566580</v>
      </c>
      <c r="F477" s="3" t="str">
        <f t="shared" si="129"/>
        <v xml:space="preserve">553.3  </v>
      </c>
      <c r="G477" s="3">
        <f t="shared" si="136"/>
        <v>566580</v>
      </c>
    </row>
    <row r="478" spans="1:7" ht="14.4" x14ac:dyDescent="0.3">
      <c r="A478" s="4">
        <v>476</v>
      </c>
      <c r="B478" s="5" t="s">
        <v>902</v>
      </c>
      <c r="C478" s="4" t="s">
        <v>903</v>
      </c>
      <c r="D478" s="4" t="str">
        <f>MID(B478,FIND("(",B478)+1,4)</f>
        <v>1997</v>
      </c>
      <c r="E478" s="3">
        <f>G478</f>
        <v>2362232013</v>
      </c>
      <c r="F478" s="3" t="str">
        <f>REPLACE(C478,FIND("GiB",C478),3," ")</f>
        <v xml:space="preserve">2.2  </v>
      </c>
      <c r="G478" s="3">
        <f>ROUNDUP(  F478*1024*1024*1024,0)</f>
        <v>2362232013</v>
      </c>
    </row>
    <row r="479" spans="1:7" ht="14.4" x14ac:dyDescent="0.3">
      <c r="A479" s="4">
        <v>477</v>
      </c>
      <c r="B479" s="5" t="s">
        <v>904</v>
      </c>
      <c r="C479" s="4" t="s">
        <v>905</v>
      </c>
      <c r="D479" s="4" t="str">
        <f>MID(B479,FIND("(",B479)+1,4)</f>
        <v>1992</v>
      </c>
      <c r="E479" s="3">
        <f>G479</f>
        <v>32154</v>
      </c>
      <c r="F479" s="3" t="str">
        <f t="shared" si="129"/>
        <v xml:space="preserve">31.4  </v>
      </c>
      <c r="G479" s="3">
        <f t="shared" ref="G479:G486" si="137">ROUNDUP(  F479*1024,0)</f>
        <v>32154</v>
      </c>
    </row>
    <row r="480" spans="1:7" ht="14.4" x14ac:dyDescent="0.3">
      <c r="A480" s="4">
        <v>478</v>
      </c>
      <c r="B480" s="5" t="s">
        <v>906</v>
      </c>
      <c r="C480" s="4" t="s">
        <v>907</v>
      </c>
      <c r="D480" s="4" t="str">
        <f>MID(B480,FIND("(",B480)+1,4)</f>
        <v>1991</v>
      </c>
      <c r="E480" s="3">
        <f>G480</f>
        <v>33690</v>
      </c>
      <c r="F480" s="3" t="str">
        <f t="shared" si="129"/>
        <v xml:space="preserve">32.9  </v>
      </c>
      <c r="G480" s="3">
        <f t="shared" si="137"/>
        <v>33690</v>
      </c>
    </row>
    <row r="481" spans="1:7" ht="14.4" x14ac:dyDescent="0.3">
      <c r="A481" s="4">
        <v>479</v>
      </c>
      <c r="B481" s="5" t="s">
        <v>908</v>
      </c>
      <c r="C481" s="4" t="s">
        <v>909</v>
      </c>
      <c r="D481" s="4" t="str">
        <f>MID(B481,FIND("(",B481)+1,4)</f>
        <v>1990</v>
      </c>
      <c r="E481" s="3">
        <f>G481</f>
        <v>255693</v>
      </c>
      <c r="F481" s="3" t="str">
        <f t="shared" si="129"/>
        <v xml:space="preserve">249.7  </v>
      </c>
      <c r="G481" s="3">
        <f t="shared" si="137"/>
        <v>255693</v>
      </c>
    </row>
    <row r="482" spans="1:7" ht="14.4" x14ac:dyDescent="0.3">
      <c r="A482" s="4">
        <v>480</v>
      </c>
      <c r="B482" s="5" t="s">
        <v>910</v>
      </c>
      <c r="C482" s="4" t="s">
        <v>911</v>
      </c>
      <c r="D482" s="4" t="str">
        <f>MID(B482,FIND("(",B482)+1,4)</f>
        <v>1990</v>
      </c>
      <c r="E482" s="3">
        <f>G482</f>
        <v>91444</v>
      </c>
      <c r="F482" s="3" t="str">
        <f t="shared" si="129"/>
        <v xml:space="preserve">89.3  </v>
      </c>
      <c r="G482" s="3">
        <f t="shared" si="137"/>
        <v>91444</v>
      </c>
    </row>
    <row r="483" spans="1:7" ht="14.4" x14ac:dyDescent="0.3">
      <c r="A483" s="4">
        <v>481</v>
      </c>
      <c r="B483" s="5" t="s">
        <v>912</v>
      </c>
      <c r="C483" s="4" t="s">
        <v>913</v>
      </c>
      <c r="D483" s="4" t="str">
        <f>MID(B483,FIND("(",B483)+1,4)</f>
        <v>1982</v>
      </c>
      <c r="E483" s="3">
        <f>G483</f>
        <v>64308</v>
      </c>
      <c r="F483" s="3" t="str">
        <f t="shared" si="129"/>
        <v xml:space="preserve">62.8  </v>
      </c>
      <c r="G483" s="3">
        <f t="shared" si="137"/>
        <v>64308</v>
      </c>
    </row>
    <row r="484" spans="1:7" ht="14.4" x14ac:dyDescent="0.3">
      <c r="A484" s="4">
        <v>482</v>
      </c>
      <c r="B484" s="5" t="s">
        <v>914</v>
      </c>
      <c r="C484" s="4" t="s">
        <v>915</v>
      </c>
      <c r="D484" s="4" t="str">
        <f>MID(B484,FIND("(",B484)+1,4)</f>
        <v>1983</v>
      </c>
      <c r="E484" s="3">
        <f>G484</f>
        <v>23450</v>
      </c>
      <c r="F484" s="3" t="str">
        <f t="shared" si="129"/>
        <v xml:space="preserve">22.9  </v>
      </c>
      <c r="G484" s="3">
        <f t="shared" si="137"/>
        <v>23450</v>
      </c>
    </row>
    <row r="485" spans="1:7" ht="14.4" x14ac:dyDescent="0.3">
      <c r="A485" s="4">
        <v>483</v>
      </c>
      <c r="B485" s="5" t="s">
        <v>916</v>
      </c>
      <c r="C485" s="4" t="s">
        <v>917</v>
      </c>
      <c r="D485" s="4" t="str">
        <f>MID(B485,FIND("(",B485)+1,4)</f>
        <v>1989</v>
      </c>
      <c r="E485" s="3">
        <f>G485</f>
        <v>134554</v>
      </c>
      <c r="F485" s="3" t="str">
        <f t="shared" si="129"/>
        <v xml:space="preserve">131.4  </v>
      </c>
      <c r="G485" s="3">
        <f t="shared" si="137"/>
        <v>134554</v>
      </c>
    </row>
    <row r="486" spans="1:7" ht="14.4" x14ac:dyDescent="0.3">
      <c r="A486" s="4">
        <v>484</v>
      </c>
      <c r="B486" s="5" t="s">
        <v>918</v>
      </c>
      <c r="C486" s="4" t="s">
        <v>919</v>
      </c>
      <c r="D486" s="4" t="str">
        <f>MID(B486,FIND("(",B486)+1,4)</f>
        <v>1989</v>
      </c>
      <c r="E486" s="3">
        <f>G486</f>
        <v>222413</v>
      </c>
      <c r="F486" s="3" t="str">
        <f t="shared" si="129"/>
        <v xml:space="preserve">217.2  </v>
      </c>
      <c r="G486" s="3">
        <f t="shared" si="137"/>
        <v>222413</v>
      </c>
    </row>
    <row r="487" spans="1:7" ht="14.4" x14ac:dyDescent="0.3">
      <c r="A487" s="4">
        <v>485</v>
      </c>
      <c r="B487" s="5" t="s">
        <v>920</v>
      </c>
      <c r="C487" s="4" t="s">
        <v>921</v>
      </c>
      <c r="D487" s="4" t="str">
        <f>MID(B487,FIND("(",B487)+1,4)</f>
        <v>1994</v>
      </c>
      <c r="E487" s="3">
        <f>G487</f>
        <v>7025460</v>
      </c>
      <c r="F487" s="3" t="str">
        <f t="shared" ref="F487:F488" si="138">REPLACE(C487,FIND("MiB",C487),3," ")</f>
        <v xml:space="preserve">6.7  </v>
      </c>
      <c r="G487" s="3">
        <f t="shared" ref="G487:G488" si="139">ROUNDUP(  F487*1024*1024,0)</f>
        <v>7025460</v>
      </c>
    </row>
    <row r="488" spans="1:7" ht="14.4" x14ac:dyDescent="0.3">
      <c r="A488" s="4">
        <v>486</v>
      </c>
      <c r="B488" s="5" t="s">
        <v>922</v>
      </c>
      <c r="C488" s="4" t="s">
        <v>923</v>
      </c>
      <c r="D488" s="4" t="str">
        <f>MID(B488,FIND("(",B488)+1,4)</f>
        <v>1997</v>
      </c>
      <c r="E488" s="3">
        <f>G488</f>
        <v>21810381</v>
      </c>
      <c r="F488" s="3" t="str">
        <f t="shared" si="138"/>
        <v xml:space="preserve">20.8  </v>
      </c>
      <c r="G488" s="3">
        <f t="shared" si="139"/>
        <v>21810381</v>
      </c>
    </row>
    <row r="489" spans="1:7" ht="14.4" x14ac:dyDescent="0.3">
      <c r="A489" s="4">
        <v>487</v>
      </c>
      <c r="B489" s="5" t="s">
        <v>924</v>
      </c>
      <c r="C489" s="4" t="s">
        <v>925</v>
      </c>
      <c r="D489" s="4" t="str">
        <f>MID(B489,FIND("(",B489)+1,4)</f>
        <v>1989</v>
      </c>
      <c r="E489" s="3">
        <f>G489</f>
        <v>29901</v>
      </c>
      <c r="F489" s="3" t="str">
        <f t="shared" si="129"/>
        <v xml:space="preserve">29.2  </v>
      </c>
      <c r="G489" s="3">
        <f t="shared" ref="G489:G492" si="140">ROUNDUP(  F489*1024,0)</f>
        <v>29901</v>
      </c>
    </row>
    <row r="490" spans="1:7" ht="14.4" x14ac:dyDescent="0.3">
      <c r="A490" s="4">
        <v>488</v>
      </c>
      <c r="B490" s="5" t="s">
        <v>926</v>
      </c>
      <c r="C490" s="4" t="s">
        <v>927</v>
      </c>
      <c r="D490" s="4" t="str">
        <f>MID(B490,FIND("(",B490)+1,4)</f>
        <v>1991</v>
      </c>
      <c r="E490" s="3">
        <f>G490</f>
        <v>30311</v>
      </c>
      <c r="F490" s="3" t="str">
        <f t="shared" si="129"/>
        <v xml:space="preserve">29.6  </v>
      </c>
      <c r="G490" s="3">
        <f t="shared" si="140"/>
        <v>30311</v>
      </c>
    </row>
    <row r="491" spans="1:7" ht="14.4" x14ac:dyDescent="0.3">
      <c r="A491" s="4">
        <v>489</v>
      </c>
      <c r="B491" s="5" t="s">
        <v>928</v>
      </c>
      <c r="C491" s="4" t="s">
        <v>929</v>
      </c>
      <c r="D491" s="4" t="str">
        <f>MID(B491,FIND("(",B491)+1,4)</f>
        <v>1988</v>
      </c>
      <c r="E491" s="3">
        <f>G491</f>
        <v>253850</v>
      </c>
      <c r="F491" s="3" t="str">
        <f t="shared" si="129"/>
        <v xml:space="preserve">247.9  </v>
      </c>
      <c r="G491" s="3">
        <f t="shared" si="140"/>
        <v>253850</v>
      </c>
    </row>
    <row r="492" spans="1:7" ht="14.4" x14ac:dyDescent="0.3">
      <c r="A492" s="4">
        <v>490</v>
      </c>
      <c r="B492" s="5" t="s">
        <v>930</v>
      </c>
      <c r="C492" s="4" t="s">
        <v>931</v>
      </c>
      <c r="D492" s="4" t="str">
        <f>MID(B492,FIND("(",B492)+1,4)</f>
        <v>1990</v>
      </c>
      <c r="E492" s="3">
        <f>G492</f>
        <v>71476</v>
      </c>
      <c r="F492" s="3" t="str">
        <f t="shared" si="129"/>
        <v xml:space="preserve">69.8  </v>
      </c>
      <c r="G492" s="3">
        <f t="shared" si="140"/>
        <v>71476</v>
      </c>
    </row>
    <row r="493" spans="1:7" ht="14.4" x14ac:dyDescent="0.3">
      <c r="A493" s="4">
        <v>491</v>
      </c>
      <c r="B493" s="5" t="s">
        <v>932</v>
      </c>
      <c r="C493" s="4" t="s">
        <v>106</v>
      </c>
      <c r="D493" s="4" t="str">
        <f>MID(B493,FIND("(",B493)+1,4)</f>
        <v>1998</v>
      </c>
      <c r="E493" s="3">
        <f>G493</f>
        <v>1468007</v>
      </c>
      <c r="F493" s="3" t="str">
        <f>REPLACE(C493,FIND("MiB",C493),3," ")</f>
        <v xml:space="preserve">1.4  </v>
      </c>
      <c r="G493" s="3">
        <f>ROUNDUP(  F493*1024*1024,0)</f>
        <v>1468007</v>
      </c>
    </row>
    <row r="494" spans="1:7" ht="14.4" x14ac:dyDescent="0.3">
      <c r="A494" s="4">
        <v>492</v>
      </c>
      <c r="B494" s="5" t="s">
        <v>933</v>
      </c>
      <c r="C494" s="4" t="s">
        <v>934</v>
      </c>
      <c r="D494" s="4" t="str">
        <f>MID(B494,FIND("(",B494)+1,4)</f>
        <v>1997</v>
      </c>
      <c r="E494" s="3">
        <f>G494</f>
        <v>952935</v>
      </c>
      <c r="F494" s="3" t="str">
        <f t="shared" si="129"/>
        <v xml:space="preserve">930.6  </v>
      </c>
      <c r="G494" s="3">
        <f t="shared" ref="G494:G504" si="141">ROUNDUP(  F494*1024,0)</f>
        <v>952935</v>
      </c>
    </row>
    <row r="495" spans="1:7" ht="14.4" x14ac:dyDescent="0.3">
      <c r="A495" s="4">
        <v>493</v>
      </c>
      <c r="B495" s="5" t="s">
        <v>935</v>
      </c>
      <c r="C495" s="4" t="s">
        <v>936</v>
      </c>
      <c r="D495" s="4" t="str">
        <f>MID(B495,FIND("(",B495)+1,4)</f>
        <v>1990</v>
      </c>
      <c r="E495" s="3">
        <f>G495</f>
        <v>86528</v>
      </c>
      <c r="F495" s="3" t="str">
        <f t="shared" si="129"/>
        <v xml:space="preserve">84.5  </v>
      </c>
      <c r="G495" s="3">
        <f t="shared" si="141"/>
        <v>86528</v>
      </c>
    </row>
    <row r="496" spans="1:7" ht="14.4" x14ac:dyDescent="0.3">
      <c r="A496" s="4">
        <v>494</v>
      </c>
      <c r="B496" s="5" t="s">
        <v>937</v>
      </c>
      <c r="C496" s="4" t="s">
        <v>938</v>
      </c>
      <c r="D496" s="4" t="str">
        <f>MID(B496,FIND("(",B496)+1,4)</f>
        <v>1989</v>
      </c>
      <c r="E496" s="3">
        <f>G496</f>
        <v>62567</v>
      </c>
      <c r="F496" s="3" t="str">
        <f t="shared" si="129"/>
        <v xml:space="preserve">61.1  </v>
      </c>
      <c r="G496" s="3">
        <f t="shared" si="141"/>
        <v>62567</v>
      </c>
    </row>
    <row r="497" spans="1:7" ht="14.4" x14ac:dyDescent="0.3">
      <c r="A497" s="4">
        <v>495</v>
      </c>
      <c r="B497" s="5" t="s">
        <v>939</v>
      </c>
      <c r="C497" s="4" t="s">
        <v>940</v>
      </c>
      <c r="D497" s="4" t="str">
        <f>MID(B497,FIND("(",B497)+1,4)</f>
        <v>1993</v>
      </c>
      <c r="E497" s="3">
        <f>G497</f>
        <v>384000</v>
      </c>
      <c r="F497" s="3" t="str">
        <f t="shared" si="129"/>
        <v xml:space="preserve">375.0  </v>
      </c>
      <c r="G497" s="3">
        <f t="shared" si="141"/>
        <v>384000</v>
      </c>
    </row>
    <row r="498" spans="1:7" ht="14.4" x14ac:dyDescent="0.3">
      <c r="A498" s="4">
        <v>496</v>
      </c>
      <c r="B498" s="5" t="s">
        <v>941</v>
      </c>
      <c r="C498" s="4" t="s">
        <v>942</v>
      </c>
      <c r="D498" s="4" t="str">
        <f>MID(B498,FIND("(",B498)+1,4)</f>
        <v>1987</v>
      </c>
      <c r="E498" s="3">
        <f>G498</f>
        <v>5530</v>
      </c>
      <c r="F498" s="3" t="str">
        <f t="shared" si="129"/>
        <v xml:space="preserve">5.4  </v>
      </c>
      <c r="G498" s="3">
        <f t="shared" si="141"/>
        <v>5530</v>
      </c>
    </row>
    <row r="499" spans="1:7" ht="14.4" x14ac:dyDescent="0.3">
      <c r="A499" s="4">
        <v>497</v>
      </c>
      <c r="B499" s="5" t="s">
        <v>943</v>
      </c>
      <c r="C499" s="4" t="s">
        <v>944</v>
      </c>
      <c r="D499" s="4" t="str">
        <f>MID(B499,FIND("(",B499)+1,4)</f>
        <v>1989</v>
      </c>
      <c r="E499" s="3">
        <f>G499</f>
        <v>238285</v>
      </c>
      <c r="F499" s="3" t="str">
        <f t="shared" si="129"/>
        <v xml:space="preserve">232.7  </v>
      </c>
      <c r="G499" s="3">
        <f t="shared" si="141"/>
        <v>238285</v>
      </c>
    </row>
    <row r="500" spans="1:7" ht="14.4" x14ac:dyDescent="0.3">
      <c r="A500" s="4">
        <v>498</v>
      </c>
      <c r="B500" s="5" t="s">
        <v>945</v>
      </c>
      <c r="C500" s="4" t="s">
        <v>946</v>
      </c>
      <c r="D500" s="4" t="str">
        <f>MID(B500,FIND("(",B500)+1,4)</f>
        <v>1989</v>
      </c>
      <c r="E500" s="3">
        <f>G500</f>
        <v>74445</v>
      </c>
      <c r="F500" s="3" t="str">
        <f t="shared" si="129"/>
        <v xml:space="preserve">72.7  </v>
      </c>
      <c r="G500" s="3">
        <f t="shared" si="141"/>
        <v>74445</v>
      </c>
    </row>
    <row r="501" spans="1:7" ht="14.4" x14ac:dyDescent="0.3">
      <c r="A501" s="4">
        <v>499</v>
      </c>
      <c r="B501" s="5" t="s">
        <v>947</v>
      </c>
      <c r="C501" s="4" t="s">
        <v>137</v>
      </c>
      <c r="D501" s="4" t="str">
        <f>MID(B501,FIND("(",B501)+1,4)</f>
        <v>1991</v>
      </c>
      <c r="E501" s="3">
        <f>G501</f>
        <v>119808</v>
      </c>
      <c r="F501" s="3" t="str">
        <f t="shared" si="129"/>
        <v xml:space="preserve">117.0  </v>
      </c>
      <c r="G501" s="3">
        <f t="shared" si="141"/>
        <v>119808</v>
      </c>
    </row>
    <row r="502" spans="1:7" ht="14.4" x14ac:dyDescent="0.3">
      <c r="A502" s="4">
        <v>500</v>
      </c>
      <c r="B502" s="5" t="s">
        <v>948</v>
      </c>
      <c r="C502" s="4" t="s">
        <v>949</v>
      </c>
      <c r="D502" s="4" t="str">
        <f>MID(B502,FIND("(",B502)+1,4)</f>
        <v>1988</v>
      </c>
      <c r="E502" s="3">
        <f>G502</f>
        <v>99431</v>
      </c>
      <c r="F502" s="3" t="str">
        <f t="shared" si="129"/>
        <v xml:space="preserve">97.1  </v>
      </c>
      <c r="G502" s="3">
        <f t="shared" si="141"/>
        <v>99431</v>
      </c>
    </row>
    <row r="503" spans="1:7" ht="14.4" x14ac:dyDescent="0.3">
      <c r="A503" s="4">
        <v>501</v>
      </c>
      <c r="B503" s="5" t="s">
        <v>950</v>
      </c>
      <c r="C503" s="4" t="s">
        <v>951</v>
      </c>
      <c r="D503" s="4" t="str">
        <f>MID(B503,FIND("(",B503)+1,4)</f>
        <v>1989</v>
      </c>
      <c r="E503" s="3">
        <f>G503</f>
        <v>54580</v>
      </c>
      <c r="F503" s="3" t="str">
        <f t="shared" si="129"/>
        <v xml:space="preserve">53.3  </v>
      </c>
      <c r="G503" s="3">
        <f t="shared" si="141"/>
        <v>54580</v>
      </c>
    </row>
    <row r="504" spans="1:7" ht="14.4" x14ac:dyDescent="0.3">
      <c r="A504" s="4">
        <v>502</v>
      </c>
      <c r="B504" s="5" t="s">
        <v>952</v>
      </c>
      <c r="C504" s="4" t="s">
        <v>953</v>
      </c>
      <c r="D504" s="4" t="str">
        <f>MID(B504,FIND("(",B504)+1,4)</f>
        <v>1989</v>
      </c>
      <c r="E504" s="3">
        <f>G504</f>
        <v>415437</v>
      </c>
      <c r="F504" s="3" t="str">
        <f t="shared" si="129"/>
        <v xml:space="preserve">405.7  </v>
      </c>
      <c r="G504" s="3">
        <f t="shared" si="141"/>
        <v>415437</v>
      </c>
    </row>
    <row r="505" spans="1:7" ht="14.4" x14ac:dyDescent="0.3">
      <c r="A505" s="4">
        <v>503</v>
      </c>
      <c r="B505" s="5" t="s">
        <v>954</v>
      </c>
      <c r="C505" s="4" t="s">
        <v>955</v>
      </c>
      <c r="D505" s="4" t="str">
        <f>MID(B505,FIND("(",B505)+1,4)</f>
        <v>1998</v>
      </c>
      <c r="E505" s="3">
        <f>G505</f>
        <v>4299162</v>
      </c>
      <c r="F505" s="3" t="str">
        <f t="shared" ref="F505:F506" si="142">REPLACE(C505,FIND("MiB",C505),3," ")</f>
        <v xml:space="preserve">4.1  </v>
      </c>
      <c r="G505" s="3">
        <f t="shared" ref="G505:G506" si="143">ROUNDUP(  F505*1024*1024,0)</f>
        <v>4299162</v>
      </c>
    </row>
    <row r="506" spans="1:7" ht="14.4" x14ac:dyDescent="0.3">
      <c r="A506" s="4">
        <v>504</v>
      </c>
      <c r="B506" s="5" t="s">
        <v>956</v>
      </c>
      <c r="C506" s="4" t="s">
        <v>957</v>
      </c>
      <c r="D506" s="4" t="str">
        <f>MID(B506,FIND("(",B506)+1,4)</f>
        <v>1996</v>
      </c>
      <c r="E506" s="3">
        <f>G506</f>
        <v>434529895</v>
      </c>
      <c r="F506" s="3" t="str">
        <f t="shared" si="142"/>
        <v xml:space="preserve">414.4  </v>
      </c>
      <c r="G506" s="3">
        <f t="shared" si="143"/>
        <v>434529895</v>
      </c>
    </row>
    <row r="507" spans="1:7" ht="14.4" x14ac:dyDescent="0.3">
      <c r="A507" s="4">
        <v>505</v>
      </c>
      <c r="B507" s="5" t="s">
        <v>958</v>
      </c>
      <c r="C507" s="4" t="s">
        <v>959</v>
      </c>
      <c r="D507" s="4" t="str">
        <f>MID(B507,FIND("(",B507)+1,4)</f>
        <v>1983</v>
      </c>
      <c r="E507" s="3">
        <f>G507</f>
        <v>642765</v>
      </c>
      <c r="F507" s="3" t="str">
        <f t="shared" si="129"/>
        <v xml:space="preserve">627.7  </v>
      </c>
      <c r="G507" s="3">
        <f>ROUNDUP(  F507*1024,0)</f>
        <v>642765</v>
      </c>
    </row>
    <row r="508" spans="1:7" ht="14.4" x14ac:dyDescent="0.3">
      <c r="A508" s="4">
        <v>506</v>
      </c>
      <c r="B508" s="5" t="s">
        <v>960</v>
      </c>
      <c r="C508" s="4" t="s">
        <v>961</v>
      </c>
      <c r="D508" s="4" t="str">
        <f>MID(B508,FIND("(",B508)+1,4)</f>
        <v>1992</v>
      </c>
      <c r="E508" s="3">
        <f>G508</f>
        <v>3355444</v>
      </c>
      <c r="F508" s="3" t="str">
        <f>REPLACE(C508,FIND("MiB",C508),3," ")</f>
        <v xml:space="preserve">3.2  </v>
      </c>
      <c r="G508" s="3">
        <f>ROUNDUP(  F508*1024*1024,0)</f>
        <v>3355444</v>
      </c>
    </row>
    <row r="509" spans="1:7" ht="14.4" x14ac:dyDescent="0.3">
      <c r="A509" s="4">
        <v>507</v>
      </c>
      <c r="B509" s="5" t="s">
        <v>962</v>
      </c>
      <c r="C509" s="4" t="s">
        <v>963</v>
      </c>
      <c r="D509" s="4" t="str">
        <f>MID(B509,FIND("(",B509)+1,4)</f>
        <v>1987</v>
      </c>
      <c r="E509" s="3">
        <f>G509</f>
        <v>140084</v>
      </c>
      <c r="F509" s="3" t="str">
        <f t="shared" si="129"/>
        <v xml:space="preserve">136.8  </v>
      </c>
      <c r="G509" s="3">
        <f>ROUNDUP(  F509*1024,0)</f>
        <v>140084</v>
      </c>
    </row>
    <row r="510" spans="1:7" ht="14.4" x14ac:dyDescent="0.3">
      <c r="A510" s="4">
        <v>508</v>
      </c>
      <c r="B510" s="5" t="s">
        <v>964</v>
      </c>
      <c r="C510" s="4" t="s">
        <v>446</v>
      </c>
      <c r="D510" s="4" t="str">
        <f>MID(B510,FIND("(",B510)+1,4)</f>
        <v>2002</v>
      </c>
      <c r="E510" s="3">
        <f>G510</f>
        <v>1048576</v>
      </c>
      <c r="F510" s="3" t="str">
        <f t="shared" ref="F510:F513" si="144">REPLACE(C510,FIND("MiB",C510),3," ")</f>
        <v xml:space="preserve">1.0  </v>
      </c>
      <c r="G510" s="3">
        <f t="shared" ref="G510:G513" si="145">ROUNDUP(  F510*1024*1024,0)</f>
        <v>1048576</v>
      </c>
    </row>
    <row r="511" spans="1:7" ht="14.4" x14ac:dyDescent="0.3">
      <c r="A511" s="4">
        <v>509</v>
      </c>
      <c r="B511" s="5" t="s">
        <v>965</v>
      </c>
      <c r="C511" s="4" t="s">
        <v>966</v>
      </c>
      <c r="D511" s="4" t="str">
        <f>MID(B511,FIND("(",B511)+1,4)</f>
        <v>1997</v>
      </c>
      <c r="E511" s="3">
        <f>G511</f>
        <v>305974477</v>
      </c>
      <c r="F511" s="3" t="str">
        <f t="shared" si="144"/>
        <v xml:space="preserve">291.8  </v>
      </c>
      <c r="G511" s="3">
        <f t="shared" si="145"/>
        <v>305974477</v>
      </c>
    </row>
    <row r="512" spans="1:7" ht="14.4" x14ac:dyDescent="0.3">
      <c r="A512" s="4">
        <v>510</v>
      </c>
      <c r="B512" s="5" t="s">
        <v>967</v>
      </c>
      <c r="C512" s="4" t="s">
        <v>968</v>
      </c>
      <c r="D512" s="4" t="str">
        <f>MID(B512,FIND("(",B512)+1,4)</f>
        <v>1997</v>
      </c>
      <c r="E512" s="3">
        <f>G512</f>
        <v>10800333</v>
      </c>
      <c r="F512" s="3" t="str">
        <f t="shared" si="144"/>
        <v xml:space="preserve">10.3  </v>
      </c>
      <c r="G512" s="3">
        <f t="shared" si="145"/>
        <v>10800333</v>
      </c>
    </row>
    <row r="513" spans="1:7" ht="14.4" x14ac:dyDescent="0.3">
      <c r="A513" s="4">
        <v>511</v>
      </c>
      <c r="B513" s="5" t="s">
        <v>969</v>
      </c>
      <c r="C513" s="4" t="s">
        <v>970</v>
      </c>
      <c r="D513" s="4" t="str">
        <f>MID(B513,FIND("(",B513)+1,4)</f>
        <v>1996</v>
      </c>
      <c r="E513" s="3">
        <f>G513</f>
        <v>9646900</v>
      </c>
      <c r="F513" s="3" t="str">
        <f t="shared" si="144"/>
        <v xml:space="preserve">9.2  </v>
      </c>
      <c r="G513" s="3">
        <f t="shared" si="145"/>
        <v>9646900</v>
      </c>
    </row>
    <row r="514" spans="1:7" ht="14.4" x14ac:dyDescent="0.3">
      <c r="A514" s="4">
        <v>512</v>
      </c>
      <c r="B514" s="5" t="s">
        <v>971</v>
      </c>
      <c r="C514" s="4" t="s">
        <v>972</v>
      </c>
      <c r="D514" s="4" t="str">
        <f>MID(B514,FIND("(",B514)+1,4)</f>
        <v>1990</v>
      </c>
      <c r="E514" s="3">
        <f>G514</f>
        <v>689972</v>
      </c>
      <c r="F514" s="3" t="str">
        <f t="shared" si="129"/>
        <v xml:space="preserve">673.8  </v>
      </c>
      <c r="G514" s="3">
        <f>ROUNDUP(  F514*1024,0)</f>
        <v>689972</v>
      </c>
    </row>
    <row r="515" spans="1:7" ht="14.4" x14ac:dyDescent="0.3">
      <c r="A515" s="4">
        <v>513</v>
      </c>
      <c r="B515" s="5" t="s">
        <v>973</v>
      </c>
      <c r="C515" s="4" t="s">
        <v>974</v>
      </c>
      <c r="D515" s="4" t="str">
        <f>MID(B515,FIND("(",B515)+1,4)</f>
        <v>1992</v>
      </c>
      <c r="E515" s="3">
        <f>G515</f>
        <v>8178893</v>
      </c>
      <c r="F515" s="3" t="str">
        <f t="shared" ref="F515:F517" si="146">REPLACE(C515,FIND("MiB",C515),3," ")</f>
        <v xml:space="preserve">7.8  </v>
      </c>
      <c r="G515" s="3">
        <f t="shared" ref="G515:G517" si="147">ROUNDUP(  F515*1024*1024,0)</f>
        <v>8178893</v>
      </c>
    </row>
    <row r="516" spans="1:7" ht="14.4" x14ac:dyDescent="0.3">
      <c r="A516" s="4">
        <v>514</v>
      </c>
      <c r="B516" s="5" t="s">
        <v>975</v>
      </c>
      <c r="C516" s="4" t="s">
        <v>976</v>
      </c>
      <c r="D516" s="4" t="str">
        <f>MID(B516,FIND("(",B516)+1,4)</f>
        <v>1992</v>
      </c>
      <c r="E516" s="3">
        <f>G516</f>
        <v>242430772</v>
      </c>
      <c r="F516" s="3" t="str">
        <f t="shared" si="146"/>
        <v xml:space="preserve">231.2  </v>
      </c>
      <c r="G516" s="3">
        <f t="shared" si="147"/>
        <v>242430772</v>
      </c>
    </row>
    <row r="517" spans="1:7" ht="14.4" x14ac:dyDescent="0.3">
      <c r="A517" s="4">
        <v>515</v>
      </c>
      <c r="B517" s="5" t="s">
        <v>977</v>
      </c>
      <c r="C517" s="4" t="s">
        <v>978</v>
      </c>
      <c r="D517" s="4" t="str">
        <f>MID(B517,FIND("(",B517)+1,4)</f>
        <v>1995</v>
      </c>
      <c r="E517" s="3">
        <f>G517</f>
        <v>411041792</v>
      </c>
      <c r="F517" s="3" t="str">
        <f t="shared" si="146"/>
        <v xml:space="preserve">392.0  </v>
      </c>
      <c r="G517" s="3">
        <f t="shared" si="147"/>
        <v>411041792</v>
      </c>
    </row>
    <row r="518" spans="1:7" ht="14.4" x14ac:dyDescent="0.3">
      <c r="A518" s="4">
        <v>516</v>
      </c>
      <c r="B518" s="5" t="s">
        <v>979</v>
      </c>
      <c r="C518" s="4" t="s">
        <v>980</v>
      </c>
      <c r="D518" s="4" t="str">
        <f>MID(B518,FIND("(",B518)+1,4)</f>
        <v>1984</v>
      </c>
      <c r="E518" s="3">
        <f>G518</f>
        <v>12903</v>
      </c>
      <c r="F518" s="3" t="str">
        <f t="shared" ref="F518:F579" si="148">REPLACE(C518,FIND("KiB",C518),3," ")</f>
        <v xml:space="preserve">12.6  </v>
      </c>
      <c r="G518" s="3">
        <f>ROUNDUP(  F518*1024,0)</f>
        <v>12903</v>
      </c>
    </row>
    <row r="519" spans="1:7" ht="14.4" x14ac:dyDescent="0.3">
      <c r="A519" s="4">
        <v>517</v>
      </c>
      <c r="B519" s="5" t="s">
        <v>981</v>
      </c>
      <c r="C519" s="4" t="s">
        <v>590</v>
      </c>
      <c r="D519" s="4" t="str">
        <f>MID(B519,FIND("(",B519)+1,4)</f>
        <v>1997</v>
      </c>
      <c r="E519" s="3">
        <f>G519</f>
        <v>2097152</v>
      </c>
      <c r="F519" s="3" t="str">
        <f>REPLACE(C519,FIND("MiB",C519),3," ")</f>
        <v xml:space="preserve">2.0  </v>
      </c>
      <c r="G519" s="3">
        <f>ROUNDUP(  F519*1024*1024,0)</f>
        <v>2097152</v>
      </c>
    </row>
    <row r="520" spans="1:7" ht="14.4" x14ac:dyDescent="0.3">
      <c r="A520" s="4">
        <v>518</v>
      </c>
      <c r="B520" s="5" t="s">
        <v>982</v>
      </c>
      <c r="C520" s="4" t="s">
        <v>609</v>
      </c>
      <c r="D520" s="4" t="str">
        <f>MID(B520,FIND("(",B520)+1,4)</f>
        <v>2010</v>
      </c>
      <c r="E520" s="3">
        <f>G520</f>
        <v>29082</v>
      </c>
      <c r="F520" s="3" t="str">
        <f t="shared" si="148"/>
        <v xml:space="preserve">28.4  </v>
      </c>
      <c r="G520" s="3">
        <f t="shared" ref="G520:G523" si="149">ROUNDUP(  F520*1024,0)</f>
        <v>29082</v>
      </c>
    </row>
    <row r="521" spans="1:7" ht="14.4" x14ac:dyDescent="0.3">
      <c r="A521" s="4">
        <v>519</v>
      </c>
      <c r="B521" s="5" t="s">
        <v>983</v>
      </c>
      <c r="C521" s="4" t="s">
        <v>984</v>
      </c>
      <c r="D521" s="4" t="str">
        <f>MID(B521,FIND("(",B521)+1,4)</f>
        <v>1989</v>
      </c>
      <c r="E521" s="3">
        <f>G521</f>
        <v>296244</v>
      </c>
      <c r="F521" s="3" t="str">
        <f t="shared" si="148"/>
        <v xml:space="preserve">289.3  </v>
      </c>
      <c r="G521" s="3">
        <f t="shared" si="149"/>
        <v>296244</v>
      </c>
    </row>
    <row r="522" spans="1:7" ht="14.4" x14ac:dyDescent="0.3">
      <c r="A522" s="4">
        <v>520</v>
      </c>
      <c r="B522" s="5" t="s">
        <v>985</v>
      </c>
      <c r="C522" s="4" t="s">
        <v>986</v>
      </c>
      <c r="D522" s="4" t="str">
        <f>MID(B522,FIND("(",B522)+1,4)</f>
        <v>1991</v>
      </c>
      <c r="E522" s="3">
        <f>G522</f>
        <v>310887</v>
      </c>
      <c r="F522" s="3" t="str">
        <f t="shared" si="148"/>
        <v xml:space="preserve">303.6  </v>
      </c>
      <c r="G522" s="3">
        <f t="shared" si="149"/>
        <v>310887</v>
      </c>
    </row>
    <row r="523" spans="1:7" ht="14.4" x14ac:dyDescent="0.3">
      <c r="A523" s="4">
        <v>521</v>
      </c>
      <c r="B523" s="5" t="s">
        <v>987</v>
      </c>
      <c r="C523" s="4" t="s">
        <v>988</v>
      </c>
      <c r="D523" s="4" t="str">
        <f>MID(B523,FIND("(",B523)+1,4)</f>
        <v>1994</v>
      </c>
      <c r="E523" s="3">
        <f>G523</f>
        <v>130868</v>
      </c>
      <c r="F523" s="3" t="str">
        <f t="shared" si="148"/>
        <v xml:space="preserve">127.8  </v>
      </c>
      <c r="G523" s="3">
        <f t="shared" si="149"/>
        <v>130868</v>
      </c>
    </row>
    <row r="524" spans="1:7" ht="14.4" x14ac:dyDescent="0.3">
      <c r="A524" s="4">
        <v>522</v>
      </c>
      <c r="B524" s="5" t="s">
        <v>989</v>
      </c>
      <c r="C524" s="4" t="s">
        <v>990</v>
      </c>
      <c r="D524" s="4" t="str">
        <f>MID(B524,FIND("(",B524)+1,4)</f>
        <v>1996</v>
      </c>
      <c r="E524" s="3">
        <f>G524</f>
        <v>95105844</v>
      </c>
      <c r="F524" s="3" t="str">
        <f>REPLACE(C524,FIND("MiB",C524),3," ")</f>
        <v xml:space="preserve">90.7  </v>
      </c>
      <c r="G524" s="3">
        <f>ROUNDUP(  F524*1024*1024,0)</f>
        <v>95105844</v>
      </c>
    </row>
    <row r="525" spans="1:7" ht="14.4" x14ac:dyDescent="0.3">
      <c r="A525" s="4">
        <v>523</v>
      </c>
      <c r="B525" s="5" t="s">
        <v>991</v>
      </c>
      <c r="C525" s="4" t="s">
        <v>992</v>
      </c>
      <c r="D525" s="4" t="str">
        <f>MID(B525,FIND("(",B525)+1,4)</f>
        <v>1990</v>
      </c>
      <c r="E525" s="3">
        <f>G525</f>
        <v>471757</v>
      </c>
      <c r="F525" s="3" t="str">
        <f t="shared" si="148"/>
        <v xml:space="preserve">460.7  </v>
      </c>
      <c r="G525" s="3">
        <f t="shared" ref="G525:G535" si="150">ROUNDUP(  F525*1024,0)</f>
        <v>471757</v>
      </c>
    </row>
    <row r="526" spans="1:7" ht="14.4" x14ac:dyDescent="0.3">
      <c r="A526" s="4">
        <v>524</v>
      </c>
      <c r="B526" s="5" t="s">
        <v>993</v>
      </c>
      <c r="C526" s="4" t="s">
        <v>994</v>
      </c>
      <c r="D526" s="4" t="str">
        <f>MID(B526,FIND("(",B526)+1,4)</f>
        <v>1991</v>
      </c>
      <c r="E526" s="3">
        <f>G526</f>
        <v>764826</v>
      </c>
      <c r="F526" s="3" t="str">
        <f t="shared" si="148"/>
        <v xml:space="preserve">746.9  </v>
      </c>
      <c r="G526" s="3">
        <f t="shared" si="150"/>
        <v>764826</v>
      </c>
    </row>
    <row r="527" spans="1:7" ht="14.4" x14ac:dyDescent="0.3">
      <c r="A527" s="4">
        <v>525</v>
      </c>
      <c r="B527" s="5" t="s">
        <v>995</v>
      </c>
      <c r="C527" s="4" t="s">
        <v>996</v>
      </c>
      <c r="D527" s="4" t="str">
        <f>MID(B527,FIND("(",B527)+1,4)</f>
        <v>1996</v>
      </c>
      <c r="E527" s="3">
        <f>G527</f>
        <v>692327</v>
      </c>
      <c r="F527" s="3" t="str">
        <f t="shared" si="148"/>
        <v xml:space="preserve">676.1  </v>
      </c>
      <c r="G527" s="3">
        <f t="shared" si="150"/>
        <v>692327</v>
      </c>
    </row>
    <row r="528" spans="1:7" ht="14.4" x14ac:dyDescent="0.3">
      <c r="A528" s="4">
        <v>526</v>
      </c>
      <c r="B528" s="5" t="s">
        <v>997</v>
      </c>
      <c r="C528" s="4" t="s">
        <v>56</v>
      </c>
      <c r="D528" s="4" t="str">
        <f>MID(B528,FIND("(",B528)+1,4)</f>
        <v>1982</v>
      </c>
      <c r="E528" s="3">
        <f>G528</f>
        <v>26112</v>
      </c>
      <c r="F528" s="3" t="str">
        <f t="shared" si="148"/>
        <v xml:space="preserve">25.5  </v>
      </c>
      <c r="G528" s="3">
        <f t="shared" si="150"/>
        <v>26112</v>
      </c>
    </row>
    <row r="529" spans="1:7" ht="14.4" x14ac:dyDescent="0.3">
      <c r="A529" s="4">
        <v>527</v>
      </c>
      <c r="B529" s="5" t="s">
        <v>998</v>
      </c>
      <c r="C529" s="4" t="s">
        <v>999</v>
      </c>
      <c r="D529" s="4" t="str">
        <f>MID(B529,FIND("(",B529)+1,4)</f>
        <v>1983</v>
      </c>
      <c r="E529" s="3">
        <f>G529</f>
        <v>54989</v>
      </c>
      <c r="F529" s="3" t="str">
        <f t="shared" si="148"/>
        <v xml:space="preserve">53.7  </v>
      </c>
      <c r="G529" s="3">
        <f t="shared" si="150"/>
        <v>54989</v>
      </c>
    </row>
    <row r="530" spans="1:7" ht="14.4" x14ac:dyDescent="0.3">
      <c r="A530" s="4">
        <v>528</v>
      </c>
      <c r="B530" s="5" t="s">
        <v>1000</v>
      </c>
      <c r="C530" s="4" t="s">
        <v>538</v>
      </c>
      <c r="D530" s="4" t="str">
        <f>MID(B530,FIND("(",B530)+1,4)</f>
        <v>1984</v>
      </c>
      <c r="E530" s="3">
        <f>G530</f>
        <v>13722</v>
      </c>
      <c r="F530" s="3" t="str">
        <f t="shared" si="148"/>
        <v xml:space="preserve">13.4  </v>
      </c>
      <c r="G530" s="3">
        <f t="shared" si="150"/>
        <v>13722</v>
      </c>
    </row>
    <row r="531" spans="1:7" ht="14.4" x14ac:dyDescent="0.3">
      <c r="A531" s="4">
        <v>529</v>
      </c>
      <c r="B531" s="5" t="s">
        <v>1001</v>
      </c>
      <c r="C531" s="4" t="s">
        <v>1002</v>
      </c>
      <c r="D531" s="4" t="str">
        <f>MID(B531,FIND("(",B531)+1,4)</f>
        <v>1985</v>
      </c>
      <c r="E531" s="3">
        <f>G531</f>
        <v>36557</v>
      </c>
      <c r="F531" s="3" t="str">
        <f t="shared" si="148"/>
        <v xml:space="preserve">35.7  </v>
      </c>
      <c r="G531" s="3">
        <f t="shared" si="150"/>
        <v>36557</v>
      </c>
    </row>
    <row r="532" spans="1:7" ht="14.4" x14ac:dyDescent="0.3">
      <c r="A532" s="4">
        <v>530</v>
      </c>
      <c r="B532" s="5" t="s">
        <v>1003</v>
      </c>
      <c r="C532" s="4" t="s">
        <v>1004</v>
      </c>
      <c r="D532" s="4" t="str">
        <f>MID(B532,FIND("(",B532)+1,4)</f>
        <v>1986</v>
      </c>
      <c r="E532" s="3">
        <f>G532</f>
        <v>47514</v>
      </c>
      <c r="F532" s="3" t="str">
        <f t="shared" si="148"/>
        <v xml:space="preserve">46.4  </v>
      </c>
      <c r="G532" s="3">
        <f t="shared" si="150"/>
        <v>47514</v>
      </c>
    </row>
    <row r="533" spans="1:7" ht="14.4" x14ac:dyDescent="0.3">
      <c r="A533" s="4">
        <v>531</v>
      </c>
      <c r="B533" s="5" t="s">
        <v>1005</v>
      </c>
      <c r="C533" s="4" t="s">
        <v>76</v>
      </c>
      <c r="D533" s="4" t="str">
        <f>MID(B533,FIND("(",B533)+1,4)</f>
        <v>1987</v>
      </c>
      <c r="E533" s="3">
        <f>G533</f>
        <v>46592</v>
      </c>
      <c r="F533" s="3" t="str">
        <f t="shared" si="148"/>
        <v xml:space="preserve">45.5  </v>
      </c>
      <c r="G533" s="3">
        <f t="shared" si="150"/>
        <v>46592</v>
      </c>
    </row>
    <row r="534" spans="1:7" ht="14.4" x14ac:dyDescent="0.3">
      <c r="A534" s="4">
        <v>532</v>
      </c>
      <c r="B534" s="5" t="s">
        <v>1006</v>
      </c>
      <c r="C534" s="4" t="s">
        <v>1007</v>
      </c>
      <c r="D534" s="4" t="str">
        <f>MID(B534,FIND("(",B534)+1,4)</f>
        <v>1991</v>
      </c>
      <c r="E534" s="3">
        <f>G534</f>
        <v>42804</v>
      </c>
      <c r="F534" s="3" t="str">
        <f t="shared" si="148"/>
        <v xml:space="preserve">41.8  </v>
      </c>
      <c r="G534" s="3">
        <f t="shared" si="150"/>
        <v>42804</v>
      </c>
    </row>
    <row r="535" spans="1:7" ht="14.4" x14ac:dyDescent="0.3">
      <c r="A535" s="4">
        <v>533</v>
      </c>
      <c r="B535" s="5" t="s">
        <v>1008</v>
      </c>
      <c r="C535" s="4" t="s">
        <v>1009</v>
      </c>
      <c r="D535" s="4" t="str">
        <f>MID(B535,FIND("(",B535)+1,4)</f>
        <v>1990</v>
      </c>
      <c r="E535" s="3">
        <f>G535</f>
        <v>82330</v>
      </c>
      <c r="F535" s="3" t="str">
        <f t="shared" si="148"/>
        <v xml:space="preserve">80.4  </v>
      </c>
      <c r="G535" s="3">
        <f t="shared" si="150"/>
        <v>82330</v>
      </c>
    </row>
    <row r="536" spans="1:7" ht="14.4" x14ac:dyDescent="0.3">
      <c r="A536" s="4">
        <v>534</v>
      </c>
      <c r="B536" s="5" t="s">
        <v>1010</v>
      </c>
      <c r="C536" s="4" t="s">
        <v>1011</v>
      </c>
      <c r="D536" s="4" t="str">
        <f>MID(B536,FIND("(",B536)+1,4)</f>
        <v>1995</v>
      </c>
      <c r="E536" s="3">
        <f>G536</f>
        <v>4194304</v>
      </c>
      <c r="F536" s="3" t="str">
        <f t="shared" ref="F536:F539" si="151">REPLACE(C536,FIND("MiB",C536),3," ")</f>
        <v xml:space="preserve">4.0  </v>
      </c>
      <c r="G536" s="3">
        <f t="shared" ref="G536:G539" si="152">ROUNDUP(  F536*1024*1024,0)</f>
        <v>4194304</v>
      </c>
    </row>
    <row r="537" spans="1:7" ht="14.4" x14ac:dyDescent="0.3">
      <c r="A537" s="4">
        <v>535</v>
      </c>
      <c r="B537" s="5" t="s">
        <v>1012</v>
      </c>
      <c r="C537" s="4" t="s">
        <v>1013</v>
      </c>
      <c r="D537" s="4" t="str">
        <f>MID(B537,FIND("(",B537)+1,4)</f>
        <v>1993</v>
      </c>
      <c r="E537" s="3">
        <f>G537</f>
        <v>332608308</v>
      </c>
      <c r="F537" s="3" t="str">
        <f t="shared" si="151"/>
        <v xml:space="preserve">317.2  </v>
      </c>
      <c r="G537" s="3">
        <f t="shared" si="152"/>
        <v>332608308</v>
      </c>
    </row>
    <row r="538" spans="1:7" ht="14.4" x14ac:dyDescent="0.3">
      <c r="A538" s="4">
        <v>536</v>
      </c>
      <c r="B538" s="5" t="s">
        <v>1014</v>
      </c>
      <c r="C538" s="4" t="s">
        <v>428</v>
      </c>
      <c r="D538" s="4" t="str">
        <f>MID(B538,FIND("(",B538)+1,4)</f>
        <v>1993</v>
      </c>
      <c r="E538" s="3">
        <f>G538</f>
        <v>4823450</v>
      </c>
      <c r="F538" s="3" t="str">
        <f t="shared" si="151"/>
        <v xml:space="preserve">4.6  </v>
      </c>
      <c r="G538" s="3">
        <f t="shared" si="152"/>
        <v>4823450</v>
      </c>
    </row>
    <row r="539" spans="1:7" ht="14.4" x14ac:dyDescent="0.3">
      <c r="A539" s="4">
        <v>537</v>
      </c>
      <c r="B539" s="5" t="s">
        <v>1015</v>
      </c>
      <c r="C539" s="4" t="s">
        <v>13</v>
      </c>
      <c r="D539" s="4" t="str">
        <f>MID(B539,FIND("(",B539)+1,4)</f>
        <v>1990</v>
      </c>
      <c r="E539" s="3">
        <f>G539</f>
        <v>1153434</v>
      </c>
      <c r="F539" s="3" t="str">
        <f t="shared" si="151"/>
        <v xml:space="preserve">1.1  </v>
      </c>
      <c r="G539" s="3">
        <f t="shared" si="152"/>
        <v>1153434</v>
      </c>
    </row>
    <row r="540" spans="1:7" ht="14.4" x14ac:dyDescent="0.3">
      <c r="A540" s="4">
        <v>538</v>
      </c>
      <c r="B540" s="5" t="s">
        <v>1016</v>
      </c>
      <c r="C540" s="4" t="s">
        <v>1017</v>
      </c>
      <c r="D540" s="4" t="str">
        <f>MID(B540,FIND("(",B540)+1,4)</f>
        <v>1988</v>
      </c>
      <c r="E540" s="3">
        <f>G540</f>
        <v>202240</v>
      </c>
      <c r="F540" s="3" t="str">
        <f t="shared" si="148"/>
        <v xml:space="preserve">197.5  </v>
      </c>
      <c r="G540" s="3">
        <f t="shared" ref="G540:G545" si="153">ROUNDUP(  F540*1024,0)</f>
        <v>202240</v>
      </c>
    </row>
    <row r="541" spans="1:7" ht="14.4" x14ac:dyDescent="0.3">
      <c r="A541" s="4">
        <v>539</v>
      </c>
      <c r="B541" s="5" t="s">
        <v>1018</v>
      </c>
      <c r="C541" s="4" t="s">
        <v>828</v>
      </c>
      <c r="D541" s="4" t="str">
        <f>MID(B541,FIND("(",B541)+1,4)</f>
        <v>1987</v>
      </c>
      <c r="E541" s="3">
        <f>G541</f>
        <v>52941</v>
      </c>
      <c r="F541" s="3" t="str">
        <f t="shared" si="148"/>
        <v xml:space="preserve">51.7  </v>
      </c>
      <c r="G541" s="3">
        <f t="shared" si="153"/>
        <v>52941</v>
      </c>
    </row>
    <row r="542" spans="1:7" ht="14.4" x14ac:dyDescent="0.3">
      <c r="A542" s="4">
        <v>540</v>
      </c>
      <c r="B542" s="5" t="s">
        <v>1019</v>
      </c>
      <c r="C542" s="4" t="s">
        <v>1020</v>
      </c>
      <c r="D542" s="4" t="str">
        <f>MID(B542,FIND("(",B542)+1,4)</f>
        <v>1986</v>
      </c>
      <c r="E542" s="3">
        <f>G542</f>
        <v>45978</v>
      </c>
      <c r="F542" s="3" t="str">
        <f t="shared" si="148"/>
        <v xml:space="preserve">44.9  </v>
      </c>
      <c r="G542" s="3">
        <f t="shared" si="153"/>
        <v>45978</v>
      </c>
    </row>
    <row r="543" spans="1:7" ht="14.4" x14ac:dyDescent="0.3">
      <c r="A543" s="4">
        <v>541</v>
      </c>
      <c r="B543" s="5" t="s">
        <v>1021</v>
      </c>
      <c r="C543" s="4" t="s">
        <v>1022</v>
      </c>
      <c r="D543" s="4" t="str">
        <f>MID(B543,FIND("(",B543)+1,4)</f>
        <v>1998</v>
      </c>
      <c r="E543" s="3">
        <f>G543</f>
        <v>361063</v>
      </c>
      <c r="F543" s="3" t="str">
        <f t="shared" si="148"/>
        <v xml:space="preserve">352.6  </v>
      </c>
      <c r="G543" s="3">
        <f t="shared" si="153"/>
        <v>361063</v>
      </c>
    </row>
    <row r="544" spans="1:7" ht="14.4" x14ac:dyDescent="0.3">
      <c r="A544" s="4">
        <v>542</v>
      </c>
      <c r="B544" s="5" t="s">
        <v>1023</v>
      </c>
      <c r="C544" s="4" t="s">
        <v>1024</v>
      </c>
      <c r="D544" s="4" t="str">
        <f>MID(B544,FIND("(",B544)+1,4)</f>
        <v>1988</v>
      </c>
      <c r="E544" s="3">
        <f>G544</f>
        <v>120730</v>
      </c>
      <c r="F544" s="3" t="str">
        <f t="shared" si="148"/>
        <v xml:space="preserve">117.9  </v>
      </c>
      <c r="G544" s="3">
        <f t="shared" si="153"/>
        <v>120730</v>
      </c>
    </row>
    <row r="545" spans="1:7" ht="14.4" x14ac:dyDescent="0.3">
      <c r="A545" s="4">
        <v>543</v>
      </c>
      <c r="B545" s="5" t="s">
        <v>1025</v>
      </c>
      <c r="C545" s="4" t="s">
        <v>1026</v>
      </c>
      <c r="D545" s="4" t="str">
        <f>MID(B545,FIND("(",B545)+1,4)</f>
        <v>1993</v>
      </c>
      <c r="E545" s="3">
        <f>G545</f>
        <v>191898</v>
      </c>
      <c r="F545" s="3" t="str">
        <f t="shared" si="148"/>
        <v xml:space="preserve">187.4  </v>
      </c>
      <c r="G545" s="3">
        <f t="shared" si="153"/>
        <v>191898</v>
      </c>
    </row>
    <row r="546" spans="1:7" ht="14.4" x14ac:dyDescent="0.3">
      <c r="A546" s="4">
        <v>544</v>
      </c>
      <c r="B546" s="5" t="s">
        <v>1027</v>
      </c>
      <c r="C546" s="4" t="s">
        <v>494</v>
      </c>
      <c r="D546" s="4" t="str">
        <f>MID(B546,FIND("(",B546)+1,4)</f>
        <v>1993</v>
      </c>
      <c r="E546" s="3">
        <f>G546</f>
        <v>2621440</v>
      </c>
      <c r="F546" s="3" t="str">
        <f>REPLACE(C546,FIND("MiB",C546),3," ")</f>
        <v xml:space="preserve">2.5  </v>
      </c>
      <c r="G546" s="3">
        <f>ROUNDUP(  F546*1024*1024,0)</f>
        <v>2621440</v>
      </c>
    </row>
    <row r="547" spans="1:7" ht="14.4" x14ac:dyDescent="0.3">
      <c r="A547" s="4">
        <v>545</v>
      </c>
      <c r="B547" s="5" t="s">
        <v>1028</v>
      </c>
      <c r="C547" s="4" t="s">
        <v>1029</v>
      </c>
      <c r="D547" s="4" t="str">
        <f>MID(B547,FIND("(",B547)+1,4)</f>
        <v>1985</v>
      </c>
      <c r="E547" s="3">
        <f>G547</f>
        <v>723559</v>
      </c>
      <c r="F547" s="3" t="str">
        <f t="shared" si="148"/>
        <v xml:space="preserve">706.6  </v>
      </c>
      <c r="G547" s="3">
        <f>ROUNDUP(  F547*1024,0)</f>
        <v>723559</v>
      </c>
    </row>
    <row r="548" spans="1:7" ht="14.4" x14ac:dyDescent="0.3">
      <c r="A548" s="4">
        <v>546</v>
      </c>
      <c r="B548" s="5" t="s">
        <v>1030</v>
      </c>
      <c r="C548" s="4" t="s">
        <v>1031</v>
      </c>
      <c r="D548" s="4" t="str">
        <f>MID(B548,FIND("(",B548)+1,4)</f>
        <v>1990</v>
      </c>
      <c r="E548" s="3">
        <f>G548</f>
        <v>2202010</v>
      </c>
      <c r="F548" s="3" t="str">
        <f>REPLACE(C548,FIND("MiB",C548),3," ")</f>
        <v xml:space="preserve">2.1  </v>
      </c>
      <c r="G548" s="3">
        <f>ROUNDUP(  F548*1024*1024,0)</f>
        <v>2202010</v>
      </c>
    </row>
    <row r="549" spans="1:7" ht="14.4" x14ac:dyDescent="0.3">
      <c r="A549" s="4">
        <v>547</v>
      </c>
      <c r="B549" s="5" t="s">
        <v>1032</v>
      </c>
      <c r="C549" s="4" t="s">
        <v>1033</v>
      </c>
      <c r="D549" s="4" t="str">
        <f>MID(B549,FIND("(",B549)+1,4)</f>
        <v>1990</v>
      </c>
      <c r="E549" s="3">
        <f>G549</f>
        <v>751719</v>
      </c>
      <c r="F549" s="3" t="str">
        <f t="shared" si="148"/>
        <v xml:space="preserve">734.1  </v>
      </c>
      <c r="G549" s="3">
        <f>ROUNDUP(  F549*1024,0)</f>
        <v>751719</v>
      </c>
    </row>
    <row r="550" spans="1:7" ht="14.4" x14ac:dyDescent="0.3">
      <c r="A550" s="4">
        <v>548</v>
      </c>
      <c r="B550" s="5" t="s">
        <v>1034</v>
      </c>
      <c r="C550" s="4" t="s">
        <v>1035</v>
      </c>
      <c r="D550" s="4" t="str">
        <f>MID(B550,FIND("(",B550)+1,4)</f>
        <v>1996</v>
      </c>
      <c r="E550" s="3">
        <f>G550</f>
        <v>31771853</v>
      </c>
      <c r="F550" s="3" t="str">
        <f>REPLACE(C550,FIND("MiB",C550),3," ")</f>
        <v xml:space="preserve">30.3  </v>
      </c>
      <c r="G550" s="3">
        <f>ROUNDUP(  F550*1024*1024,0)</f>
        <v>31771853</v>
      </c>
    </row>
    <row r="551" spans="1:7" ht="14.4" x14ac:dyDescent="0.3">
      <c r="A551" s="4">
        <v>549</v>
      </c>
      <c r="B551" s="5" t="s">
        <v>1036</v>
      </c>
      <c r="C551" s="4" t="s">
        <v>1037</v>
      </c>
      <c r="D551" s="4" t="str">
        <f>MID(B551,FIND("(",B551)+1,4)</f>
        <v>1994</v>
      </c>
      <c r="E551" s="3">
        <f>G551</f>
        <v>243815</v>
      </c>
      <c r="F551" s="3" t="str">
        <f t="shared" si="148"/>
        <v xml:space="preserve">238.1  </v>
      </c>
      <c r="G551" s="3">
        <f t="shared" ref="G551:G569" si="154">ROUNDUP(  F551*1024,0)</f>
        <v>243815</v>
      </c>
    </row>
    <row r="552" spans="1:7" ht="14.4" x14ac:dyDescent="0.3">
      <c r="A552" s="4">
        <v>550</v>
      </c>
      <c r="B552" s="5" t="s">
        <v>1038</v>
      </c>
      <c r="C552" s="4" t="s">
        <v>594</v>
      </c>
      <c r="D552" s="4" t="str">
        <f>MID(B552,FIND("(",B552)+1,4)</f>
        <v>1982</v>
      </c>
      <c r="E552" s="3">
        <f>G552</f>
        <v>48743</v>
      </c>
      <c r="F552" s="3" t="str">
        <f t="shared" si="148"/>
        <v xml:space="preserve">47.6  </v>
      </c>
      <c r="G552" s="3">
        <f t="shared" si="154"/>
        <v>48743</v>
      </c>
    </row>
    <row r="553" spans="1:7" ht="14.4" x14ac:dyDescent="0.3">
      <c r="A553" s="4">
        <v>551</v>
      </c>
      <c r="B553" s="5" t="s">
        <v>1039</v>
      </c>
      <c r="C553" s="4" t="s">
        <v>1040</v>
      </c>
      <c r="D553" s="4" t="str">
        <f>MID(B553,FIND("(",B553)+1,4)</f>
        <v>2003</v>
      </c>
      <c r="E553" s="3">
        <f>G553</f>
        <v>502989</v>
      </c>
      <c r="F553" s="3" t="str">
        <f t="shared" si="148"/>
        <v xml:space="preserve">491.2  </v>
      </c>
      <c r="G553" s="3">
        <f t="shared" si="154"/>
        <v>502989</v>
      </c>
    </row>
    <row r="554" spans="1:7" ht="14.4" x14ac:dyDescent="0.3">
      <c r="A554" s="4">
        <v>552</v>
      </c>
      <c r="B554" s="5" t="s">
        <v>1041</v>
      </c>
      <c r="C554" s="4" t="s">
        <v>1042</v>
      </c>
      <c r="D554" s="4" t="str">
        <f>MID(B554,FIND("(",B554)+1,4)</f>
        <v>1993</v>
      </c>
      <c r="E554" s="3">
        <f>G554</f>
        <v>284263</v>
      </c>
      <c r="F554" s="3" t="str">
        <f t="shared" si="148"/>
        <v xml:space="preserve">277.6  </v>
      </c>
      <c r="G554" s="3">
        <f t="shared" si="154"/>
        <v>284263</v>
      </c>
    </row>
    <row r="555" spans="1:7" ht="14.4" x14ac:dyDescent="0.3">
      <c r="A555" s="4">
        <v>553</v>
      </c>
      <c r="B555" s="5" t="s">
        <v>1043</v>
      </c>
      <c r="C555" s="4" t="s">
        <v>1044</v>
      </c>
      <c r="D555" s="4" t="str">
        <f>MID(B555,FIND("(",B555)+1,4)</f>
        <v>1991</v>
      </c>
      <c r="E555" s="3">
        <f>G555</f>
        <v>97690</v>
      </c>
      <c r="F555" s="3" t="str">
        <f t="shared" si="148"/>
        <v xml:space="preserve">95.4  </v>
      </c>
      <c r="G555" s="3">
        <f t="shared" si="154"/>
        <v>97690</v>
      </c>
    </row>
    <row r="556" spans="1:7" ht="14.4" x14ac:dyDescent="0.3">
      <c r="A556" s="4">
        <v>554</v>
      </c>
      <c r="B556" s="5" t="s">
        <v>1045</v>
      </c>
      <c r="C556" s="4" t="s">
        <v>56</v>
      </c>
      <c r="D556" s="4" t="str">
        <f>MID(B556,FIND("(",B556)+1,4)</f>
        <v>1988</v>
      </c>
      <c r="E556" s="3">
        <f>G556</f>
        <v>26112</v>
      </c>
      <c r="F556" s="3" t="str">
        <f t="shared" si="148"/>
        <v xml:space="preserve">25.5  </v>
      </c>
      <c r="G556" s="3">
        <f t="shared" si="154"/>
        <v>26112</v>
      </c>
    </row>
    <row r="557" spans="1:7" ht="14.4" x14ac:dyDescent="0.3">
      <c r="A557" s="4">
        <v>555</v>
      </c>
      <c r="B557" s="5" t="s">
        <v>1046</v>
      </c>
      <c r="C557" s="4" t="s">
        <v>870</v>
      </c>
      <c r="D557" s="4" t="str">
        <f>MID(B557,FIND("(",B557)+1,4)</f>
        <v>1992</v>
      </c>
      <c r="E557" s="3">
        <f>G557</f>
        <v>227943</v>
      </c>
      <c r="F557" s="3" t="str">
        <f t="shared" si="148"/>
        <v xml:space="preserve">222.6  </v>
      </c>
      <c r="G557" s="3">
        <f t="shared" si="154"/>
        <v>227943</v>
      </c>
    </row>
    <row r="558" spans="1:7" ht="14.4" x14ac:dyDescent="0.3">
      <c r="A558" s="4">
        <v>556</v>
      </c>
      <c r="B558" s="5" t="s">
        <v>1047</v>
      </c>
      <c r="C558" s="4" t="s">
        <v>1048</v>
      </c>
      <c r="D558" s="4" t="str">
        <f>MID(B558,FIND("(",B558)+1,4)</f>
        <v>1989</v>
      </c>
      <c r="E558" s="3">
        <f>G558</f>
        <v>182272</v>
      </c>
      <c r="F558" s="3" t="str">
        <f t="shared" si="148"/>
        <v xml:space="preserve">178.0  </v>
      </c>
      <c r="G558" s="3">
        <f t="shared" si="154"/>
        <v>182272</v>
      </c>
    </row>
    <row r="559" spans="1:7" ht="14.4" x14ac:dyDescent="0.3">
      <c r="A559" s="4">
        <v>557</v>
      </c>
      <c r="B559" s="5" t="s">
        <v>1049</v>
      </c>
      <c r="C559" s="4" t="s">
        <v>1050</v>
      </c>
      <c r="D559" s="4" t="str">
        <f>MID(B559,FIND("(",B559)+1,4)</f>
        <v>1993</v>
      </c>
      <c r="E559" s="3">
        <f>G559</f>
        <v>109978</v>
      </c>
      <c r="F559" s="3" t="str">
        <f t="shared" si="148"/>
        <v xml:space="preserve">107.4  </v>
      </c>
      <c r="G559" s="3">
        <f t="shared" si="154"/>
        <v>109978</v>
      </c>
    </row>
    <row r="560" spans="1:7" ht="14.4" x14ac:dyDescent="0.3">
      <c r="A560" s="4">
        <v>558</v>
      </c>
      <c r="B560" s="5" t="s">
        <v>1051</v>
      </c>
      <c r="C560" s="4" t="s">
        <v>1052</v>
      </c>
      <c r="D560" s="4" t="str">
        <f>MID(B560,FIND("(",B560)+1,4)</f>
        <v>1994</v>
      </c>
      <c r="E560" s="3">
        <f>G560</f>
        <v>113460</v>
      </c>
      <c r="F560" s="3" t="str">
        <f t="shared" si="148"/>
        <v xml:space="preserve">110.8  </v>
      </c>
      <c r="G560" s="3">
        <f t="shared" si="154"/>
        <v>113460</v>
      </c>
    </row>
    <row r="561" spans="1:7" ht="14.4" x14ac:dyDescent="0.3">
      <c r="A561" s="4">
        <v>559</v>
      </c>
      <c r="B561" s="5" t="s">
        <v>1053</v>
      </c>
      <c r="C561" s="4" t="s">
        <v>1054</v>
      </c>
      <c r="D561" s="4" t="str">
        <f>MID(B561,FIND("(",B561)+1,4)</f>
        <v>1996</v>
      </c>
      <c r="E561" s="3">
        <f>G561</f>
        <v>86119</v>
      </c>
      <c r="F561" s="3" t="str">
        <f t="shared" si="148"/>
        <v xml:space="preserve">84.1  </v>
      </c>
      <c r="G561" s="3">
        <f t="shared" si="154"/>
        <v>86119</v>
      </c>
    </row>
    <row r="562" spans="1:7" ht="14.4" x14ac:dyDescent="0.3">
      <c r="A562" s="4">
        <v>560</v>
      </c>
      <c r="B562" s="5" t="s">
        <v>1055</v>
      </c>
      <c r="C562" s="4" t="s">
        <v>1056</v>
      </c>
      <c r="D562" s="4" t="str">
        <f>MID(B562,FIND("(",B562)+1,4)</f>
        <v>1993</v>
      </c>
      <c r="E562" s="3">
        <f>G562</f>
        <v>142644</v>
      </c>
      <c r="F562" s="3" t="str">
        <f t="shared" si="148"/>
        <v xml:space="preserve">139.3  </v>
      </c>
      <c r="G562" s="3">
        <f t="shared" si="154"/>
        <v>142644</v>
      </c>
    </row>
    <row r="563" spans="1:7" ht="14.4" x14ac:dyDescent="0.3">
      <c r="A563" s="4">
        <v>561</v>
      </c>
      <c r="B563" s="5" t="s">
        <v>1057</v>
      </c>
      <c r="C563" s="4" t="s">
        <v>1058</v>
      </c>
      <c r="D563" s="4" t="str">
        <f>MID(B563,FIND("(",B563)+1,4)</f>
        <v>1994</v>
      </c>
      <c r="E563" s="3">
        <f>G563</f>
        <v>248935</v>
      </c>
      <c r="F563" s="3" t="str">
        <f t="shared" si="148"/>
        <v xml:space="preserve">243.1  </v>
      </c>
      <c r="G563" s="3">
        <f t="shared" si="154"/>
        <v>248935</v>
      </c>
    </row>
    <row r="564" spans="1:7" ht="14.4" x14ac:dyDescent="0.3">
      <c r="A564" s="4">
        <v>562</v>
      </c>
      <c r="B564" s="5" t="s">
        <v>1059</v>
      </c>
      <c r="C564" s="4" t="s">
        <v>1060</v>
      </c>
      <c r="D564" s="4" t="str">
        <f>MID(B564,FIND("(",B564)+1,4)</f>
        <v>1986</v>
      </c>
      <c r="E564" s="3">
        <f>G564</f>
        <v>192820</v>
      </c>
      <c r="F564" s="3" t="str">
        <f t="shared" si="148"/>
        <v xml:space="preserve">188.3  </v>
      </c>
      <c r="G564" s="3">
        <f t="shared" si="154"/>
        <v>192820</v>
      </c>
    </row>
    <row r="565" spans="1:7" ht="14.4" x14ac:dyDescent="0.3">
      <c r="A565" s="4">
        <v>563</v>
      </c>
      <c r="B565" s="5" t="s">
        <v>1061</v>
      </c>
      <c r="C565" s="4" t="s">
        <v>1062</v>
      </c>
      <c r="D565" s="4" t="str">
        <f>MID(B565,FIND("(",B565)+1,4)</f>
        <v>1989</v>
      </c>
      <c r="E565" s="3">
        <f>G565</f>
        <v>41984</v>
      </c>
      <c r="F565" s="3" t="str">
        <f t="shared" si="148"/>
        <v xml:space="preserve">41.0  </v>
      </c>
      <c r="G565" s="3">
        <f t="shared" si="154"/>
        <v>41984</v>
      </c>
    </row>
    <row r="566" spans="1:7" ht="14.4" x14ac:dyDescent="0.3">
      <c r="A566" s="4">
        <v>564</v>
      </c>
      <c r="B566" s="5" t="s">
        <v>1063</v>
      </c>
      <c r="C566" s="4" t="s">
        <v>887</v>
      </c>
      <c r="D566" s="4" t="str">
        <f>MID(B566,FIND("(",B566)+1,4)</f>
        <v>1989</v>
      </c>
      <c r="E566" s="3">
        <f>G566</f>
        <v>48026</v>
      </c>
      <c r="F566" s="3" t="str">
        <f t="shared" si="148"/>
        <v xml:space="preserve">46.9  </v>
      </c>
      <c r="G566" s="3">
        <f t="shared" si="154"/>
        <v>48026</v>
      </c>
    </row>
    <row r="567" spans="1:7" ht="14.4" x14ac:dyDescent="0.3">
      <c r="A567" s="4">
        <v>565</v>
      </c>
      <c r="B567" s="5" t="s">
        <v>1064</v>
      </c>
      <c r="C567" s="4" t="s">
        <v>66</v>
      </c>
      <c r="D567" s="4" t="str">
        <f>MID(B567,FIND("(",B567)+1,4)</f>
        <v>1986</v>
      </c>
      <c r="E567" s="3">
        <f>G567</f>
        <v>20276</v>
      </c>
      <c r="F567" s="3" t="str">
        <f t="shared" si="148"/>
        <v xml:space="preserve">19.8  </v>
      </c>
      <c r="G567" s="3">
        <f t="shared" si="154"/>
        <v>20276</v>
      </c>
    </row>
    <row r="568" spans="1:7" ht="14.4" x14ac:dyDescent="0.3">
      <c r="A568" s="4">
        <v>566</v>
      </c>
      <c r="B568" s="5" t="s">
        <v>1065</v>
      </c>
      <c r="C568" s="4" t="s">
        <v>1066</v>
      </c>
      <c r="D568" s="4" t="str">
        <f>MID(B568,FIND("(",B568)+1,4)</f>
        <v>1989</v>
      </c>
      <c r="E568" s="3">
        <f>G568</f>
        <v>567399</v>
      </c>
      <c r="F568" s="3" t="str">
        <f t="shared" si="148"/>
        <v xml:space="preserve">554.1  </v>
      </c>
      <c r="G568" s="3">
        <f t="shared" si="154"/>
        <v>567399</v>
      </c>
    </row>
    <row r="569" spans="1:7" ht="14.4" x14ac:dyDescent="0.3">
      <c r="A569" s="4">
        <v>567</v>
      </c>
      <c r="B569" s="5" t="s">
        <v>1067</v>
      </c>
      <c r="C569" s="4" t="s">
        <v>1068</v>
      </c>
      <c r="D569" s="4" t="str">
        <f>MID(B569,FIND("(",B569)+1,4)</f>
        <v>1992</v>
      </c>
      <c r="E569" s="3">
        <f>G569</f>
        <v>30823</v>
      </c>
      <c r="F569" s="3" t="str">
        <f t="shared" si="148"/>
        <v xml:space="preserve">30.1  </v>
      </c>
      <c r="G569" s="3">
        <f t="shared" si="154"/>
        <v>30823</v>
      </c>
    </row>
    <row r="570" spans="1:7" ht="14.4" x14ac:dyDescent="0.3">
      <c r="A570" s="4">
        <v>568</v>
      </c>
      <c r="B570" s="5" t="s">
        <v>1069</v>
      </c>
      <c r="C570" s="4" t="s">
        <v>776</v>
      </c>
      <c r="D570" s="4" t="str">
        <f>MID(B570,FIND("(",B570)+1,4)</f>
        <v>1992</v>
      </c>
      <c r="E570" s="3">
        <f>G570</f>
        <v>1887437</v>
      </c>
      <c r="F570" s="3" t="str">
        <f>REPLACE(C570,FIND("MiB",C570),3," ")</f>
        <v xml:space="preserve">1.8  </v>
      </c>
      <c r="G570" s="3">
        <f>ROUNDUP(  F570*1024*1024,0)</f>
        <v>1887437</v>
      </c>
    </row>
    <row r="571" spans="1:7" ht="14.4" x14ac:dyDescent="0.3">
      <c r="A571" s="4">
        <v>569</v>
      </c>
      <c r="B571" s="5" t="s">
        <v>1070</v>
      </c>
      <c r="C571" s="4" t="s">
        <v>1071</v>
      </c>
      <c r="D571" s="4" t="str">
        <f>MID(B571,FIND("(",B571)+1,4)</f>
        <v>1994</v>
      </c>
      <c r="E571" s="3">
        <f>G571</f>
        <v>484967</v>
      </c>
      <c r="F571" s="3" t="str">
        <f t="shared" si="148"/>
        <v xml:space="preserve">473.6  </v>
      </c>
      <c r="G571" s="3">
        <f t="shared" ref="G571:G576" si="155">ROUNDUP(  F571*1024,0)</f>
        <v>484967</v>
      </c>
    </row>
    <row r="572" spans="1:7" ht="14.4" x14ac:dyDescent="0.3">
      <c r="A572" s="4">
        <v>570</v>
      </c>
      <c r="B572" s="5" t="s">
        <v>1072</v>
      </c>
      <c r="C572" s="4" t="s">
        <v>1073</v>
      </c>
      <c r="D572" s="4" t="str">
        <f>MID(B572,FIND("(",B572)+1,4)</f>
        <v>1995</v>
      </c>
      <c r="E572" s="3">
        <f>G572</f>
        <v>79156</v>
      </c>
      <c r="F572" s="3" t="str">
        <f t="shared" si="148"/>
        <v xml:space="preserve">77.3  </v>
      </c>
      <c r="G572" s="3">
        <f t="shared" si="155"/>
        <v>79156</v>
      </c>
    </row>
    <row r="573" spans="1:7" ht="14.4" x14ac:dyDescent="0.3">
      <c r="A573" s="4">
        <v>571</v>
      </c>
      <c r="B573" s="5" t="s">
        <v>1074</v>
      </c>
      <c r="C573" s="4" t="s">
        <v>1075</v>
      </c>
      <c r="D573" s="4" t="str">
        <f>MID(B573,FIND("(",B573)+1,4)</f>
        <v>1990</v>
      </c>
      <c r="E573" s="3">
        <f>G573</f>
        <v>14132</v>
      </c>
      <c r="F573" s="3" t="str">
        <f t="shared" si="148"/>
        <v xml:space="preserve">13.8  </v>
      </c>
      <c r="G573" s="3">
        <f t="shared" si="155"/>
        <v>14132</v>
      </c>
    </row>
    <row r="574" spans="1:7" ht="14.4" x14ac:dyDescent="0.3">
      <c r="A574" s="4">
        <v>572</v>
      </c>
      <c r="B574" s="5" t="s">
        <v>1076</v>
      </c>
      <c r="C574" s="4" t="s">
        <v>1077</v>
      </c>
      <c r="D574" s="4" t="str">
        <f>MID(B574,FIND("(",B574)+1,4)</f>
        <v>1990</v>
      </c>
      <c r="E574" s="3">
        <f>G574</f>
        <v>80282</v>
      </c>
      <c r="F574" s="3" t="str">
        <f t="shared" si="148"/>
        <v xml:space="preserve">78.4  </v>
      </c>
      <c r="G574" s="3">
        <f t="shared" si="155"/>
        <v>80282</v>
      </c>
    </row>
    <row r="575" spans="1:7" ht="14.4" x14ac:dyDescent="0.3">
      <c r="A575" s="4">
        <v>573</v>
      </c>
      <c r="B575" s="5" t="s">
        <v>1078</v>
      </c>
      <c r="C575" s="4" t="s">
        <v>1079</v>
      </c>
      <c r="D575" s="4" t="str">
        <f>MID(B575,FIND("(",B575)+1,4)</f>
        <v>1984</v>
      </c>
      <c r="E575" s="3">
        <f>G575</f>
        <v>20685</v>
      </c>
      <c r="F575" s="3" t="str">
        <f t="shared" si="148"/>
        <v xml:space="preserve">20.2  </v>
      </c>
      <c r="G575" s="3">
        <f t="shared" si="155"/>
        <v>20685</v>
      </c>
    </row>
    <row r="576" spans="1:7" ht="14.4" x14ac:dyDescent="0.3">
      <c r="A576" s="4">
        <v>574</v>
      </c>
      <c r="B576" s="5" t="s">
        <v>1080</v>
      </c>
      <c r="C576" s="4" t="s">
        <v>1081</v>
      </c>
      <c r="D576" s="4" t="str">
        <f>MID(B576,FIND("(",B576)+1,4)</f>
        <v>1990</v>
      </c>
      <c r="E576" s="3">
        <f>G576</f>
        <v>102196</v>
      </c>
      <c r="F576" s="3" t="str">
        <f t="shared" si="148"/>
        <v xml:space="preserve">99.8  </v>
      </c>
      <c r="G576" s="3">
        <f t="shared" si="155"/>
        <v>102196</v>
      </c>
    </row>
    <row r="577" spans="1:7" ht="14.4" x14ac:dyDescent="0.3">
      <c r="A577" s="4">
        <v>575</v>
      </c>
      <c r="B577" s="5" t="s">
        <v>1082</v>
      </c>
      <c r="C577" s="4" t="s">
        <v>590</v>
      </c>
      <c r="D577" s="4" t="str">
        <f>MID(B577,FIND("(",B577)+1,4)</f>
        <v>1993</v>
      </c>
      <c r="E577" s="3">
        <f>G577</f>
        <v>2097152</v>
      </c>
      <c r="F577" s="3" t="str">
        <f>REPLACE(C577,FIND("MiB",C577),3," ")</f>
        <v xml:space="preserve">2.0  </v>
      </c>
      <c r="G577" s="3">
        <f>ROUNDUP(  F577*1024*1024,0)</f>
        <v>2097152</v>
      </c>
    </row>
    <row r="578" spans="1:7" ht="14.4" x14ac:dyDescent="0.3">
      <c r="A578" s="4">
        <v>576</v>
      </c>
      <c r="B578" s="5" t="s">
        <v>1083</v>
      </c>
      <c r="C578" s="4" t="s">
        <v>1084</v>
      </c>
      <c r="D578" s="4" t="str">
        <f>MID(B578,FIND("(",B578)+1,4)</f>
        <v>1995</v>
      </c>
      <c r="E578" s="3">
        <f>G578</f>
        <v>37581</v>
      </c>
      <c r="F578" s="3" t="str">
        <f t="shared" si="148"/>
        <v xml:space="preserve">36.7  </v>
      </c>
      <c r="G578" s="3">
        <f t="shared" ref="G578:G580" si="156">ROUNDUP(  F578*1024,0)</f>
        <v>37581</v>
      </c>
    </row>
    <row r="579" spans="1:7" ht="14.4" x14ac:dyDescent="0.3">
      <c r="A579" s="4">
        <v>577</v>
      </c>
      <c r="B579" s="5" t="s">
        <v>1085</v>
      </c>
      <c r="C579" s="4" t="s">
        <v>1086</v>
      </c>
      <c r="D579" s="4" t="str">
        <f>MID(B579,FIND("(",B579)+1,4)</f>
        <v>1989</v>
      </c>
      <c r="E579" s="3">
        <f>G579</f>
        <v>530535</v>
      </c>
      <c r="F579" s="3" t="str">
        <f t="shared" si="148"/>
        <v xml:space="preserve">518.1  </v>
      </c>
      <c r="G579" s="3">
        <f t="shared" si="156"/>
        <v>530535</v>
      </c>
    </row>
    <row r="580" spans="1:7" ht="14.4" x14ac:dyDescent="0.3">
      <c r="A580" s="4">
        <v>578</v>
      </c>
      <c r="B580" s="5" t="s">
        <v>1087</v>
      </c>
      <c r="C580" s="4" t="s">
        <v>1088</v>
      </c>
      <c r="D580" s="4" t="str">
        <f>MID(B580,FIND("(",B580)+1,4)</f>
        <v>1989</v>
      </c>
      <c r="E580" s="3">
        <f>G580</f>
        <v>207770</v>
      </c>
      <c r="F580" s="3" t="str">
        <f t="shared" ref="F580:F643" si="157">REPLACE(C580,FIND("KiB",C580),3," ")</f>
        <v xml:space="preserve">202.9  </v>
      </c>
      <c r="G580" s="3">
        <f t="shared" si="156"/>
        <v>207770</v>
      </c>
    </row>
    <row r="581" spans="1:7" ht="14.4" x14ac:dyDescent="0.3">
      <c r="A581" s="4">
        <v>579</v>
      </c>
      <c r="B581" s="5" t="s">
        <v>1089</v>
      </c>
      <c r="C581" s="4" t="s">
        <v>1090</v>
      </c>
      <c r="D581" s="4" t="str">
        <f>MID(B581,FIND("(",B581)+1,4)</f>
        <v>1996</v>
      </c>
      <c r="E581" s="3">
        <f>G581</f>
        <v>239494759</v>
      </c>
      <c r="F581" s="3" t="str">
        <f>REPLACE(C581,FIND("MiB",C581),3," ")</f>
        <v xml:space="preserve">228.4  </v>
      </c>
      <c r="G581" s="3">
        <f>ROUNDUP(  F581*1024*1024,0)</f>
        <v>239494759</v>
      </c>
    </row>
    <row r="582" spans="1:7" ht="14.4" x14ac:dyDescent="0.3">
      <c r="A582" s="4">
        <v>580</v>
      </c>
      <c r="B582" s="5" t="s">
        <v>1091</v>
      </c>
      <c r="C582" s="4" t="s">
        <v>1092</v>
      </c>
      <c r="D582" s="4" t="str">
        <f>MID(B582,FIND("(",B582)+1,4)</f>
        <v>1992</v>
      </c>
      <c r="E582" s="3">
        <f>G582</f>
        <v>200909</v>
      </c>
      <c r="F582" s="3" t="str">
        <f t="shared" si="157"/>
        <v xml:space="preserve">196.2  </v>
      </c>
      <c r="G582" s="3">
        <f>ROUNDUP(  F582*1024,0)</f>
        <v>200909</v>
      </c>
    </row>
    <row r="583" spans="1:7" ht="14.4" x14ac:dyDescent="0.3">
      <c r="A583" s="4">
        <v>581</v>
      </c>
      <c r="B583" s="5" t="s">
        <v>1093</v>
      </c>
      <c r="C583" s="4" t="s">
        <v>1094</v>
      </c>
      <c r="D583" s="4" t="str">
        <f>MID(B583,FIND("(",B583)+1,4)</f>
        <v>1993</v>
      </c>
      <c r="E583" s="3">
        <f>G583</f>
        <v>3460301</v>
      </c>
      <c r="F583" s="3" t="str">
        <f t="shared" ref="F583:F586" si="158">REPLACE(C583,FIND("MiB",C583),3," ")</f>
        <v xml:space="preserve">3.3  </v>
      </c>
      <c r="G583" s="3">
        <f t="shared" ref="G583:G586" si="159">ROUNDUP(  F583*1024*1024,0)</f>
        <v>3460301</v>
      </c>
    </row>
    <row r="584" spans="1:7" ht="14.4" x14ac:dyDescent="0.3">
      <c r="A584" s="4">
        <v>582</v>
      </c>
      <c r="B584" s="5" t="s">
        <v>1095</v>
      </c>
      <c r="C584" s="4" t="s">
        <v>180</v>
      </c>
      <c r="D584" s="4" t="str">
        <f>MID(B584,FIND("(",B584)+1,4)</f>
        <v>1998</v>
      </c>
      <c r="E584" s="3">
        <f>G584</f>
        <v>1363149</v>
      </c>
      <c r="F584" s="3" t="str">
        <f t="shared" si="158"/>
        <v xml:space="preserve">1.3  </v>
      </c>
      <c r="G584" s="3">
        <f t="shared" si="159"/>
        <v>1363149</v>
      </c>
    </row>
    <row r="585" spans="1:7" ht="14.4" x14ac:dyDescent="0.3">
      <c r="A585" s="4">
        <v>583</v>
      </c>
      <c r="B585" s="5" t="s">
        <v>1096</v>
      </c>
      <c r="C585" s="4" t="s">
        <v>62</v>
      </c>
      <c r="D585" s="4" t="str">
        <f>MID(B585,FIND("(",B585)+1,4)</f>
        <v>1998</v>
      </c>
      <c r="E585" s="3">
        <f>G585</f>
        <v>1258292</v>
      </c>
      <c r="F585" s="3" t="str">
        <f t="shared" si="158"/>
        <v xml:space="preserve">1.2  </v>
      </c>
      <c r="G585" s="3">
        <f t="shared" si="159"/>
        <v>1258292</v>
      </c>
    </row>
    <row r="586" spans="1:7" ht="14.4" x14ac:dyDescent="0.3">
      <c r="A586" s="4">
        <v>584</v>
      </c>
      <c r="B586" s="5" t="s">
        <v>1097</v>
      </c>
      <c r="C586" s="4" t="s">
        <v>13</v>
      </c>
      <c r="D586" s="4" t="str">
        <f>MID(B586,FIND("(",B586)+1,4)</f>
        <v>1994</v>
      </c>
      <c r="E586" s="3">
        <f>G586</f>
        <v>1153434</v>
      </c>
      <c r="F586" s="3" t="str">
        <f t="shared" si="158"/>
        <v xml:space="preserve">1.1  </v>
      </c>
      <c r="G586" s="3">
        <f t="shared" si="159"/>
        <v>1153434</v>
      </c>
    </row>
    <row r="587" spans="1:7" ht="14.4" x14ac:dyDescent="0.3">
      <c r="A587" s="4">
        <v>585</v>
      </c>
      <c r="B587" s="5" t="s">
        <v>1098</v>
      </c>
      <c r="C587" s="4" t="s">
        <v>1099</v>
      </c>
      <c r="D587" s="4" t="str">
        <f>MID(B587,FIND("(",B587)+1,4)</f>
        <v>1987</v>
      </c>
      <c r="E587" s="3">
        <f>G587</f>
        <v>1033524</v>
      </c>
      <c r="F587" s="3" t="str">
        <f t="shared" si="157"/>
        <v xml:space="preserve">1009.3  </v>
      </c>
      <c r="G587" s="3">
        <f t="shared" ref="G587:G588" si="160">ROUNDUP(  F587*1024,0)</f>
        <v>1033524</v>
      </c>
    </row>
    <row r="588" spans="1:7" ht="14.4" x14ac:dyDescent="0.3">
      <c r="A588" s="4">
        <v>586</v>
      </c>
      <c r="B588" s="5" t="s">
        <v>1100</v>
      </c>
      <c r="C588" s="4" t="s">
        <v>1101</v>
      </c>
      <c r="D588" s="4" t="str">
        <f>MID(B588,FIND("(",B588)+1,4)</f>
        <v>1988</v>
      </c>
      <c r="E588" s="3">
        <f>G588</f>
        <v>511591</v>
      </c>
      <c r="F588" s="3" t="str">
        <f t="shared" si="157"/>
        <v xml:space="preserve">499.6  </v>
      </c>
      <c r="G588" s="3">
        <f t="shared" si="160"/>
        <v>511591</v>
      </c>
    </row>
    <row r="589" spans="1:7" ht="14.4" x14ac:dyDescent="0.3">
      <c r="A589" s="4">
        <v>587</v>
      </c>
      <c r="B589" s="5" t="s">
        <v>1102</v>
      </c>
      <c r="C589" s="4" t="s">
        <v>291</v>
      </c>
      <c r="D589" s="4" t="str">
        <f>MID(B589,FIND("(",B589)+1,4)</f>
        <v>1990</v>
      </c>
      <c r="E589" s="3">
        <f>G589</f>
        <v>1782580</v>
      </c>
      <c r="F589" s="3" t="str">
        <f t="shared" ref="F589:F590" si="161">REPLACE(C589,FIND("MiB",C589),3," ")</f>
        <v xml:space="preserve">1.7  </v>
      </c>
      <c r="G589" s="3">
        <f t="shared" ref="G589:G590" si="162">ROUNDUP(  F589*1024*1024,0)</f>
        <v>1782580</v>
      </c>
    </row>
    <row r="590" spans="1:7" ht="14.4" x14ac:dyDescent="0.3">
      <c r="A590" s="4">
        <v>588</v>
      </c>
      <c r="B590" s="5" t="s">
        <v>1103</v>
      </c>
      <c r="C590" s="4" t="s">
        <v>229</v>
      </c>
      <c r="D590" s="4" t="str">
        <f>MID(B590,FIND("(",B590)+1,4)</f>
        <v>1991</v>
      </c>
      <c r="E590" s="3">
        <f>G590</f>
        <v>2516583</v>
      </c>
      <c r="F590" s="3" t="str">
        <f t="shared" si="161"/>
        <v xml:space="preserve">2.4  </v>
      </c>
      <c r="G590" s="3">
        <f t="shared" si="162"/>
        <v>2516583</v>
      </c>
    </row>
    <row r="591" spans="1:7" ht="14.4" x14ac:dyDescent="0.3">
      <c r="A591" s="4">
        <v>589</v>
      </c>
      <c r="B591" s="5" t="s">
        <v>1104</v>
      </c>
      <c r="C591" s="4" t="s">
        <v>1105</v>
      </c>
      <c r="D591" s="4" t="str">
        <f>MID(B591,FIND("(",B591)+1,4)</f>
        <v>1990</v>
      </c>
      <c r="E591" s="3">
        <f>G591</f>
        <v>133735</v>
      </c>
      <c r="F591" s="3" t="str">
        <f t="shared" si="157"/>
        <v xml:space="preserve">130.6  </v>
      </c>
      <c r="G591" s="3">
        <f>ROUNDUP(  F591*1024,0)</f>
        <v>133735</v>
      </c>
    </row>
    <row r="592" spans="1:7" ht="14.4" x14ac:dyDescent="0.3">
      <c r="A592" s="4">
        <v>590</v>
      </c>
      <c r="B592" s="5" t="s">
        <v>1106</v>
      </c>
      <c r="C592" s="4" t="s">
        <v>657</v>
      </c>
      <c r="D592" s="4" t="str">
        <f>MID(B592,FIND("(",B592)+1,4)</f>
        <v>1992</v>
      </c>
      <c r="E592" s="3">
        <f>G592</f>
        <v>6081741</v>
      </c>
      <c r="F592" s="3" t="str">
        <f>REPLACE(C592,FIND("MiB",C592),3," ")</f>
        <v xml:space="preserve">5.8  </v>
      </c>
      <c r="G592" s="3">
        <f>ROUNDUP(  F592*1024*1024,0)</f>
        <v>6081741</v>
      </c>
    </row>
    <row r="593" spans="1:7" ht="14.4" x14ac:dyDescent="0.3">
      <c r="A593" s="4">
        <v>591</v>
      </c>
      <c r="B593" s="5" t="s">
        <v>1107</v>
      </c>
      <c r="C593" s="4" t="s">
        <v>1108</v>
      </c>
      <c r="D593" s="4" t="str">
        <f>MID(B593,FIND("(",B593)+1,4)</f>
        <v>1992</v>
      </c>
      <c r="E593" s="3">
        <f>G593</f>
        <v>609485</v>
      </c>
      <c r="F593" s="3" t="str">
        <f t="shared" si="157"/>
        <v xml:space="preserve">595.2  </v>
      </c>
      <c r="G593" s="3">
        <f t="shared" ref="G593:G597" si="163">ROUNDUP(  F593*1024,0)</f>
        <v>609485</v>
      </c>
    </row>
    <row r="594" spans="1:7" ht="14.4" x14ac:dyDescent="0.3">
      <c r="A594" s="4">
        <v>592</v>
      </c>
      <c r="B594" s="5" t="s">
        <v>1109</v>
      </c>
      <c r="C594" s="4" t="s">
        <v>1110</v>
      </c>
      <c r="D594" s="4" t="str">
        <f>MID(B594,FIND("(",B594)+1,4)</f>
        <v>1993</v>
      </c>
      <c r="E594" s="3">
        <f>G594</f>
        <v>646144</v>
      </c>
      <c r="F594" s="3" t="str">
        <f t="shared" si="157"/>
        <v xml:space="preserve">631.0  </v>
      </c>
      <c r="G594" s="3">
        <f t="shared" si="163"/>
        <v>646144</v>
      </c>
    </row>
    <row r="595" spans="1:7" ht="14.4" x14ac:dyDescent="0.3">
      <c r="A595" s="4">
        <v>593</v>
      </c>
      <c r="B595" s="5" t="s">
        <v>1111</v>
      </c>
      <c r="C595" s="4" t="s">
        <v>1112</v>
      </c>
      <c r="D595" s="4" t="str">
        <f>MID(B595,FIND("(",B595)+1,4)</f>
        <v>1990</v>
      </c>
      <c r="E595" s="3">
        <f>G595</f>
        <v>687104</v>
      </c>
      <c r="F595" s="3" t="str">
        <f t="shared" si="157"/>
        <v xml:space="preserve">671.0  </v>
      </c>
      <c r="G595" s="3">
        <f t="shared" si="163"/>
        <v>687104</v>
      </c>
    </row>
    <row r="596" spans="1:7" ht="14.4" x14ac:dyDescent="0.3">
      <c r="A596" s="4">
        <v>594</v>
      </c>
      <c r="B596" s="5" t="s">
        <v>1113</v>
      </c>
      <c r="C596" s="4" t="s">
        <v>1114</v>
      </c>
      <c r="D596" s="4" t="str">
        <f>MID(B596,FIND("(",B596)+1,4)</f>
        <v>2000</v>
      </c>
      <c r="E596" s="3">
        <f>G596</f>
        <v>571495</v>
      </c>
      <c r="F596" s="3" t="str">
        <f t="shared" si="157"/>
        <v xml:space="preserve">558.1  </v>
      </c>
      <c r="G596" s="3">
        <f t="shared" si="163"/>
        <v>571495</v>
      </c>
    </row>
    <row r="597" spans="1:7" ht="14.4" x14ac:dyDescent="0.3">
      <c r="A597" s="4">
        <v>595</v>
      </c>
      <c r="B597" s="5" t="s">
        <v>1115</v>
      </c>
      <c r="C597" s="4" t="s">
        <v>1116</v>
      </c>
      <c r="D597" s="4" t="str">
        <f>MID(B597,FIND("(",B597)+1,4)</f>
        <v>1993</v>
      </c>
      <c r="E597" s="3">
        <f>G597</f>
        <v>200602</v>
      </c>
      <c r="F597" s="3" t="str">
        <f t="shared" si="157"/>
        <v xml:space="preserve">195.9  </v>
      </c>
      <c r="G597" s="3">
        <f t="shared" si="163"/>
        <v>200602</v>
      </c>
    </row>
    <row r="598" spans="1:7" ht="14.4" x14ac:dyDescent="0.3">
      <c r="A598" s="4">
        <v>596</v>
      </c>
      <c r="B598" s="5" t="s">
        <v>1117</v>
      </c>
      <c r="C598" s="4" t="s">
        <v>180</v>
      </c>
      <c r="D598" s="4" t="str">
        <f>MID(B598,FIND("(",B598)+1,4)</f>
        <v>2001</v>
      </c>
      <c r="E598" s="3">
        <f>G598</f>
        <v>1363149</v>
      </c>
      <c r="F598" s="3" t="str">
        <f>REPLACE(C598,FIND("MiB",C598),3," ")</f>
        <v xml:space="preserve">1.3  </v>
      </c>
      <c r="G598" s="3">
        <f>ROUNDUP(  F598*1024*1024,0)</f>
        <v>1363149</v>
      </c>
    </row>
    <row r="599" spans="1:7" ht="14.4" x14ac:dyDescent="0.3">
      <c r="A599" s="4">
        <v>597</v>
      </c>
      <c r="B599" s="5" t="s">
        <v>1118</v>
      </c>
      <c r="C599" s="4" t="s">
        <v>1119</v>
      </c>
      <c r="D599" s="4" t="str">
        <f>MID(B599,FIND("(",B599)+1,4)</f>
        <v>1983</v>
      </c>
      <c r="E599" s="3">
        <f>G599</f>
        <v>225588</v>
      </c>
      <c r="F599" s="3" t="str">
        <f t="shared" si="157"/>
        <v xml:space="preserve">220.3  </v>
      </c>
      <c r="G599" s="3">
        <f t="shared" ref="G599:G604" si="164">ROUNDUP(  F599*1024,0)</f>
        <v>225588</v>
      </c>
    </row>
    <row r="600" spans="1:7" ht="14.4" x14ac:dyDescent="0.3">
      <c r="A600" s="4">
        <v>598</v>
      </c>
      <c r="B600" s="5" t="s">
        <v>1120</v>
      </c>
      <c r="C600" s="4" t="s">
        <v>1121</v>
      </c>
      <c r="D600" s="4" t="str">
        <f>MID(B600,FIND("(",B600)+1,4)</f>
        <v>1993</v>
      </c>
      <c r="E600" s="3">
        <f>G600</f>
        <v>659866</v>
      </c>
      <c r="F600" s="3" t="str">
        <f t="shared" si="157"/>
        <v xml:space="preserve">644.4  </v>
      </c>
      <c r="G600" s="3">
        <f t="shared" si="164"/>
        <v>659866</v>
      </c>
    </row>
    <row r="601" spans="1:7" ht="14.4" x14ac:dyDescent="0.3">
      <c r="A601" s="4">
        <v>599</v>
      </c>
      <c r="B601" s="5" t="s">
        <v>1122</v>
      </c>
      <c r="C601" s="4" t="s">
        <v>1123</v>
      </c>
      <c r="D601" s="4" t="str">
        <f>MID(B601,FIND("(",B601)+1,4)</f>
        <v>1992</v>
      </c>
      <c r="E601" s="3">
        <f>G601</f>
        <v>316416</v>
      </c>
      <c r="F601" s="3" t="str">
        <f t="shared" si="157"/>
        <v xml:space="preserve">309.0  </v>
      </c>
      <c r="G601" s="3">
        <f t="shared" si="164"/>
        <v>316416</v>
      </c>
    </row>
    <row r="602" spans="1:7" ht="14.4" x14ac:dyDescent="0.3">
      <c r="A602" s="4">
        <v>600</v>
      </c>
      <c r="B602" s="5" t="s">
        <v>1124</v>
      </c>
      <c r="C602" s="4" t="s">
        <v>1125</v>
      </c>
      <c r="D602" s="4" t="str">
        <f>MID(B602,FIND("(",B602)+1,4)</f>
        <v>2012</v>
      </c>
      <c r="E602" s="3">
        <f>G602</f>
        <v>47924</v>
      </c>
      <c r="F602" s="3" t="str">
        <f t="shared" si="157"/>
        <v xml:space="preserve">46.8  </v>
      </c>
      <c r="G602" s="3">
        <f t="shared" si="164"/>
        <v>47924</v>
      </c>
    </row>
    <row r="603" spans="1:7" ht="14.4" x14ac:dyDescent="0.3">
      <c r="A603" s="4">
        <v>601</v>
      </c>
      <c r="B603" s="5" t="s">
        <v>1126</v>
      </c>
      <c r="C603" s="4" t="s">
        <v>1127</v>
      </c>
      <c r="D603" s="4" t="str">
        <f>MID(B603,FIND("(",B603)+1,4)</f>
        <v>1992</v>
      </c>
      <c r="E603" s="3">
        <f>G603</f>
        <v>308327</v>
      </c>
      <c r="F603" s="3" t="str">
        <f t="shared" si="157"/>
        <v xml:space="preserve">301.1  </v>
      </c>
      <c r="G603" s="3">
        <f t="shared" si="164"/>
        <v>308327</v>
      </c>
    </row>
    <row r="604" spans="1:7" ht="14.4" x14ac:dyDescent="0.3">
      <c r="A604" s="4">
        <v>602</v>
      </c>
      <c r="B604" s="5" t="s">
        <v>1128</v>
      </c>
      <c r="C604" s="4" t="s">
        <v>1129</v>
      </c>
      <c r="D604" s="4" t="str">
        <f>MID(B604,FIND("(",B604)+1,4)</f>
        <v>1999</v>
      </c>
      <c r="E604" s="3">
        <f>G604</f>
        <v>401306</v>
      </c>
      <c r="F604" s="3" t="str">
        <f t="shared" si="157"/>
        <v xml:space="preserve">391.9  </v>
      </c>
      <c r="G604" s="3">
        <f t="shared" si="164"/>
        <v>401306</v>
      </c>
    </row>
    <row r="605" spans="1:7" ht="14.4" x14ac:dyDescent="0.3">
      <c r="A605" s="4">
        <v>603</v>
      </c>
      <c r="B605" s="5" t="s">
        <v>1130</v>
      </c>
      <c r="C605" s="4" t="s">
        <v>1131</v>
      </c>
      <c r="D605" s="4" t="str">
        <f>MID(B605,FIND("(",B605)+1,4)</f>
        <v>1995</v>
      </c>
      <c r="E605" s="3">
        <f>G605</f>
        <v>95630132</v>
      </c>
      <c r="F605" s="3" t="str">
        <f>REPLACE(C605,FIND("MiB",C605),3," ")</f>
        <v xml:space="preserve">91.2  </v>
      </c>
      <c r="G605" s="3">
        <f>ROUNDUP(  F605*1024*1024,0)</f>
        <v>95630132</v>
      </c>
    </row>
    <row r="606" spans="1:7" ht="14.4" x14ac:dyDescent="0.3">
      <c r="A606" s="4">
        <v>604</v>
      </c>
      <c r="B606" s="5" t="s">
        <v>1132</v>
      </c>
      <c r="C606" s="4" t="s">
        <v>1133</v>
      </c>
      <c r="D606" s="4" t="str">
        <f>MID(B606,FIND("(",B606)+1,4)</f>
        <v>1983</v>
      </c>
      <c r="E606" s="3">
        <f>G606</f>
        <v>53146</v>
      </c>
      <c r="F606" s="3" t="str">
        <f t="shared" si="157"/>
        <v xml:space="preserve">51.9  </v>
      </c>
      <c r="G606" s="3">
        <f t="shared" ref="G606:G617" si="165">ROUNDUP(  F606*1024,0)</f>
        <v>53146</v>
      </c>
    </row>
    <row r="607" spans="1:7" ht="14.4" x14ac:dyDescent="0.3">
      <c r="A607" s="4">
        <v>605</v>
      </c>
      <c r="B607" s="5" t="s">
        <v>1134</v>
      </c>
      <c r="C607" s="4" t="s">
        <v>1135</v>
      </c>
      <c r="D607" s="4" t="str">
        <f>MID(B607,FIND("(",B607)+1,4)</f>
        <v>1991</v>
      </c>
      <c r="E607" s="3">
        <f>G607</f>
        <v>212992</v>
      </c>
      <c r="F607" s="3" t="str">
        <f t="shared" si="157"/>
        <v xml:space="preserve">208.0  </v>
      </c>
      <c r="G607" s="3">
        <f t="shared" si="165"/>
        <v>212992</v>
      </c>
    </row>
    <row r="608" spans="1:7" ht="14.4" x14ac:dyDescent="0.3">
      <c r="A608" s="4">
        <v>606</v>
      </c>
      <c r="B608" s="5" t="s">
        <v>1136</v>
      </c>
      <c r="C608" s="4" t="s">
        <v>1137</v>
      </c>
      <c r="D608" s="4" t="str">
        <f>MID(B608,FIND("(",B608)+1,4)</f>
        <v>1992</v>
      </c>
      <c r="E608" s="3">
        <f>G608</f>
        <v>441549</v>
      </c>
      <c r="F608" s="3" t="str">
        <f t="shared" si="157"/>
        <v xml:space="preserve">431.2  </v>
      </c>
      <c r="G608" s="3">
        <f t="shared" si="165"/>
        <v>441549</v>
      </c>
    </row>
    <row r="609" spans="1:7" ht="14.4" x14ac:dyDescent="0.3">
      <c r="A609" s="4">
        <v>607</v>
      </c>
      <c r="B609" s="5" t="s">
        <v>1138</v>
      </c>
      <c r="C609" s="4" t="s">
        <v>1139</v>
      </c>
      <c r="D609" s="4" t="str">
        <f>MID(B609,FIND("(",B609)+1,4)</f>
        <v>1987</v>
      </c>
      <c r="E609" s="3">
        <f>G609</f>
        <v>152679</v>
      </c>
      <c r="F609" s="3" t="str">
        <f t="shared" si="157"/>
        <v xml:space="preserve">149.1  </v>
      </c>
      <c r="G609" s="3">
        <f t="shared" si="165"/>
        <v>152679</v>
      </c>
    </row>
    <row r="610" spans="1:7" ht="14.4" x14ac:dyDescent="0.3">
      <c r="A610" s="4">
        <v>608</v>
      </c>
      <c r="B610" s="5" t="s">
        <v>1140</v>
      </c>
      <c r="C610" s="4" t="s">
        <v>1141</v>
      </c>
      <c r="D610" s="4" t="str">
        <f>MID(B610,FIND("(",B610)+1,4)</f>
        <v>1992</v>
      </c>
      <c r="E610" s="3">
        <f>G610</f>
        <v>163533</v>
      </c>
      <c r="F610" s="3" t="str">
        <f t="shared" si="157"/>
        <v xml:space="preserve">159.7  </v>
      </c>
      <c r="G610" s="3">
        <f t="shared" si="165"/>
        <v>163533</v>
      </c>
    </row>
    <row r="611" spans="1:7" ht="14.4" x14ac:dyDescent="0.3">
      <c r="A611" s="4">
        <v>609</v>
      </c>
      <c r="B611" s="5" t="s">
        <v>1142</v>
      </c>
      <c r="C611" s="4" t="s">
        <v>1143</v>
      </c>
      <c r="D611" s="4" t="str">
        <f>MID(B611,FIND("(",B611)+1,4)</f>
        <v>1992</v>
      </c>
      <c r="E611" s="3">
        <f>G611</f>
        <v>194560</v>
      </c>
      <c r="F611" s="3" t="str">
        <f t="shared" si="157"/>
        <v xml:space="preserve">190.0  </v>
      </c>
      <c r="G611" s="3">
        <f t="shared" si="165"/>
        <v>194560</v>
      </c>
    </row>
    <row r="612" spans="1:7" ht="14.4" x14ac:dyDescent="0.3">
      <c r="A612" s="4">
        <v>610</v>
      </c>
      <c r="B612" s="5" t="s">
        <v>1144</v>
      </c>
      <c r="C612" s="4" t="s">
        <v>1145</v>
      </c>
      <c r="D612" s="4" t="str">
        <f>MID(B612,FIND("(",B612)+1,4)</f>
        <v>1992</v>
      </c>
      <c r="E612" s="3">
        <f>G612</f>
        <v>156672</v>
      </c>
      <c r="F612" s="3" t="str">
        <f t="shared" si="157"/>
        <v xml:space="preserve">153.0  </v>
      </c>
      <c r="G612" s="3">
        <f t="shared" si="165"/>
        <v>156672</v>
      </c>
    </row>
    <row r="613" spans="1:7" ht="14.4" x14ac:dyDescent="0.3">
      <c r="A613" s="4">
        <v>611</v>
      </c>
      <c r="B613" s="5" t="s">
        <v>1146</v>
      </c>
      <c r="C613" s="4" t="s">
        <v>1147</v>
      </c>
      <c r="D613" s="4" t="str">
        <f>MID(B613,FIND("(",B613)+1,4)</f>
        <v>1995</v>
      </c>
      <c r="E613" s="3">
        <f>G613</f>
        <v>12084</v>
      </c>
      <c r="F613" s="3" t="str">
        <f t="shared" si="157"/>
        <v xml:space="preserve">11.8  </v>
      </c>
      <c r="G613" s="3">
        <f t="shared" si="165"/>
        <v>12084</v>
      </c>
    </row>
    <row r="614" spans="1:7" ht="14.4" x14ac:dyDescent="0.3">
      <c r="A614" s="4">
        <v>612</v>
      </c>
      <c r="B614" s="5" t="s">
        <v>1148</v>
      </c>
      <c r="C614" s="4" t="s">
        <v>1149</v>
      </c>
      <c r="D614" s="4" t="str">
        <f>MID(B614,FIND("(",B614)+1,4)</f>
        <v>1986</v>
      </c>
      <c r="E614" s="3">
        <f>G614</f>
        <v>33178</v>
      </c>
      <c r="F614" s="3" t="str">
        <f t="shared" si="157"/>
        <v xml:space="preserve">32.4  </v>
      </c>
      <c r="G614" s="3">
        <f t="shared" si="165"/>
        <v>33178</v>
      </c>
    </row>
    <row r="615" spans="1:7" ht="14.4" x14ac:dyDescent="0.3">
      <c r="A615" s="4">
        <v>613</v>
      </c>
      <c r="B615" s="5" t="s">
        <v>1150</v>
      </c>
      <c r="C615" s="4" t="s">
        <v>1151</v>
      </c>
      <c r="D615" s="4" t="str">
        <f>MID(B615,FIND("(",B615)+1,4)</f>
        <v>1991</v>
      </c>
      <c r="E615" s="3">
        <f>G615</f>
        <v>108544</v>
      </c>
      <c r="F615" s="3" t="str">
        <f t="shared" si="157"/>
        <v xml:space="preserve">106.0  </v>
      </c>
      <c r="G615" s="3">
        <f t="shared" si="165"/>
        <v>108544</v>
      </c>
    </row>
    <row r="616" spans="1:7" ht="14.4" x14ac:dyDescent="0.3">
      <c r="A616" s="4">
        <v>614</v>
      </c>
      <c r="B616" s="5" t="s">
        <v>1152</v>
      </c>
      <c r="C616" s="4" t="s">
        <v>1153</v>
      </c>
      <c r="D616" s="4" t="str">
        <f>MID(B616,FIND("(",B616)+1,4)</f>
        <v>1988</v>
      </c>
      <c r="E616" s="3">
        <f>G616</f>
        <v>199271</v>
      </c>
      <c r="F616" s="3" t="str">
        <f t="shared" si="157"/>
        <v xml:space="preserve">194.6  </v>
      </c>
      <c r="G616" s="3">
        <f t="shared" si="165"/>
        <v>199271</v>
      </c>
    </row>
    <row r="617" spans="1:7" ht="14.4" x14ac:dyDescent="0.3">
      <c r="A617" s="4">
        <v>615</v>
      </c>
      <c r="B617" s="5" t="s">
        <v>1154</v>
      </c>
      <c r="C617" s="4" t="s">
        <v>1155</v>
      </c>
      <c r="D617" s="4" t="str">
        <f>MID(B617,FIND("(",B617)+1,4)</f>
        <v>1990</v>
      </c>
      <c r="E617" s="3">
        <f>G617</f>
        <v>387175</v>
      </c>
      <c r="F617" s="3" t="str">
        <f t="shared" si="157"/>
        <v xml:space="preserve">378.1  </v>
      </c>
      <c r="G617" s="3">
        <f t="shared" si="165"/>
        <v>387175</v>
      </c>
    </row>
    <row r="618" spans="1:7" ht="14.4" x14ac:dyDescent="0.3">
      <c r="A618" s="4">
        <v>616</v>
      </c>
      <c r="B618" s="5" t="s">
        <v>1156</v>
      </c>
      <c r="C618" s="4" t="s">
        <v>1157</v>
      </c>
      <c r="D618" s="4" t="str">
        <f>MID(B618,FIND("(",B618)+1,4)</f>
        <v>1996</v>
      </c>
      <c r="E618" s="3">
        <f>G618</f>
        <v>411985511</v>
      </c>
      <c r="F618" s="3" t="str">
        <f t="shared" ref="F618:F620" si="166">REPLACE(C618,FIND("MiB",C618),3," ")</f>
        <v xml:space="preserve">392.9  </v>
      </c>
      <c r="G618" s="3">
        <f t="shared" ref="G618:G620" si="167">ROUNDUP(  F618*1024*1024,0)</f>
        <v>411985511</v>
      </c>
    </row>
    <row r="619" spans="1:7" ht="14.4" x14ac:dyDescent="0.3">
      <c r="A619" s="4">
        <v>617</v>
      </c>
      <c r="B619" s="5" t="s">
        <v>1158</v>
      </c>
      <c r="C619" s="4" t="s">
        <v>1159</v>
      </c>
      <c r="D619" s="4" t="str">
        <f>MID(B619,FIND("(",B619)+1,4)</f>
        <v>1996</v>
      </c>
      <c r="E619" s="3">
        <f>G619</f>
        <v>525651149</v>
      </c>
      <c r="F619" s="3" t="str">
        <f t="shared" si="166"/>
        <v xml:space="preserve">501.3  </v>
      </c>
      <c r="G619" s="3">
        <f t="shared" si="167"/>
        <v>525651149</v>
      </c>
    </row>
    <row r="620" spans="1:7" ht="14.4" x14ac:dyDescent="0.3">
      <c r="A620" s="4">
        <v>618</v>
      </c>
      <c r="B620" s="5" t="s">
        <v>1160</v>
      </c>
      <c r="C620" s="4" t="s">
        <v>1161</v>
      </c>
      <c r="D620" s="4" t="str">
        <f>MID(B620,FIND("(",B620)+1,4)</f>
        <v>1993</v>
      </c>
      <c r="E620" s="3">
        <f>G620</f>
        <v>8283751</v>
      </c>
      <c r="F620" s="3" t="str">
        <f t="shared" si="166"/>
        <v xml:space="preserve">7.9  </v>
      </c>
      <c r="G620" s="3">
        <f t="shared" si="167"/>
        <v>8283751</v>
      </c>
    </row>
    <row r="621" spans="1:7" ht="14.4" x14ac:dyDescent="0.3">
      <c r="A621" s="4">
        <v>619</v>
      </c>
      <c r="B621" s="5" t="s">
        <v>1162</v>
      </c>
      <c r="C621" s="4" t="s">
        <v>1163</v>
      </c>
      <c r="D621" s="4" t="str">
        <f>MID(B621,FIND("(",B621)+1,4)</f>
        <v>1992</v>
      </c>
      <c r="E621" s="3">
        <f>G621</f>
        <v>297984</v>
      </c>
      <c r="F621" s="3" t="str">
        <f t="shared" si="157"/>
        <v xml:space="preserve">291.0  </v>
      </c>
      <c r="G621" s="3">
        <f>ROUNDUP(  F621*1024,0)</f>
        <v>297984</v>
      </c>
    </row>
    <row r="622" spans="1:7" ht="14.4" x14ac:dyDescent="0.3">
      <c r="A622" s="4">
        <v>620</v>
      </c>
      <c r="B622" s="5" t="s">
        <v>1164</v>
      </c>
      <c r="C622" s="4" t="s">
        <v>1165</v>
      </c>
      <c r="D622" s="4" t="str">
        <f>MID(B622,FIND("(",B622)+1,4)</f>
        <v>1996</v>
      </c>
      <c r="E622" s="3">
        <f>G622</f>
        <v>456654848</v>
      </c>
      <c r="F622" s="3" t="str">
        <f t="shared" ref="F622:F624" si="168">REPLACE(C622,FIND("MiB",C622),3," ")</f>
        <v xml:space="preserve">435.5  </v>
      </c>
      <c r="G622" s="3">
        <f t="shared" ref="G622:G624" si="169">ROUNDUP(  F622*1024*1024,0)</f>
        <v>456654848</v>
      </c>
    </row>
    <row r="623" spans="1:7" ht="14.4" x14ac:dyDescent="0.3">
      <c r="A623" s="4">
        <v>621</v>
      </c>
      <c r="B623" s="5" t="s">
        <v>1166</v>
      </c>
      <c r="C623" s="4" t="s">
        <v>239</v>
      </c>
      <c r="D623" s="4" t="str">
        <f>MID(B623,FIND("(",B623)+1,4)</f>
        <v>1994</v>
      </c>
      <c r="E623" s="3">
        <f>G623</f>
        <v>2306868</v>
      </c>
      <c r="F623" s="3" t="str">
        <f t="shared" si="168"/>
        <v xml:space="preserve">2.2  </v>
      </c>
      <c r="G623" s="3">
        <f t="shared" si="169"/>
        <v>2306868</v>
      </c>
    </row>
    <row r="624" spans="1:7" ht="14.4" x14ac:dyDescent="0.3">
      <c r="A624" s="4">
        <v>622</v>
      </c>
      <c r="B624" s="5" t="s">
        <v>1167</v>
      </c>
      <c r="C624" s="4" t="s">
        <v>1168</v>
      </c>
      <c r="D624" s="4" t="str">
        <f>MID(B624,FIND("(",B624)+1,4)</f>
        <v>1994</v>
      </c>
      <c r="E624" s="3">
        <f>G624</f>
        <v>72771175</v>
      </c>
      <c r="F624" s="3" t="str">
        <f t="shared" si="168"/>
        <v xml:space="preserve">69.4  </v>
      </c>
      <c r="G624" s="3">
        <f t="shared" si="169"/>
        <v>72771175</v>
      </c>
    </row>
    <row r="625" spans="1:7" ht="14.4" x14ac:dyDescent="0.3">
      <c r="A625" s="4">
        <v>623</v>
      </c>
      <c r="B625" s="5" t="s">
        <v>1169</v>
      </c>
      <c r="C625" s="4" t="s">
        <v>1170</v>
      </c>
      <c r="D625" s="4" t="str">
        <f>MID(B625,FIND("(",B625)+1,4)</f>
        <v>1993</v>
      </c>
      <c r="E625" s="3">
        <f>G625</f>
        <v>129741</v>
      </c>
      <c r="F625" s="3" t="str">
        <f t="shared" si="157"/>
        <v xml:space="preserve">126.7  </v>
      </c>
      <c r="G625" s="3">
        <f>ROUNDUP(  F625*1024,0)</f>
        <v>129741</v>
      </c>
    </row>
    <row r="626" spans="1:7" ht="14.4" x14ac:dyDescent="0.3">
      <c r="A626" s="4">
        <v>624</v>
      </c>
      <c r="B626" s="5" t="s">
        <v>1171</v>
      </c>
      <c r="C626" s="4" t="s">
        <v>502</v>
      </c>
      <c r="D626" s="4" t="str">
        <f>MID(B626,FIND("(",B626)+1,4)</f>
        <v>1995</v>
      </c>
      <c r="E626" s="3">
        <f>G626</f>
        <v>5242880</v>
      </c>
      <c r="F626" s="3" t="str">
        <f>REPLACE(C626,FIND("MiB",C626),3," ")</f>
        <v xml:space="preserve">5.0  </v>
      </c>
      <c r="G626" s="3">
        <f>ROUNDUP(  F626*1024*1024,0)</f>
        <v>5242880</v>
      </c>
    </row>
    <row r="627" spans="1:7" ht="14.4" x14ac:dyDescent="0.3">
      <c r="A627" s="4">
        <v>625</v>
      </c>
      <c r="B627" s="5" t="s">
        <v>1172</v>
      </c>
      <c r="C627" s="4" t="s">
        <v>1173</v>
      </c>
      <c r="D627" s="4" t="str">
        <f>MID(B627,FIND("(",B627)+1,4)</f>
        <v>1988</v>
      </c>
      <c r="E627" s="3">
        <f>G627</f>
        <v>754791</v>
      </c>
      <c r="F627" s="3" t="str">
        <f t="shared" si="157"/>
        <v xml:space="preserve">737.1  </v>
      </c>
      <c r="G627" s="3">
        <f>ROUNDUP(  F627*1024,0)</f>
        <v>754791</v>
      </c>
    </row>
    <row r="628" spans="1:7" ht="14.4" x14ac:dyDescent="0.3">
      <c r="A628" s="4">
        <v>626</v>
      </c>
      <c r="B628" s="5" t="s">
        <v>1174</v>
      </c>
      <c r="C628" s="4" t="s">
        <v>13</v>
      </c>
      <c r="D628" s="4" t="str">
        <f>MID(B628,FIND("(",B628)+1,4)</f>
        <v>1990</v>
      </c>
      <c r="E628" s="3">
        <f>G628</f>
        <v>1153434</v>
      </c>
      <c r="F628" s="3" t="str">
        <f t="shared" ref="F628:F630" si="170">REPLACE(C628,FIND("MiB",C628),3," ")</f>
        <v xml:space="preserve">1.1  </v>
      </c>
      <c r="G628" s="3">
        <f t="shared" ref="G628:G630" si="171">ROUNDUP(  F628*1024*1024,0)</f>
        <v>1153434</v>
      </c>
    </row>
    <row r="629" spans="1:7" ht="14.4" x14ac:dyDescent="0.3">
      <c r="A629" s="4">
        <v>627</v>
      </c>
      <c r="B629" s="5" t="s">
        <v>1175</v>
      </c>
      <c r="C629" s="4" t="s">
        <v>1176</v>
      </c>
      <c r="D629" s="4" t="str">
        <f>MID(B629,FIND("(",B629)+1,4)</f>
        <v>1992</v>
      </c>
      <c r="E629" s="3">
        <f>G629</f>
        <v>10905191</v>
      </c>
      <c r="F629" s="3" t="str">
        <f t="shared" si="170"/>
        <v xml:space="preserve">10.4  </v>
      </c>
      <c r="G629" s="3">
        <f t="shared" si="171"/>
        <v>10905191</v>
      </c>
    </row>
    <row r="630" spans="1:7" ht="14.4" x14ac:dyDescent="0.3">
      <c r="A630" s="4">
        <v>628</v>
      </c>
      <c r="B630" s="5" t="s">
        <v>1177</v>
      </c>
      <c r="C630" s="4" t="s">
        <v>1178</v>
      </c>
      <c r="D630" s="4" t="str">
        <f>MID(B630,FIND("(",B630)+1,4)</f>
        <v>1992</v>
      </c>
      <c r="E630" s="3">
        <f>G630</f>
        <v>503631053</v>
      </c>
      <c r="F630" s="3" t="str">
        <f t="shared" si="170"/>
        <v xml:space="preserve">480.3  </v>
      </c>
      <c r="G630" s="3">
        <f t="shared" si="171"/>
        <v>503631053</v>
      </c>
    </row>
    <row r="631" spans="1:7" ht="14.4" x14ac:dyDescent="0.3">
      <c r="A631" s="4">
        <v>629</v>
      </c>
      <c r="B631" s="5" t="s">
        <v>1179</v>
      </c>
      <c r="C631" s="4" t="s">
        <v>1180</v>
      </c>
      <c r="D631" s="4" t="str">
        <f>MID(B631,FIND("(",B631)+1,4)</f>
        <v>1990</v>
      </c>
      <c r="E631" s="3">
        <f>G631</f>
        <v>532685</v>
      </c>
      <c r="F631" s="3" t="str">
        <f t="shared" si="157"/>
        <v xml:space="preserve">520.2  </v>
      </c>
      <c r="G631" s="3">
        <f t="shared" ref="G631:G632" si="172">ROUNDUP(  F631*1024,0)</f>
        <v>532685</v>
      </c>
    </row>
    <row r="632" spans="1:7" ht="14.4" x14ac:dyDescent="0.3">
      <c r="A632" s="4">
        <v>630</v>
      </c>
      <c r="B632" s="5" t="s">
        <v>1181</v>
      </c>
      <c r="C632" s="4" t="s">
        <v>1182</v>
      </c>
      <c r="D632" s="4" t="str">
        <f>MID(B632,FIND("(",B632)+1,4)</f>
        <v>1993</v>
      </c>
      <c r="E632" s="3">
        <f>G632</f>
        <v>726528</v>
      </c>
      <c r="F632" s="3" t="str">
        <f t="shared" si="157"/>
        <v xml:space="preserve">709.5  </v>
      </c>
      <c r="G632" s="3">
        <f t="shared" si="172"/>
        <v>726528</v>
      </c>
    </row>
    <row r="633" spans="1:7" ht="14.4" x14ac:dyDescent="0.3">
      <c r="A633" s="4">
        <v>631</v>
      </c>
      <c r="B633" s="5" t="s">
        <v>1183</v>
      </c>
      <c r="C633" s="4" t="s">
        <v>1184</v>
      </c>
      <c r="D633" s="4" t="str">
        <f>MID(B633,FIND("(",B633)+1,4)</f>
        <v>2000</v>
      </c>
      <c r="E633" s="3">
        <f>G633</f>
        <v>24851252</v>
      </c>
      <c r="F633" s="3" t="str">
        <f>REPLACE(C633,FIND("MiB",C633),3," ")</f>
        <v xml:space="preserve">23.7  </v>
      </c>
      <c r="G633" s="3">
        <f>ROUNDUP(  F633*1024*1024,0)</f>
        <v>24851252</v>
      </c>
    </row>
    <row r="634" spans="1:7" ht="14.4" x14ac:dyDescent="0.3">
      <c r="A634" s="4">
        <v>632</v>
      </c>
      <c r="B634" s="5" t="s">
        <v>1185</v>
      </c>
      <c r="C634" s="4" t="s">
        <v>1186</v>
      </c>
      <c r="D634" s="4" t="str">
        <f>MID(B634,FIND("(",B634)+1,4)</f>
        <v>1991</v>
      </c>
      <c r="E634" s="3">
        <f>G634</f>
        <v>115508</v>
      </c>
      <c r="F634" s="3" t="str">
        <f t="shared" si="157"/>
        <v xml:space="preserve">112.8  </v>
      </c>
      <c r="G634" s="3">
        <f>ROUNDUP(  F634*1024,0)</f>
        <v>115508</v>
      </c>
    </row>
    <row r="635" spans="1:7" ht="14.4" x14ac:dyDescent="0.3">
      <c r="A635" s="4">
        <v>633</v>
      </c>
      <c r="B635" s="5" t="s">
        <v>1187</v>
      </c>
      <c r="C635" s="4" t="s">
        <v>661</v>
      </c>
      <c r="D635" s="4" t="str">
        <f>MID(B635,FIND("(",B635)+1,4)</f>
        <v>2000</v>
      </c>
      <c r="E635" s="3">
        <f>G635</f>
        <v>6606029</v>
      </c>
      <c r="F635" s="3" t="str">
        <f t="shared" ref="F635:F637" si="173">REPLACE(C635,FIND("MiB",C635),3," ")</f>
        <v xml:space="preserve">6.3  </v>
      </c>
      <c r="G635" s="3">
        <f t="shared" ref="G635:G637" si="174">ROUNDUP(  F635*1024*1024,0)</f>
        <v>6606029</v>
      </c>
    </row>
    <row r="636" spans="1:7" ht="14.4" x14ac:dyDescent="0.3">
      <c r="A636" s="4">
        <v>634</v>
      </c>
      <c r="B636" s="5" t="s">
        <v>1188</v>
      </c>
      <c r="C636" s="4" t="s">
        <v>1189</v>
      </c>
      <c r="D636" s="4" t="str">
        <f>MID(B636,FIND("(",B636)+1,4)</f>
        <v>1991</v>
      </c>
      <c r="E636" s="3">
        <f>G636</f>
        <v>14889780</v>
      </c>
      <c r="F636" s="3" t="str">
        <f t="shared" si="173"/>
        <v xml:space="preserve">14.2  </v>
      </c>
      <c r="G636" s="3">
        <f t="shared" si="174"/>
        <v>14889780</v>
      </c>
    </row>
    <row r="637" spans="1:7" ht="14.4" x14ac:dyDescent="0.3">
      <c r="A637" s="4">
        <v>635</v>
      </c>
      <c r="B637" s="5" t="s">
        <v>1190</v>
      </c>
      <c r="C637" s="4" t="s">
        <v>1191</v>
      </c>
      <c r="D637" s="4" t="str">
        <f>MID(B637,FIND("(",B637)+1,4)</f>
        <v>1993</v>
      </c>
      <c r="E637" s="3">
        <f>G637</f>
        <v>491257856</v>
      </c>
      <c r="F637" s="3" t="str">
        <f t="shared" si="173"/>
        <v xml:space="preserve">468.5  </v>
      </c>
      <c r="G637" s="3">
        <f t="shared" si="174"/>
        <v>491257856</v>
      </c>
    </row>
    <row r="638" spans="1:7" ht="14.4" x14ac:dyDescent="0.3">
      <c r="A638" s="4">
        <v>636</v>
      </c>
      <c r="B638" s="5" t="s">
        <v>1192</v>
      </c>
      <c r="C638" s="4" t="s">
        <v>1193</v>
      </c>
      <c r="D638" s="4" t="str">
        <f>MID(B638,FIND("(",B638)+1,4)</f>
        <v>1991</v>
      </c>
      <c r="E638" s="3">
        <f>G638</f>
        <v>546816</v>
      </c>
      <c r="F638" s="3" t="str">
        <f t="shared" si="157"/>
        <v xml:space="preserve">534.0  </v>
      </c>
      <c r="G638" s="3">
        <f>ROUNDUP(  F638*1024,0)</f>
        <v>546816</v>
      </c>
    </row>
    <row r="639" spans="1:7" ht="14.4" x14ac:dyDescent="0.3">
      <c r="A639" s="4">
        <v>637</v>
      </c>
      <c r="B639" s="5" t="s">
        <v>1194</v>
      </c>
      <c r="C639" s="4" t="s">
        <v>1195</v>
      </c>
      <c r="D639" s="4" t="str">
        <f>MID(B639,FIND("(",B639)+1,4)</f>
        <v>1990</v>
      </c>
      <c r="E639" s="3">
        <f>G639</f>
        <v>7130317</v>
      </c>
      <c r="F639" s="3" t="str">
        <f>REPLACE(C639,FIND("MiB",C639),3," ")</f>
        <v xml:space="preserve">6.8  </v>
      </c>
      <c r="G639" s="3">
        <f>ROUNDUP(  F639*1024*1024,0)</f>
        <v>7130317</v>
      </c>
    </row>
    <row r="640" spans="1:7" ht="14.4" x14ac:dyDescent="0.3">
      <c r="A640" s="4">
        <v>638</v>
      </c>
      <c r="B640" s="5" t="s">
        <v>1196</v>
      </c>
      <c r="C640" s="4" t="s">
        <v>1197</v>
      </c>
      <c r="D640" s="4" t="str">
        <f>MID(B640,FIND("(",B640)+1,4)</f>
        <v>1990</v>
      </c>
      <c r="E640" s="3">
        <f>G640</f>
        <v>122471</v>
      </c>
      <c r="F640" s="3" t="str">
        <f t="shared" si="157"/>
        <v xml:space="preserve">119.6  </v>
      </c>
      <c r="G640" s="3">
        <f>ROUNDUP(  F640*1024,0)</f>
        <v>122471</v>
      </c>
    </row>
    <row r="641" spans="1:7" ht="14.4" x14ac:dyDescent="0.3">
      <c r="A641" s="4">
        <v>639</v>
      </c>
      <c r="B641" s="5" t="s">
        <v>1198</v>
      </c>
      <c r="C641" s="4" t="s">
        <v>1199</v>
      </c>
      <c r="D641" s="4" t="str">
        <f>MID(B641,FIND("(",B641)+1,4)</f>
        <v>1997</v>
      </c>
      <c r="E641" s="3">
        <f>G641</f>
        <v>21600666</v>
      </c>
      <c r="F641" s="3" t="str">
        <f>REPLACE(C641,FIND("MiB",C641),3," ")</f>
        <v xml:space="preserve">20.6  </v>
      </c>
      <c r="G641" s="3">
        <f>ROUNDUP(  F641*1024*1024,0)</f>
        <v>21600666</v>
      </c>
    </row>
    <row r="642" spans="1:7" ht="14.4" x14ac:dyDescent="0.3">
      <c r="A642" s="4">
        <v>640</v>
      </c>
      <c r="B642" s="5" t="s">
        <v>1200</v>
      </c>
      <c r="C642" s="4" t="s">
        <v>1201</v>
      </c>
      <c r="D642" s="4" t="str">
        <f>MID(B642,FIND("(",B642)+1,4)</f>
        <v>1983</v>
      </c>
      <c r="E642" s="3">
        <f>G642</f>
        <v>48333</v>
      </c>
      <c r="F642" s="3" t="str">
        <f t="shared" si="157"/>
        <v xml:space="preserve">47.2  </v>
      </c>
      <c r="G642" s="3">
        <f t="shared" ref="G642:G645" si="175">ROUNDUP(  F642*1024,0)</f>
        <v>48333</v>
      </c>
    </row>
    <row r="643" spans="1:7" ht="14.4" x14ac:dyDescent="0.3">
      <c r="A643" s="4">
        <v>641</v>
      </c>
      <c r="B643" s="5" t="s">
        <v>1202</v>
      </c>
      <c r="C643" s="4" t="s">
        <v>1203</v>
      </c>
      <c r="D643" s="4" t="str">
        <f>MID(B643,FIND("(",B643)+1,4)</f>
        <v>1990</v>
      </c>
      <c r="E643" s="3">
        <f>G643</f>
        <v>133120</v>
      </c>
      <c r="F643" s="3" t="str">
        <f t="shared" si="157"/>
        <v xml:space="preserve">130.0  </v>
      </c>
      <c r="G643" s="3">
        <f t="shared" si="175"/>
        <v>133120</v>
      </c>
    </row>
    <row r="644" spans="1:7" ht="14.4" x14ac:dyDescent="0.3">
      <c r="A644" s="4">
        <v>642</v>
      </c>
      <c r="B644" s="5" t="s">
        <v>1204</v>
      </c>
      <c r="C644" s="4" t="s">
        <v>1205</v>
      </c>
      <c r="D644" s="4" t="str">
        <f>MID(B644,FIND("(",B644)+1,4)</f>
        <v>1982</v>
      </c>
      <c r="E644" s="3">
        <f>G644</f>
        <v>84788</v>
      </c>
      <c r="F644" s="3" t="str">
        <f t="shared" ref="F644:F707" si="176">REPLACE(C644,FIND("KiB",C644),3," ")</f>
        <v xml:space="preserve">82.8  </v>
      </c>
      <c r="G644" s="3">
        <f t="shared" si="175"/>
        <v>84788</v>
      </c>
    </row>
    <row r="645" spans="1:7" ht="14.4" x14ac:dyDescent="0.3">
      <c r="A645" s="4">
        <v>643</v>
      </c>
      <c r="B645" s="5" t="s">
        <v>1206</v>
      </c>
      <c r="C645" s="4" t="s">
        <v>1207</v>
      </c>
      <c r="D645" s="4" t="str">
        <f>MID(B645,FIND("(",B645)+1,4)</f>
        <v>1995</v>
      </c>
      <c r="E645" s="3">
        <f>G645</f>
        <v>462541</v>
      </c>
      <c r="F645" s="3" t="str">
        <f t="shared" si="176"/>
        <v xml:space="preserve">451.7  </v>
      </c>
      <c r="G645" s="3">
        <f t="shared" si="175"/>
        <v>462541</v>
      </c>
    </row>
    <row r="646" spans="1:7" ht="14.4" x14ac:dyDescent="0.3">
      <c r="A646" s="4">
        <v>644</v>
      </c>
      <c r="B646" s="5" t="s">
        <v>1208</v>
      </c>
      <c r="C646" s="4" t="s">
        <v>1209</v>
      </c>
      <c r="D646" s="4" t="str">
        <f>MID(B646,FIND("(",B646)+1,4)</f>
        <v>1996</v>
      </c>
      <c r="E646" s="3">
        <f>G646</f>
        <v>4928308</v>
      </c>
      <c r="F646" s="3" t="str">
        <f t="shared" ref="F646:F647" si="177">REPLACE(C646,FIND("MiB",C646),3," ")</f>
        <v xml:space="preserve">4.7  </v>
      </c>
      <c r="G646" s="3">
        <f t="shared" ref="G646:G647" si="178">ROUNDUP(  F646*1024*1024,0)</f>
        <v>4928308</v>
      </c>
    </row>
    <row r="647" spans="1:7" ht="14.4" x14ac:dyDescent="0.3">
      <c r="A647" s="4">
        <v>645</v>
      </c>
      <c r="B647" s="5" t="s">
        <v>1210</v>
      </c>
      <c r="C647" s="4" t="s">
        <v>590</v>
      </c>
      <c r="D647" s="4" t="str">
        <f>MID(B647,FIND("(",B647)+1,4)</f>
        <v>1986</v>
      </c>
      <c r="E647" s="3">
        <f>G647</f>
        <v>2097152</v>
      </c>
      <c r="F647" s="3" t="str">
        <f t="shared" si="177"/>
        <v xml:space="preserve">2.0  </v>
      </c>
      <c r="G647" s="3">
        <f t="shared" si="178"/>
        <v>2097152</v>
      </c>
    </row>
    <row r="648" spans="1:7" ht="14.4" x14ac:dyDescent="0.3">
      <c r="A648" s="4">
        <v>646</v>
      </c>
      <c r="B648" s="5" t="s">
        <v>1211</v>
      </c>
      <c r="C648" s="4" t="s">
        <v>1212</v>
      </c>
      <c r="D648" s="4" t="str">
        <f>MID(B648,FIND("(",B648)+1,4)</f>
        <v>1989</v>
      </c>
      <c r="E648" s="3">
        <f>G648</f>
        <v>42906</v>
      </c>
      <c r="F648" s="3" t="str">
        <f t="shared" si="176"/>
        <v xml:space="preserve">41.9  </v>
      </c>
      <c r="G648" s="3">
        <f t="shared" ref="G648:G650" si="179">ROUNDUP(  F648*1024,0)</f>
        <v>42906</v>
      </c>
    </row>
    <row r="649" spans="1:7" ht="14.4" x14ac:dyDescent="0.3">
      <c r="A649" s="4">
        <v>647</v>
      </c>
      <c r="B649" s="5" t="s">
        <v>1213</v>
      </c>
      <c r="C649" s="4" t="s">
        <v>1214</v>
      </c>
      <c r="D649" s="4" t="str">
        <f>MID(B649,FIND("(",B649)+1,4)</f>
        <v>1989</v>
      </c>
      <c r="E649" s="3">
        <f>G649</f>
        <v>152986</v>
      </c>
      <c r="F649" s="3" t="str">
        <f t="shared" si="176"/>
        <v xml:space="preserve">149.4  </v>
      </c>
      <c r="G649" s="3">
        <f t="shared" si="179"/>
        <v>152986</v>
      </c>
    </row>
    <row r="650" spans="1:7" ht="14.4" x14ac:dyDescent="0.3">
      <c r="A650" s="4">
        <v>648</v>
      </c>
      <c r="B650" s="5" t="s">
        <v>1215</v>
      </c>
      <c r="C650" s="4" t="s">
        <v>1216</v>
      </c>
      <c r="D650" s="4" t="str">
        <f>MID(B650,FIND("(",B650)+1,4)</f>
        <v>1982</v>
      </c>
      <c r="E650" s="3">
        <f>G650</f>
        <v>144384</v>
      </c>
      <c r="F650" s="3" t="str">
        <f t="shared" si="176"/>
        <v xml:space="preserve">141.0  </v>
      </c>
      <c r="G650" s="3">
        <f t="shared" si="179"/>
        <v>144384</v>
      </c>
    </row>
    <row r="651" spans="1:7" ht="14.4" x14ac:dyDescent="0.3">
      <c r="A651" s="4">
        <v>649</v>
      </c>
      <c r="B651" s="5" t="s">
        <v>1217</v>
      </c>
      <c r="C651" s="4" t="s">
        <v>1161</v>
      </c>
      <c r="D651" s="4" t="str">
        <f>MID(B651,FIND("(",B651)+1,4)</f>
        <v>1995</v>
      </c>
      <c r="E651" s="3">
        <f>G651</f>
        <v>8283751</v>
      </c>
      <c r="F651" s="3" t="str">
        <f t="shared" ref="F651:F652" si="180">REPLACE(C651,FIND("MiB",C651),3," ")</f>
        <v xml:space="preserve">7.9  </v>
      </c>
      <c r="G651" s="3">
        <f t="shared" ref="G651:G652" si="181">ROUNDUP(  F651*1024*1024,0)</f>
        <v>8283751</v>
      </c>
    </row>
    <row r="652" spans="1:7" ht="14.4" x14ac:dyDescent="0.3">
      <c r="A652" s="4">
        <v>650</v>
      </c>
      <c r="B652" s="5" t="s">
        <v>1218</v>
      </c>
      <c r="C652" s="4" t="s">
        <v>494</v>
      </c>
      <c r="D652" s="4" t="str">
        <f>MID(B652,FIND("(",B652)+1,4)</f>
        <v>1994</v>
      </c>
      <c r="E652" s="3">
        <f>G652</f>
        <v>2621440</v>
      </c>
      <c r="F652" s="3" t="str">
        <f t="shared" si="180"/>
        <v xml:space="preserve">2.5  </v>
      </c>
      <c r="G652" s="3">
        <f t="shared" si="181"/>
        <v>2621440</v>
      </c>
    </row>
    <row r="653" spans="1:7" ht="14.4" x14ac:dyDescent="0.3">
      <c r="A653" s="4">
        <v>651</v>
      </c>
      <c r="B653" s="5" t="s">
        <v>1219</v>
      </c>
      <c r="C653" s="4" t="s">
        <v>1220</v>
      </c>
      <c r="D653" s="4" t="str">
        <f>MID(B653,FIND("(",B653)+1,4)</f>
        <v>1992</v>
      </c>
      <c r="E653" s="3">
        <f>G653</f>
        <v>40141</v>
      </c>
      <c r="F653" s="3" t="str">
        <f t="shared" si="176"/>
        <v xml:space="preserve">39.2  </v>
      </c>
      <c r="G653" s="3">
        <f t="shared" ref="G653:G656" si="182">ROUNDUP(  F653*1024,0)</f>
        <v>40141</v>
      </c>
    </row>
    <row r="654" spans="1:7" ht="14.4" x14ac:dyDescent="0.3">
      <c r="A654" s="4">
        <v>652</v>
      </c>
      <c r="B654" s="5" t="s">
        <v>1221</v>
      </c>
      <c r="C654" s="4" t="s">
        <v>1222</v>
      </c>
      <c r="D654" s="4" t="str">
        <f>MID(B654,FIND("(",B654)+1,4)</f>
        <v>1994</v>
      </c>
      <c r="E654" s="3">
        <f>G654</f>
        <v>332391</v>
      </c>
      <c r="F654" s="3" t="str">
        <f t="shared" si="176"/>
        <v xml:space="preserve">324.6  </v>
      </c>
      <c r="G654" s="3">
        <f t="shared" si="182"/>
        <v>332391</v>
      </c>
    </row>
    <row r="655" spans="1:7" ht="14.4" x14ac:dyDescent="0.3">
      <c r="A655" s="4">
        <v>653</v>
      </c>
      <c r="B655" s="5" t="s">
        <v>1223</v>
      </c>
      <c r="C655" s="4" t="s">
        <v>1224</v>
      </c>
      <c r="D655" s="4" t="str">
        <f>MID(B655,FIND("(",B655)+1,4)</f>
        <v>1994</v>
      </c>
      <c r="E655" s="3">
        <f>G655</f>
        <v>482612</v>
      </c>
      <c r="F655" s="3" t="str">
        <f t="shared" si="176"/>
        <v xml:space="preserve">471.3  </v>
      </c>
      <c r="G655" s="3">
        <f t="shared" si="182"/>
        <v>482612</v>
      </c>
    </row>
    <row r="656" spans="1:7" ht="14.4" x14ac:dyDescent="0.3">
      <c r="A656" s="4">
        <v>654</v>
      </c>
      <c r="B656" s="5" t="s">
        <v>1225</v>
      </c>
      <c r="C656" s="4" t="s">
        <v>1226</v>
      </c>
      <c r="D656" s="4" t="str">
        <f>MID(B656,FIND("(",B656)+1,4)</f>
        <v>1988</v>
      </c>
      <c r="E656" s="3">
        <f>G656</f>
        <v>408372</v>
      </c>
      <c r="F656" s="3" t="str">
        <f t="shared" si="176"/>
        <v xml:space="preserve">398.8  </v>
      </c>
      <c r="G656" s="3">
        <f t="shared" si="182"/>
        <v>408372</v>
      </c>
    </row>
    <row r="657" spans="1:7" ht="14.4" x14ac:dyDescent="0.3">
      <c r="A657" s="4">
        <v>655</v>
      </c>
      <c r="B657" s="5" t="s">
        <v>1227</v>
      </c>
      <c r="C657" s="4" t="s">
        <v>62</v>
      </c>
      <c r="D657" s="4" t="str">
        <f>MID(B657,FIND("(",B657)+1,4)</f>
        <v>1990</v>
      </c>
      <c r="E657" s="3">
        <f>G657</f>
        <v>1258292</v>
      </c>
      <c r="F657" s="3" t="str">
        <f t="shared" ref="F657:F658" si="183">REPLACE(C657,FIND("MiB",C657),3," ")</f>
        <v xml:space="preserve">1.2  </v>
      </c>
      <c r="G657" s="3">
        <f t="shared" ref="G657:G658" si="184">ROUNDUP(  F657*1024*1024,0)</f>
        <v>1258292</v>
      </c>
    </row>
    <row r="658" spans="1:7" ht="14.4" x14ac:dyDescent="0.3">
      <c r="A658" s="4">
        <v>656</v>
      </c>
      <c r="B658" s="5" t="s">
        <v>1228</v>
      </c>
      <c r="C658" s="4" t="s">
        <v>1229</v>
      </c>
      <c r="D658" s="4" t="str">
        <f>MID(B658,FIND("(",B658)+1,4)</f>
        <v>1996</v>
      </c>
      <c r="E658" s="3">
        <f>G658</f>
        <v>465148314</v>
      </c>
      <c r="F658" s="3" t="str">
        <f t="shared" si="183"/>
        <v xml:space="preserve">443.6  </v>
      </c>
      <c r="G658" s="3">
        <f t="shared" si="184"/>
        <v>465148314</v>
      </c>
    </row>
    <row r="659" spans="1:7" ht="14.4" x14ac:dyDescent="0.3">
      <c r="A659" s="4">
        <v>657</v>
      </c>
      <c r="B659" s="5" t="s">
        <v>1230</v>
      </c>
      <c r="C659" s="4" t="s">
        <v>1231</v>
      </c>
      <c r="D659" s="4" t="str">
        <f>MID(B659,FIND("(",B659)+1,4)</f>
        <v>1988</v>
      </c>
      <c r="E659" s="3">
        <f>G659</f>
        <v>452916</v>
      </c>
      <c r="F659" s="3" t="str">
        <f t="shared" si="176"/>
        <v xml:space="preserve">442.3  </v>
      </c>
      <c r="G659" s="3">
        <f>ROUNDUP(  F659*1024,0)</f>
        <v>452916</v>
      </c>
    </row>
    <row r="660" spans="1:7" ht="14.4" x14ac:dyDescent="0.3">
      <c r="A660" s="4">
        <v>658</v>
      </c>
      <c r="B660" s="5" t="s">
        <v>1232</v>
      </c>
      <c r="C660" s="4" t="s">
        <v>1233</v>
      </c>
      <c r="D660" s="4" t="str">
        <f>MID(B660,FIND("(",B660)+1,4)</f>
        <v>1995</v>
      </c>
      <c r="E660" s="3">
        <f>G660</f>
        <v>705901364</v>
      </c>
      <c r="F660" s="3" t="str">
        <f t="shared" ref="F660:F661" si="185">REPLACE(C660,FIND("MiB",C660),3," ")</f>
        <v xml:space="preserve">673.2  </v>
      </c>
      <c r="G660" s="3">
        <f t="shared" ref="G660:G661" si="186">ROUNDUP(  F660*1024*1024,0)</f>
        <v>705901364</v>
      </c>
    </row>
    <row r="661" spans="1:7" ht="14.4" x14ac:dyDescent="0.3">
      <c r="A661" s="4">
        <v>659</v>
      </c>
      <c r="B661" s="5" t="s">
        <v>1234</v>
      </c>
      <c r="C661" s="4" t="s">
        <v>1235</v>
      </c>
      <c r="D661" s="4" t="str">
        <f>MID(B661,FIND("(",B661)+1,4)</f>
        <v>1995</v>
      </c>
      <c r="E661" s="3">
        <f>G661</f>
        <v>15309210</v>
      </c>
      <c r="F661" s="3" t="str">
        <f t="shared" si="185"/>
        <v xml:space="preserve">14.6  </v>
      </c>
      <c r="G661" s="3">
        <f t="shared" si="186"/>
        <v>15309210</v>
      </c>
    </row>
    <row r="662" spans="1:7" ht="14.4" x14ac:dyDescent="0.3">
      <c r="A662" s="4">
        <v>660</v>
      </c>
      <c r="B662" s="5" t="s">
        <v>1236</v>
      </c>
      <c r="C662" s="4" t="s">
        <v>1237</v>
      </c>
      <c r="D662" s="4" t="str">
        <f>MID(B662,FIND("(",B662)+1,4)</f>
        <v>1992</v>
      </c>
      <c r="E662" s="3">
        <f>G662</f>
        <v>872960</v>
      </c>
      <c r="F662" s="3" t="str">
        <f t="shared" si="176"/>
        <v xml:space="preserve">852.5  </v>
      </c>
      <c r="G662" s="3">
        <f t="shared" ref="G662:G669" si="187">ROUNDUP(  F662*1024,0)</f>
        <v>872960</v>
      </c>
    </row>
    <row r="663" spans="1:7" ht="14.4" x14ac:dyDescent="0.3">
      <c r="A663" s="4">
        <v>661</v>
      </c>
      <c r="B663" s="5" t="s">
        <v>1238</v>
      </c>
      <c r="C663" s="4" t="s">
        <v>1239</v>
      </c>
      <c r="D663" s="4" t="str">
        <f>MID(B663,FIND("(",B663)+1,4)</f>
        <v>1991</v>
      </c>
      <c r="E663" s="3">
        <f>G663</f>
        <v>329012</v>
      </c>
      <c r="F663" s="3" t="str">
        <f t="shared" si="176"/>
        <v xml:space="preserve">321.3  </v>
      </c>
      <c r="G663" s="3">
        <f t="shared" si="187"/>
        <v>329012</v>
      </c>
    </row>
    <row r="664" spans="1:7" ht="14.4" x14ac:dyDescent="0.3">
      <c r="A664" s="4">
        <v>662</v>
      </c>
      <c r="B664" s="5" t="s">
        <v>1240</v>
      </c>
      <c r="C664" s="4" t="s">
        <v>905</v>
      </c>
      <c r="D664" s="4" t="str">
        <f>MID(B664,FIND("(",B664)+1,4)</f>
        <v>1986</v>
      </c>
      <c r="E664" s="3">
        <f>G664</f>
        <v>32154</v>
      </c>
      <c r="F664" s="3" t="str">
        <f t="shared" si="176"/>
        <v xml:space="preserve">31.4  </v>
      </c>
      <c r="G664" s="3">
        <f t="shared" si="187"/>
        <v>32154</v>
      </c>
    </row>
    <row r="665" spans="1:7" ht="14.4" x14ac:dyDescent="0.3">
      <c r="A665" s="4">
        <v>663</v>
      </c>
      <c r="B665" s="5" t="s">
        <v>1241</v>
      </c>
      <c r="C665" s="4" t="s">
        <v>1242</v>
      </c>
      <c r="D665" s="4" t="str">
        <f>MID(B665,FIND("(",B665)+1,4)</f>
        <v>1988</v>
      </c>
      <c r="E665" s="3">
        <f>G665</f>
        <v>35738</v>
      </c>
      <c r="F665" s="3" t="str">
        <f t="shared" si="176"/>
        <v xml:space="preserve">34.9  </v>
      </c>
      <c r="G665" s="3">
        <f t="shared" si="187"/>
        <v>35738</v>
      </c>
    </row>
    <row r="666" spans="1:7" ht="14.4" x14ac:dyDescent="0.3">
      <c r="A666" s="4">
        <v>664</v>
      </c>
      <c r="B666" s="5" t="s">
        <v>1243</v>
      </c>
      <c r="C666" s="4" t="s">
        <v>1244</v>
      </c>
      <c r="D666" s="4" t="str">
        <f>MID(B666,FIND("(",B666)+1,4)</f>
        <v>1991</v>
      </c>
      <c r="E666" s="3">
        <f>G666</f>
        <v>86733</v>
      </c>
      <c r="F666" s="3" t="str">
        <f t="shared" si="176"/>
        <v xml:space="preserve">84.7  </v>
      </c>
      <c r="G666" s="3">
        <f t="shared" si="187"/>
        <v>86733</v>
      </c>
    </row>
    <row r="667" spans="1:7" ht="14.4" x14ac:dyDescent="0.3">
      <c r="A667" s="4">
        <v>665</v>
      </c>
      <c r="B667" s="5" t="s">
        <v>1245</v>
      </c>
      <c r="C667" s="4" t="s">
        <v>1246</v>
      </c>
      <c r="D667" s="4" t="str">
        <f>MID(B667,FIND("(",B667)+1,4)</f>
        <v>1998</v>
      </c>
      <c r="E667" s="3">
        <f>G667</f>
        <v>58368</v>
      </c>
      <c r="F667" s="3" t="str">
        <f t="shared" si="176"/>
        <v xml:space="preserve">57.0  </v>
      </c>
      <c r="G667" s="3">
        <f t="shared" si="187"/>
        <v>58368</v>
      </c>
    </row>
    <row r="668" spans="1:7" ht="14.4" x14ac:dyDescent="0.3">
      <c r="A668" s="4">
        <v>666</v>
      </c>
      <c r="B668" s="5" t="s">
        <v>1247</v>
      </c>
      <c r="C668" s="4" t="s">
        <v>1248</v>
      </c>
      <c r="D668" s="4" t="str">
        <f>MID(B668,FIND("(",B668)+1,4)</f>
        <v>1987</v>
      </c>
      <c r="E668" s="3">
        <f>G668</f>
        <v>152884</v>
      </c>
      <c r="F668" s="3" t="str">
        <f t="shared" si="176"/>
        <v xml:space="preserve">149.3  </v>
      </c>
      <c r="G668" s="3">
        <f t="shared" si="187"/>
        <v>152884</v>
      </c>
    </row>
    <row r="669" spans="1:7" ht="14.4" x14ac:dyDescent="0.3">
      <c r="A669" s="4">
        <v>667</v>
      </c>
      <c r="B669" s="5" t="s">
        <v>1249</v>
      </c>
      <c r="C669" s="4" t="s">
        <v>1250</v>
      </c>
      <c r="D669" s="4" t="str">
        <f>MID(B669,FIND("(",B669)+1,4)</f>
        <v>1991</v>
      </c>
      <c r="E669" s="3">
        <f>G669</f>
        <v>10445</v>
      </c>
      <c r="F669" s="3" t="str">
        <f t="shared" si="176"/>
        <v xml:space="preserve">10.2  </v>
      </c>
      <c r="G669" s="3">
        <f t="shared" si="187"/>
        <v>10445</v>
      </c>
    </row>
    <row r="670" spans="1:7" ht="14.4" x14ac:dyDescent="0.3">
      <c r="A670" s="4">
        <v>668</v>
      </c>
      <c r="B670" s="5" t="s">
        <v>1251</v>
      </c>
      <c r="C670" s="4" t="s">
        <v>1252</v>
      </c>
      <c r="D670" s="4" t="str">
        <f>MID(B670,FIND("(",B670)+1,4)</f>
        <v>1997</v>
      </c>
      <c r="E670" s="3">
        <f>G670</f>
        <v>476368077</v>
      </c>
      <c r="F670" s="3" t="str">
        <f>REPLACE(C670,FIND("MiB",C670),3," ")</f>
        <v xml:space="preserve">454.3  </v>
      </c>
      <c r="G670" s="3">
        <f>ROUNDUP(  F670*1024*1024,0)</f>
        <v>476368077</v>
      </c>
    </row>
    <row r="671" spans="1:7" ht="14.4" x14ac:dyDescent="0.3">
      <c r="A671" s="4">
        <v>669</v>
      </c>
      <c r="B671" s="5" t="s">
        <v>1253</v>
      </c>
      <c r="C671" s="4" t="s">
        <v>1254</v>
      </c>
      <c r="D671" s="4" t="str">
        <f>MID(B671,FIND("(",B671)+1,4)</f>
        <v>1992</v>
      </c>
      <c r="E671" s="3">
        <f>G671</f>
        <v>187495</v>
      </c>
      <c r="F671" s="3" t="str">
        <f t="shared" si="176"/>
        <v xml:space="preserve">183.1  </v>
      </c>
      <c r="G671" s="3">
        <f t="shared" ref="G671:G672" si="188">ROUNDUP(  F671*1024,0)</f>
        <v>187495</v>
      </c>
    </row>
    <row r="672" spans="1:7" ht="14.4" x14ac:dyDescent="0.3">
      <c r="A672" s="4">
        <v>670</v>
      </c>
      <c r="B672" s="5" t="s">
        <v>1255</v>
      </c>
      <c r="C672" s="4" t="s">
        <v>1256</v>
      </c>
      <c r="D672" s="4" t="str">
        <f>MID(B672,FIND("(",B672)+1,4)</f>
        <v>1990</v>
      </c>
      <c r="E672" s="3">
        <f>G672</f>
        <v>367821</v>
      </c>
      <c r="F672" s="3" t="str">
        <f t="shared" si="176"/>
        <v xml:space="preserve">359.2  </v>
      </c>
      <c r="G672" s="3">
        <f t="shared" si="188"/>
        <v>367821</v>
      </c>
    </row>
    <row r="673" spans="1:7" ht="14.4" x14ac:dyDescent="0.3">
      <c r="A673" s="4">
        <v>671</v>
      </c>
      <c r="B673" s="5" t="s">
        <v>1257</v>
      </c>
      <c r="C673" s="4" t="s">
        <v>1258</v>
      </c>
      <c r="D673" s="4" t="str">
        <f>MID(B673,FIND("(",B673)+1,4)</f>
        <v>1996</v>
      </c>
      <c r="E673" s="3">
        <f>G673</f>
        <v>57986253</v>
      </c>
      <c r="F673" s="3" t="str">
        <f>REPLACE(C673,FIND("MiB",C673),3," ")</f>
        <v xml:space="preserve">55.3  </v>
      </c>
      <c r="G673" s="3">
        <f>ROUNDUP(  F673*1024*1024,0)</f>
        <v>57986253</v>
      </c>
    </row>
    <row r="674" spans="1:7" ht="14.4" x14ac:dyDescent="0.3">
      <c r="A674" s="4">
        <v>672</v>
      </c>
      <c r="B674" s="5" t="s">
        <v>1259</v>
      </c>
      <c r="C674" s="4" t="s">
        <v>1260</v>
      </c>
      <c r="D674" s="4" t="str">
        <f>MID(B674,FIND("(",B674)+1,4)</f>
        <v>1989</v>
      </c>
      <c r="E674" s="3">
        <f>G674</f>
        <v>5837</v>
      </c>
      <c r="F674" s="3" t="str">
        <f t="shared" si="176"/>
        <v xml:space="preserve">5.7  </v>
      </c>
      <c r="G674" s="3">
        <f t="shared" ref="G674:G684" si="189">ROUNDUP(  F674*1024,0)</f>
        <v>5837</v>
      </c>
    </row>
    <row r="675" spans="1:7" ht="14.4" x14ac:dyDescent="0.3">
      <c r="A675" s="4">
        <v>673</v>
      </c>
      <c r="B675" s="5" t="s">
        <v>1261</v>
      </c>
      <c r="C675" s="4" t="s">
        <v>1262</v>
      </c>
      <c r="D675" s="4" t="str">
        <f>MID(B675,FIND("(",B675)+1,4)</f>
        <v>1989</v>
      </c>
      <c r="E675" s="3">
        <f>G675</f>
        <v>19764</v>
      </c>
      <c r="F675" s="3" t="str">
        <f t="shared" si="176"/>
        <v xml:space="preserve">19.3  </v>
      </c>
      <c r="G675" s="3">
        <f t="shared" si="189"/>
        <v>19764</v>
      </c>
    </row>
    <row r="676" spans="1:7" ht="14.4" x14ac:dyDescent="0.3">
      <c r="A676" s="4">
        <v>674</v>
      </c>
      <c r="B676" s="5" t="s">
        <v>1263</v>
      </c>
      <c r="C676" s="4" t="s">
        <v>1264</v>
      </c>
      <c r="D676" s="4" t="str">
        <f>MID(B676,FIND("(",B676)+1,4)</f>
        <v>1989</v>
      </c>
      <c r="E676" s="3">
        <f>G676</f>
        <v>13620</v>
      </c>
      <c r="F676" s="3" t="str">
        <f t="shared" si="176"/>
        <v xml:space="preserve">13.3  </v>
      </c>
      <c r="G676" s="3">
        <f t="shared" si="189"/>
        <v>13620</v>
      </c>
    </row>
    <row r="677" spans="1:7" ht="14.4" x14ac:dyDescent="0.3">
      <c r="A677" s="4">
        <v>675</v>
      </c>
      <c r="B677" s="5" t="s">
        <v>1265</v>
      </c>
      <c r="C677" s="4" t="s">
        <v>1266</v>
      </c>
      <c r="D677" s="4" t="str">
        <f>MID(B677,FIND("(",B677)+1,4)</f>
        <v>1989</v>
      </c>
      <c r="E677" s="3">
        <f>G677</f>
        <v>16282</v>
      </c>
      <c r="F677" s="3" t="str">
        <f t="shared" si="176"/>
        <v xml:space="preserve">15.9  </v>
      </c>
      <c r="G677" s="3">
        <f t="shared" si="189"/>
        <v>16282</v>
      </c>
    </row>
    <row r="678" spans="1:7" ht="14.4" x14ac:dyDescent="0.3">
      <c r="A678" s="4">
        <v>676</v>
      </c>
      <c r="B678" s="5" t="s">
        <v>1267</v>
      </c>
      <c r="C678" s="4" t="s">
        <v>1268</v>
      </c>
      <c r="D678" s="4" t="str">
        <f>MID(B678,FIND("(",B678)+1,4)</f>
        <v>1989</v>
      </c>
      <c r="E678" s="3">
        <f>G678</f>
        <v>14439</v>
      </c>
      <c r="F678" s="3" t="str">
        <f t="shared" si="176"/>
        <v xml:space="preserve">14.1  </v>
      </c>
      <c r="G678" s="3">
        <f t="shared" si="189"/>
        <v>14439</v>
      </c>
    </row>
    <row r="679" spans="1:7" ht="14.4" x14ac:dyDescent="0.3">
      <c r="A679" s="4">
        <v>677</v>
      </c>
      <c r="B679" s="5" t="s">
        <v>1269</v>
      </c>
      <c r="C679" s="4" t="s">
        <v>1270</v>
      </c>
      <c r="D679" s="4" t="str">
        <f>MID(B679,FIND("(",B679)+1,4)</f>
        <v>1989</v>
      </c>
      <c r="E679" s="3">
        <f>G679</f>
        <v>15565</v>
      </c>
      <c r="F679" s="3" t="str">
        <f t="shared" si="176"/>
        <v xml:space="preserve">15.2  </v>
      </c>
      <c r="G679" s="3">
        <f t="shared" si="189"/>
        <v>15565</v>
      </c>
    </row>
    <row r="680" spans="1:7" ht="14.4" x14ac:dyDescent="0.3">
      <c r="A680" s="4">
        <v>678</v>
      </c>
      <c r="B680" s="5" t="s">
        <v>1271</v>
      </c>
      <c r="C680" s="4" t="s">
        <v>1272</v>
      </c>
      <c r="D680" s="4" t="str">
        <f>MID(B680,FIND("(",B680)+1,4)</f>
        <v>1989</v>
      </c>
      <c r="E680" s="3">
        <f>G680</f>
        <v>13517</v>
      </c>
      <c r="F680" s="3" t="str">
        <f t="shared" si="176"/>
        <v xml:space="preserve">13.2  </v>
      </c>
      <c r="G680" s="3">
        <f t="shared" si="189"/>
        <v>13517</v>
      </c>
    </row>
    <row r="681" spans="1:7" ht="14.4" x14ac:dyDescent="0.3">
      <c r="A681" s="4">
        <v>679</v>
      </c>
      <c r="B681" s="5" t="s">
        <v>1273</v>
      </c>
      <c r="C681" s="4" t="s">
        <v>1274</v>
      </c>
      <c r="D681" s="4" t="str">
        <f>MID(B681,FIND("(",B681)+1,4)</f>
        <v>1997</v>
      </c>
      <c r="E681" s="3">
        <f>G681</f>
        <v>228762</v>
      </c>
      <c r="F681" s="3" t="str">
        <f t="shared" si="176"/>
        <v xml:space="preserve">223.4  </v>
      </c>
      <c r="G681" s="3">
        <f t="shared" si="189"/>
        <v>228762</v>
      </c>
    </row>
    <row r="682" spans="1:7" ht="14.4" x14ac:dyDescent="0.3">
      <c r="A682" s="4">
        <v>680</v>
      </c>
      <c r="B682" s="5" t="s">
        <v>1275</v>
      </c>
      <c r="C682" s="4" t="s">
        <v>1123</v>
      </c>
      <c r="D682" s="4" t="str">
        <f>MID(B682,FIND("(",B682)+1,4)</f>
        <v>1993</v>
      </c>
      <c r="E682" s="3">
        <f>G682</f>
        <v>316416</v>
      </c>
      <c r="F682" s="3" t="str">
        <f t="shared" si="176"/>
        <v xml:space="preserve">309.0  </v>
      </c>
      <c r="G682" s="3">
        <f t="shared" si="189"/>
        <v>316416</v>
      </c>
    </row>
    <row r="683" spans="1:7" ht="14.4" x14ac:dyDescent="0.3">
      <c r="A683" s="4">
        <v>681</v>
      </c>
      <c r="B683" s="5" t="s">
        <v>1276</v>
      </c>
      <c r="C683" s="4" t="s">
        <v>1277</v>
      </c>
      <c r="D683" s="4" t="str">
        <f>MID(B683,FIND("(",B683)+1,4)</f>
        <v>1993</v>
      </c>
      <c r="E683" s="3">
        <f>G683</f>
        <v>221696</v>
      </c>
      <c r="F683" s="3" t="str">
        <f t="shared" si="176"/>
        <v xml:space="preserve">216.5  </v>
      </c>
      <c r="G683" s="3">
        <f t="shared" si="189"/>
        <v>221696</v>
      </c>
    </row>
    <row r="684" spans="1:7" ht="14.4" x14ac:dyDescent="0.3">
      <c r="A684" s="4">
        <v>682</v>
      </c>
      <c r="B684" s="5" t="s">
        <v>1278</v>
      </c>
      <c r="C684" s="4" t="s">
        <v>1279</v>
      </c>
      <c r="D684" s="4" t="str">
        <f>MID(B684,FIND("(",B684)+1,4)</f>
        <v>1984</v>
      </c>
      <c r="E684" s="3">
        <f>G684</f>
        <v>11162</v>
      </c>
      <c r="F684" s="3" t="str">
        <f t="shared" si="176"/>
        <v xml:space="preserve">10.9  </v>
      </c>
      <c r="G684" s="3">
        <f t="shared" si="189"/>
        <v>11162</v>
      </c>
    </row>
    <row r="685" spans="1:7" ht="14.4" x14ac:dyDescent="0.3">
      <c r="A685" s="4">
        <v>683</v>
      </c>
      <c r="B685" s="5" t="s">
        <v>1280</v>
      </c>
      <c r="C685" s="4" t="s">
        <v>180</v>
      </c>
      <c r="D685" s="4" t="str">
        <f>MID(B685,FIND("(",B685)+1,4)</f>
        <v>1992</v>
      </c>
      <c r="E685" s="3">
        <f>G685</f>
        <v>1363149</v>
      </c>
      <c r="F685" s="3" t="str">
        <f t="shared" ref="F685:F686" si="190">REPLACE(C685,FIND("MiB",C685),3," ")</f>
        <v xml:space="preserve">1.3  </v>
      </c>
      <c r="G685" s="3">
        <f t="shared" ref="G685:G686" si="191">ROUNDUP(  F685*1024*1024,0)</f>
        <v>1363149</v>
      </c>
    </row>
    <row r="686" spans="1:7" ht="14.4" x14ac:dyDescent="0.3">
      <c r="A686" s="4">
        <v>684</v>
      </c>
      <c r="B686" s="5" t="s">
        <v>1281</v>
      </c>
      <c r="C686" s="4" t="s">
        <v>1282</v>
      </c>
      <c r="D686" s="4" t="str">
        <f>MID(B686,FIND("(",B686)+1,4)</f>
        <v>2003</v>
      </c>
      <c r="E686" s="3">
        <f>G686</f>
        <v>56413389</v>
      </c>
      <c r="F686" s="3" t="str">
        <f t="shared" si="190"/>
        <v xml:space="preserve">53.8  </v>
      </c>
      <c r="G686" s="3">
        <f t="shared" si="191"/>
        <v>56413389</v>
      </c>
    </row>
    <row r="687" spans="1:7" ht="14.4" x14ac:dyDescent="0.3">
      <c r="A687" s="4">
        <v>685</v>
      </c>
      <c r="B687" s="5" t="s">
        <v>1283</v>
      </c>
      <c r="C687" s="4" t="s">
        <v>1284</v>
      </c>
      <c r="D687" s="4" t="str">
        <f>MID(B687,FIND("(",B687)+1,4)</f>
        <v>1993</v>
      </c>
      <c r="E687" s="3">
        <f>G687</f>
        <v>31028</v>
      </c>
      <c r="F687" s="3" t="str">
        <f t="shared" si="176"/>
        <v xml:space="preserve">30.3  </v>
      </c>
      <c r="G687" s="3">
        <f t="shared" ref="G687:G688" si="192">ROUNDUP(  F687*1024,0)</f>
        <v>31028</v>
      </c>
    </row>
    <row r="688" spans="1:7" ht="14.4" x14ac:dyDescent="0.3">
      <c r="A688" s="4">
        <v>686</v>
      </c>
      <c r="B688" s="5" t="s">
        <v>1285</v>
      </c>
      <c r="C688" s="4" t="s">
        <v>1286</v>
      </c>
      <c r="D688" s="4" t="str">
        <f>MID(B688,FIND("(",B688)+1,4)</f>
        <v>1988</v>
      </c>
      <c r="E688" s="3">
        <f>G688</f>
        <v>53044</v>
      </c>
      <c r="F688" s="3" t="str">
        <f t="shared" si="176"/>
        <v xml:space="preserve">51.8  </v>
      </c>
      <c r="G688" s="3">
        <f t="shared" si="192"/>
        <v>53044</v>
      </c>
    </row>
    <row r="689" spans="1:7" ht="14.4" x14ac:dyDescent="0.3">
      <c r="A689" s="4">
        <v>687</v>
      </c>
      <c r="B689" s="5" t="s">
        <v>1287</v>
      </c>
      <c r="C689" s="4" t="s">
        <v>1288</v>
      </c>
      <c r="D689" s="4" t="str">
        <f>MID(B689,FIND("(",B689)+1,4)</f>
        <v>1996</v>
      </c>
      <c r="E689" s="3">
        <f>G689</f>
        <v>407896064</v>
      </c>
      <c r="F689" s="3" t="str">
        <f t="shared" ref="F689:F690" si="193">REPLACE(C689,FIND("MiB",C689),3," ")</f>
        <v xml:space="preserve">389.0  </v>
      </c>
      <c r="G689" s="3">
        <f t="shared" ref="G689:G690" si="194">ROUNDUP(  F689*1024*1024,0)</f>
        <v>407896064</v>
      </c>
    </row>
    <row r="690" spans="1:7" ht="14.4" x14ac:dyDescent="0.3">
      <c r="A690" s="4">
        <v>688</v>
      </c>
      <c r="B690" s="5" t="s">
        <v>1289</v>
      </c>
      <c r="C690" s="4" t="s">
        <v>1290</v>
      </c>
      <c r="D690" s="4" t="str">
        <f>MID(B690,FIND("(",B690)+1,4)</f>
        <v>1997</v>
      </c>
      <c r="E690" s="3">
        <f>G690</f>
        <v>33030144</v>
      </c>
      <c r="F690" s="3" t="str">
        <f t="shared" si="193"/>
        <v xml:space="preserve">31.5  </v>
      </c>
      <c r="G690" s="3">
        <f t="shared" si="194"/>
        <v>33030144</v>
      </c>
    </row>
    <row r="691" spans="1:7" ht="14.4" x14ac:dyDescent="0.3">
      <c r="A691" s="4">
        <v>689</v>
      </c>
      <c r="B691" s="5" t="s">
        <v>1291</v>
      </c>
      <c r="C691" s="4" t="s">
        <v>1292</v>
      </c>
      <c r="D691" s="4" t="str">
        <f>MID(B691,FIND("(",B691)+1,4)</f>
        <v>1993</v>
      </c>
      <c r="E691" s="3">
        <f>G691</f>
        <v>75367</v>
      </c>
      <c r="F691" s="3" t="str">
        <f t="shared" si="176"/>
        <v xml:space="preserve">73.6  </v>
      </c>
      <c r="G691" s="3">
        <f t="shared" ref="G691:G695" si="195">ROUNDUP(  F691*1024,0)</f>
        <v>75367</v>
      </c>
    </row>
    <row r="692" spans="1:7" ht="14.4" x14ac:dyDescent="0.3">
      <c r="A692" s="4">
        <v>690</v>
      </c>
      <c r="B692" s="5" t="s">
        <v>1293</v>
      </c>
      <c r="C692" s="4" t="s">
        <v>1294</v>
      </c>
      <c r="D692" s="4" t="str">
        <f>MID(B692,FIND("(",B692)+1,4)</f>
        <v>1996</v>
      </c>
      <c r="E692" s="3">
        <f>G692</f>
        <v>106599</v>
      </c>
      <c r="F692" s="3" t="str">
        <f t="shared" si="176"/>
        <v xml:space="preserve">104.1  </v>
      </c>
      <c r="G692" s="3">
        <f t="shared" si="195"/>
        <v>106599</v>
      </c>
    </row>
    <row r="693" spans="1:7" ht="14.4" x14ac:dyDescent="0.3">
      <c r="A693" s="4">
        <v>691</v>
      </c>
      <c r="B693" s="5" t="s">
        <v>1295</v>
      </c>
      <c r="C693" s="4" t="s">
        <v>1296</v>
      </c>
      <c r="D693" s="4" t="str">
        <f>MID(B693,FIND("(",B693)+1,4)</f>
        <v>1993</v>
      </c>
      <c r="E693" s="3">
        <f>G693</f>
        <v>437248</v>
      </c>
      <c r="F693" s="3" t="str">
        <f t="shared" si="176"/>
        <v xml:space="preserve">427.0  </v>
      </c>
      <c r="G693" s="3">
        <f t="shared" si="195"/>
        <v>437248</v>
      </c>
    </row>
    <row r="694" spans="1:7" ht="14.4" x14ac:dyDescent="0.3">
      <c r="A694" s="4">
        <v>692</v>
      </c>
      <c r="B694" s="5" t="s">
        <v>1297</v>
      </c>
      <c r="C694" s="4" t="s">
        <v>1298</v>
      </c>
      <c r="D694" s="4" t="str">
        <f>MID(B694,FIND("(",B694)+1,4)</f>
        <v>1990</v>
      </c>
      <c r="E694" s="3">
        <f>G694</f>
        <v>160666</v>
      </c>
      <c r="F694" s="3" t="str">
        <f t="shared" si="176"/>
        <v xml:space="preserve">156.9  </v>
      </c>
      <c r="G694" s="3">
        <f t="shared" si="195"/>
        <v>160666</v>
      </c>
    </row>
    <row r="695" spans="1:7" ht="14.4" x14ac:dyDescent="0.3">
      <c r="A695" s="4">
        <v>693</v>
      </c>
      <c r="B695" s="5" t="s">
        <v>1299</v>
      </c>
      <c r="C695" s="4" t="s">
        <v>1300</v>
      </c>
      <c r="D695" s="4" t="str">
        <f>MID(B695,FIND("(",B695)+1,4)</f>
        <v>1989</v>
      </c>
      <c r="E695" s="3">
        <f>G695</f>
        <v>57242</v>
      </c>
      <c r="F695" s="3" t="str">
        <f t="shared" si="176"/>
        <v xml:space="preserve">55.9  </v>
      </c>
      <c r="G695" s="3">
        <f t="shared" si="195"/>
        <v>57242</v>
      </c>
    </row>
    <row r="696" spans="1:7" ht="14.4" x14ac:dyDescent="0.3">
      <c r="A696" s="4">
        <v>694</v>
      </c>
      <c r="B696" s="5" t="s">
        <v>1301</v>
      </c>
      <c r="C696" s="4" t="s">
        <v>1302</v>
      </c>
      <c r="D696" s="4" t="str">
        <f>MID(B696,FIND("(",B696)+1,4)</f>
        <v>2000</v>
      </c>
      <c r="E696" s="3">
        <f>G696</f>
        <v>9122612</v>
      </c>
      <c r="F696" s="3" t="str">
        <f>REPLACE(C696,FIND("MiB",C696),3," ")</f>
        <v xml:space="preserve">8.7  </v>
      </c>
      <c r="G696" s="3">
        <f>ROUNDUP(  F696*1024*1024,0)</f>
        <v>9122612</v>
      </c>
    </row>
    <row r="697" spans="1:7" ht="14.4" x14ac:dyDescent="0.3">
      <c r="A697" s="4">
        <v>695</v>
      </c>
      <c r="B697" s="5" t="s">
        <v>1303</v>
      </c>
      <c r="C697" s="4" t="s">
        <v>289</v>
      </c>
      <c r="D697" s="4" t="str">
        <f>MID(B697,FIND("(",B697)+1,4)</f>
        <v>1989</v>
      </c>
      <c r="E697" s="3">
        <f>G697</f>
        <v>111309</v>
      </c>
      <c r="F697" s="3" t="str">
        <f t="shared" si="176"/>
        <v xml:space="preserve">108.7  </v>
      </c>
      <c r="G697" s="3">
        <f>ROUNDUP(  F697*1024,0)</f>
        <v>111309</v>
      </c>
    </row>
    <row r="698" spans="1:7" ht="14.4" x14ac:dyDescent="0.3">
      <c r="A698" s="4">
        <v>696</v>
      </c>
      <c r="B698" s="5" t="s">
        <v>1304</v>
      </c>
      <c r="C698" s="4" t="s">
        <v>590</v>
      </c>
      <c r="D698" s="4" t="str">
        <f>MID(B698,FIND("(",B698)+1,4)</f>
        <v>1984</v>
      </c>
      <c r="E698" s="3">
        <f>G698</f>
        <v>2097152</v>
      </c>
      <c r="F698" s="3" t="str">
        <f>REPLACE(C698,FIND("MiB",C698),3," ")</f>
        <v xml:space="preserve">2.0  </v>
      </c>
      <c r="G698" s="3">
        <f>ROUNDUP(  F698*1024*1024,0)</f>
        <v>2097152</v>
      </c>
    </row>
    <row r="699" spans="1:7" ht="14.4" x14ac:dyDescent="0.3">
      <c r="A699" s="4">
        <v>697</v>
      </c>
      <c r="B699" s="5" t="s">
        <v>1305</v>
      </c>
      <c r="C699" s="4" t="s">
        <v>1306</v>
      </c>
      <c r="D699" s="4" t="str">
        <f>MID(B699,FIND("(",B699)+1,4)</f>
        <v>1978</v>
      </c>
      <c r="E699" s="3">
        <f>G699</f>
        <v>25293</v>
      </c>
      <c r="F699" s="3" t="str">
        <f t="shared" si="176"/>
        <v xml:space="preserve">24.7  </v>
      </c>
      <c r="G699" s="3">
        <f>ROUNDUP(  F699*1024,0)</f>
        <v>25293</v>
      </c>
    </row>
    <row r="700" spans="1:7" ht="14.4" x14ac:dyDescent="0.3">
      <c r="A700" s="4">
        <v>698</v>
      </c>
      <c r="B700" s="5" t="s">
        <v>1307</v>
      </c>
      <c r="C700" s="4" t="s">
        <v>1308</v>
      </c>
      <c r="D700" s="4" t="str">
        <f>MID(B700,FIND("(",B700)+1,4)</f>
        <v>1994</v>
      </c>
      <c r="E700" s="3">
        <f>G700</f>
        <v>139460608</v>
      </c>
      <c r="F700" s="3" t="str">
        <f t="shared" ref="F700:F703" si="196">REPLACE(C700,FIND("MiB",C700),3," ")</f>
        <v xml:space="preserve">133.0  </v>
      </c>
      <c r="G700" s="3">
        <f t="shared" ref="G700:G703" si="197">ROUNDUP(  F700*1024*1024,0)</f>
        <v>139460608</v>
      </c>
    </row>
    <row r="701" spans="1:7" ht="14.4" x14ac:dyDescent="0.3">
      <c r="A701" s="4">
        <v>699</v>
      </c>
      <c r="B701" s="5" t="s">
        <v>1309</v>
      </c>
      <c r="C701" s="4" t="s">
        <v>1310</v>
      </c>
      <c r="D701" s="4" t="str">
        <f>MID(B701,FIND("(",B701)+1,4)</f>
        <v>1993</v>
      </c>
      <c r="E701" s="3">
        <f>G701</f>
        <v>148373504</v>
      </c>
      <c r="F701" s="3" t="str">
        <f t="shared" si="196"/>
        <v xml:space="preserve">141.5  </v>
      </c>
      <c r="G701" s="3">
        <f t="shared" si="197"/>
        <v>148373504</v>
      </c>
    </row>
    <row r="702" spans="1:7" ht="14.4" x14ac:dyDescent="0.3">
      <c r="A702" s="4">
        <v>700</v>
      </c>
      <c r="B702" s="5" t="s">
        <v>1311</v>
      </c>
      <c r="C702" s="4" t="s">
        <v>1312</v>
      </c>
      <c r="D702" s="4" t="str">
        <f>MID(B702,FIND("(",B702)+1,4)</f>
        <v>1994</v>
      </c>
      <c r="E702" s="3">
        <f>G702</f>
        <v>491782144</v>
      </c>
      <c r="F702" s="3" t="str">
        <f t="shared" si="196"/>
        <v xml:space="preserve">469.0  </v>
      </c>
      <c r="G702" s="3">
        <f t="shared" si="197"/>
        <v>491782144</v>
      </c>
    </row>
    <row r="703" spans="1:7" ht="14.4" x14ac:dyDescent="0.3">
      <c r="A703" s="4">
        <v>701</v>
      </c>
      <c r="B703" s="5" t="s">
        <v>1313</v>
      </c>
      <c r="C703" s="4" t="s">
        <v>446</v>
      </c>
      <c r="D703" s="4" t="str">
        <f>MID(B703,FIND("(",B703)+1,4)</f>
        <v>1989</v>
      </c>
      <c r="E703" s="3">
        <f>G703</f>
        <v>1048576</v>
      </c>
      <c r="F703" s="3" t="str">
        <f t="shared" si="196"/>
        <v xml:space="preserve">1.0  </v>
      </c>
      <c r="G703" s="3">
        <f t="shared" si="197"/>
        <v>1048576</v>
      </c>
    </row>
    <row r="704" spans="1:7" ht="14.4" x14ac:dyDescent="0.3">
      <c r="A704" s="4">
        <v>702</v>
      </c>
      <c r="B704" s="5" t="s">
        <v>1314</v>
      </c>
      <c r="C704" s="4" t="s">
        <v>1315</v>
      </c>
      <c r="D704" s="4" t="str">
        <f>MID(B704,FIND("(",B704)+1,4)</f>
        <v>1993</v>
      </c>
      <c r="E704" s="3">
        <f>G704</f>
        <v>57140</v>
      </c>
      <c r="F704" s="3" t="str">
        <f t="shared" si="176"/>
        <v xml:space="preserve">55.8  </v>
      </c>
      <c r="G704" s="3">
        <f t="shared" ref="G704:G708" si="198">ROUNDUP(  F704*1024,0)</f>
        <v>57140</v>
      </c>
    </row>
    <row r="705" spans="1:7" ht="14.4" x14ac:dyDescent="0.3">
      <c r="A705" s="4">
        <v>703</v>
      </c>
      <c r="B705" s="5" t="s">
        <v>1316</v>
      </c>
      <c r="C705" s="4" t="s">
        <v>1317</v>
      </c>
      <c r="D705" s="4" t="str">
        <f>MID(B705,FIND("(",B705)+1,4)</f>
        <v>1983</v>
      </c>
      <c r="E705" s="3">
        <f>G705</f>
        <v>33076</v>
      </c>
      <c r="F705" s="3" t="str">
        <f t="shared" si="176"/>
        <v xml:space="preserve">32.3  </v>
      </c>
      <c r="G705" s="3">
        <f t="shared" si="198"/>
        <v>33076</v>
      </c>
    </row>
    <row r="706" spans="1:7" ht="14.4" x14ac:dyDescent="0.3">
      <c r="A706" s="4">
        <v>704</v>
      </c>
      <c r="B706" s="5" t="s">
        <v>1318</v>
      </c>
      <c r="C706" s="4" t="s">
        <v>1319</v>
      </c>
      <c r="D706" s="4" t="str">
        <f>MID(B706,FIND("(",B706)+1,4)</f>
        <v>1993</v>
      </c>
      <c r="E706" s="3">
        <f>G706</f>
        <v>690176</v>
      </c>
      <c r="F706" s="3" t="str">
        <f t="shared" si="176"/>
        <v xml:space="preserve">674.0  </v>
      </c>
      <c r="G706" s="3">
        <f t="shared" si="198"/>
        <v>690176</v>
      </c>
    </row>
    <row r="707" spans="1:7" ht="14.4" x14ac:dyDescent="0.3">
      <c r="A707" s="4">
        <v>705</v>
      </c>
      <c r="B707" s="5" t="s">
        <v>1320</v>
      </c>
      <c r="C707" s="4" t="s">
        <v>1321</v>
      </c>
      <c r="D707" s="4" t="str">
        <f>MID(B707,FIND("(",B707)+1,4)</f>
        <v>1992</v>
      </c>
      <c r="E707" s="3">
        <f>G707</f>
        <v>559104</v>
      </c>
      <c r="F707" s="3" t="str">
        <f t="shared" si="176"/>
        <v xml:space="preserve">546.0  </v>
      </c>
      <c r="G707" s="3">
        <f t="shared" si="198"/>
        <v>559104</v>
      </c>
    </row>
    <row r="708" spans="1:7" ht="14.4" x14ac:dyDescent="0.3">
      <c r="A708" s="4">
        <v>706</v>
      </c>
      <c r="B708" s="5" t="s">
        <v>1322</v>
      </c>
      <c r="C708" s="4" t="s">
        <v>1323</v>
      </c>
      <c r="D708" s="4" t="str">
        <f>MID(B708,FIND("(",B708)+1,4)</f>
        <v>1995</v>
      </c>
      <c r="E708" s="3">
        <f>G708</f>
        <v>626279</v>
      </c>
      <c r="F708" s="3" t="str">
        <f t="shared" ref="F708:F769" si="199">REPLACE(C708,FIND("KiB",C708),3," ")</f>
        <v xml:space="preserve">611.6  </v>
      </c>
      <c r="G708" s="3">
        <f t="shared" si="198"/>
        <v>626279</v>
      </c>
    </row>
    <row r="709" spans="1:7" ht="14.4" x14ac:dyDescent="0.3">
      <c r="A709" s="4">
        <v>707</v>
      </c>
      <c r="B709" s="5" t="s">
        <v>1324</v>
      </c>
      <c r="C709" s="4" t="s">
        <v>1325</v>
      </c>
      <c r="D709" s="4" t="str">
        <f>MID(B709,FIND("(",B709)+1,4)</f>
        <v>1999</v>
      </c>
      <c r="E709" s="3">
        <f>G709</f>
        <v>8703181</v>
      </c>
      <c r="F709" s="3" t="str">
        <f>REPLACE(C709,FIND("MiB",C709),3," ")</f>
        <v xml:space="preserve">8.3  </v>
      </c>
      <c r="G709" s="3">
        <f>ROUNDUP(  F709*1024*1024,0)</f>
        <v>8703181</v>
      </c>
    </row>
    <row r="710" spans="1:7" ht="14.4" x14ac:dyDescent="0.3">
      <c r="A710" s="4">
        <v>708</v>
      </c>
      <c r="B710" s="5" t="s">
        <v>1326</v>
      </c>
      <c r="C710" s="4" t="s">
        <v>1327</v>
      </c>
      <c r="D710" s="4" t="str">
        <f>MID(B710,FIND("(",B710)+1,4)</f>
        <v>1990</v>
      </c>
      <c r="E710" s="3">
        <f>G710</f>
        <v>69120</v>
      </c>
      <c r="F710" s="3" t="str">
        <f t="shared" si="199"/>
        <v xml:space="preserve">67.5  </v>
      </c>
      <c r="G710" s="3">
        <f t="shared" ref="G710:G711" si="200">ROUNDUP(  F710*1024,0)</f>
        <v>69120</v>
      </c>
    </row>
    <row r="711" spans="1:7" ht="14.4" x14ac:dyDescent="0.3">
      <c r="A711" s="4">
        <v>709</v>
      </c>
      <c r="B711" s="5" t="s">
        <v>1328</v>
      </c>
      <c r="C711" s="4" t="s">
        <v>1329</v>
      </c>
      <c r="D711" s="4" t="str">
        <f>MID(B711,FIND("(",B711)+1,4)</f>
        <v>1992</v>
      </c>
      <c r="E711" s="3">
        <f>G711</f>
        <v>133325</v>
      </c>
      <c r="F711" s="3" t="str">
        <f t="shared" si="199"/>
        <v xml:space="preserve">130.2  </v>
      </c>
      <c r="G711" s="3">
        <f t="shared" si="200"/>
        <v>133325</v>
      </c>
    </row>
    <row r="712" spans="1:7" ht="14.4" x14ac:dyDescent="0.3">
      <c r="A712" s="4">
        <v>710</v>
      </c>
      <c r="B712" s="5" t="s">
        <v>1330</v>
      </c>
      <c r="C712" s="4" t="s">
        <v>446</v>
      </c>
      <c r="D712" s="4" t="str">
        <f>MID(B712,FIND("(",B712)+1,4)</f>
        <v>1992</v>
      </c>
      <c r="E712" s="3">
        <f>G712</f>
        <v>1048576</v>
      </c>
      <c r="F712" s="3" t="str">
        <f>REPLACE(C712,FIND("MiB",C712),3," ")</f>
        <v xml:space="preserve">1.0  </v>
      </c>
      <c r="G712" s="3">
        <f>ROUNDUP(  F712*1024*1024,0)</f>
        <v>1048576</v>
      </c>
    </row>
    <row r="713" spans="1:7" ht="14.4" x14ac:dyDescent="0.3">
      <c r="A713" s="4">
        <v>711</v>
      </c>
      <c r="B713" s="5" t="s">
        <v>1331</v>
      </c>
      <c r="C713" s="4" t="s">
        <v>1332</v>
      </c>
      <c r="D713" s="4" t="str">
        <f>MID(B713,FIND("(",B713)+1,4)</f>
        <v>1997</v>
      </c>
      <c r="E713" s="3">
        <f>G713</f>
        <v>22016</v>
      </c>
      <c r="F713" s="3" t="str">
        <f t="shared" si="199"/>
        <v xml:space="preserve">21.5  </v>
      </c>
      <c r="G713" s="3">
        <f t="shared" ref="G713:G714" si="201">ROUNDUP(  F713*1024,0)</f>
        <v>22016</v>
      </c>
    </row>
    <row r="714" spans="1:7" ht="14.4" x14ac:dyDescent="0.3">
      <c r="A714" s="4">
        <v>712</v>
      </c>
      <c r="B714" s="5" t="s">
        <v>1333</v>
      </c>
      <c r="C714" s="4" t="s">
        <v>1334</v>
      </c>
      <c r="D714" s="4" t="str">
        <f>MID(B714,FIND("(",B714)+1,4)</f>
        <v>1990</v>
      </c>
      <c r="E714" s="3">
        <f>G714</f>
        <v>480666</v>
      </c>
      <c r="F714" s="3" t="str">
        <f t="shared" si="199"/>
        <v xml:space="preserve">469.4  </v>
      </c>
      <c r="G714" s="3">
        <f t="shared" si="201"/>
        <v>480666</v>
      </c>
    </row>
    <row r="715" spans="1:7" ht="14.4" x14ac:dyDescent="0.3">
      <c r="A715" s="4">
        <v>713</v>
      </c>
      <c r="B715" s="5" t="s">
        <v>1335</v>
      </c>
      <c r="C715" s="4" t="s">
        <v>1336</v>
      </c>
      <c r="D715" s="4" t="str">
        <f>MID(B715,FIND("(",B715)+1,4)</f>
        <v>1993</v>
      </c>
      <c r="E715" s="3">
        <f>G715</f>
        <v>528482304</v>
      </c>
      <c r="F715" s="3" t="str">
        <f>REPLACE(C715,FIND("MiB",C715),3," ")</f>
        <v xml:space="preserve">504.0  </v>
      </c>
      <c r="G715" s="3">
        <f>ROUNDUP(  F715*1024*1024,0)</f>
        <v>528482304</v>
      </c>
    </row>
    <row r="716" spans="1:7" ht="14.4" x14ac:dyDescent="0.3">
      <c r="A716" s="4">
        <v>714</v>
      </c>
      <c r="B716" s="5" t="s">
        <v>1337</v>
      </c>
      <c r="C716" s="4" t="s">
        <v>1338</v>
      </c>
      <c r="D716" s="4" t="str">
        <f>MID(B716,FIND("(",B716)+1,4)</f>
        <v>1996</v>
      </c>
      <c r="E716" s="3">
        <f>G716</f>
        <v>622388</v>
      </c>
      <c r="F716" s="3" t="str">
        <f t="shared" si="199"/>
        <v xml:space="preserve">607.8  </v>
      </c>
      <c r="G716" s="3">
        <f t="shared" ref="G716:G717" si="202">ROUNDUP(  F716*1024,0)</f>
        <v>622388</v>
      </c>
    </row>
    <row r="717" spans="1:7" ht="14.4" x14ac:dyDescent="0.3">
      <c r="A717" s="4">
        <v>715</v>
      </c>
      <c r="B717" s="5" t="s">
        <v>1339</v>
      </c>
      <c r="C717" s="4" t="s">
        <v>1340</v>
      </c>
      <c r="D717" s="4" t="str">
        <f>MID(B717,FIND("(",B717)+1,4)</f>
        <v>1988</v>
      </c>
      <c r="E717" s="3">
        <f>G717</f>
        <v>205210</v>
      </c>
      <c r="F717" s="3" t="str">
        <f t="shared" si="199"/>
        <v xml:space="preserve">200.4  </v>
      </c>
      <c r="G717" s="3">
        <f t="shared" si="202"/>
        <v>205210</v>
      </c>
    </row>
    <row r="718" spans="1:7" ht="14.4" x14ac:dyDescent="0.3">
      <c r="A718" s="4">
        <v>716</v>
      </c>
      <c r="B718" s="5" t="s">
        <v>1341</v>
      </c>
      <c r="C718" s="4" t="s">
        <v>974</v>
      </c>
      <c r="D718" s="4" t="str">
        <f>MID(B718,FIND("(",B718)+1,4)</f>
        <v>1993</v>
      </c>
      <c r="E718" s="3">
        <f>G718</f>
        <v>8178893</v>
      </c>
      <c r="F718" s="3" t="str">
        <f>REPLACE(C718,FIND("MiB",C718),3," ")</f>
        <v xml:space="preserve">7.8  </v>
      </c>
      <c r="G718" s="3">
        <f>ROUNDUP(  F718*1024*1024,0)</f>
        <v>8178893</v>
      </c>
    </row>
    <row r="719" spans="1:7" ht="14.4" x14ac:dyDescent="0.3">
      <c r="A719" s="4">
        <v>717</v>
      </c>
      <c r="B719" s="5" t="s">
        <v>1342</v>
      </c>
      <c r="C719" s="4" t="s">
        <v>1343</v>
      </c>
      <c r="D719" s="4" t="str">
        <f>MID(B719,FIND("(",B719)+1,4)</f>
        <v>1990</v>
      </c>
      <c r="E719" s="3">
        <f>G719</f>
        <v>345498</v>
      </c>
      <c r="F719" s="3" t="str">
        <f t="shared" si="199"/>
        <v xml:space="preserve">337.4  </v>
      </c>
      <c r="G719" s="3">
        <f t="shared" ref="G719:G721" si="203">ROUNDUP(  F719*1024,0)</f>
        <v>345498</v>
      </c>
    </row>
    <row r="720" spans="1:7" ht="14.4" x14ac:dyDescent="0.3">
      <c r="A720" s="4">
        <v>718</v>
      </c>
      <c r="B720" s="5" t="s">
        <v>1344</v>
      </c>
      <c r="C720" s="4" t="s">
        <v>1345</v>
      </c>
      <c r="D720" s="4" t="str">
        <f>MID(B720,FIND("(",B720)+1,4)</f>
        <v>1985</v>
      </c>
      <c r="E720" s="3">
        <f>G720</f>
        <v>153600</v>
      </c>
      <c r="F720" s="3" t="str">
        <f t="shared" si="199"/>
        <v xml:space="preserve">150.0  </v>
      </c>
      <c r="G720" s="3">
        <f t="shared" si="203"/>
        <v>153600</v>
      </c>
    </row>
    <row r="721" spans="1:7" ht="14.4" x14ac:dyDescent="0.3">
      <c r="A721" s="4">
        <v>719</v>
      </c>
      <c r="B721" s="5" t="s">
        <v>1346</v>
      </c>
      <c r="C721" s="4" t="s">
        <v>1347</v>
      </c>
      <c r="D721" s="4" t="str">
        <f>MID(B721,FIND("(",B721)+1,4)</f>
        <v>1989</v>
      </c>
      <c r="E721" s="3">
        <f>G721</f>
        <v>17204</v>
      </c>
      <c r="F721" s="3" t="str">
        <f t="shared" si="199"/>
        <v xml:space="preserve">16.8  </v>
      </c>
      <c r="G721" s="3">
        <f t="shared" si="203"/>
        <v>17204</v>
      </c>
    </row>
    <row r="722" spans="1:7" ht="14.4" x14ac:dyDescent="0.3">
      <c r="A722" s="4">
        <v>720</v>
      </c>
      <c r="B722" s="5" t="s">
        <v>1348</v>
      </c>
      <c r="C722" s="4" t="s">
        <v>62</v>
      </c>
      <c r="D722" s="4" t="str">
        <f>MID(B722,FIND("(",B722)+1,4)</f>
        <v>2001</v>
      </c>
      <c r="E722" s="3">
        <f>G722</f>
        <v>1258292</v>
      </c>
      <c r="F722" s="3" t="str">
        <f>REPLACE(C722,FIND("MiB",C722),3," ")</f>
        <v xml:space="preserve">1.2  </v>
      </c>
      <c r="G722" s="3">
        <f>ROUNDUP(  F722*1024*1024,0)</f>
        <v>1258292</v>
      </c>
    </row>
    <row r="723" spans="1:7" ht="14.4" x14ac:dyDescent="0.3">
      <c r="A723" s="4">
        <v>721</v>
      </c>
      <c r="B723" s="5" t="s">
        <v>1349</v>
      </c>
      <c r="C723" s="4" t="s">
        <v>1350</v>
      </c>
      <c r="D723" s="4" t="str">
        <f>MID(B723,FIND("(",B723)+1,4)</f>
        <v>1987</v>
      </c>
      <c r="E723" s="3">
        <f>G723</f>
        <v>455476</v>
      </c>
      <c r="F723" s="3" t="str">
        <f t="shared" si="199"/>
        <v xml:space="preserve">444.8  </v>
      </c>
      <c r="G723" s="3">
        <f t="shared" ref="G723:G735" si="204">ROUNDUP(  F723*1024,0)</f>
        <v>455476</v>
      </c>
    </row>
    <row r="724" spans="1:7" ht="14.4" x14ac:dyDescent="0.3">
      <c r="A724" s="4">
        <v>722</v>
      </c>
      <c r="B724" s="5" t="s">
        <v>1351</v>
      </c>
      <c r="C724" s="4" t="s">
        <v>1352</v>
      </c>
      <c r="D724" s="4" t="str">
        <f>MID(B724,FIND("(",B724)+1,4)</f>
        <v>1994</v>
      </c>
      <c r="E724" s="3">
        <f>G724</f>
        <v>294400</v>
      </c>
      <c r="F724" s="3" t="str">
        <f t="shared" si="199"/>
        <v xml:space="preserve">287.5  </v>
      </c>
      <c r="G724" s="3">
        <f t="shared" si="204"/>
        <v>294400</v>
      </c>
    </row>
    <row r="725" spans="1:7" ht="14.4" x14ac:dyDescent="0.3">
      <c r="A725" s="4">
        <v>723</v>
      </c>
      <c r="B725" s="5" t="s">
        <v>1353</v>
      </c>
      <c r="C725" s="4" t="s">
        <v>1354</v>
      </c>
      <c r="D725" s="4" t="str">
        <f>MID(B725,FIND("(",B725)+1,4)</f>
        <v>1989</v>
      </c>
      <c r="E725" s="3">
        <f>G725</f>
        <v>268493</v>
      </c>
      <c r="F725" s="3" t="str">
        <f t="shared" si="199"/>
        <v xml:space="preserve">262.2  </v>
      </c>
      <c r="G725" s="3">
        <f t="shared" si="204"/>
        <v>268493</v>
      </c>
    </row>
    <row r="726" spans="1:7" ht="14.4" x14ac:dyDescent="0.3">
      <c r="A726" s="4">
        <v>724</v>
      </c>
      <c r="B726" s="5" t="s">
        <v>1355</v>
      </c>
      <c r="C726" s="4" t="s">
        <v>1356</v>
      </c>
      <c r="D726" s="4" t="str">
        <f>MID(B726,FIND("(",B726)+1,4)</f>
        <v>1988</v>
      </c>
      <c r="E726" s="3">
        <f>G726</f>
        <v>169370</v>
      </c>
      <c r="F726" s="3" t="str">
        <f t="shared" si="199"/>
        <v xml:space="preserve">165.4  </v>
      </c>
      <c r="G726" s="3">
        <f t="shared" si="204"/>
        <v>169370</v>
      </c>
    </row>
    <row r="727" spans="1:7" ht="14.4" x14ac:dyDescent="0.3">
      <c r="A727" s="4">
        <v>725</v>
      </c>
      <c r="B727" s="5" t="s">
        <v>1357</v>
      </c>
      <c r="C727" s="4" t="s">
        <v>1358</v>
      </c>
      <c r="D727" s="4" t="str">
        <f>MID(B727,FIND("(",B727)+1,4)</f>
        <v>1986</v>
      </c>
      <c r="E727" s="3">
        <f>G727</f>
        <v>98816</v>
      </c>
      <c r="F727" s="3" t="str">
        <f t="shared" si="199"/>
        <v xml:space="preserve">96.5  </v>
      </c>
      <c r="G727" s="3">
        <f t="shared" si="204"/>
        <v>98816</v>
      </c>
    </row>
    <row r="728" spans="1:7" ht="14.4" x14ac:dyDescent="0.3">
      <c r="A728" s="4">
        <v>726</v>
      </c>
      <c r="B728" s="5" t="s">
        <v>1359</v>
      </c>
      <c r="C728" s="4" t="s">
        <v>1360</v>
      </c>
      <c r="D728" s="4" t="str">
        <f>MID(B728,FIND("(",B728)+1,4)</f>
        <v>1994</v>
      </c>
      <c r="E728" s="3">
        <f>G728</f>
        <v>90317</v>
      </c>
      <c r="F728" s="3" t="str">
        <f t="shared" si="199"/>
        <v xml:space="preserve">88.2  </v>
      </c>
      <c r="G728" s="3">
        <f t="shared" si="204"/>
        <v>90317</v>
      </c>
    </row>
    <row r="729" spans="1:7" ht="14.4" x14ac:dyDescent="0.3">
      <c r="A729" s="4">
        <v>727</v>
      </c>
      <c r="B729" s="5" t="s">
        <v>1361</v>
      </c>
      <c r="C729" s="4" t="s">
        <v>1362</v>
      </c>
      <c r="D729" s="4" t="str">
        <f>MID(B729,FIND("(",B729)+1,4)</f>
        <v>1994</v>
      </c>
      <c r="E729" s="3">
        <f>G729</f>
        <v>449332</v>
      </c>
      <c r="F729" s="3" t="str">
        <f t="shared" si="199"/>
        <v xml:space="preserve">438.8  </v>
      </c>
      <c r="G729" s="3">
        <f t="shared" si="204"/>
        <v>449332</v>
      </c>
    </row>
    <row r="730" spans="1:7" ht="14.4" x14ac:dyDescent="0.3">
      <c r="A730" s="4">
        <v>728</v>
      </c>
      <c r="B730" s="5" t="s">
        <v>1363</v>
      </c>
      <c r="C730" s="4" t="s">
        <v>1364</v>
      </c>
      <c r="D730" s="4" t="str">
        <f>MID(B730,FIND("(",B730)+1,4)</f>
        <v>1994</v>
      </c>
      <c r="E730" s="3">
        <f>G730</f>
        <v>563098</v>
      </c>
      <c r="F730" s="3" t="str">
        <f t="shared" si="199"/>
        <v xml:space="preserve">549.9  </v>
      </c>
      <c r="G730" s="3">
        <f t="shared" si="204"/>
        <v>563098</v>
      </c>
    </row>
    <row r="731" spans="1:7" ht="14.4" x14ac:dyDescent="0.3">
      <c r="A731" s="4">
        <v>729</v>
      </c>
      <c r="B731" s="5" t="s">
        <v>1365</v>
      </c>
      <c r="C731" s="4" t="s">
        <v>1366</v>
      </c>
      <c r="D731" s="4" t="str">
        <f>MID(B731,FIND("(",B731)+1,4)</f>
        <v>1996</v>
      </c>
      <c r="E731" s="3">
        <f>G731</f>
        <v>227840</v>
      </c>
      <c r="F731" s="3" t="str">
        <f t="shared" si="199"/>
        <v xml:space="preserve">222.5  </v>
      </c>
      <c r="G731" s="3">
        <f t="shared" si="204"/>
        <v>227840</v>
      </c>
    </row>
    <row r="732" spans="1:7" ht="14.4" x14ac:dyDescent="0.3">
      <c r="A732" s="4">
        <v>730</v>
      </c>
      <c r="B732" s="5" t="s">
        <v>1367</v>
      </c>
      <c r="C732" s="4" t="s">
        <v>1368</v>
      </c>
      <c r="D732" s="4" t="str">
        <f>MID(B732,FIND("(",B732)+1,4)</f>
        <v>1992</v>
      </c>
      <c r="E732" s="3">
        <f>G732</f>
        <v>313549</v>
      </c>
      <c r="F732" s="3" t="str">
        <f t="shared" si="199"/>
        <v xml:space="preserve">306.2  </v>
      </c>
      <c r="G732" s="3">
        <f t="shared" si="204"/>
        <v>313549</v>
      </c>
    </row>
    <row r="733" spans="1:7" ht="14.4" x14ac:dyDescent="0.3">
      <c r="A733" s="4">
        <v>731</v>
      </c>
      <c r="B733" s="5" t="s">
        <v>1369</v>
      </c>
      <c r="C733" s="4" t="s">
        <v>1370</v>
      </c>
      <c r="D733" s="4" t="str">
        <f>MID(B733,FIND("(",B733)+1,4)</f>
        <v>1994</v>
      </c>
      <c r="E733" s="3">
        <f>G733</f>
        <v>972186</v>
      </c>
      <c r="F733" s="3" t="str">
        <f t="shared" si="199"/>
        <v xml:space="preserve">949.4  </v>
      </c>
      <c r="G733" s="3">
        <f t="shared" si="204"/>
        <v>972186</v>
      </c>
    </row>
    <row r="734" spans="1:7" ht="14.4" x14ac:dyDescent="0.3">
      <c r="A734" s="4">
        <v>732</v>
      </c>
      <c r="B734" s="5" t="s">
        <v>1371</v>
      </c>
      <c r="C734" s="4" t="s">
        <v>1372</v>
      </c>
      <c r="D734" s="4" t="str">
        <f>MID(B734,FIND("(",B734)+1,4)</f>
        <v>1991</v>
      </c>
      <c r="E734" s="3">
        <f>G734</f>
        <v>250368</v>
      </c>
      <c r="F734" s="3" t="str">
        <f t="shared" si="199"/>
        <v xml:space="preserve">244.5  </v>
      </c>
      <c r="G734" s="3">
        <f t="shared" si="204"/>
        <v>250368</v>
      </c>
    </row>
    <row r="735" spans="1:7" ht="14.4" x14ac:dyDescent="0.3">
      <c r="A735" s="4">
        <v>733</v>
      </c>
      <c r="B735" s="5" t="s">
        <v>1373</v>
      </c>
      <c r="C735" s="4" t="s">
        <v>1374</v>
      </c>
      <c r="D735" s="4" t="str">
        <f>MID(B735,FIND("(",B735)+1,4)</f>
        <v>1992</v>
      </c>
      <c r="E735" s="3">
        <f>G735</f>
        <v>137319</v>
      </c>
      <c r="F735" s="3" t="str">
        <f t="shared" si="199"/>
        <v xml:space="preserve">134.1  </v>
      </c>
      <c r="G735" s="3">
        <f t="shared" si="204"/>
        <v>137319</v>
      </c>
    </row>
    <row r="736" spans="1:7" ht="14.4" x14ac:dyDescent="0.3">
      <c r="A736" s="4">
        <v>734</v>
      </c>
      <c r="B736" s="5" t="s">
        <v>1375</v>
      </c>
      <c r="C736" s="4" t="s">
        <v>291</v>
      </c>
      <c r="D736" s="4" t="str">
        <f>MID(B736,FIND("(",B736)+1,4)</f>
        <v>2001</v>
      </c>
      <c r="E736" s="3">
        <f>G736</f>
        <v>1782580</v>
      </c>
      <c r="F736" s="3" t="str">
        <f>REPLACE(C736,FIND("MiB",C736),3," ")</f>
        <v xml:space="preserve">1.7  </v>
      </c>
      <c r="G736" s="3">
        <f>ROUNDUP(  F736*1024*1024,0)</f>
        <v>1782580</v>
      </c>
    </row>
    <row r="737" spans="1:7" ht="14.4" x14ac:dyDescent="0.3">
      <c r="A737" s="4">
        <v>735</v>
      </c>
      <c r="B737" s="5" t="s">
        <v>1376</v>
      </c>
      <c r="C737" s="4" t="s">
        <v>1377</v>
      </c>
      <c r="D737" s="4" t="str">
        <f>MID(B737,FIND("(",B737)+1,4)</f>
        <v>1990</v>
      </c>
      <c r="E737" s="3">
        <f>G737</f>
        <v>854938</v>
      </c>
      <c r="F737" s="3" t="str">
        <f t="shared" si="199"/>
        <v xml:space="preserve">834.9  </v>
      </c>
      <c r="G737" s="3">
        <f>ROUNDUP(  F737*1024,0)</f>
        <v>854938</v>
      </c>
    </row>
    <row r="738" spans="1:7" ht="14.4" x14ac:dyDescent="0.3">
      <c r="A738" s="4">
        <v>736</v>
      </c>
      <c r="B738" s="5" t="s">
        <v>1378</v>
      </c>
      <c r="C738" s="4" t="s">
        <v>13</v>
      </c>
      <c r="D738" s="4" t="str">
        <f>MID(B738,FIND("(",B738)+1,4)</f>
        <v>1991</v>
      </c>
      <c r="E738" s="3">
        <f>G738</f>
        <v>1153434</v>
      </c>
      <c r="F738" s="3" t="str">
        <f t="shared" ref="F738:F739" si="205">REPLACE(C738,FIND("MiB",C738),3," ")</f>
        <v xml:space="preserve">1.1  </v>
      </c>
      <c r="G738" s="3">
        <f t="shared" ref="G738:G739" si="206">ROUNDUP(  F738*1024*1024,0)</f>
        <v>1153434</v>
      </c>
    </row>
    <row r="739" spans="1:7" ht="14.4" x14ac:dyDescent="0.3">
      <c r="A739" s="4">
        <v>737</v>
      </c>
      <c r="B739" s="5" t="s">
        <v>1379</v>
      </c>
      <c r="C739" s="4" t="s">
        <v>62</v>
      </c>
      <c r="D739" s="4" t="str">
        <f>MID(B739,FIND("(",B739)+1,4)</f>
        <v>2000</v>
      </c>
      <c r="E739" s="3">
        <f>G739</f>
        <v>1258292</v>
      </c>
      <c r="F739" s="3" t="str">
        <f t="shared" si="205"/>
        <v xml:space="preserve">1.2  </v>
      </c>
      <c r="G739" s="3">
        <f t="shared" si="206"/>
        <v>1258292</v>
      </c>
    </row>
    <row r="740" spans="1:7" ht="14.4" x14ac:dyDescent="0.3">
      <c r="A740" s="4">
        <v>738</v>
      </c>
      <c r="B740" s="5" t="s">
        <v>1380</v>
      </c>
      <c r="C740" s="4" t="s">
        <v>1381</v>
      </c>
      <c r="D740" s="4" t="str">
        <f>MID(B740,FIND("(",B740)+1,4)</f>
        <v>1993</v>
      </c>
      <c r="E740" s="3">
        <f>G740</f>
        <v>151450</v>
      </c>
      <c r="F740" s="3" t="str">
        <f t="shared" si="199"/>
        <v xml:space="preserve">147.9  </v>
      </c>
      <c r="G740" s="3">
        <f>ROUNDUP(  F740*1024,0)</f>
        <v>151450</v>
      </c>
    </row>
    <row r="741" spans="1:7" ht="14.4" x14ac:dyDescent="0.3">
      <c r="A741" s="4">
        <v>739</v>
      </c>
      <c r="B741" s="5" t="s">
        <v>1382</v>
      </c>
      <c r="C741" s="4" t="s">
        <v>1383</v>
      </c>
      <c r="D741" s="4" t="str">
        <f>MID(B741,FIND("(",B741)+1,4)</f>
        <v>1995</v>
      </c>
      <c r="E741" s="3">
        <f>G741</f>
        <v>448580813</v>
      </c>
      <c r="F741" s="3" t="str">
        <f t="shared" ref="F741:F742" si="207">REPLACE(C741,FIND("MiB",C741),3," ")</f>
        <v xml:space="preserve">427.8  </v>
      </c>
      <c r="G741" s="3">
        <f t="shared" ref="G741:G742" si="208">ROUNDUP(  F741*1024*1024,0)</f>
        <v>448580813</v>
      </c>
    </row>
    <row r="742" spans="1:7" ht="14.4" x14ac:dyDescent="0.3">
      <c r="A742" s="4">
        <v>740</v>
      </c>
      <c r="B742" s="5" t="s">
        <v>1384</v>
      </c>
      <c r="C742" s="4" t="s">
        <v>1385</v>
      </c>
      <c r="D742" s="4" t="str">
        <f>MID(B742,FIND("(",B742)+1,4)</f>
        <v>1995</v>
      </c>
      <c r="E742" s="3">
        <f>G742</f>
        <v>562561024</v>
      </c>
      <c r="F742" s="3" t="str">
        <f t="shared" si="207"/>
        <v xml:space="preserve">536.5  </v>
      </c>
      <c r="G742" s="3">
        <f t="shared" si="208"/>
        <v>562561024</v>
      </c>
    </row>
    <row r="743" spans="1:7" ht="14.4" x14ac:dyDescent="0.3">
      <c r="A743" s="4">
        <v>741</v>
      </c>
      <c r="B743" s="5" t="s">
        <v>1386</v>
      </c>
      <c r="C743" s="4" t="s">
        <v>1387</v>
      </c>
      <c r="D743" s="4" t="str">
        <f>MID(B743,FIND("(",B743)+1,4)</f>
        <v>1987</v>
      </c>
      <c r="E743" s="3">
        <f>G743</f>
        <v>41780</v>
      </c>
      <c r="F743" s="3" t="str">
        <f t="shared" si="199"/>
        <v xml:space="preserve">40.8  </v>
      </c>
      <c r="G743" s="3">
        <f t="shared" ref="G743:G746" si="209">ROUNDUP(  F743*1024,0)</f>
        <v>41780</v>
      </c>
    </row>
    <row r="744" spans="1:7" ht="14.4" x14ac:dyDescent="0.3">
      <c r="A744" s="4">
        <v>742</v>
      </c>
      <c r="B744" s="5" t="s">
        <v>1388</v>
      </c>
      <c r="C744" s="4" t="s">
        <v>1389</v>
      </c>
      <c r="D744" s="4" t="str">
        <f>MID(B744,FIND("(",B744)+1,4)</f>
        <v>1989</v>
      </c>
      <c r="E744" s="3">
        <f>G744</f>
        <v>322970</v>
      </c>
      <c r="F744" s="3" t="str">
        <f t="shared" si="199"/>
        <v xml:space="preserve">315.4  </v>
      </c>
      <c r="G744" s="3">
        <f t="shared" si="209"/>
        <v>322970</v>
      </c>
    </row>
    <row r="745" spans="1:7" ht="14.4" x14ac:dyDescent="0.3">
      <c r="A745" s="4">
        <v>743</v>
      </c>
      <c r="B745" s="5" t="s">
        <v>1390</v>
      </c>
      <c r="C745" s="4" t="s">
        <v>1391</v>
      </c>
      <c r="D745" s="4" t="str">
        <f>MID(B745,FIND("(",B745)+1,4)</f>
        <v>1983</v>
      </c>
      <c r="E745" s="3">
        <f>G745</f>
        <v>65536</v>
      </c>
      <c r="F745" s="3" t="str">
        <f t="shared" si="199"/>
        <v xml:space="preserve">64.0  </v>
      </c>
      <c r="G745" s="3">
        <f t="shared" si="209"/>
        <v>65536</v>
      </c>
    </row>
    <row r="746" spans="1:7" ht="14.4" x14ac:dyDescent="0.3">
      <c r="A746" s="4">
        <v>744</v>
      </c>
      <c r="B746" s="5" t="s">
        <v>1392</v>
      </c>
      <c r="C746" s="4" t="s">
        <v>1393</v>
      </c>
      <c r="D746" s="4" t="str">
        <f>MID(B746,FIND("(",B746)+1,4)</f>
        <v>1990</v>
      </c>
      <c r="E746" s="3">
        <f>G746</f>
        <v>166605</v>
      </c>
      <c r="F746" s="3" t="str">
        <f t="shared" si="199"/>
        <v xml:space="preserve">162.7  </v>
      </c>
      <c r="G746" s="3">
        <f t="shared" si="209"/>
        <v>166605</v>
      </c>
    </row>
    <row r="747" spans="1:7" ht="14.4" x14ac:dyDescent="0.3">
      <c r="A747" s="4">
        <v>745</v>
      </c>
      <c r="B747" s="5" t="s">
        <v>1394</v>
      </c>
      <c r="C747" s="4" t="s">
        <v>1395</v>
      </c>
      <c r="D747" s="4" t="str">
        <f>MID(B747,FIND("(",B747)+1,4)</f>
        <v>1995</v>
      </c>
      <c r="E747" s="3">
        <f>G747</f>
        <v>388602266</v>
      </c>
      <c r="F747" s="3" t="str">
        <f>REPLACE(C747,FIND("MiB",C747),3," ")</f>
        <v xml:space="preserve">370.6  </v>
      </c>
      <c r="G747" s="3">
        <f>ROUNDUP(  F747*1024*1024,0)</f>
        <v>388602266</v>
      </c>
    </row>
    <row r="748" spans="1:7" ht="14.4" x14ac:dyDescent="0.3">
      <c r="A748" s="4">
        <v>746</v>
      </c>
      <c r="B748" s="5" t="s">
        <v>1396</v>
      </c>
      <c r="C748" s="4" t="s">
        <v>247</v>
      </c>
      <c r="D748" s="4" t="str">
        <f>MID(B748,FIND("(",B748)+1,4)</f>
        <v>1986</v>
      </c>
      <c r="E748" s="3">
        <f>G748</f>
        <v>54170</v>
      </c>
      <c r="F748" s="3" t="str">
        <f t="shared" si="199"/>
        <v xml:space="preserve">52.9  </v>
      </c>
      <c r="G748" s="3">
        <f t="shared" ref="G748:G749" si="210">ROUNDUP(  F748*1024,0)</f>
        <v>54170</v>
      </c>
    </row>
    <row r="749" spans="1:7" ht="14.4" x14ac:dyDescent="0.3">
      <c r="A749" s="4">
        <v>747</v>
      </c>
      <c r="B749" s="5" t="s">
        <v>1397</v>
      </c>
      <c r="C749" s="4" t="s">
        <v>1398</v>
      </c>
      <c r="D749" s="4" t="str">
        <f>MID(B749,FIND("(",B749)+1,4)</f>
        <v>2001</v>
      </c>
      <c r="E749" s="3">
        <f>G749</f>
        <v>796980</v>
      </c>
      <c r="F749" s="3" t="str">
        <f t="shared" si="199"/>
        <v xml:space="preserve">778.3  </v>
      </c>
      <c r="G749" s="3">
        <f t="shared" si="210"/>
        <v>796980</v>
      </c>
    </row>
    <row r="750" spans="1:7" ht="14.4" x14ac:dyDescent="0.3">
      <c r="A750" s="4">
        <v>748</v>
      </c>
      <c r="B750" s="5" t="s">
        <v>1399</v>
      </c>
      <c r="C750" s="4" t="s">
        <v>106</v>
      </c>
      <c r="D750" s="4" t="str">
        <f>MID(B750,FIND("(",B750)+1,4)</f>
        <v>1990</v>
      </c>
      <c r="E750" s="3">
        <f>G750</f>
        <v>1468007</v>
      </c>
      <c r="F750" s="3" t="str">
        <f>REPLACE(C750,FIND("MiB",C750),3," ")</f>
        <v xml:space="preserve">1.4  </v>
      </c>
      <c r="G750" s="3">
        <f>ROUNDUP(  F750*1024*1024,0)</f>
        <v>1468007</v>
      </c>
    </row>
    <row r="751" spans="1:7" ht="14.4" x14ac:dyDescent="0.3">
      <c r="A751" s="4">
        <v>749</v>
      </c>
      <c r="B751" s="5" t="s">
        <v>1400</v>
      </c>
      <c r="C751" s="4" t="s">
        <v>1401</v>
      </c>
      <c r="D751" s="4" t="str">
        <f>MID(B751,FIND("(",B751)+1,4)</f>
        <v>1990</v>
      </c>
      <c r="E751" s="3">
        <f>G751</f>
        <v>959386</v>
      </c>
      <c r="F751" s="3" t="str">
        <f t="shared" si="199"/>
        <v xml:space="preserve">936.9  </v>
      </c>
      <c r="G751" s="3">
        <f t="shared" ref="G751:G754" si="211">ROUNDUP(  F751*1024,0)</f>
        <v>959386</v>
      </c>
    </row>
    <row r="752" spans="1:7" ht="14.4" x14ac:dyDescent="0.3">
      <c r="A752" s="4">
        <v>750</v>
      </c>
      <c r="B752" s="5" t="s">
        <v>1402</v>
      </c>
      <c r="C752" s="4" t="s">
        <v>1403</v>
      </c>
      <c r="D752" s="4" t="str">
        <f>MID(B752,FIND("(",B752)+1,4)</f>
        <v>1993</v>
      </c>
      <c r="E752" s="3">
        <f>G752</f>
        <v>215348</v>
      </c>
      <c r="F752" s="3" t="str">
        <f t="shared" si="199"/>
        <v xml:space="preserve">210.3  </v>
      </c>
      <c r="G752" s="3">
        <f t="shared" si="211"/>
        <v>215348</v>
      </c>
    </row>
    <row r="753" spans="1:7" ht="14.4" x14ac:dyDescent="0.3">
      <c r="A753" s="4">
        <v>751</v>
      </c>
      <c r="B753" s="5" t="s">
        <v>1404</v>
      </c>
      <c r="C753" s="4" t="s">
        <v>1405</v>
      </c>
      <c r="D753" s="4" t="str">
        <f>MID(B753,FIND("(",B753)+1,4)</f>
        <v>1989</v>
      </c>
      <c r="E753" s="3">
        <f>G753</f>
        <v>127181</v>
      </c>
      <c r="F753" s="3" t="str">
        <f t="shared" si="199"/>
        <v xml:space="preserve">124.2  </v>
      </c>
      <c r="G753" s="3">
        <f t="shared" si="211"/>
        <v>127181</v>
      </c>
    </row>
    <row r="754" spans="1:7" ht="14.4" x14ac:dyDescent="0.3">
      <c r="A754" s="4">
        <v>752</v>
      </c>
      <c r="B754" s="5" t="s">
        <v>1406</v>
      </c>
      <c r="C754" s="4" t="s">
        <v>1407</v>
      </c>
      <c r="D754" s="4" t="str">
        <f>MID(B754,FIND("(",B754)+1,4)</f>
        <v>1993</v>
      </c>
      <c r="E754" s="3">
        <f>G754</f>
        <v>539546</v>
      </c>
      <c r="F754" s="3" t="str">
        <f t="shared" si="199"/>
        <v xml:space="preserve">526.9  </v>
      </c>
      <c r="G754" s="3">
        <f t="shared" si="211"/>
        <v>539546</v>
      </c>
    </row>
    <row r="755" spans="1:7" ht="14.4" x14ac:dyDescent="0.3">
      <c r="A755" s="4">
        <v>753</v>
      </c>
      <c r="B755" s="5" t="s">
        <v>1408</v>
      </c>
      <c r="C755" s="4" t="s">
        <v>190</v>
      </c>
      <c r="D755" s="4" t="str">
        <f>MID(B755,FIND("(",B755)+1,4)</f>
        <v>1990</v>
      </c>
      <c r="E755" s="3">
        <f>G755</f>
        <v>1572864</v>
      </c>
      <c r="F755" s="3" t="str">
        <f t="shared" ref="F755:F756" si="212">REPLACE(C755,FIND("MiB",C755),3," ")</f>
        <v xml:space="preserve">1.5  </v>
      </c>
      <c r="G755" s="3">
        <f t="shared" ref="G755:G756" si="213">ROUNDUP(  F755*1024*1024,0)</f>
        <v>1572864</v>
      </c>
    </row>
    <row r="756" spans="1:7" ht="14.4" x14ac:dyDescent="0.3">
      <c r="A756" s="4">
        <v>754</v>
      </c>
      <c r="B756" s="5" t="s">
        <v>1409</v>
      </c>
      <c r="C756" s="4" t="s">
        <v>453</v>
      </c>
      <c r="D756" s="4" t="str">
        <f>MID(B756,FIND("(",B756)+1,4)</f>
        <v>1993</v>
      </c>
      <c r="E756" s="3">
        <f>G756</f>
        <v>1677722</v>
      </c>
      <c r="F756" s="3" t="str">
        <f t="shared" si="212"/>
        <v xml:space="preserve">1.6  </v>
      </c>
      <c r="G756" s="3">
        <f t="shared" si="213"/>
        <v>1677722</v>
      </c>
    </row>
    <row r="757" spans="1:7" ht="14.4" x14ac:dyDescent="0.3">
      <c r="A757" s="4">
        <v>755</v>
      </c>
      <c r="B757" s="5" t="s">
        <v>1410</v>
      </c>
      <c r="C757" s="4" t="s">
        <v>1411</v>
      </c>
      <c r="D757" s="4" t="str">
        <f>MID(B757,FIND("(",B757)+1,4)</f>
        <v>1994</v>
      </c>
      <c r="E757" s="3">
        <f>G757</f>
        <v>423936</v>
      </c>
      <c r="F757" s="3" t="str">
        <f t="shared" si="199"/>
        <v xml:space="preserve">414.0  </v>
      </c>
      <c r="G757" s="3">
        <f t="shared" ref="G757:G758" si="214">ROUNDUP(  F757*1024,0)</f>
        <v>423936</v>
      </c>
    </row>
    <row r="758" spans="1:7" ht="14.4" x14ac:dyDescent="0.3">
      <c r="A758" s="4">
        <v>756</v>
      </c>
      <c r="B758" s="5" t="s">
        <v>1412</v>
      </c>
      <c r="C758" s="4" t="s">
        <v>1413</v>
      </c>
      <c r="D758" s="4" t="str">
        <f>MID(B758,FIND("(",B758)+1,4)</f>
        <v>1991</v>
      </c>
      <c r="E758" s="3">
        <f>G758</f>
        <v>218932</v>
      </c>
      <c r="F758" s="3" t="str">
        <f t="shared" si="199"/>
        <v xml:space="preserve">213.8  </v>
      </c>
      <c r="G758" s="3">
        <f t="shared" si="214"/>
        <v>218932</v>
      </c>
    </row>
    <row r="759" spans="1:7" ht="14.4" x14ac:dyDescent="0.3">
      <c r="A759" s="4">
        <v>757</v>
      </c>
      <c r="B759" s="5" t="s">
        <v>1414</v>
      </c>
      <c r="C759" s="4" t="s">
        <v>1415</v>
      </c>
      <c r="D759" s="4" t="str">
        <f>MID(B759,FIND("(",B759)+1,4)</f>
        <v>1995</v>
      </c>
      <c r="E759" s="3">
        <f>G759</f>
        <v>135580877</v>
      </c>
      <c r="F759" s="3" t="str">
        <f>REPLACE(C759,FIND("MiB",C759),3," ")</f>
        <v xml:space="preserve">129.3  </v>
      </c>
      <c r="G759" s="3">
        <f>ROUNDUP(  F759*1024*1024,0)</f>
        <v>135580877</v>
      </c>
    </row>
    <row r="760" spans="1:7" ht="14.4" x14ac:dyDescent="0.3">
      <c r="A760" s="4">
        <v>758</v>
      </c>
      <c r="B760" s="5" t="s">
        <v>1416</v>
      </c>
      <c r="C760" s="4" t="s">
        <v>1417</v>
      </c>
      <c r="D760" s="4" t="str">
        <f>MID(B760,FIND("(",B760)+1,4)</f>
        <v>1987</v>
      </c>
      <c r="E760" s="3">
        <f>G760</f>
        <v>71373</v>
      </c>
      <c r="F760" s="3" t="str">
        <f t="shared" si="199"/>
        <v xml:space="preserve">69.7  </v>
      </c>
      <c r="G760" s="3">
        <f t="shared" ref="G760:G767" si="215">ROUNDUP(  F760*1024,0)</f>
        <v>71373</v>
      </c>
    </row>
    <row r="761" spans="1:7" ht="14.4" x14ac:dyDescent="0.3">
      <c r="A761" s="4">
        <v>759</v>
      </c>
      <c r="B761" s="5" t="s">
        <v>1418</v>
      </c>
      <c r="C761" s="4" t="s">
        <v>1419</v>
      </c>
      <c r="D761" s="4" t="str">
        <f>MID(B761,FIND("(",B761)+1,4)</f>
        <v>1988</v>
      </c>
      <c r="E761" s="3">
        <f>G761</f>
        <v>201216</v>
      </c>
      <c r="F761" s="3" t="str">
        <f t="shared" si="199"/>
        <v xml:space="preserve">196.5  </v>
      </c>
      <c r="G761" s="3">
        <f t="shared" si="215"/>
        <v>201216</v>
      </c>
    </row>
    <row r="762" spans="1:7" ht="14.4" x14ac:dyDescent="0.3">
      <c r="A762" s="4">
        <v>760</v>
      </c>
      <c r="B762" s="5" t="s">
        <v>1420</v>
      </c>
      <c r="C762" s="4" t="s">
        <v>170</v>
      </c>
      <c r="D762" s="4" t="str">
        <f>MID(B762,FIND("(",B762)+1,4)</f>
        <v>1991</v>
      </c>
      <c r="E762" s="3">
        <f>G762</f>
        <v>53965</v>
      </c>
      <c r="F762" s="3" t="str">
        <f t="shared" si="199"/>
        <v xml:space="preserve">52.7  </v>
      </c>
      <c r="G762" s="3">
        <f t="shared" si="215"/>
        <v>53965</v>
      </c>
    </row>
    <row r="763" spans="1:7" ht="14.4" x14ac:dyDescent="0.3">
      <c r="A763" s="4">
        <v>761</v>
      </c>
      <c r="B763" s="5" t="s">
        <v>1421</v>
      </c>
      <c r="C763" s="4" t="s">
        <v>1422</v>
      </c>
      <c r="D763" s="4" t="str">
        <f>MID(B763,FIND("(",B763)+1,4)</f>
        <v>1994</v>
      </c>
      <c r="E763" s="3">
        <f>G763</f>
        <v>247501</v>
      </c>
      <c r="F763" s="3" t="str">
        <f t="shared" si="199"/>
        <v xml:space="preserve">241.7  </v>
      </c>
      <c r="G763" s="3">
        <f t="shared" si="215"/>
        <v>247501</v>
      </c>
    </row>
    <row r="764" spans="1:7" ht="14.4" x14ac:dyDescent="0.3">
      <c r="A764" s="4">
        <v>762</v>
      </c>
      <c r="B764" s="5" t="s">
        <v>1423</v>
      </c>
      <c r="C764" s="4" t="s">
        <v>1424</v>
      </c>
      <c r="D764" s="4" t="str">
        <f>MID(B764,FIND("(",B764)+1,4)</f>
        <v>1990</v>
      </c>
      <c r="E764" s="3">
        <f>G764</f>
        <v>34202</v>
      </c>
      <c r="F764" s="3" t="str">
        <f t="shared" si="199"/>
        <v xml:space="preserve">33.4  </v>
      </c>
      <c r="G764" s="3">
        <f t="shared" si="215"/>
        <v>34202</v>
      </c>
    </row>
    <row r="765" spans="1:7" ht="14.4" x14ac:dyDescent="0.3">
      <c r="A765" s="4">
        <v>763</v>
      </c>
      <c r="B765" s="5" t="s">
        <v>1425</v>
      </c>
      <c r="C765" s="4" t="s">
        <v>1426</v>
      </c>
      <c r="D765" s="4" t="str">
        <f>MID(B765,FIND("(",B765)+1,4)</f>
        <v>1993</v>
      </c>
      <c r="E765" s="3">
        <f>G765</f>
        <v>28263</v>
      </c>
      <c r="F765" s="3" t="str">
        <f t="shared" si="199"/>
        <v xml:space="preserve">27.6  </v>
      </c>
      <c r="G765" s="3">
        <f t="shared" si="215"/>
        <v>28263</v>
      </c>
    </row>
    <row r="766" spans="1:7" ht="14.4" x14ac:dyDescent="0.3">
      <c r="A766" s="4">
        <v>764</v>
      </c>
      <c r="B766" s="5" t="s">
        <v>1427</v>
      </c>
      <c r="C766" s="4" t="s">
        <v>1428</v>
      </c>
      <c r="D766" s="4" t="str">
        <f>MID(B766,FIND("(",B766)+1,4)</f>
        <v>1993</v>
      </c>
      <c r="E766" s="3">
        <f>G766</f>
        <v>159437</v>
      </c>
      <c r="F766" s="3" t="str">
        <f t="shared" si="199"/>
        <v xml:space="preserve">155.7  </v>
      </c>
      <c r="G766" s="3">
        <f t="shared" si="215"/>
        <v>159437</v>
      </c>
    </row>
    <row r="767" spans="1:7" ht="14.4" x14ac:dyDescent="0.3">
      <c r="A767" s="4">
        <v>765</v>
      </c>
      <c r="B767" s="5" t="s">
        <v>1429</v>
      </c>
      <c r="C767" s="4" t="s">
        <v>210</v>
      </c>
      <c r="D767" s="4" t="str">
        <f>MID(B767,FIND("(",B767)+1,4)</f>
        <v>1993</v>
      </c>
      <c r="E767" s="3">
        <f>G767</f>
        <v>161485</v>
      </c>
      <c r="F767" s="3" t="str">
        <f t="shared" si="199"/>
        <v xml:space="preserve">157.7  </v>
      </c>
      <c r="G767" s="3">
        <f t="shared" si="215"/>
        <v>161485</v>
      </c>
    </row>
    <row r="768" spans="1:7" ht="14.4" x14ac:dyDescent="0.3">
      <c r="A768" s="4">
        <v>766</v>
      </c>
      <c r="B768" s="5" t="s">
        <v>1430</v>
      </c>
      <c r="C768" s="4" t="s">
        <v>1431</v>
      </c>
      <c r="D768" s="4" t="str">
        <f>MID(B768,FIND("(",B768)+1,4)</f>
        <v>1997</v>
      </c>
      <c r="E768" s="3">
        <f>G768</f>
        <v>10171188</v>
      </c>
      <c r="F768" s="3" t="str">
        <f>REPLACE(C768,FIND("MiB",C768),3," ")</f>
        <v xml:space="preserve">9.7  </v>
      </c>
      <c r="G768" s="3">
        <f>ROUNDUP(  F768*1024*1024,0)</f>
        <v>10171188</v>
      </c>
    </row>
    <row r="769" spans="1:7" ht="14.4" x14ac:dyDescent="0.3">
      <c r="A769" s="4">
        <v>767</v>
      </c>
      <c r="B769" s="5" t="s">
        <v>1432</v>
      </c>
      <c r="C769" s="4" t="s">
        <v>913</v>
      </c>
      <c r="D769" s="4" t="str">
        <f>MID(B769,FIND("(",B769)+1,4)</f>
        <v>1984</v>
      </c>
      <c r="E769" s="3">
        <f>G769</f>
        <v>64308</v>
      </c>
      <c r="F769" s="3" t="str">
        <f t="shared" si="199"/>
        <v xml:space="preserve">62.8  </v>
      </c>
      <c r="G769" s="3">
        <f>ROUNDUP(  F769*1024,0)</f>
        <v>64308</v>
      </c>
    </row>
    <row r="770" spans="1:7" ht="14.4" x14ac:dyDescent="0.3">
      <c r="A770" s="4">
        <v>768</v>
      </c>
      <c r="B770" s="5" t="s">
        <v>1433</v>
      </c>
      <c r="C770" s="4" t="s">
        <v>190</v>
      </c>
      <c r="D770" s="4" t="str">
        <f>MID(B770,FIND("(",B770)+1,4)</f>
        <v>1992</v>
      </c>
      <c r="E770" s="3">
        <f>G770</f>
        <v>1572864</v>
      </c>
      <c r="F770" s="3" t="str">
        <f t="shared" ref="F770:F771" si="216">REPLACE(C770,FIND("MiB",C770),3," ")</f>
        <v xml:space="preserve">1.5  </v>
      </c>
      <c r="G770" s="3">
        <f t="shared" ref="G770:G771" si="217">ROUNDUP(  F770*1024*1024,0)</f>
        <v>1572864</v>
      </c>
    </row>
    <row r="771" spans="1:7" ht="14.4" x14ac:dyDescent="0.3">
      <c r="A771" s="4">
        <v>769</v>
      </c>
      <c r="B771" s="5" t="s">
        <v>1434</v>
      </c>
      <c r="C771" s="4" t="s">
        <v>1435</v>
      </c>
      <c r="D771" s="4" t="str">
        <f>MID(B771,FIND("(",B771)+1,4)</f>
        <v>1996</v>
      </c>
      <c r="E771" s="3">
        <f>G771</f>
        <v>661966029</v>
      </c>
      <c r="F771" s="3" t="str">
        <f t="shared" si="216"/>
        <v xml:space="preserve">631.3  </v>
      </c>
      <c r="G771" s="3">
        <f t="shared" si="217"/>
        <v>661966029</v>
      </c>
    </row>
    <row r="772" spans="1:7" ht="14.4" x14ac:dyDescent="0.3">
      <c r="A772" s="4">
        <v>770</v>
      </c>
      <c r="B772" s="5" t="s">
        <v>1436</v>
      </c>
      <c r="C772" s="4" t="s">
        <v>1437</v>
      </c>
      <c r="D772" s="4" t="str">
        <f>MID(B772,FIND("(",B772)+1,4)</f>
        <v>1982</v>
      </c>
      <c r="E772" s="3">
        <f>G772</f>
        <v>22938</v>
      </c>
      <c r="F772" s="3" t="str">
        <f t="shared" ref="F772:F835" si="218">REPLACE(C772,FIND("KiB",C772),3," ")</f>
        <v xml:space="preserve">22.4  </v>
      </c>
      <c r="G772" s="3">
        <f t="shared" ref="G772:G780" si="219">ROUNDUP(  F772*1024,0)</f>
        <v>22938</v>
      </c>
    </row>
    <row r="773" spans="1:7" ht="14.4" x14ac:dyDescent="0.3">
      <c r="A773" s="4">
        <v>771</v>
      </c>
      <c r="B773" s="5" t="s">
        <v>1438</v>
      </c>
      <c r="C773" s="4" t="s">
        <v>1439</v>
      </c>
      <c r="D773" s="4" t="str">
        <f>MID(B773,FIND("(",B773)+1,4)</f>
        <v>1988</v>
      </c>
      <c r="E773" s="3">
        <f>G773</f>
        <v>22836</v>
      </c>
      <c r="F773" s="3" t="str">
        <f t="shared" si="218"/>
        <v xml:space="preserve">22.3  </v>
      </c>
      <c r="G773" s="3">
        <f t="shared" si="219"/>
        <v>22836</v>
      </c>
    </row>
    <row r="774" spans="1:7" ht="14.4" x14ac:dyDescent="0.3">
      <c r="A774" s="4">
        <v>772</v>
      </c>
      <c r="B774" s="5" t="s">
        <v>1440</v>
      </c>
      <c r="C774" s="4" t="s">
        <v>1441</v>
      </c>
      <c r="D774" s="4" t="str">
        <f>MID(B774,FIND("(",B774)+1,4)</f>
        <v>1982</v>
      </c>
      <c r="E774" s="3">
        <f>G774</f>
        <v>63796</v>
      </c>
      <c r="F774" s="3" t="str">
        <f t="shared" si="218"/>
        <v xml:space="preserve">62.3  </v>
      </c>
      <c r="G774" s="3">
        <f t="shared" si="219"/>
        <v>63796</v>
      </c>
    </row>
    <row r="775" spans="1:7" ht="14.4" x14ac:dyDescent="0.3">
      <c r="A775" s="4">
        <v>773</v>
      </c>
      <c r="B775" s="5" t="s">
        <v>1442</v>
      </c>
      <c r="C775" s="4" t="s">
        <v>1443</v>
      </c>
      <c r="D775" s="4" t="str">
        <f>MID(B775,FIND("(",B775)+1,4)</f>
        <v>1987</v>
      </c>
      <c r="E775" s="3">
        <f>G775</f>
        <v>25498</v>
      </c>
      <c r="F775" s="3" t="str">
        <f t="shared" si="218"/>
        <v xml:space="preserve">24.9  </v>
      </c>
      <c r="G775" s="3">
        <f t="shared" si="219"/>
        <v>25498</v>
      </c>
    </row>
    <row r="776" spans="1:7" ht="14.4" x14ac:dyDescent="0.3">
      <c r="A776" s="4">
        <v>774</v>
      </c>
      <c r="B776" s="5" t="s">
        <v>1444</v>
      </c>
      <c r="C776" s="4" t="s">
        <v>1445</v>
      </c>
      <c r="D776" s="4" t="str">
        <f>MID(B776,FIND("(",B776)+1,4)</f>
        <v>1986</v>
      </c>
      <c r="E776" s="3">
        <f>G776</f>
        <v>325120</v>
      </c>
      <c r="F776" s="3" t="str">
        <f t="shared" si="218"/>
        <v xml:space="preserve">317.5  </v>
      </c>
      <c r="G776" s="3">
        <f t="shared" si="219"/>
        <v>325120</v>
      </c>
    </row>
    <row r="777" spans="1:7" ht="14.4" x14ac:dyDescent="0.3">
      <c r="A777" s="4">
        <v>775</v>
      </c>
      <c r="B777" s="5" t="s">
        <v>1446</v>
      </c>
      <c r="C777" s="4" t="s">
        <v>1447</v>
      </c>
      <c r="D777" s="4" t="str">
        <f>MID(B777,FIND("(",B777)+1,4)</f>
        <v>2010</v>
      </c>
      <c r="E777" s="3">
        <f>G777</f>
        <v>1003213</v>
      </c>
      <c r="F777" s="3" t="str">
        <f t="shared" si="218"/>
        <v xml:space="preserve">979.7  </v>
      </c>
      <c r="G777" s="3">
        <f t="shared" si="219"/>
        <v>1003213</v>
      </c>
    </row>
    <row r="778" spans="1:7" ht="14.4" x14ac:dyDescent="0.3">
      <c r="A778" s="4">
        <v>776</v>
      </c>
      <c r="B778" s="5" t="s">
        <v>1448</v>
      </c>
      <c r="C778" s="4" t="s">
        <v>1449</v>
      </c>
      <c r="D778" s="4" t="str">
        <f>MID(B778,FIND("(",B778)+1,4)</f>
        <v>1983</v>
      </c>
      <c r="E778" s="3">
        <f>G778</f>
        <v>51712</v>
      </c>
      <c r="F778" s="3" t="str">
        <f t="shared" si="218"/>
        <v xml:space="preserve">50.5  </v>
      </c>
      <c r="G778" s="3">
        <f t="shared" si="219"/>
        <v>51712</v>
      </c>
    </row>
    <row r="779" spans="1:7" ht="14.4" x14ac:dyDescent="0.3">
      <c r="A779" s="4">
        <v>777</v>
      </c>
      <c r="B779" s="5" t="s">
        <v>1450</v>
      </c>
      <c r="C779" s="4" t="s">
        <v>1451</v>
      </c>
      <c r="D779" s="4" t="str">
        <f>MID(B779,FIND("(",B779)+1,4)</f>
        <v>1989</v>
      </c>
      <c r="E779" s="3">
        <f>G779</f>
        <v>334029</v>
      </c>
      <c r="F779" s="3" t="str">
        <f t="shared" si="218"/>
        <v xml:space="preserve">326.2  </v>
      </c>
      <c r="G779" s="3">
        <f t="shared" si="219"/>
        <v>334029</v>
      </c>
    </row>
    <row r="780" spans="1:7" ht="14.4" x14ac:dyDescent="0.3">
      <c r="A780" s="4">
        <v>778</v>
      </c>
      <c r="B780" s="5" t="s">
        <v>1452</v>
      </c>
      <c r="C780" s="4" t="s">
        <v>1246</v>
      </c>
      <c r="D780" s="4" t="str">
        <f>MID(B780,FIND("(",B780)+1,4)</f>
        <v>1993</v>
      </c>
      <c r="E780" s="3">
        <f>G780</f>
        <v>58368</v>
      </c>
      <c r="F780" s="3" t="str">
        <f t="shared" si="218"/>
        <v xml:space="preserve">57.0  </v>
      </c>
      <c r="G780" s="3">
        <f t="shared" si="219"/>
        <v>58368</v>
      </c>
    </row>
    <row r="781" spans="1:7" ht="14.4" x14ac:dyDescent="0.3">
      <c r="A781" s="4">
        <v>779</v>
      </c>
      <c r="B781" s="5" t="s">
        <v>1453</v>
      </c>
      <c r="C781" s="4" t="s">
        <v>1454</v>
      </c>
      <c r="D781" s="4" t="str">
        <f>MID(B781,FIND("(",B781)+1,4)</f>
        <v>1995</v>
      </c>
      <c r="E781" s="3">
        <f>G781</f>
        <v>14155776</v>
      </c>
      <c r="F781" s="3" t="str">
        <f>REPLACE(C781,FIND("MiB",C781),3," ")</f>
        <v xml:space="preserve">13.5  </v>
      </c>
      <c r="G781" s="3">
        <f>ROUNDUP(  F781*1024*1024,0)</f>
        <v>14155776</v>
      </c>
    </row>
    <row r="782" spans="1:7" ht="14.4" x14ac:dyDescent="0.3">
      <c r="A782" s="4">
        <v>780</v>
      </c>
      <c r="B782" s="5" t="s">
        <v>1455</v>
      </c>
      <c r="C782" s="4" t="s">
        <v>1456</v>
      </c>
      <c r="D782" s="4" t="str">
        <f>MID(B782,FIND("(",B782)+1,4)</f>
        <v>1987</v>
      </c>
      <c r="E782" s="3">
        <f>G782</f>
        <v>95130</v>
      </c>
      <c r="F782" s="3" t="str">
        <f t="shared" si="218"/>
        <v xml:space="preserve">92.9  </v>
      </c>
      <c r="G782" s="3">
        <f t="shared" ref="G782:G784" si="220">ROUNDUP(  F782*1024,0)</f>
        <v>95130</v>
      </c>
    </row>
    <row r="783" spans="1:7" ht="14.4" x14ac:dyDescent="0.3">
      <c r="A783" s="4">
        <v>781</v>
      </c>
      <c r="B783" s="5" t="s">
        <v>1457</v>
      </c>
      <c r="C783" s="4" t="s">
        <v>1458</v>
      </c>
      <c r="D783" s="4" t="str">
        <f>MID(B783,FIND("(",B783)+1,4)</f>
        <v>1989</v>
      </c>
      <c r="E783" s="3">
        <f>G783</f>
        <v>49972</v>
      </c>
      <c r="F783" s="3" t="str">
        <f t="shared" si="218"/>
        <v xml:space="preserve">48.8  </v>
      </c>
      <c r="G783" s="3">
        <f t="shared" si="220"/>
        <v>49972</v>
      </c>
    </row>
    <row r="784" spans="1:7" ht="14.4" x14ac:dyDescent="0.3">
      <c r="A784" s="4">
        <v>782</v>
      </c>
      <c r="B784" s="5" t="s">
        <v>1459</v>
      </c>
      <c r="C784" s="4" t="s">
        <v>1460</v>
      </c>
      <c r="D784" s="4" t="str">
        <f>MID(B784,FIND("(",B784)+1,4)</f>
        <v>1984</v>
      </c>
      <c r="E784" s="3">
        <f>G784</f>
        <v>67994</v>
      </c>
      <c r="F784" s="3" t="str">
        <f t="shared" si="218"/>
        <v xml:space="preserve">66.4  </v>
      </c>
      <c r="G784" s="3">
        <f t="shared" si="220"/>
        <v>67994</v>
      </c>
    </row>
    <row r="785" spans="1:7" ht="14.4" x14ac:dyDescent="0.3">
      <c r="A785" s="4">
        <v>783</v>
      </c>
      <c r="B785" s="5" t="s">
        <v>1461</v>
      </c>
      <c r="C785" s="4" t="s">
        <v>776</v>
      </c>
      <c r="D785" s="4" t="str">
        <f>MID(B785,FIND("(",B785)+1,4)</f>
        <v>1993</v>
      </c>
      <c r="E785" s="3">
        <f>G785</f>
        <v>1887437</v>
      </c>
      <c r="F785" s="3" t="str">
        <f t="shared" ref="F785:F786" si="221">REPLACE(C785,FIND("MiB",C785),3," ")</f>
        <v xml:space="preserve">1.8  </v>
      </c>
      <c r="G785" s="3">
        <f t="shared" ref="G785:G786" si="222">ROUNDUP(  F785*1024*1024,0)</f>
        <v>1887437</v>
      </c>
    </row>
    <row r="786" spans="1:7" ht="14.4" x14ac:dyDescent="0.3">
      <c r="A786" s="4">
        <v>784</v>
      </c>
      <c r="B786" s="5" t="s">
        <v>1462</v>
      </c>
      <c r="C786" s="4" t="s">
        <v>1463</v>
      </c>
      <c r="D786" s="4" t="str">
        <f>MID(B786,FIND("(",B786)+1,4)</f>
        <v>1995</v>
      </c>
      <c r="E786" s="3">
        <f>G786</f>
        <v>16777216</v>
      </c>
      <c r="F786" s="3" t="str">
        <f t="shared" si="221"/>
        <v xml:space="preserve">16.0  </v>
      </c>
      <c r="G786" s="3">
        <f t="shared" si="222"/>
        <v>16777216</v>
      </c>
    </row>
    <row r="787" spans="1:7" ht="14.4" x14ac:dyDescent="0.3">
      <c r="A787" s="4">
        <v>785</v>
      </c>
      <c r="B787" s="5" t="s">
        <v>1464</v>
      </c>
      <c r="C787" s="4" t="s">
        <v>1465</v>
      </c>
      <c r="D787" s="4" t="str">
        <f>MID(B787,FIND("(",B787)+1,4)</f>
        <v>1987</v>
      </c>
      <c r="E787" s="3">
        <f>G787</f>
        <v>50279</v>
      </c>
      <c r="F787" s="3" t="str">
        <f t="shared" si="218"/>
        <v xml:space="preserve">49.1  </v>
      </c>
      <c r="G787" s="3">
        <f t="shared" ref="G787:G793" si="223">ROUNDUP(  F787*1024,0)</f>
        <v>50279</v>
      </c>
    </row>
    <row r="788" spans="1:7" ht="14.4" x14ac:dyDescent="0.3">
      <c r="A788" s="4">
        <v>786</v>
      </c>
      <c r="B788" s="5" t="s">
        <v>1466</v>
      </c>
      <c r="C788" s="4" t="s">
        <v>1467</v>
      </c>
      <c r="D788" s="4" t="str">
        <f>MID(B788,FIND("(",B788)+1,4)</f>
        <v>1983</v>
      </c>
      <c r="E788" s="3">
        <f>G788</f>
        <v>51508</v>
      </c>
      <c r="F788" s="3" t="str">
        <f t="shared" si="218"/>
        <v xml:space="preserve">50.3  </v>
      </c>
      <c r="G788" s="3">
        <f t="shared" si="223"/>
        <v>51508</v>
      </c>
    </row>
    <row r="789" spans="1:7" ht="14.4" x14ac:dyDescent="0.3">
      <c r="A789" s="4">
        <v>787</v>
      </c>
      <c r="B789" s="5" t="s">
        <v>1468</v>
      </c>
      <c r="C789" s="4" t="s">
        <v>1469</v>
      </c>
      <c r="D789" s="4" t="str">
        <f>MID(B789,FIND("(",B789)+1,4)</f>
        <v>1984</v>
      </c>
      <c r="E789" s="3">
        <f>G789</f>
        <v>47207</v>
      </c>
      <c r="F789" s="3" t="str">
        <f t="shared" si="218"/>
        <v xml:space="preserve">46.1  </v>
      </c>
      <c r="G789" s="3">
        <f t="shared" si="223"/>
        <v>47207</v>
      </c>
    </row>
    <row r="790" spans="1:7" ht="14.4" x14ac:dyDescent="0.3">
      <c r="A790" s="4">
        <v>788</v>
      </c>
      <c r="B790" s="5" t="s">
        <v>1470</v>
      </c>
      <c r="C790" s="4" t="s">
        <v>1471</v>
      </c>
      <c r="D790" s="4" t="str">
        <f>MID(B790,FIND("(",B790)+1,4)</f>
        <v>1987</v>
      </c>
      <c r="E790" s="3">
        <f>G790</f>
        <v>18330</v>
      </c>
      <c r="F790" s="3" t="str">
        <f t="shared" si="218"/>
        <v xml:space="preserve">17.9  </v>
      </c>
      <c r="G790" s="3">
        <f t="shared" si="223"/>
        <v>18330</v>
      </c>
    </row>
    <row r="791" spans="1:7" ht="14.4" x14ac:dyDescent="0.3">
      <c r="A791" s="4">
        <v>789</v>
      </c>
      <c r="B791" s="5" t="s">
        <v>1472</v>
      </c>
      <c r="C791" s="4" t="s">
        <v>752</v>
      </c>
      <c r="D791" s="4" t="str">
        <f>MID(B791,FIND("(",B791)+1,4)</f>
        <v>1989</v>
      </c>
      <c r="E791" s="3">
        <f>G791</f>
        <v>146944</v>
      </c>
      <c r="F791" s="3" t="str">
        <f t="shared" si="218"/>
        <v xml:space="preserve">143.5  </v>
      </c>
      <c r="G791" s="3">
        <f t="shared" si="223"/>
        <v>146944</v>
      </c>
    </row>
    <row r="792" spans="1:7" ht="14.4" x14ac:dyDescent="0.3">
      <c r="A792" s="4">
        <v>790</v>
      </c>
      <c r="B792" s="5" t="s">
        <v>1473</v>
      </c>
      <c r="C792" s="4" t="s">
        <v>1474</v>
      </c>
      <c r="D792" s="4" t="str">
        <f>MID(B792,FIND("(",B792)+1,4)</f>
        <v>IBM)</v>
      </c>
      <c r="E792" s="3">
        <f>G792</f>
        <v>23348</v>
      </c>
      <c r="F792" s="3" t="str">
        <f t="shared" si="218"/>
        <v xml:space="preserve">22.8  </v>
      </c>
      <c r="G792" s="3">
        <f t="shared" si="223"/>
        <v>23348</v>
      </c>
    </row>
    <row r="793" spans="1:7" ht="14.4" x14ac:dyDescent="0.3">
      <c r="A793" s="4">
        <v>791</v>
      </c>
      <c r="B793" s="5" t="s">
        <v>1475</v>
      </c>
      <c r="C793" s="4" t="s">
        <v>1476</v>
      </c>
      <c r="D793" s="4" t="str">
        <f>MID(B793,FIND("(",B793)+1,4)</f>
        <v>1993</v>
      </c>
      <c r="E793" s="3">
        <f>G793</f>
        <v>108442</v>
      </c>
      <c r="F793" s="3" t="str">
        <f t="shared" si="218"/>
        <v xml:space="preserve">105.9  </v>
      </c>
      <c r="G793" s="3">
        <f t="shared" si="223"/>
        <v>108442</v>
      </c>
    </row>
    <row r="794" spans="1:7" ht="14.4" x14ac:dyDescent="0.3">
      <c r="A794" s="4">
        <v>792</v>
      </c>
      <c r="B794" s="5" t="s">
        <v>1477</v>
      </c>
      <c r="C794" s="4" t="s">
        <v>190</v>
      </c>
      <c r="D794" s="4" t="str">
        <f>MID(B794,FIND("(",B794)+1,4)</f>
        <v>1995</v>
      </c>
      <c r="E794" s="3">
        <f>G794</f>
        <v>1572864</v>
      </c>
      <c r="F794" s="3" t="str">
        <f t="shared" ref="F794:F795" si="224">REPLACE(C794,FIND("MiB",C794),3," ")</f>
        <v xml:space="preserve">1.5  </v>
      </c>
      <c r="G794" s="3">
        <f t="shared" ref="G794:G795" si="225">ROUNDUP(  F794*1024*1024,0)</f>
        <v>1572864</v>
      </c>
    </row>
    <row r="795" spans="1:7" ht="14.4" x14ac:dyDescent="0.3">
      <c r="A795" s="4">
        <v>793</v>
      </c>
      <c r="B795" s="5" t="s">
        <v>1478</v>
      </c>
      <c r="C795" s="4" t="s">
        <v>1479</v>
      </c>
      <c r="D795" s="4" t="str">
        <f>MID(B795,FIND("(",B795)+1,4)</f>
        <v>1994</v>
      </c>
      <c r="E795" s="3">
        <f>G795</f>
        <v>347183514</v>
      </c>
      <c r="F795" s="3" t="str">
        <f t="shared" si="224"/>
        <v xml:space="preserve">331.1  </v>
      </c>
      <c r="G795" s="3">
        <f t="shared" si="225"/>
        <v>347183514</v>
      </c>
    </row>
    <row r="796" spans="1:7" ht="14.4" x14ac:dyDescent="0.3">
      <c r="A796" s="4">
        <v>794</v>
      </c>
      <c r="B796" s="5" t="s">
        <v>1480</v>
      </c>
      <c r="C796" s="4" t="s">
        <v>1481</v>
      </c>
      <c r="D796" s="4" t="str">
        <f>MID(B796,FIND("(",B796)+1,4)</f>
        <v>1991</v>
      </c>
      <c r="E796" s="3">
        <f>G796</f>
        <v>496436</v>
      </c>
      <c r="F796" s="3" t="str">
        <f t="shared" si="218"/>
        <v xml:space="preserve">484.8  </v>
      </c>
      <c r="G796" s="3">
        <f t="shared" ref="G796:G797" si="226">ROUNDUP(  F796*1024,0)</f>
        <v>496436</v>
      </c>
    </row>
    <row r="797" spans="1:7" ht="14.4" x14ac:dyDescent="0.3">
      <c r="A797" s="4">
        <v>795</v>
      </c>
      <c r="B797" s="5" t="s">
        <v>1482</v>
      </c>
      <c r="C797" s="4" t="s">
        <v>1483</v>
      </c>
      <c r="D797" s="4" t="str">
        <f>MID(B797,FIND("(",B797)+1,4)</f>
        <v>1990</v>
      </c>
      <c r="E797" s="3">
        <f>G797</f>
        <v>330138</v>
      </c>
      <c r="F797" s="3" t="str">
        <f t="shared" si="218"/>
        <v xml:space="preserve">322.4  </v>
      </c>
      <c r="G797" s="3">
        <f t="shared" si="226"/>
        <v>330138</v>
      </c>
    </row>
    <row r="798" spans="1:7" ht="14.4" x14ac:dyDescent="0.3">
      <c r="A798" s="4">
        <v>796</v>
      </c>
      <c r="B798" s="5" t="s">
        <v>1484</v>
      </c>
      <c r="C798" s="4" t="s">
        <v>1485</v>
      </c>
      <c r="D798" s="4" t="str">
        <f>MID(B798,FIND("(",B798)+1,4)</f>
        <v>1993</v>
      </c>
      <c r="E798" s="3">
        <f>G798</f>
        <v>5662311</v>
      </c>
      <c r="F798" s="3" t="str">
        <f t="shared" ref="F798:F803" si="227">REPLACE(C798,FIND("MiB",C798),3," ")</f>
        <v xml:space="preserve">5.4  </v>
      </c>
      <c r="G798" s="3">
        <f t="shared" ref="G798:G803" si="228">ROUNDUP(  F798*1024*1024,0)</f>
        <v>5662311</v>
      </c>
    </row>
    <row r="799" spans="1:7" ht="14.4" x14ac:dyDescent="0.3">
      <c r="A799" s="4">
        <v>797</v>
      </c>
      <c r="B799" s="5" t="s">
        <v>1486</v>
      </c>
      <c r="C799" s="4" t="s">
        <v>50</v>
      </c>
      <c r="D799" s="4" t="str">
        <f>MID(B799,FIND("(",B799)+1,4)</f>
        <v>1994</v>
      </c>
      <c r="E799" s="3">
        <f>G799</f>
        <v>4613735</v>
      </c>
      <c r="F799" s="3" t="str">
        <f t="shared" si="227"/>
        <v xml:space="preserve">4.4  </v>
      </c>
      <c r="G799" s="3">
        <f t="shared" si="228"/>
        <v>4613735</v>
      </c>
    </row>
    <row r="800" spans="1:7" ht="14.4" x14ac:dyDescent="0.3">
      <c r="A800" s="4">
        <v>798</v>
      </c>
      <c r="B800" s="5" t="s">
        <v>1487</v>
      </c>
      <c r="C800" s="4" t="s">
        <v>1488</v>
      </c>
      <c r="D800" s="4" t="str">
        <f>MID(B800,FIND("(",B800)+1,4)</f>
        <v>1996</v>
      </c>
      <c r="E800" s="3">
        <f>G800</f>
        <v>525965722</v>
      </c>
      <c r="F800" s="3" t="str">
        <f t="shared" si="227"/>
        <v xml:space="preserve">501.6  </v>
      </c>
      <c r="G800" s="3">
        <f t="shared" si="228"/>
        <v>525965722</v>
      </c>
    </row>
    <row r="801" spans="1:7" ht="14.4" x14ac:dyDescent="0.3">
      <c r="A801" s="4">
        <v>799</v>
      </c>
      <c r="B801" s="5" t="s">
        <v>1489</v>
      </c>
      <c r="C801" s="4" t="s">
        <v>502</v>
      </c>
      <c r="D801" s="4" t="str">
        <f>MID(B801,FIND("(",B801)+1,4)</f>
        <v>1997</v>
      </c>
      <c r="E801" s="3">
        <f>G801</f>
        <v>5242880</v>
      </c>
      <c r="F801" s="3" t="str">
        <f t="shared" si="227"/>
        <v xml:space="preserve">5.0  </v>
      </c>
      <c r="G801" s="3">
        <f t="shared" si="228"/>
        <v>5242880</v>
      </c>
    </row>
    <row r="802" spans="1:7" ht="14.4" x14ac:dyDescent="0.3">
      <c r="A802" s="4">
        <v>800</v>
      </c>
      <c r="B802" s="5" t="s">
        <v>1490</v>
      </c>
      <c r="C802" s="4" t="s">
        <v>106</v>
      </c>
      <c r="D802" s="4" t="str">
        <f>MID(B802,FIND("(",B802)+1,4)</f>
        <v>2001</v>
      </c>
      <c r="E802" s="3">
        <f>G802</f>
        <v>1468007</v>
      </c>
      <c r="F802" s="3" t="str">
        <f t="shared" si="227"/>
        <v xml:space="preserve">1.4  </v>
      </c>
      <c r="G802" s="3">
        <f t="shared" si="228"/>
        <v>1468007</v>
      </c>
    </row>
    <row r="803" spans="1:7" ht="14.4" x14ac:dyDescent="0.3">
      <c r="A803" s="4">
        <v>801</v>
      </c>
      <c r="B803" s="5" t="s">
        <v>1491</v>
      </c>
      <c r="C803" s="4" t="s">
        <v>1492</v>
      </c>
      <c r="D803" s="4" t="str">
        <f>MID(B803,FIND("(",B803)+1,4)</f>
        <v>1998</v>
      </c>
      <c r="E803" s="3">
        <f>G803</f>
        <v>627048448</v>
      </c>
      <c r="F803" s="3" t="str">
        <f t="shared" si="227"/>
        <v xml:space="preserve">598.0  </v>
      </c>
      <c r="G803" s="3">
        <f t="shared" si="228"/>
        <v>627048448</v>
      </c>
    </row>
    <row r="804" spans="1:7" ht="14.4" x14ac:dyDescent="0.3">
      <c r="A804" s="4">
        <v>802</v>
      </c>
      <c r="B804" s="5" t="s">
        <v>1493</v>
      </c>
      <c r="C804" s="4" t="s">
        <v>1494</v>
      </c>
      <c r="D804" s="4" t="str">
        <f>MID(B804,FIND("(",B804)+1,4)</f>
        <v>1989</v>
      </c>
      <c r="E804" s="3">
        <f>G804</f>
        <v>234599</v>
      </c>
      <c r="F804" s="3" t="str">
        <f t="shared" si="218"/>
        <v xml:space="preserve">229.1  </v>
      </c>
      <c r="G804" s="3">
        <f t="shared" ref="G804:G805" si="229">ROUNDUP(  F804*1024,0)</f>
        <v>234599</v>
      </c>
    </row>
    <row r="805" spans="1:7" ht="14.4" x14ac:dyDescent="0.3">
      <c r="A805" s="4">
        <v>803</v>
      </c>
      <c r="B805" s="5" t="s">
        <v>1495</v>
      </c>
      <c r="C805" s="4" t="s">
        <v>1496</v>
      </c>
      <c r="D805" s="4" t="str">
        <f>MID(B805,FIND("(",B805)+1,4)</f>
        <v>2005</v>
      </c>
      <c r="E805" s="3">
        <f>G805</f>
        <v>10240</v>
      </c>
      <c r="F805" s="3" t="str">
        <f t="shared" si="218"/>
        <v xml:space="preserve">10.0  </v>
      </c>
      <c r="G805" s="3">
        <f t="shared" si="229"/>
        <v>10240</v>
      </c>
    </row>
    <row r="806" spans="1:7" ht="14.4" x14ac:dyDescent="0.3">
      <c r="A806" s="4">
        <v>804</v>
      </c>
      <c r="B806" s="5" t="s">
        <v>1497</v>
      </c>
      <c r="C806" s="4" t="s">
        <v>1498</v>
      </c>
      <c r="D806" s="4" t="str">
        <f>MID(B806,FIND("(",B806)+1,4)</f>
        <v>1995</v>
      </c>
      <c r="E806" s="3">
        <f>G806</f>
        <v>6920602</v>
      </c>
      <c r="F806" s="3" t="str">
        <f>REPLACE(C806,FIND("MiB",C806),3," ")</f>
        <v xml:space="preserve">6.6  </v>
      </c>
      <c r="G806" s="3">
        <f>ROUNDUP(  F806*1024*1024,0)</f>
        <v>6920602</v>
      </c>
    </row>
    <row r="807" spans="1:7" ht="14.4" x14ac:dyDescent="0.3">
      <c r="A807" s="4">
        <v>805</v>
      </c>
      <c r="B807" s="5" t="s">
        <v>1499</v>
      </c>
      <c r="C807" s="4" t="s">
        <v>1500</v>
      </c>
      <c r="D807" s="4" t="str">
        <f>MID(B807,FIND("(",B807)+1,4)</f>
        <v>1989</v>
      </c>
      <c r="E807" s="3">
        <f>G807</f>
        <v>63591</v>
      </c>
      <c r="F807" s="3" t="str">
        <f t="shared" si="218"/>
        <v xml:space="preserve">62.1  </v>
      </c>
      <c r="G807" s="3">
        <f t="shared" ref="G807:G822" si="230">ROUNDUP(  F807*1024,0)</f>
        <v>63591</v>
      </c>
    </row>
    <row r="808" spans="1:7" ht="14.4" x14ac:dyDescent="0.3">
      <c r="A808" s="4">
        <v>806</v>
      </c>
      <c r="B808" s="5" t="s">
        <v>1501</v>
      </c>
      <c r="C808" s="4" t="s">
        <v>1502</v>
      </c>
      <c r="D808" s="4" t="str">
        <f>MID(B808,FIND("(",B808)+1,4)</f>
        <v>1996</v>
      </c>
      <c r="E808" s="3">
        <f>G808</f>
        <v>341709</v>
      </c>
      <c r="F808" s="3" t="str">
        <f t="shared" si="218"/>
        <v xml:space="preserve">333.7  </v>
      </c>
      <c r="G808" s="3">
        <f t="shared" si="230"/>
        <v>341709</v>
      </c>
    </row>
    <row r="809" spans="1:7" ht="14.4" x14ac:dyDescent="0.3">
      <c r="A809" s="4">
        <v>807</v>
      </c>
      <c r="B809" s="5" t="s">
        <v>1503</v>
      </c>
      <c r="C809" s="4" t="s">
        <v>1381</v>
      </c>
      <c r="D809" s="4" t="str">
        <f>MID(B809,FIND("(",B809)+1,4)</f>
        <v>1992</v>
      </c>
      <c r="E809" s="3">
        <f>G809</f>
        <v>151450</v>
      </c>
      <c r="F809" s="3" t="str">
        <f t="shared" si="218"/>
        <v xml:space="preserve">147.9  </v>
      </c>
      <c r="G809" s="3">
        <f t="shared" si="230"/>
        <v>151450</v>
      </c>
    </row>
    <row r="810" spans="1:7" ht="14.4" x14ac:dyDescent="0.3">
      <c r="A810" s="4">
        <v>808</v>
      </c>
      <c r="B810" s="5" t="s">
        <v>1504</v>
      </c>
      <c r="C810" s="4" t="s">
        <v>1505</v>
      </c>
      <c r="D810" s="4" t="str">
        <f>MID(B810,FIND("(",B810)+1,4)</f>
        <v>1994</v>
      </c>
      <c r="E810" s="3">
        <f>G810</f>
        <v>264192</v>
      </c>
      <c r="F810" s="3" t="str">
        <f t="shared" si="218"/>
        <v xml:space="preserve">258.0  </v>
      </c>
      <c r="G810" s="3">
        <f t="shared" si="230"/>
        <v>264192</v>
      </c>
    </row>
    <row r="811" spans="1:7" ht="14.4" x14ac:dyDescent="0.3">
      <c r="A811" s="4">
        <v>809</v>
      </c>
      <c r="B811" s="5" t="s">
        <v>1506</v>
      </c>
      <c r="C811" s="4" t="s">
        <v>1507</v>
      </c>
      <c r="D811" s="4" t="str">
        <f>MID(B811,FIND("(",B811)+1,4)</f>
        <v>1995</v>
      </c>
      <c r="E811" s="3">
        <f>G811</f>
        <v>673997</v>
      </c>
      <c r="F811" s="3" t="str">
        <f t="shared" si="218"/>
        <v xml:space="preserve">658.2  </v>
      </c>
      <c r="G811" s="3">
        <f t="shared" si="230"/>
        <v>673997</v>
      </c>
    </row>
    <row r="812" spans="1:7" ht="14.4" x14ac:dyDescent="0.3">
      <c r="A812" s="4">
        <v>810</v>
      </c>
      <c r="B812" s="5" t="s">
        <v>1508</v>
      </c>
      <c r="C812" s="4" t="s">
        <v>1509</v>
      </c>
      <c r="D812" s="4" t="str">
        <f>MID(B812,FIND("(",B812)+1,4)</f>
        <v>1990</v>
      </c>
      <c r="E812" s="3">
        <f>G812</f>
        <v>195380</v>
      </c>
      <c r="F812" s="3" t="str">
        <f t="shared" si="218"/>
        <v xml:space="preserve">190.8  </v>
      </c>
      <c r="G812" s="3">
        <f t="shared" si="230"/>
        <v>195380</v>
      </c>
    </row>
    <row r="813" spans="1:7" ht="14.4" x14ac:dyDescent="0.3">
      <c r="A813" s="4">
        <v>811</v>
      </c>
      <c r="B813" s="5" t="s">
        <v>1510</v>
      </c>
      <c r="C813" s="4" t="s">
        <v>1511</v>
      </c>
      <c r="D813" s="4" t="str">
        <f>MID(B813,FIND("(",B813)+1,4)</f>
        <v>1986</v>
      </c>
      <c r="E813" s="3">
        <f>G813</f>
        <v>14746</v>
      </c>
      <c r="F813" s="3" t="str">
        <f t="shared" si="218"/>
        <v xml:space="preserve">14.4  </v>
      </c>
      <c r="G813" s="3">
        <f t="shared" si="230"/>
        <v>14746</v>
      </c>
    </row>
    <row r="814" spans="1:7" ht="14.4" x14ac:dyDescent="0.3">
      <c r="A814" s="4">
        <v>812</v>
      </c>
      <c r="B814" s="5" t="s">
        <v>1512</v>
      </c>
      <c r="C814" s="4" t="s">
        <v>735</v>
      </c>
      <c r="D814" s="4" t="str">
        <f>MID(B814,FIND("(",B814)+1,4)</f>
        <v>1989</v>
      </c>
      <c r="E814" s="3">
        <f>G814</f>
        <v>9626</v>
      </c>
      <c r="F814" s="3" t="str">
        <f t="shared" si="218"/>
        <v xml:space="preserve">9.4  </v>
      </c>
      <c r="G814" s="3">
        <f t="shared" si="230"/>
        <v>9626</v>
      </c>
    </row>
    <row r="815" spans="1:7" ht="14.4" x14ac:dyDescent="0.3">
      <c r="A815" s="4">
        <v>813</v>
      </c>
      <c r="B815" s="5" t="s">
        <v>1513</v>
      </c>
      <c r="C815" s="4" t="s">
        <v>1514</v>
      </c>
      <c r="D815" s="4" t="str">
        <f>MID(B815,FIND("(",B815)+1,4)</f>
        <v>1994</v>
      </c>
      <c r="E815" s="3">
        <f>G815</f>
        <v>96359</v>
      </c>
      <c r="F815" s="3" t="str">
        <f t="shared" si="218"/>
        <v xml:space="preserve">94.1  </v>
      </c>
      <c r="G815" s="3">
        <f t="shared" si="230"/>
        <v>96359</v>
      </c>
    </row>
    <row r="816" spans="1:7" ht="14.4" x14ac:dyDescent="0.3">
      <c r="A816" s="4">
        <v>814</v>
      </c>
      <c r="B816" s="5" t="s">
        <v>1515</v>
      </c>
      <c r="C816" s="4" t="s">
        <v>1516</v>
      </c>
      <c r="D816" s="4" t="str">
        <f>MID(B816,FIND("(",B816)+1,4)</f>
        <v>1995</v>
      </c>
      <c r="E816" s="3">
        <f>G816</f>
        <v>221184</v>
      </c>
      <c r="F816" s="3" t="str">
        <f t="shared" si="218"/>
        <v xml:space="preserve">216.0  </v>
      </c>
      <c r="G816" s="3">
        <f t="shared" si="230"/>
        <v>221184</v>
      </c>
    </row>
    <row r="817" spans="1:7" ht="14.4" x14ac:dyDescent="0.3">
      <c r="A817" s="4">
        <v>815</v>
      </c>
      <c r="B817" s="5" t="s">
        <v>1517</v>
      </c>
      <c r="C817" s="4" t="s">
        <v>82</v>
      </c>
      <c r="D817" s="4" t="str">
        <f>MID(B817,FIND("(",B817)+1,4)</f>
        <v>1989</v>
      </c>
      <c r="E817" s="3">
        <f>G817</f>
        <v>483226</v>
      </c>
      <c r="F817" s="3" t="str">
        <f t="shared" si="218"/>
        <v xml:space="preserve">471.9  </v>
      </c>
      <c r="G817" s="3">
        <f t="shared" si="230"/>
        <v>483226</v>
      </c>
    </row>
    <row r="818" spans="1:7" ht="14.4" x14ac:dyDescent="0.3">
      <c r="A818" s="4">
        <v>816</v>
      </c>
      <c r="B818" s="5" t="s">
        <v>1518</v>
      </c>
      <c r="C818" s="4" t="s">
        <v>56</v>
      </c>
      <c r="D818" s="4" t="str">
        <f>MID(B818,FIND("(",B818)+1,4)</f>
        <v>1986</v>
      </c>
      <c r="E818" s="3">
        <f>G818</f>
        <v>26112</v>
      </c>
      <c r="F818" s="3" t="str">
        <f t="shared" si="218"/>
        <v xml:space="preserve">25.5  </v>
      </c>
      <c r="G818" s="3">
        <f t="shared" si="230"/>
        <v>26112</v>
      </c>
    </row>
    <row r="819" spans="1:7" ht="14.4" x14ac:dyDescent="0.3">
      <c r="A819" s="4">
        <v>817</v>
      </c>
      <c r="B819" s="5" t="s">
        <v>1519</v>
      </c>
      <c r="C819" s="4" t="s">
        <v>1520</v>
      </c>
      <c r="D819" s="4" t="str">
        <f>MID(B819,FIND("(",B819)+1,4)</f>
        <v>2003</v>
      </c>
      <c r="E819" s="3">
        <f>G819</f>
        <v>4813</v>
      </c>
      <c r="F819" s="3" t="str">
        <f t="shared" si="218"/>
        <v xml:space="preserve">4.7  </v>
      </c>
      <c r="G819" s="3">
        <f t="shared" si="230"/>
        <v>4813</v>
      </c>
    </row>
    <row r="820" spans="1:7" ht="14.4" x14ac:dyDescent="0.3">
      <c r="A820" s="4">
        <v>818</v>
      </c>
      <c r="B820" s="5" t="s">
        <v>1521</v>
      </c>
      <c r="C820" s="4" t="s">
        <v>807</v>
      </c>
      <c r="D820" s="4" t="str">
        <f>MID(B820,FIND("(",B820)+1,4)</f>
        <v>1988</v>
      </c>
      <c r="E820" s="3">
        <f>G820</f>
        <v>201933</v>
      </c>
      <c r="F820" s="3" t="str">
        <f t="shared" si="218"/>
        <v xml:space="preserve">197.2  </v>
      </c>
      <c r="G820" s="3">
        <f t="shared" si="230"/>
        <v>201933</v>
      </c>
    </row>
    <row r="821" spans="1:7" ht="14.4" x14ac:dyDescent="0.3">
      <c r="A821" s="4">
        <v>819</v>
      </c>
      <c r="B821" s="5" t="s">
        <v>1522</v>
      </c>
      <c r="C821" s="4" t="s">
        <v>1523</v>
      </c>
      <c r="D821" s="4" t="str">
        <f>MID(B821,FIND("(",B821)+1,4)</f>
        <v>1989</v>
      </c>
      <c r="E821" s="3">
        <f>G821</f>
        <v>101376</v>
      </c>
      <c r="F821" s="3" t="str">
        <f t="shared" si="218"/>
        <v xml:space="preserve">99.0  </v>
      </c>
      <c r="G821" s="3">
        <f t="shared" si="230"/>
        <v>101376</v>
      </c>
    </row>
    <row r="822" spans="1:7" ht="14.4" x14ac:dyDescent="0.3">
      <c r="A822" s="4">
        <v>820</v>
      </c>
      <c r="B822" s="5" t="s">
        <v>1524</v>
      </c>
      <c r="C822" s="4" t="s">
        <v>1471</v>
      </c>
      <c r="D822" s="4" t="str">
        <f>MID(B822,FIND("(",B822)+1,4)</f>
        <v>1993</v>
      </c>
      <c r="E822" s="3">
        <f>G822</f>
        <v>18330</v>
      </c>
      <c r="F822" s="3" t="str">
        <f t="shared" si="218"/>
        <v xml:space="preserve">17.9  </v>
      </c>
      <c r="G822" s="3">
        <f t="shared" si="230"/>
        <v>18330</v>
      </c>
    </row>
    <row r="823" spans="1:7" ht="14.4" x14ac:dyDescent="0.3">
      <c r="A823" s="4">
        <v>821</v>
      </c>
      <c r="B823" s="5" t="s">
        <v>1525</v>
      </c>
      <c r="C823" s="4" t="s">
        <v>1526</v>
      </c>
      <c r="D823" s="4" t="str">
        <f>MID(B823,FIND("(",B823)+1,4)</f>
        <v>1997</v>
      </c>
      <c r="E823" s="3">
        <f>G823</f>
        <v>1015650714</v>
      </c>
      <c r="F823" s="3" t="str">
        <f t="shared" ref="F823:F824" si="231">REPLACE(C823,FIND("MiB",C823),3," ")</f>
        <v xml:space="preserve">968.6  </v>
      </c>
      <c r="G823" s="3">
        <f t="shared" ref="G823:G824" si="232">ROUNDUP(  F823*1024*1024,0)</f>
        <v>1015650714</v>
      </c>
    </row>
    <row r="824" spans="1:7" ht="14.4" x14ac:dyDescent="0.3">
      <c r="A824" s="4">
        <v>822</v>
      </c>
      <c r="B824" s="5" t="s">
        <v>1527</v>
      </c>
      <c r="C824" s="4" t="s">
        <v>1528</v>
      </c>
      <c r="D824" s="4" t="str">
        <f>MID(B824,FIND("(",B824)+1,4)</f>
        <v>1997</v>
      </c>
      <c r="E824" s="3">
        <f>G824</f>
        <v>99090432</v>
      </c>
      <c r="F824" s="3" t="str">
        <f t="shared" si="231"/>
        <v xml:space="preserve">94.5  </v>
      </c>
      <c r="G824" s="3">
        <f t="shared" si="232"/>
        <v>99090432</v>
      </c>
    </row>
    <row r="825" spans="1:7" ht="14.4" x14ac:dyDescent="0.3">
      <c r="A825" s="4">
        <v>823</v>
      </c>
      <c r="B825" s="5" t="s">
        <v>1529</v>
      </c>
      <c r="C825" s="4" t="s">
        <v>1530</v>
      </c>
      <c r="D825" s="4" t="str">
        <f>MID(B825,FIND("(",B825)+1,4)</f>
        <v>1998</v>
      </c>
      <c r="E825" s="3">
        <f>G825</f>
        <v>484762</v>
      </c>
      <c r="F825" s="3" t="str">
        <f t="shared" si="218"/>
        <v xml:space="preserve">473.4  </v>
      </c>
      <c r="G825" s="3">
        <f>ROUNDUP(  F825*1024,0)</f>
        <v>484762</v>
      </c>
    </row>
    <row r="826" spans="1:7" ht="14.4" x14ac:dyDescent="0.3">
      <c r="A826" s="4">
        <v>824</v>
      </c>
      <c r="B826" s="5" t="s">
        <v>1531</v>
      </c>
      <c r="C826" s="4" t="s">
        <v>1532</v>
      </c>
      <c r="D826" s="4" t="str">
        <f>MID(B826,FIND("(",B826)+1,4)</f>
        <v>1995</v>
      </c>
      <c r="E826" s="3">
        <f>G826</f>
        <v>109576192</v>
      </c>
      <c r="F826" s="3" t="str">
        <f>REPLACE(C826,FIND("MiB",C826),3," ")</f>
        <v xml:space="preserve">104.5  </v>
      </c>
      <c r="G826" s="3">
        <f>ROUNDUP(  F826*1024*1024,0)</f>
        <v>109576192</v>
      </c>
    </row>
    <row r="827" spans="1:7" ht="14.4" x14ac:dyDescent="0.3">
      <c r="A827" s="4">
        <v>825</v>
      </c>
      <c r="B827" s="5" t="s">
        <v>1533</v>
      </c>
      <c r="C827" s="4" t="s">
        <v>1534</v>
      </c>
      <c r="D827" s="4" t="str">
        <f>MID(B827,FIND("(",B827)+1,4)</f>
        <v>1990</v>
      </c>
      <c r="E827" s="3">
        <f>G827</f>
        <v>489370</v>
      </c>
      <c r="F827" s="3" t="str">
        <f t="shared" si="218"/>
        <v xml:space="preserve">477.9  </v>
      </c>
      <c r="G827" s="3">
        <f>ROUNDUP(  F827*1024,0)</f>
        <v>489370</v>
      </c>
    </row>
    <row r="828" spans="1:7" ht="14.4" x14ac:dyDescent="0.3">
      <c r="A828" s="4">
        <v>826</v>
      </c>
      <c r="B828" s="5" t="s">
        <v>1535</v>
      </c>
      <c r="C828" s="4" t="s">
        <v>1536</v>
      </c>
      <c r="D828" s="4" t="str">
        <f>MID(B828,FIND("(",B828)+1,4)</f>
        <v>1996</v>
      </c>
      <c r="E828" s="3">
        <f>G828</f>
        <v>812122112</v>
      </c>
      <c r="F828" s="3" t="str">
        <f t="shared" ref="F828:F832" si="233">REPLACE(C828,FIND("MiB",C828),3," ")</f>
        <v xml:space="preserve">774.5  </v>
      </c>
      <c r="G828" s="3">
        <f t="shared" ref="G828:G832" si="234">ROUNDUP(  F828*1024*1024,0)</f>
        <v>812122112</v>
      </c>
    </row>
    <row r="829" spans="1:7" ht="14.4" x14ac:dyDescent="0.3">
      <c r="A829" s="4">
        <v>827</v>
      </c>
      <c r="B829" s="5" t="s">
        <v>1537</v>
      </c>
      <c r="C829" s="4" t="s">
        <v>1538</v>
      </c>
      <c r="D829" s="4" t="str">
        <f>MID(B829,FIND("(",B829)+1,4)</f>
        <v>1997</v>
      </c>
      <c r="E829" s="3">
        <f>G829</f>
        <v>55574528</v>
      </c>
      <c r="F829" s="3" t="str">
        <f t="shared" si="233"/>
        <v xml:space="preserve">53.0  </v>
      </c>
      <c r="G829" s="3">
        <f t="shared" si="234"/>
        <v>55574528</v>
      </c>
    </row>
    <row r="830" spans="1:7" ht="14.4" x14ac:dyDescent="0.3">
      <c r="A830" s="4">
        <v>828</v>
      </c>
      <c r="B830" s="5" t="s">
        <v>1539</v>
      </c>
      <c r="C830" s="4" t="s">
        <v>1540</v>
      </c>
      <c r="D830" s="4" t="str">
        <f>MID(B830,FIND("(",B830)+1,4)</f>
        <v>1993</v>
      </c>
      <c r="E830" s="3">
        <f>G830</f>
        <v>257739981</v>
      </c>
      <c r="F830" s="3" t="str">
        <f t="shared" si="233"/>
        <v xml:space="preserve">245.8  </v>
      </c>
      <c r="G830" s="3">
        <f t="shared" si="234"/>
        <v>257739981</v>
      </c>
    </row>
    <row r="831" spans="1:7" ht="14.4" x14ac:dyDescent="0.3">
      <c r="A831" s="4">
        <v>829</v>
      </c>
      <c r="B831" s="5" t="s">
        <v>1541</v>
      </c>
      <c r="C831" s="4" t="s">
        <v>1542</v>
      </c>
      <c r="D831" s="4" t="str">
        <f>MID(B831,FIND("(",B831)+1,4)</f>
        <v>1993</v>
      </c>
      <c r="E831" s="3">
        <f>G831</f>
        <v>5138023</v>
      </c>
      <c r="F831" s="3" t="str">
        <f t="shared" si="233"/>
        <v xml:space="preserve">4.9  </v>
      </c>
      <c r="G831" s="3">
        <f t="shared" si="234"/>
        <v>5138023</v>
      </c>
    </row>
    <row r="832" spans="1:7" ht="14.4" x14ac:dyDescent="0.3">
      <c r="A832" s="4">
        <v>830</v>
      </c>
      <c r="B832" s="5" t="s">
        <v>1543</v>
      </c>
      <c r="C832" s="4" t="s">
        <v>1544</v>
      </c>
      <c r="D832" s="4" t="str">
        <f>MID(B832,FIND("(",B832)+1,4)</f>
        <v>1995</v>
      </c>
      <c r="E832" s="3">
        <f>G832</f>
        <v>340367770</v>
      </c>
      <c r="F832" s="3" t="str">
        <f t="shared" si="233"/>
        <v xml:space="preserve">324.6  </v>
      </c>
      <c r="G832" s="3">
        <f t="shared" si="234"/>
        <v>340367770</v>
      </c>
    </row>
    <row r="833" spans="1:7" ht="14.4" x14ac:dyDescent="0.3">
      <c r="A833" s="4">
        <v>831</v>
      </c>
      <c r="B833" s="5" t="s">
        <v>1545</v>
      </c>
      <c r="C833" s="4" t="s">
        <v>1546</v>
      </c>
      <c r="D833" s="4" t="str">
        <f>MID(B833,FIND("(",B833)+1,4)</f>
        <v>1989</v>
      </c>
      <c r="E833" s="3">
        <f>G833</f>
        <v>246784</v>
      </c>
      <c r="F833" s="3" t="str">
        <f t="shared" si="218"/>
        <v xml:space="preserve">241.0  </v>
      </c>
      <c r="G833" s="3">
        <f t="shared" ref="G833:G842" si="235">ROUNDUP(  F833*1024,0)</f>
        <v>246784</v>
      </c>
    </row>
    <row r="834" spans="1:7" ht="14.4" x14ac:dyDescent="0.3">
      <c r="A834" s="4">
        <v>832</v>
      </c>
      <c r="B834" s="5" t="s">
        <v>1547</v>
      </c>
      <c r="C834" s="4" t="s">
        <v>1548</v>
      </c>
      <c r="D834" s="4" t="str">
        <f>MID(B834,FIND("(",B834)+1,4)</f>
        <v>1998</v>
      </c>
      <c r="E834" s="3">
        <f>G834</f>
        <v>198554</v>
      </c>
      <c r="F834" s="3" t="str">
        <f t="shared" si="218"/>
        <v xml:space="preserve">193.9  </v>
      </c>
      <c r="G834" s="3">
        <f t="shared" si="235"/>
        <v>198554</v>
      </c>
    </row>
    <row r="835" spans="1:7" ht="14.4" x14ac:dyDescent="0.3">
      <c r="A835" s="4">
        <v>833</v>
      </c>
      <c r="B835" s="5" t="s">
        <v>1549</v>
      </c>
      <c r="C835" s="4" t="s">
        <v>1550</v>
      </c>
      <c r="D835" s="4" t="str">
        <f>MID(B835,FIND("(",B835)+1,4)</f>
        <v>1987</v>
      </c>
      <c r="E835" s="3">
        <f>G835</f>
        <v>87450</v>
      </c>
      <c r="F835" s="3" t="str">
        <f t="shared" si="218"/>
        <v xml:space="preserve">85.4  </v>
      </c>
      <c r="G835" s="3">
        <f t="shared" si="235"/>
        <v>87450</v>
      </c>
    </row>
    <row r="836" spans="1:7" ht="14.4" x14ac:dyDescent="0.3">
      <c r="A836" s="4">
        <v>834</v>
      </c>
      <c r="B836" s="5" t="s">
        <v>1551</v>
      </c>
      <c r="C836" s="4" t="s">
        <v>1552</v>
      </c>
      <c r="D836" s="4" t="str">
        <f>MID(B836,FIND("(",B836)+1,4)</f>
        <v>1991</v>
      </c>
      <c r="E836" s="3">
        <f>G836</f>
        <v>17306</v>
      </c>
      <c r="F836" s="3" t="str">
        <f t="shared" ref="F836:F899" si="236">REPLACE(C836,FIND("KiB",C836),3," ")</f>
        <v xml:space="preserve">16.9  </v>
      </c>
      <c r="G836" s="3">
        <f t="shared" si="235"/>
        <v>17306</v>
      </c>
    </row>
    <row r="837" spans="1:7" ht="14.4" x14ac:dyDescent="0.3">
      <c r="A837" s="4">
        <v>835</v>
      </c>
      <c r="B837" s="5" t="s">
        <v>1553</v>
      </c>
      <c r="C837" s="4" t="s">
        <v>1554</v>
      </c>
      <c r="D837" s="4" t="str">
        <f>MID(B837,FIND("(",B837)+1,4)</f>
        <v>2013</v>
      </c>
      <c r="E837" s="3">
        <f>G837</f>
        <v>39629</v>
      </c>
      <c r="F837" s="3" t="str">
        <f t="shared" si="236"/>
        <v xml:space="preserve">38.7  </v>
      </c>
      <c r="G837" s="3">
        <f t="shared" si="235"/>
        <v>39629</v>
      </c>
    </row>
    <row r="838" spans="1:7" ht="14.4" x14ac:dyDescent="0.3">
      <c r="A838" s="4">
        <v>836</v>
      </c>
      <c r="B838" s="5" t="s">
        <v>1555</v>
      </c>
      <c r="C838" s="4" t="s">
        <v>1556</v>
      </c>
      <c r="D838" s="4" t="str">
        <f>MID(B838,FIND("(",B838)+1,4)</f>
        <v>2016</v>
      </c>
      <c r="E838" s="3">
        <f>G838</f>
        <v>95335</v>
      </c>
      <c r="F838" s="3" t="str">
        <f t="shared" si="236"/>
        <v xml:space="preserve">93.1  </v>
      </c>
      <c r="G838" s="3">
        <f t="shared" si="235"/>
        <v>95335</v>
      </c>
    </row>
    <row r="839" spans="1:7" ht="14.4" x14ac:dyDescent="0.3">
      <c r="A839" s="4">
        <v>837</v>
      </c>
      <c r="B839" s="5" t="s">
        <v>1557</v>
      </c>
      <c r="C839" s="4" t="s">
        <v>362</v>
      </c>
      <c r="D839" s="4" t="str">
        <f>MID(B839,FIND("(",B839)+1,4)</f>
        <v>1993</v>
      </c>
      <c r="E839" s="3">
        <f>G839</f>
        <v>89600</v>
      </c>
      <c r="F839" s="3" t="str">
        <f t="shared" si="236"/>
        <v xml:space="preserve">87.5  </v>
      </c>
      <c r="G839" s="3">
        <f t="shared" si="235"/>
        <v>89600</v>
      </c>
    </row>
    <row r="840" spans="1:7" ht="14.4" x14ac:dyDescent="0.3">
      <c r="A840" s="4">
        <v>838</v>
      </c>
      <c r="B840" s="5" t="s">
        <v>1558</v>
      </c>
      <c r="C840" s="4" t="s">
        <v>1559</v>
      </c>
      <c r="D840" s="4" t="str">
        <f>MID(B840,FIND("(",B840)+1,4)</f>
        <v>1989</v>
      </c>
      <c r="E840" s="3">
        <f>G840</f>
        <v>305562</v>
      </c>
      <c r="F840" s="3" t="str">
        <f t="shared" si="236"/>
        <v xml:space="preserve">298.4  </v>
      </c>
      <c r="G840" s="3">
        <f t="shared" si="235"/>
        <v>305562</v>
      </c>
    </row>
    <row r="841" spans="1:7" ht="14.4" x14ac:dyDescent="0.3">
      <c r="A841" s="4">
        <v>839</v>
      </c>
      <c r="B841" s="5" t="s">
        <v>1560</v>
      </c>
      <c r="C841" s="4" t="s">
        <v>1561</v>
      </c>
      <c r="D841" s="4" t="str">
        <f>MID(B841,FIND("(",B841)+1,4)</f>
        <v>1989</v>
      </c>
      <c r="E841" s="3">
        <f>G841</f>
        <v>344679</v>
      </c>
      <c r="F841" s="3" t="str">
        <f t="shared" si="236"/>
        <v xml:space="preserve">336.6  </v>
      </c>
      <c r="G841" s="3">
        <f t="shared" si="235"/>
        <v>344679</v>
      </c>
    </row>
    <row r="842" spans="1:7" ht="14.4" x14ac:dyDescent="0.3">
      <c r="A842" s="4">
        <v>840</v>
      </c>
      <c r="B842" s="5" t="s">
        <v>1562</v>
      </c>
      <c r="C842" s="4" t="s">
        <v>1563</v>
      </c>
      <c r="D842" s="4" t="str">
        <f>MID(B842,FIND("(",B842)+1,4)</f>
        <v>1991</v>
      </c>
      <c r="E842" s="3">
        <f>G842</f>
        <v>50381</v>
      </c>
      <c r="F842" s="3" t="str">
        <f t="shared" si="236"/>
        <v xml:space="preserve">49.2  </v>
      </c>
      <c r="G842" s="3">
        <f t="shared" si="235"/>
        <v>50381</v>
      </c>
    </row>
    <row r="843" spans="1:7" ht="14.4" x14ac:dyDescent="0.3">
      <c r="A843" s="4">
        <v>841</v>
      </c>
      <c r="B843" s="5" t="s">
        <v>1564</v>
      </c>
      <c r="C843" s="4" t="s">
        <v>1209</v>
      </c>
      <c r="D843" s="4" t="str">
        <f>MID(B843,FIND("(",B843)+1,4)</f>
        <v>1995</v>
      </c>
      <c r="E843" s="3">
        <f>G843</f>
        <v>4928308</v>
      </c>
      <c r="F843" s="3" t="str">
        <f t="shared" ref="F843:F845" si="237">REPLACE(C843,FIND("MiB",C843),3," ")</f>
        <v xml:space="preserve">4.7  </v>
      </c>
      <c r="G843" s="3">
        <f t="shared" ref="G843:G845" si="238">ROUNDUP(  F843*1024*1024,0)</f>
        <v>4928308</v>
      </c>
    </row>
    <row r="844" spans="1:7" ht="14.4" x14ac:dyDescent="0.3">
      <c r="A844" s="4">
        <v>842</v>
      </c>
      <c r="B844" s="5" t="s">
        <v>1565</v>
      </c>
      <c r="C844" s="4" t="s">
        <v>1566</v>
      </c>
      <c r="D844" s="4" t="str">
        <f>MID(B844,FIND("(",B844)+1,4)</f>
        <v>1993</v>
      </c>
      <c r="E844" s="3">
        <f>G844</f>
        <v>258473984</v>
      </c>
      <c r="F844" s="3" t="str">
        <f t="shared" si="237"/>
        <v xml:space="preserve">246.5  </v>
      </c>
      <c r="G844" s="3">
        <f t="shared" si="238"/>
        <v>258473984</v>
      </c>
    </row>
    <row r="845" spans="1:7" ht="14.4" x14ac:dyDescent="0.3">
      <c r="A845" s="4">
        <v>843</v>
      </c>
      <c r="B845" s="5" t="s">
        <v>1567</v>
      </c>
      <c r="C845" s="4" t="s">
        <v>1568</v>
      </c>
      <c r="D845" s="4" t="str">
        <f>MID(B845,FIND("(",B845)+1,4)</f>
        <v>1995</v>
      </c>
      <c r="E845" s="3">
        <f>G845</f>
        <v>384407962</v>
      </c>
      <c r="F845" s="3" t="str">
        <f t="shared" si="237"/>
        <v xml:space="preserve">366.6  </v>
      </c>
      <c r="G845" s="3">
        <f t="shared" si="238"/>
        <v>384407962</v>
      </c>
    </row>
    <row r="846" spans="1:7" ht="14.4" x14ac:dyDescent="0.3">
      <c r="A846" s="4">
        <v>844</v>
      </c>
      <c r="B846" s="5" t="s">
        <v>1569</v>
      </c>
      <c r="C846" s="4" t="s">
        <v>1570</v>
      </c>
      <c r="D846" s="4" t="str">
        <f>MID(B846,FIND("(",B846)+1,4)</f>
        <v>1990</v>
      </c>
      <c r="E846" s="3">
        <f>G846</f>
        <v>782848</v>
      </c>
      <c r="F846" s="3" t="str">
        <f t="shared" si="236"/>
        <v xml:space="preserve">764.5  </v>
      </c>
      <c r="G846" s="3">
        <f t="shared" ref="G846:G851" si="239">ROUNDUP(  F846*1024,0)</f>
        <v>782848</v>
      </c>
    </row>
    <row r="847" spans="1:7" ht="14.4" x14ac:dyDescent="0.3">
      <c r="A847" s="4">
        <v>845</v>
      </c>
      <c r="B847" s="5" t="s">
        <v>1571</v>
      </c>
      <c r="C847" s="4" t="s">
        <v>1147</v>
      </c>
      <c r="D847" s="4" t="str">
        <f>MID(B847,FIND("(",B847)+1,4)</f>
        <v>1983</v>
      </c>
      <c r="E847" s="3">
        <f>G847</f>
        <v>12084</v>
      </c>
      <c r="F847" s="3" t="str">
        <f t="shared" si="236"/>
        <v xml:space="preserve">11.8  </v>
      </c>
      <c r="G847" s="3">
        <f t="shared" si="239"/>
        <v>12084</v>
      </c>
    </row>
    <row r="848" spans="1:7" ht="14.4" x14ac:dyDescent="0.3">
      <c r="A848" s="4">
        <v>846</v>
      </c>
      <c r="B848" s="5" t="s">
        <v>1572</v>
      </c>
      <c r="C848" s="4" t="s">
        <v>863</v>
      </c>
      <c r="D848" s="4" t="str">
        <f>MID(B848,FIND("(",B848)+1,4)</f>
        <v>1991</v>
      </c>
      <c r="E848" s="3">
        <f>G848</f>
        <v>432743</v>
      </c>
      <c r="F848" s="3" t="str">
        <f t="shared" si="236"/>
        <v xml:space="preserve">422.6  </v>
      </c>
      <c r="G848" s="3">
        <f t="shared" si="239"/>
        <v>432743</v>
      </c>
    </row>
    <row r="849" spans="1:7" ht="14.4" x14ac:dyDescent="0.3">
      <c r="A849" s="4">
        <v>847</v>
      </c>
      <c r="B849" s="5" t="s">
        <v>1573</v>
      </c>
      <c r="C849" s="4" t="s">
        <v>1574</v>
      </c>
      <c r="D849" s="4" t="str">
        <f>MID(B849,FIND("(",B849)+1,4)</f>
        <v>1993</v>
      </c>
      <c r="E849" s="3">
        <f>G849</f>
        <v>512103</v>
      </c>
      <c r="F849" s="3" t="str">
        <f t="shared" si="236"/>
        <v xml:space="preserve">500.1  </v>
      </c>
      <c r="G849" s="3">
        <f t="shared" si="239"/>
        <v>512103</v>
      </c>
    </row>
    <row r="850" spans="1:7" ht="14.4" x14ac:dyDescent="0.3">
      <c r="A850" s="4">
        <v>848</v>
      </c>
      <c r="B850" s="5" t="s">
        <v>1575</v>
      </c>
      <c r="C850" s="4" t="s">
        <v>1576</v>
      </c>
      <c r="D850" s="4" t="str">
        <f>MID(B850,FIND("(",B850)+1,4)</f>
        <v>2003</v>
      </c>
      <c r="E850" s="3">
        <f>G850</f>
        <v>480256</v>
      </c>
      <c r="F850" s="3" t="str">
        <f t="shared" si="236"/>
        <v xml:space="preserve">469.0  </v>
      </c>
      <c r="G850" s="3">
        <f t="shared" si="239"/>
        <v>480256</v>
      </c>
    </row>
    <row r="851" spans="1:7" ht="14.4" x14ac:dyDescent="0.3">
      <c r="A851" s="4">
        <v>849</v>
      </c>
      <c r="B851" s="5" t="s">
        <v>1577</v>
      </c>
      <c r="C851" s="4" t="s">
        <v>1578</v>
      </c>
      <c r="D851" s="4" t="str">
        <f>MID(B851,FIND("(",B851)+1,4)</f>
        <v>1997</v>
      </c>
      <c r="E851" s="3">
        <f>G851</f>
        <v>990208</v>
      </c>
      <c r="F851" s="3" t="str">
        <f t="shared" si="236"/>
        <v xml:space="preserve">967.0  </v>
      </c>
      <c r="G851" s="3">
        <f t="shared" si="239"/>
        <v>990208</v>
      </c>
    </row>
    <row r="852" spans="1:7" ht="14.4" x14ac:dyDescent="0.3">
      <c r="A852" s="4">
        <v>850</v>
      </c>
      <c r="B852" s="5" t="s">
        <v>1579</v>
      </c>
      <c r="C852" s="4" t="s">
        <v>374</v>
      </c>
      <c r="D852" s="4" t="str">
        <f>MID(B852,FIND("(",B852)+1,4)</f>
        <v>1995</v>
      </c>
      <c r="E852" s="3">
        <f>G852</f>
        <v>2411725</v>
      </c>
      <c r="F852" s="3" t="str">
        <f>REPLACE(C852,FIND("MiB",C852),3," ")</f>
        <v xml:space="preserve">2.3  </v>
      </c>
      <c r="G852" s="3">
        <f>ROUNDUP(  F852*1024*1024,0)</f>
        <v>2411725</v>
      </c>
    </row>
    <row r="853" spans="1:7" ht="14.4" x14ac:dyDescent="0.3">
      <c r="A853" s="4">
        <v>851</v>
      </c>
      <c r="B853" s="5" t="s">
        <v>1580</v>
      </c>
      <c r="C853" s="4" t="s">
        <v>1581</v>
      </c>
      <c r="D853" s="4" t="str">
        <f>MID(B853,FIND("(",B853)+1,4)</f>
        <v>1991</v>
      </c>
      <c r="E853" s="3">
        <f>G853</f>
        <v>657204</v>
      </c>
      <c r="F853" s="3" t="str">
        <f t="shared" si="236"/>
        <v xml:space="preserve">641.8  </v>
      </c>
      <c r="G853" s="3">
        <f t="shared" ref="G853:G862" si="240">ROUNDUP(  F853*1024,0)</f>
        <v>657204</v>
      </c>
    </row>
    <row r="854" spans="1:7" ht="14.4" x14ac:dyDescent="0.3">
      <c r="A854" s="4">
        <v>852</v>
      </c>
      <c r="B854" s="5" t="s">
        <v>1582</v>
      </c>
      <c r="C854" s="4" t="s">
        <v>1583</v>
      </c>
      <c r="D854" s="4" t="str">
        <f>MID(B854,FIND("(",B854)+1,4)</f>
        <v>1988</v>
      </c>
      <c r="E854" s="3">
        <f>G854</f>
        <v>185242</v>
      </c>
      <c r="F854" s="3" t="str">
        <f t="shared" si="236"/>
        <v xml:space="preserve">180.9  </v>
      </c>
      <c r="G854" s="3">
        <f t="shared" si="240"/>
        <v>185242</v>
      </c>
    </row>
    <row r="855" spans="1:7" ht="14.4" x14ac:dyDescent="0.3">
      <c r="A855" s="4">
        <v>853</v>
      </c>
      <c r="B855" s="5" t="s">
        <v>1584</v>
      </c>
      <c r="C855" s="4" t="s">
        <v>1585</v>
      </c>
      <c r="D855" s="4" t="str">
        <f>MID(B855,FIND("(",B855)+1,4)</f>
        <v>1987</v>
      </c>
      <c r="E855" s="3">
        <f>G855</f>
        <v>91648</v>
      </c>
      <c r="F855" s="3" t="str">
        <f t="shared" si="236"/>
        <v xml:space="preserve">89.5  </v>
      </c>
      <c r="G855" s="3">
        <f t="shared" si="240"/>
        <v>91648</v>
      </c>
    </row>
    <row r="856" spans="1:7" ht="14.4" x14ac:dyDescent="0.3">
      <c r="A856" s="4">
        <v>854</v>
      </c>
      <c r="B856" s="5" t="s">
        <v>1586</v>
      </c>
      <c r="C856" s="4" t="s">
        <v>1587</v>
      </c>
      <c r="D856" s="4" t="str">
        <f>MID(B856,FIND("(",B856)+1,4)</f>
        <v>1987</v>
      </c>
      <c r="E856" s="3">
        <f>G856</f>
        <v>94208</v>
      </c>
      <c r="F856" s="3" t="str">
        <f t="shared" si="236"/>
        <v xml:space="preserve">92.0  </v>
      </c>
      <c r="G856" s="3">
        <f t="shared" si="240"/>
        <v>94208</v>
      </c>
    </row>
    <row r="857" spans="1:7" ht="14.4" x14ac:dyDescent="0.3">
      <c r="A857" s="4">
        <v>855</v>
      </c>
      <c r="B857" s="5" t="s">
        <v>1588</v>
      </c>
      <c r="C857" s="4" t="s">
        <v>1589</v>
      </c>
      <c r="D857" s="4" t="str">
        <f>MID(B857,FIND("(",B857)+1,4)</f>
        <v>1987</v>
      </c>
      <c r="E857" s="3">
        <f>G857</f>
        <v>94618</v>
      </c>
      <c r="F857" s="3" t="str">
        <f t="shared" si="236"/>
        <v xml:space="preserve">92.4  </v>
      </c>
      <c r="G857" s="3">
        <f t="shared" si="240"/>
        <v>94618</v>
      </c>
    </row>
    <row r="858" spans="1:7" ht="14.4" x14ac:dyDescent="0.3">
      <c r="A858" s="4">
        <v>856</v>
      </c>
      <c r="B858" s="5" t="s">
        <v>1590</v>
      </c>
      <c r="C858" s="4" t="s">
        <v>1591</v>
      </c>
      <c r="D858" s="4" t="str">
        <f>MID(B858,FIND("(",B858)+1,4)</f>
        <v>1997</v>
      </c>
      <c r="E858" s="3">
        <f>G858</f>
        <v>185856</v>
      </c>
      <c r="F858" s="3" t="str">
        <f t="shared" si="236"/>
        <v xml:space="preserve">181.5  </v>
      </c>
      <c r="G858" s="3">
        <f t="shared" si="240"/>
        <v>185856</v>
      </c>
    </row>
    <row r="859" spans="1:7" ht="14.4" x14ac:dyDescent="0.3">
      <c r="A859" s="4">
        <v>857</v>
      </c>
      <c r="B859" s="5" t="s">
        <v>1592</v>
      </c>
      <c r="C859" s="4" t="s">
        <v>1593</v>
      </c>
      <c r="D859" s="4" t="str">
        <f>MID(B859,FIND("(",B859)+1,4)</f>
        <v>1986</v>
      </c>
      <c r="E859" s="3">
        <f>G859</f>
        <v>147866</v>
      </c>
      <c r="F859" s="3" t="str">
        <f t="shared" si="236"/>
        <v xml:space="preserve">144.4  </v>
      </c>
      <c r="G859" s="3">
        <f t="shared" si="240"/>
        <v>147866</v>
      </c>
    </row>
    <row r="860" spans="1:7" ht="14.4" x14ac:dyDescent="0.3">
      <c r="A860" s="4">
        <v>858</v>
      </c>
      <c r="B860" s="5" t="s">
        <v>1594</v>
      </c>
      <c r="C860" s="4" t="s">
        <v>1595</v>
      </c>
      <c r="D860" s="4" t="str">
        <f>MID(B860,FIND("(",B860)+1,4)</f>
        <v>1994</v>
      </c>
      <c r="E860" s="3">
        <f>G860</f>
        <v>592999</v>
      </c>
      <c r="F860" s="3" t="str">
        <f t="shared" si="236"/>
        <v xml:space="preserve">579.1  </v>
      </c>
      <c r="G860" s="3">
        <f t="shared" si="240"/>
        <v>592999</v>
      </c>
    </row>
    <row r="861" spans="1:7" ht="14.4" x14ac:dyDescent="0.3">
      <c r="A861" s="4">
        <v>859</v>
      </c>
      <c r="B861" s="5" t="s">
        <v>1596</v>
      </c>
      <c r="C861" s="4" t="s">
        <v>1597</v>
      </c>
      <c r="D861" s="4" t="str">
        <f>MID(B861,FIND("(",B861)+1,4)</f>
        <v>1995</v>
      </c>
      <c r="E861" s="3">
        <f>G861</f>
        <v>87143</v>
      </c>
      <c r="F861" s="3" t="str">
        <f t="shared" si="236"/>
        <v xml:space="preserve">85.1  </v>
      </c>
      <c r="G861" s="3">
        <f t="shared" si="240"/>
        <v>87143</v>
      </c>
    </row>
    <row r="862" spans="1:7" ht="14.4" x14ac:dyDescent="0.3">
      <c r="A862" s="4">
        <v>860</v>
      </c>
      <c r="B862" s="5" t="s">
        <v>1598</v>
      </c>
      <c r="C862" s="4" t="s">
        <v>1599</v>
      </c>
      <c r="D862" s="4" t="str">
        <f>MID(B862,FIND("(",B862)+1,4)</f>
        <v>1992</v>
      </c>
      <c r="E862" s="3">
        <f>G862</f>
        <v>180122</v>
      </c>
      <c r="F862" s="3" t="str">
        <f t="shared" si="236"/>
        <v xml:space="preserve">175.9  </v>
      </c>
      <c r="G862" s="3">
        <f t="shared" si="240"/>
        <v>180122</v>
      </c>
    </row>
    <row r="863" spans="1:7" ht="14.4" x14ac:dyDescent="0.3">
      <c r="A863" s="4">
        <v>861</v>
      </c>
      <c r="B863" s="5" t="s">
        <v>1600</v>
      </c>
      <c r="C863" s="4" t="s">
        <v>68</v>
      </c>
      <c r="D863" s="4" t="str">
        <f>MID(B863,FIND("(",B863)+1,4)</f>
        <v>1994</v>
      </c>
      <c r="E863" s="3">
        <f>G863</f>
        <v>2726298</v>
      </c>
      <c r="F863" s="3" t="str">
        <f>REPLACE(C863,FIND("MiB",C863),3," ")</f>
        <v xml:space="preserve">2.6  </v>
      </c>
      <c r="G863" s="3">
        <f>ROUNDUP(  F863*1024*1024,0)</f>
        <v>2726298</v>
      </c>
    </row>
    <row r="864" spans="1:7" ht="14.4" x14ac:dyDescent="0.3">
      <c r="A864" s="4">
        <v>862</v>
      </c>
      <c r="B864" s="5" t="s">
        <v>1601</v>
      </c>
      <c r="C864" s="4" t="s">
        <v>440</v>
      </c>
      <c r="D864" s="4" t="str">
        <f>MID(B864,FIND("(",B864)+1,4)</f>
        <v>1989</v>
      </c>
      <c r="E864" s="3">
        <f>G864</f>
        <v>13108</v>
      </c>
      <c r="F864" s="3" t="str">
        <f t="shared" si="236"/>
        <v xml:space="preserve">12.8  </v>
      </c>
      <c r="G864" s="3">
        <f>ROUNDUP(  F864*1024,0)</f>
        <v>13108</v>
      </c>
    </row>
    <row r="865" spans="1:7" ht="14.4" x14ac:dyDescent="0.3">
      <c r="A865" s="4">
        <v>863</v>
      </c>
      <c r="B865" s="5" t="s">
        <v>1602</v>
      </c>
      <c r="C865" s="4" t="s">
        <v>180</v>
      </c>
      <c r="D865" s="4" t="str">
        <f>MID(B865,FIND("(",B865)+1,4)</f>
        <v>1993</v>
      </c>
      <c r="E865" s="3">
        <f>G865</f>
        <v>1363149</v>
      </c>
      <c r="F865" s="3" t="str">
        <f t="shared" ref="F865:F867" si="241">REPLACE(C865,FIND("MiB",C865),3," ")</f>
        <v xml:space="preserve">1.3  </v>
      </c>
      <c r="G865" s="3">
        <f t="shared" ref="G865:G867" si="242">ROUNDUP(  F865*1024*1024,0)</f>
        <v>1363149</v>
      </c>
    </row>
    <row r="866" spans="1:7" ht="14.4" x14ac:dyDescent="0.3">
      <c r="A866" s="4">
        <v>864</v>
      </c>
      <c r="B866" s="5" t="s">
        <v>1603</v>
      </c>
      <c r="C866" s="4" t="s">
        <v>190</v>
      </c>
      <c r="D866" s="4" t="str">
        <f>MID(B866,FIND("(",B866)+1,4)</f>
        <v>1995</v>
      </c>
      <c r="E866" s="3">
        <f>G866</f>
        <v>1572864</v>
      </c>
      <c r="F866" s="3" t="str">
        <f t="shared" si="241"/>
        <v xml:space="preserve">1.5  </v>
      </c>
      <c r="G866" s="3">
        <f t="shared" si="242"/>
        <v>1572864</v>
      </c>
    </row>
    <row r="867" spans="1:7" ht="14.4" x14ac:dyDescent="0.3">
      <c r="A867" s="4">
        <v>865</v>
      </c>
      <c r="B867" s="5" t="s">
        <v>1604</v>
      </c>
      <c r="C867" s="4" t="s">
        <v>1605</v>
      </c>
      <c r="D867" s="4" t="str">
        <f>MID(B867,FIND("(",B867)+1,4)</f>
        <v>1994</v>
      </c>
      <c r="E867" s="3">
        <f>G867</f>
        <v>45822772</v>
      </c>
      <c r="F867" s="3" t="str">
        <f t="shared" si="241"/>
        <v xml:space="preserve">43.7  </v>
      </c>
      <c r="G867" s="3">
        <f t="shared" si="242"/>
        <v>45822772</v>
      </c>
    </row>
    <row r="868" spans="1:7" ht="14.4" x14ac:dyDescent="0.3">
      <c r="A868" s="4">
        <v>866</v>
      </c>
      <c r="B868" s="5" t="s">
        <v>1606</v>
      </c>
      <c r="C868" s="4" t="s">
        <v>1607</v>
      </c>
      <c r="D868" s="4" t="str">
        <f>MID(B868,FIND("(",B868)+1,4)</f>
        <v>1997</v>
      </c>
      <c r="E868" s="3">
        <f>G868</f>
        <v>781824</v>
      </c>
      <c r="F868" s="3" t="str">
        <f t="shared" si="236"/>
        <v xml:space="preserve">763.5  </v>
      </c>
      <c r="G868" s="3">
        <f t="shared" ref="G868:G872" si="243">ROUNDUP(  F868*1024,0)</f>
        <v>781824</v>
      </c>
    </row>
    <row r="869" spans="1:7" ht="14.4" x14ac:dyDescent="0.3">
      <c r="A869" s="4">
        <v>867</v>
      </c>
      <c r="B869" s="5" t="s">
        <v>1608</v>
      </c>
      <c r="C869" s="4" t="s">
        <v>1609</v>
      </c>
      <c r="D869" s="4" t="str">
        <f>MID(B869,FIND("(",B869)+1,4)</f>
        <v>1991</v>
      </c>
      <c r="E869" s="3">
        <f>G869</f>
        <v>72500</v>
      </c>
      <c r="F869" s="3" t="str">
        <f t="shared" si="236"/>
        <v xml:space="preserve">70.8  </v>
      </c>
      <c r="G869" s="3">
        <f t="shared" si="243"/>
        <v>72500</v>
      </c>
    </row>
    <row r="870" spans="1:7" ht="14.4" x14ac:dyDescent="0.3">
      <c r="A870" s="4">
        <v>868</v>
      </c>
      <c r="B870" s="5" t="s">
        <v>1610</v>
      </c>
      <c r="C870" s="4" t="s">
        <v>1611</v>
      </c>
      <c r="D870" s="4" t="str">
        <f>MID(B870,FIND("(",B870)+1,4)</f>
        <v>1992</v>
      </c>
      <c r="E870" s="3">
        <f>G870</f>
        <v>56935</v>
      </c>
      <c r="F870" s="3" t="str">
        <f t="shared" si="236"/>
        <v xml:space="preserve">55.6  </v>
      </c>
      <c r="G870" s="3">
        <f t="shared" si="243"/>
        <v>56935</v>
      </c>
    </row>
    <row r="871" spans="1:7" ht="14.4" x14ac:dyDescent="0.3">
      <c r="A871" s="4">
        <v>869</v>
      </c>
      <c r="B871" s="5" t="s">
        <v>1612</v>
      </c>
      <c r="C871" s="4" t="s">
        <v>1613</v>
      </c>
      <c r="D871" s="4" t="str">
        <f>MID(B871,FIND("(",B871)+1,4)</f>
        <v>1993</v>
      </c>
      <c r="E871" s="3">
        <f>G871</f>
        <v>528180</v>
      </c>
      <c r="F871" s="3" t="str">
        <f t="shared" si="236"/>
        <v xml:space="preserve">515.8  </v>
      </c>
      <c r="G871" s="3">
        <f t="shared" si="243"/>
        <v>528180</v>
      </c>
    </row>
    <row r="872" spans="1:7" ht="14.4" x14ac:dyDescent="0.3">
      <c r="A872" s="4">
        <v>870</v>
      </c>
      <c r="B872" s="5" t="s">
        <v>1614</v>
      </c>
      <c r="C872" s="4" t="s">
        <v>1615</v>
      </c>
      <c r="D872" s="4" t="str">
        <f>MID(B872,FIND("(",B872)+1,4)</f>
        <v>1993</v>
      </c>
      <c r="E872" s="3">
        <f>G872</f>
        <v>9831</v>
      </c>
      <c r="F872" s="3" t="str">
        <f t="shared" si="236"/>
        <v xml:space="preserve">9.6  </v>
      </c>
      <c r="G872" s="3">
        <f t="shared" si="243"/>
        <v>9831</v>
      </c>
    </row>
    <row r="873" spans="1:7" ht="14.4" x14ac:dyDescent="0.3">
      <c r="A873" s="4">
        <v>871</v>
      </c>
      <c r="B873" s="5" t="s">
        <v>1616</v>
      </c>
      <c r="C873" s="4" t="s">
        <v>1617</v>
      </c>
      <c r="D873" s="4" t="str">
        <f>MID(B873,FIND("(",B873)+1,4)</f>
        <v>1995</v>
      </c>
      <c r="E873" s="3">
        <f>G873</f>
        <v>304191898</v>
      </c>
      <c r="F873" s="3" t="str">
        <f>REPLACE(C873,FIND("MiB",C873),3," ")</f>
        <v xml:space="preserve">290.1  </v>
      </c>
      <c r="G873" s="3">
        <f>ROUNDUP(  F873*1024*1024,0)</f>
        <v>304191898</v>
      </c>
    </row>
    <row r="874" spans="1:7" ht="14.4" x14ac:dyDescent="0.3">
      <c r="A874" s="4">
        <v>872</v>
      </c>
      <c r="B874" s="5" t="s">
        <v>1618</v>
      </c>
      <c r="C874" s="4" t="s">
        <v>1619</v>
      </c>
      <c r="D874" s="4" t="str">
        <f>MID(B874,FIND("(",B874)+1,4)</f>
        <v>1994</v>
      </c>
      <c r="E874" s="3">
        <f>G874</f>
        <v>157287</v>
      </c>
      <c r="F874" s="3" t="str">
        <f t="shared" si="236"/>
        <v xml:space="preserve">153.6  </v>
      </c>
      <c r="G874" s="3">
        <f t="shared" ref="G874:G880" si="244">ROUNDUP(  F874*1024,0)</f>
        <v>157287</v>
      </c>
    </row>
    <row r="875" spans="1:7" ht="14.4" x14ac:dyDescent="0.3">
      <c r="A875" s="4">
        <v>873</v>
      </c>
      <c r="B875" s="5" t="s">
        <v>1620</v>
      </c>
      <c r="C875" s="4" t="s">
        <v>1621</v>
      </c>
      <c r="D875" s="4" t="str">
        <f>MID(B875,FIND("(",B875)+1,4)</f>
        <v>1992</v>
      </c>
      <c r="E875" s="3">
        <f>G875</f>
        <v>122778</v>
      </c>
      <c r="F875" s="3" t="str">
        <f t="shared" si="236"/>
        <v xml:space="preserve">119.9  </v>
      </c>
      <c r="G875" s="3">
        <f t="shared" si="244"/>
        <v>122778</v>
      </c>
    </row>
    <row r="876" spans="1:7" ht="14.4" x14ac:dyDescent="0.3">
      <c r="A876" s="4">
        <v>874</v>
      </c>
      <c r="B876" s="5" t="s">
        <v>1622</v>
      </c>
      <c r="C876" s="4" t="s">
        <v>1329</v>
      </c>
      <c r="D876" s="4" t="str">
        <f>MID(B876,FIND("(",B876)+1,4)</f>
        <v>1996</v>
      </c>
      <c r="E876" s="3">
        <f>G876</f>
        <v>133325</v>
      </c>
      <c r="F876" s="3" t="str">
        <f t="shared" si="236"/>
        <v xml:space="preserve">130.2  </v>
      </c>
      <c r="G876" s="3">
        <f t="shared" si="244"/>
        <v>133325</v>
      </c>
    </row>
    <row r="877" spans="1:7" ht="14.4" x14ac:dyDescent="0.3">
      <c r="A877" s="4">
        <v>875</v>
      </c>
      <c r="B877" s="5" t="s">
        <v>1623</v>
      </c>
      <c r="C877" s="4" t="s">
        <v>1624</v>
      </c>
      <c r="D877" s="4" t="str">
        <f>MID(B877,FIND("(",B877)+1,4)</f>
        <v>1992</v>
      </c>
      <c r="E877" s="3">
        <f>G877</f>
        <v>99840</v>
      </c>
      <c r="F877" s="3" t="str">
        <f t="shared" si="236"/>
        <v xml:space="preserve">97.5  </v>
      </c>
      <c r="G877" s="3">
        <f t="shared" si="244"/>
        <v>99840</v>
      </c>
    </row>
    <row r="878" spans="1:7" ht="14.4" x14ac:dyDescent="0.3">
      <c r="A878" s="4">
        <v>876</v>
      </c>
      <c r="B878" s="5" t="s">
        <v>1625</v>
      </c>
      <c r="C878" s="4" t="s">
        <v>1626</v>
      </c>
      <c r="D878" s="4" t="str">
        <f>MID(B878,FIND("(",B878)+1,4)</f>
        <v>2002</v>
      </c>
      <c r="E878" s="3">
        <f>G878</f>
        <v>113357</v>
      </c>
      <c r="F878" s="3" t="str">
        <f t="shared" si="236"/>
        <v xml:space="preserve">110.7  </v>
      </c>
      <c r="G878" s="3">
        <f t="shared" si="244"/>
        <v>113357</v>
      </c>
    </row>
    <row r="879" spans="1:7" ht="14.4" x14ac:dyDescent="0.3">
      <c r="A879" s="4">
        <v>877</v>
      </c>
      <c r="B879" s="5" t="s">
        <v>1627</v>
      </c>
      <c r="C879" s="4" t="s">
        <v>1628</v>
      </c>
      <c r="D879" s="4" t="str">
        <f>MID(B879,FIND("(",B879)+1,4)</f>
        <v>1993</v>
      </c>
      <c r="E879" s="3">
        <f>G879</f>
        <v>491520</v>
      </c>
      <c r="F879" s="3" t="str">
        <f t="shared" si="236"/>
        <v xml:space="preserve">480.0  </v>
      </c>
      <c r="G879" s="3">
        <f t="shared" si="244"/>
        <v>491520</v>
      </c>
    </row>
    <row r="880" spans="1:7" ht="14.4" x14ac:dyDescent="0.3">
      <c r="A880" s="4">
        <v>878</v>
      </c>
      <c r="B880" s="5" t="s">
        <v>1629</v>
      </c>
      <c r="C880" s="4" t="s">
        <v>405</v>
      </c>
      <c r="D880" s="4" t="str">
        <f>MID(B880,FIND("(",B880)+1,4)</f>
        <v>1993</v>
      </c>
      <c r="E880" s="3">
        <f>G880</f>
        <v>99533</v>
      </c>
      <c r="F880" s="3" t="str">
        <f t="shared" si="236"/>
        <v xml:space="preserve">97.2  </v>
      </c>
      <c r="G880" s="3">
        <f t="shared" si="244"/>
        <v>99533</v>
      </c>
    </row>
    <row r="881" spans="1:7" ht="14.4" x14ac:dyDescent="0.3">
      <c r="A881" s="4">
        <v>879</v>
      </c>
      <c r="B881" s="5" t="s">
        <v>1630</v>
      </c>
      <c r="C881" s="4" t="s">
        <v>1209</v>
      </c>
      <c r="D881" s="4" t="str">
        <f>MID(B881,FIND("(",B881)+1,4)</f>
        <v>1995</v>
      </c>
      <c r="E881" s="3">
        <f>G881</f>
        <v>4928308</v>
      </c>
      <c r="F881" s="3" t="str">
        <f>REPLACE(C881,FIND("MiB",C881),3," ")</f>
        <v xml:space="preserve">4.7  </v>
      </c>
      <c r="G881" s="3">
        <f>ROUNDUP(  F881*1024*1024,0)</f>
        <v>4928308</v>
      </c>
    </row>
    <row r="882" spans="1:7" ht="14.4" x14ac:dyDescent="0.3">
      <c r="A882" s="4">
        <v>880</v>
      </c>
      <c r="B882" s="5" t="s">
        <v>1631</v>
      </c>
      <c r="C882" s="4" t="s">
        <v>1632</v>
      </c>
      <c r="D882" s="4" t="str">
        <f>MID(B882,FIND("(",B882)+1,4)</f>
        <v>1992</v>
      </c>
      <c r="E882" s="3">
        <f>G882</f>
        <v>373863</v>
      </c>
      <c r="F882" s="3" t="str">
        <f t="shared" si="236"/>
        <v xml:space="preserve">365.1  </v>
      </c>
      <c r="G882" s="3">
        <f>ROUNDUP(  F882*1024,0)</f>
        <v>373863</v>
      </c>
    </row>
    <row r="883" spans="1:7" ht="14.4" x14ac:dyDescent="0.3">
      <c r="A883" s="4">
        <v>881</v>
      </c>
      <c r="B883" s="5" t="s">
        <v>1633</v>
      </c>
      <c r="C883" s="4" t="s">
        <v>180</v>
      </c>
      <c r="D883" s="4" t="str">
        <f>MID(B883,FIND("(",B883)+1,4)</f>
        <v>1998</v>
      </c>
      <c r="E883" s="3">
        <f>G883</f>
        <v>1363149</v>
      </c>
      <c r="F883" s="3" t="str">
        <f>REPLACE(C883,FIND("MiB",C883),3," ")</f>
        <v xml:space="preserve">1.3  </v>
      </c>
      <c r="G883" s="3">
        <f>ROUNDUP(  F883*1024*1024,0)</f>
        <v>1363149</v>
      </c>
    </row>
    <row r="884" spans="1:7" ht="14.4" x14ac:dyDescent="0.3">
      <c r="A884" s="4">
        <v>882</v>
      </c>
      <c r="B884" s="5" t="s">
        <v>1634</v>
      </c>
      <c r="C884" s="4" t="s">
        <v>1635</v>
      </c>
      <c r="D884" s="4" t="str">
        <f>MID(B884,FIND("(",B884)+1,4)</f>
        <v>1989</v>
      </c>
      <c r="E884" s="3">
        <f>G884</f>
        <v>96154</v>
      </c>
      <c r="F884" s="3" t="str">
        <f t="shared" si="236"/>
        <v xml:space="preserve">93.9  </v>
      </c>
      <c r="G884" s="3">
        <f>ROUNDUP(  F884*1024,0)</f>
        <v>96154</v>
      </c>
    </row>
    <row r="885" spans="1:7" ht="14.4" x14ac:dyDescent="0.3">
      <c r="A885" s="4">
        <v>883</v>
      </c>
      <c r="B885" s="5" t="s">
        <v>1636</v>
      </c>
      <c r="C885" s="4" t="s">
        <v>1637</v>
      </c>
      <c r="D885" s="4" t="str">
        <f>MID(B885,FIND("(",B885)+1,4)</f>
        <v>1997</v>
      </c>
      <c r="E885" s="3">
        <f>G885</f>
        <v>588670567</v>
      </c>
      <c r="F885" s="3" t="str">
        <f>REPLACE(C885,FIND("MiB",C885),3," ")</f>
        <v xml:space="preserve">561.4  </v>
      </c>
      <c r="G885" s="3">
        <f>ROUNDUP(  F885*1024*1024,0)</f>
        <v>588670567</v>
      </c>
    </row>
    <row r="886" spans="1:7" ht="14.4" x14ac:dyDescent="0.3">
      <c r="A886" s="4">
        <v>884</v>
      </c>
      <c r="B886" s="5" t="s">
        <v>1638</v>
      </c>
      <c r="C886" s="4" t="s">
        <v>1514</v>
      </c>
      <c r="D886" s="4" t="str">
        <f>MID(B886,FIND("(",B886)+1,4)</f>
        <v>1991</v>
      </c>
      <c r="E886" s="3">
        <f>G886</f>
        <v>96359</v>
      </c>
      <c r="F886" s="3" t="str">
        <f t="shared" si="236"/>
        <v xml:space="preserve">94.1  </v>
      </c>
      <c r="G886" s="3">
        <f t="shared" ref="G886:G894" si="245">ROUNDUP(  F886*1024,0)</f>
        <v>96359</v>
      </c>
    </row>
    <row r="887" spans="1:7" ht="14.4" x14ac:dyDescent="0.3">
      <c r="A887" s="4">
        <v>885</v>
      </c>
      <c r="B887" s="5" t="s">
        <v>1639</v>
      </c>
      <c r="C887" s="4" t="s">
        <v>1640</v>
      </c>
      <c r="D887" s="4" t="str">
        <f>MID(B887,FIND("(",B887)+1,4)</f>
        <v>1989</v>
      </c>
      <c r="E887" s="3">
        <f>G887</f>
        <v>30720</v>
      </c>
      <c r="F887" s="3" t="str">
        <f t="shared" si="236"/>
        <v xml:space="preserve">30.0  </v>
      </c>
      <c r="G887" s="3">
        <f t="shared" si="245"/>
        <v>30720</v>
      </c>
    </row>
    <row r="888" spans="1:7" ht="14.4" x14ac:dyDescent="0.3">
      <c r="A888" s="4">
        <v>886</v>
      </c>
      <c r="B888" s="5" t="s">
        <v>1641</v>
      </c>
      <c r="C888" s="4" t="s">
        <v>1642</v>
      </c>
      <c r="D888" s="4" t="str">
        <f>MID(B888,FIND("(",B888)+1,4)</f>
        <v>1993</v>
      </c>
      <c r="E888" s="3">
        <f>G888</f>
        <v>14541</v>
      </c>
      <c r="F888" s="3" t="str">
        <f t="shared" si="236"/>
        <v xml:space="preserve">14.2  </v>
      </c>
      <c r="G888" s="3">
        <f t="shared" si="245"/>
        <v>14541</v>
      </c>
    </row>
    <row r="889" spans="1:7" ht="14.4" x14ac:dyDescent="0.3">
      <c r="A889" s="4">
        <v>887</v>
      </c>
      <c r="B889" s="5" t="s">
        <v>1643</v>
      </c>
      <c r="C889" s="4" t="s">
        <v>1644</v>
      </c>
      <c r="D889" s="4" t="str">
        <f>MID(B889,FIND("(",B889)+1,4)</f>
        <v>1991</v>
      </c>
      <c r="E889" s="3">
        <f>G889</f>
        <v>147661</v>
      </c>
      <c r="F889" s="3" t="str">
        <f t="shared" si="236"/>
        <v xml:space="preserve">144.2  </v>
      </c>
      <c r="G889" s="3">
        <f t="shared" si="245"/>
        <v>147661</v>
      </c>
    </row>
    <row r="890" spans="1:7" ht="14.4" x14ac:dyDescent="0.3">
      <c r="A890" s="4">
        <v>888</v>
      </c>
      <c r="B890" s="5" t="s">
        <v>1645</v>
      </c>
      <c r="C890" s="4" t="s">
        <v>1646</v>
      </c>
      <c r="D890" s="4" t="str">
        <f>MID(B890,FIND("(",B890)+1,4)</f>
        <v>1994</v>
      </c>
      <c r="E890" s="3">
        <f>G890</f>
        <v>380621</v>
      </c>
      <c r="F890" s="3" t="str">
        <f t="shared" si="236"/>
        <v xml:space="preserve">371.7  </v>
      </c>
      <c r="G890" s="3">
        <f t="shared" si="245"/>
        <v>380621</v>
      </c>
    </row>
    <row r="891" spans="1:7" ht="14.4" x14ac:dyDescent="0.3">
      <c r="A891" s="4">
        <v>889</v>
      </c>
      <c r="B891" s="5" t="s">
        <v>1647</v>
      </c>
      <c r="C891" s="4" t="s">
        <v>1648</v>
      </c>
      <c r="D891" s="4" t="str">
        <f>MID(B891,FIND("(",B891)+1,4)</f>
        <v>1991</v>
      </c>
      <c r="E891" s="3">
        <f>G891</f>
        <v>58266</v>
      </c>
      <c r="F891" s="3" t="str">
        <f t="shared" si="236"/>
        <v xml:space="preserve">56.9  </v>
      </c>
      <c r="G891" s="3">
        <f t="shared" si="245"/>
        <v>58266</v>
      </c>
    </row>
    <row r="892" spans="1:7" ht="14.4" x14ac:dyDescent="0.3">
      <c r="A892" s="4">
        <v>890</v>
      </c>
      <c r="B892" s="5" t="s">
        <v>1649</v>
      </c>
      <c r="C892" s="4" t="s">
        <v>1650</v>
      </c>
      <c r="D892" s="4" t="str">
        <f>MID(B892,FIND("(",B892)+1,4)</f>
        <v>1989</v>
      </c>
      <c r="E892" s="3">
        <f>G892</f>
        <v>584397</v>
      </c>
      <c r="F892" s="3" t="str">
        <f t="shared" si="236"/>
        <v xml:space="preserve">570.7  </v>
      </c>
      <c r="G892" s="3">
        <f t="shared" si="245"/>
        <v>584397</v>
      </c>
    </row>
    <row r="893" spans="1:7" ht="14.4" x14ac:dyDescent="0.3">
      <c r="A893" s="4">
        <v>891</v>
      </c>
      <c r="B893" s="5" t="s">
        <v>1651</v>
      </c>
      <c r="C893" s="4" t="s">
        <v>1652</v>
      </c>
      <c r="D893" s="4" t="str">
        <f>MID(B893,FIND("(",B893)+1,4)</f>
        <v>1990</v>
      </c>
      <c r="E893" s="3">
        <f>G893</f>
        <v>428135</v>
      </c>
      <c r="F893" s="3" t="str">
        <f t="shared" si="236"/>
        <v xml:space="preserve">418.1  </v>
      </c>
      <c r="G893" s="3">
        <f t="shared" si="245"/>
        <v>428135</v>
      </c>
    </row>
    <row r="894" spans="1:7" ht="14.4" x14ac:dyDescent="0.3">
      <c r="A894" s="4">
        <v>892</v>
      </c>
      <c r="B894" s="5" t="s">
        <v>1653</v>
      </c>
      <c r="C894" s="4" t="s">
        <v>1654</v>
      </c>
      <c r="D894" s="4" t="str">
        <f>MID(B894,FIND("(",B894)+1,4)</f>
        <v>1994</v>
      </c>
      <c r="E894" s="3">
        <f>G894</f>
        <v>14029</v>
      </c>
      <c r="F894" s="3" t="str">
        <f t="shared" si="236"/>
        <v xml:space="preserve">13.7  </v>
      </c>
      <c r="G894" s="3">
        <f t="shared" si="245"/>
        <v>14029</v>
      </c>
    </row>
    <row r="895" spans="1:7" ht="14.4" x14ac:dyDescent="0.3">
      <c r="A895" s="4">
        <v>893</v>
      </c>
      <c r="B895" s="5" t="s">
        <v>1655</v>
      </c>
      <c r="C895" s="4" t="s">
        <v>657</v>
      </c>
      <c r="D895" s="4" t="str">
        <f>MID(B895,FIND("(",B895)+1,4)</f>
        <v>1998</v>
      </c>
      <c r="E895" s="3">
        <f>G895</f>
        <v>6081741</v>
      </c>
      <c r="F895" s="3" t="str">
        <f>REPLACE(C895,FIND("MiB",C895),3," ")</f>
        <v xml:space="preserve">5.8  </v>
      </c>
      <c r="G895" s="3">
        <f>ROUNDUP(  F895*1024*1024,0)</f>
        <v>6081741</v>
      </c>
    </row>
    <row r="896" spans="1:7" ht="14.4" x14ac:dyDescent="0.3">
      <c r="A896" s="4">
        <v>894</v>
      </c>
      <c r="B896" s="5" t="s">
        <v>1656</v>
      </c>
      <c r="C896" s="4" t="s">
        <v>1657</v>
      </c>
      <c r="D896" s="4" t="str">
        <f>MID(B896,FIND("(",B896)+1,4)</f>
        <v>1986</v>
      </c>
      <c r="E896" s="3">
        <f>G896</f>
        <v>61338</v>
      </c>
      <c r="F896" s="3" t="str">
        <f t="shared" si="236"/>
        <v xml:space="preserve">59.9  </v>
      </c>
      <c r="G896" s="3">
        <f>ROUNDUP(  F896*1024,0)</f>
        <v>61338</v>
      </c>
    </row>
    <row r="897" spans="1:7" ht="14.4" x14ac:dyDescent="0.3">
      <c r="A897" s="4">
        <v>895</v>
      </c>
      <c r="B897" s="5" t="s">
        <v>1658</v>
      </c>
      <c r="C897" s="4" t="s">
        <v>180</v>
      </c>
      <c r="D897" s="4" t="str">
        <f>MID(B897,FIND("(",B897)+1,4)</f>
        <v>1994</v>
      </c>
      <c r="E897" s="3">
        <f>G897</f>
        <v>1363149</v>
      </c>
      <c r="F897" s="3" t="str">
        <f>REPLACE(C897,FIND("MiB",C897),3," ")</f>
        <v xml:space="preserve">1.3  </v>
      </c>
      <c r="G897" s="3">
        <f>ROUNDUP(  F897*1024*1024,0)</f>
        <v>1363149</v>
      </c>
    </row>
    <row r="898" spans="1:7" ht="14.4" x14ac:dyDescent="0.3">
      <c r="A898" s="4">
        <v>896</v>
      </c>
      <c r="B898" s="5" t="s">
        <v>1659</v>
      </c>
      <c r="C898" s="4" t="s">
        <v>1660</v>
      </c>
      <c r="D898" s="4" t="str">
        <f>MID(B898,FIND("(",B898)+1,4)</f>
        <v>1987</v>
      </c>
      <c r="E898" s="3">
        <f>G898</f>
        <v>221492</v>
      </c>
      <c r="F898" s="3" t="str">
        <f t="shared" si="236"/>
        <v xml:space="preserve">216.3  </v>
      </c>
      <c r="G898" s="3">
        <f t="shared" ref="G898:G903" si="246">ROUNDUP(  F898*1024,0)</f>
        <v>221492</v>
      </c>
    </row>
    <row r="899" spans="1:7" ht="14.4" x14ac:dyDescent="0.3">
      <c r="A899" s="4">
        <v>897</v>
      </c>
      <c r="B899" s="5" t="s">
        <v>1661</v>
      </c>
      <c r="C899" s="4" t="s">
        <v>1662</v>
      </c>
      <c r="D899" s="4" t="str">
        <f>MID(B899,FIND("(",B899)+1,4)</f>
        <v>1998</v>
      </c>
      <c r="E899" s="3">
        <f>G899</f>
        <v>944436</v>
      </c>
      <c r="F899" s="3" t="str">
        <f t="shared" si="236"/>
        <v xml:space="preserve">922.3  </v>
      </c>
      <c r="G899" s="3">
        <f t="shared" si="246"/>
        <v>944436</v>
      </c>
    </row>
    <row r="900" spans="1:7" ht="14.4" x14ac:dyDescent="0.3">
      <c r="A900" s="4">
        <v>898</v>
      </c>
      <c r="B900" s="5" t="s">
        <v>1663</v>
      </c>
      <c r="C900" s="4" t="s">
        <v>1664</v>
      </c>
      <c r="D900" s="4" t="str">
        <f>MID(B900,FIND("(",B900)+1,4)</f>
        <v>1992</v>
      </c>
      <c r="E900" s="3">
        <f>G900</f>
        <v>32871</v>
      </c>
      <c r="F900" s="3" t="str">
        <f t="shared" ref="F900:F963" si="247">REPLACE(C900,FIND("KiB",C900),3," ")</f>
        <v xml:space="preserve">32.1  </v>
      </c>
      <c r="G900" s="3">
        <f t="shared" si="246"/>
        <v>32871</v>
      </c>
    </row>
    <row r="901" spans="1:7" ht="14.4" x14ac:dyDescent="0.3">
      <c r="A901" s="4">
        <v>899</v>
      </c>
      <c r="B901" s="5" t="s">
        <v>1665</v>
      </c>
      <c r="C901" s="4" t="s">
        <v>221</v>
      </c>
      <c r="D901" s="4" t="str">
        <f>MID(B901,FIND("(",B901)+1,4)</f>
        <v>1992</v>
      </c>
      <c r="E901" s="3">
        <f>G901</f>
        <v>116122</v>
      </c>
      <c r="F901" s="3" t="str">
        <f t="shared" si="247"/>
        <v xml:space="preserve">113.4  </v>
      </c>
      <c r="G901" s="3">
        <f t="shared" si="246"/>
        <v>116122</v>
      </c>
    </row>
    <row r="902" spans="1:7" ht="14.4" x14ac:dyDescent="0.3">
      <c r="A902" s="4">
        <v>900</v>
      </c>
      <c r="B902" s="5" t="s">
        <v>1666</v>
      </c>
      <c r="C902" s="4" t="s">
        <v>194</v>
      </c>
      <c r="D902" s="4" t="str">
        <f>MID(B902,FIND("(",B902)+1,4)</f>
        <v>1985</v>
      </c>
      <c r="E902" s="3">
        <f>G902</f>
        <v>195789</v>
      </c>
      <c r="F902" s="3" t="str">
        <f t="shared" si="247"/>
        <v xml:space="preserve">191.2  </v>
      </c>
      <c r="G902" s="3">
        <f t="shared" si="246"/>
        <v>195789</v>
      </c>
    </row>
    <row r="903" spans="1:7" ht="14.4" x14ac:dyDescent="0.3">
      <c r="A903" s="4">
        <v>901</v>
      </c>
      <c r="B903" s="5" t="s">
        <v>1667</v>
      </c>
      <c r="C903" s="4" t="s">
        <v>1668</v>
      </c>
      <c r="D903" s="4" t="str">
        <f>MID(B903,FIND("(",B903)+1,4)</f>
        <v>1991</v>
      </c>
      <c r="E903" s="3">
        <f>G903</f>
        <v>302388</v>
      </c>
      <c r="F903" s="3" t="str">
        <f t="shared" si="247"/>
        <v xml:space="preserve">295.3  </v>
      </c>
      <c r="G903" s="3">
        <f t="shared" si="246"/>
        <v>302388</v>
      </c>
    </row>
    <row r="904" spans="1:7" ht="14.4" x14ac:dyDescent="0.3">
      <c r="A904" s="4">
        <v>902</v>
      </c>
      <c r="B904" s="5" t="s">
        <v>1669</v>
      </c>
      <c r="C904" s="4" t="s">
        <v>1670</v>
      </c>
      <c r="D904" s="4" t="str">
        <f>MID(B904,FIND("(",B904)+1,4)</f>
        <v>1996</v>
      </c>
      <c r="E904" s="3">
        <f>G904</f>
        <v>640679936</v>
      </c>
      <c r="F904" s="3" t="str">
        <f>REPLACE(C904,FIND("MiB",C904),3," ")</f>
        <v xml:space="preserve">611.0  </v>
      </c>
      <c r="G904" s="3">
        <f>ROUNDUP(  F904*1024*1024,0)</f>
        <v>640679936</v>
      </c>
    </row>
    <row r="905" spans="1:7" ht="14.4" x14ac:dyDescent="0.3">
      <c r="A905" s="4">
        <v>903</v>
      </c>
      <c r="B905" s="5" t="s">
        <v>1671</v>
      </c>
      <c r="C905" s="4" t="s">
        <v>1672</v>
      </c>
      <c r="D905" s="4" t="str">
        <f>MID(B905,FIND("(",B905)+1,4)</f>
        <v>1984</v>
      </c>
      <c r="E905" s="3">
        <f>G905</f>
        <v>43930</v>
      </c>
      <c r="F905" s="3" t="str">
        <f t="shared" si="247"/>
        <v xml:space="preserve">42.9  </v>
      </c>
      <c r="G905" s="3">
        <f t="shared" ref="G905:G913" si="248">ROUNDUP(  F905*1024,0)</f>
        <v>43930</v>
      </c>
    </row>
    <row r="906" spans="1:7" ht="14.4" x14ac:dyDescent="0.3">
      <c r="A906" s="4">
        <v>904</v>
      </c>
      <c r="B906" s="5" t="s">
        <v>1673</v>
      </c>
      <c r="C906" s="4" t="s">
        <v>1674</v>
      </c>
      <c r="D906" s="4" t="str">
        <f>MID(B906,FIND("(",B906)+1,4)</f>
        <v>1987</v>
      </c>
      <c r="E906" s="3">
        <f>G906</f>
        <v>40039</v>
      </c>
      <c r="F906" s="3" t="str">
        <f t="shared" si="247"/>
        <v xml:space="preserve">39.1  </v>
      </c>
      <c r="G906" s="3">
        <f t="shared" si="248"/>
        <v>40039</v>
      </c>
    </row>
    <row r="907" spans="1:7" ht="14.4" x14ac:dyDescent="0.3">
      <c r="A907" s="4">
        <v>905</v>
      </c>
      <c r="B907" s="5" t="s">
        <v>1675</v>
      </c>
      <c r="C907" s="4" t="s">
        <v>1676</v>
      </c>
      <c r="D907" s="4" t="str">
        <f>MID(B907,FIND("(",B907)+1,4)</f>
        <v>1985</v>
      </c>
      <c r="E907" s="3">
        <f>G907</f>
        <v>66151</v>
      </c>
      <c r="F907" s="3" t="str">
        <f t="shared" si="247"/>
        <v xml:space="preserve">64.6  </v>
      </c>
      <c r="G907" s="3">
        <f t="shared" si="248"/>
        <v>66151</v>
      </c>
    </row>
    <row r="908" spans="1:7" ht="14.4" x14ac:dyDescent="0.3">
      <c r="A908" s="4">
        <v>906</v>
      </c>
      <c r="B908" s="5" t="s">
        <v>1677</v>
      </c>
      <c r="C908" s="4" t="s">
        <v>1642</v>
      </c>
      <c r="D908" s="4" t="str">
        <f>MID(B908,FIND("(",B908)+1,4)</f>
        <v>1996</v>
      </c>
      <c r="E908" s="3">
        <f>G908</f>
        <v>14541</v>
      </c>
      <c r="F908" s="3" t="str">
        <f t="shared" si="247"/>
        <v xml:space="preserve">14.2  </v>
      </c>
      <c r="G908" s="3">
        <f t="shared" si="248"/>
        <v>14541</v>
      </c>
    </row>
    <row r="909" spans="1:7" ht="14.4" x14ac:dyDescent="0.3">
      <c r="A909" s="4">
        <v>907</v>
      </c>
      <c r="B909" s="5" t="s">
        <v>1678</v>
      </c>
      <c r="C909" s="4" t="s">
        <v>1679</v>
      </c>
      <c r="D909" s="4" t="str">
        <f>MID(B909,FIND("(",B909)+1,4)</f>
        <v>1994</v>
      </c>
      <c r="E909" s="3">
        <f>G909</f>
        <v>328500</v>
      </c>
      <c r="F909" s="3" t="str">
        <f t="shared" si="247"/>
        <v xml:space="preserve">320.8  </v>
      </c>
      <c r="G909" s="3">
        <f t="shared" si="248"/>
        <v>328500</v>
      </c>
    </row>
    <row r="910" spans="1:7" ht="14.4" x14ac:dyDescent="0.3">
      <c r="A910" s="4">
        <v>908</v>
      </c>
      <c r="B910" s="5" t="s">
        <v>1680</v>
      </c>
      <c r="C910" s="4" t="s">
        <v>1681</v>
      </c>
      <c r="D910" s="4" t="str">
        <f>MID(B910,FIND("(",B910)+1,4)</f>
        <v>1990</v>
      </c>
      <c r="E910" s="3">
        <f>G910</f>
        <v>44135</v>
      </c>
      <c r="F910" s="3" t="str">
        <f t="shared" si="247"/>
        <v xml:space="preserve">43.1  </v>
      </c>
      <c r="G910" s="3">
        <f t="shared" si="248"/>
        <v>44135</v>
      </c>
    </row>
    <row r="911" spans="1:7" ht="14.4" x14ac:dyDescent="0.3">
      <c r="A911" s="4">
        <v>909</v>
      </c>
      <c r="B911" s="5" t="s">
        <v>1682</v>
      </c>
      <c r="C911" s="4" t="s">
        <v>1683</v>
      </c>
      <c r="D911" s="4" t="str">
        <f>MID(B911,FIND("(",B911)+1,4)</f>
        <v>1984</v>
      </c>
      <c r="E911" s="3">
        <f>G911</f>
        <v>22324</v>
      </c>
      <c r="F911" s="3" t="str">
        <f t="shared" si="247"/>
        <v xml:space="preserve">21.8  </v>
      </c>
      <c r="G911" s="3">
        <f t="shared" si="248"/>
        <v>22324</v>
      </c>
    </row>
    <row r="912" spans="1:7" ht="14.4" x14ac:dyDescent="0.3">
      <c r="A912" s="4">
        <v>910</v>
      </c>
      <c r="B912" s="5" t="s">
        <v>1684</v>
      </c>
      <c r="C912" s="4" t="s">
        <v>216</v>
      </c>
      <c r="D912" s="4" t="str">
        <f>MID(B912,FIND("(",B912)+1,4)</f>
        <v>1985</v>
      </c>
      <c r="E912" s="3">
        <f>G912</f>
        <v>138240</v>
      </c>
      <c r="F912" s="3" t="str">
        <f t="shared" si="247"/>
        <v xml:space="preserve">135.0  </v>
      </c>
      <c r="G912" s="3">
        <f t="shared" si="248"/>
        <v>138240</v>
      </c>
    </row>
    <row r="913" spans="1:7" ht="14.4" x14ac:dyDescent="0.3">
      <c r="A913" s="4">
        <v>911</v>
      </c>
      <c r="B913" s="5" t="s">
        <v>1685</v>
      </c>
      <c r="C913" s="4" t="s">
        <v>1686</v>
      </c>
      <c r="D913" s="4" t="str">
        <f>MID(B913,FIND("(",B913)+1,4)</f>
        <v>1984</v>
      </c>
      <c r="E913" s="3">
        <f>G913</f>
        <v>74855</v>
      </c>
      <c r="F913" s="3" t="str">
        <f t="shared" si="247"/>
        <v xml:space="preserve">73.1  </v>
      </c>
      <c r="G913" s="3">
        <f t="shared" si="248"/>
        <v>74855</v>
      </c>
    </row>
    <row r="914" spans="1:7" ht="14.4" x14ac:dyDescent="0.3">
      <c r="A914" s="4">
        <v>912</v>
      </c>
      <c r="B914" s="5" t="s">
        <v>1687</v>
      </c>
      <c r="C914" s="4" t="s">
        <v>106</v>
      </c>
      <c r="D914" s="4" t="str">
        <f>MID(B914,FIND("(",B914)+1,4)</f>
        <v>1993</v>
      </c>
      <c r="E914" s="3">
        <f>G914</f>
        <v>1468007</v>
      </c>
      <c r="F914" s="3" t="str">
        <f>REPLACE(C914,FIND("MiB",C914),3," ")</f>
        <v xml:space="preserve">1.4  </v>
      </c>
      <c r="G914" s="3">
        <f>ROUNDUP(  F914*1024*1024,0)</f>
        <v>1468007</v>
      </c>
    </row>
    <row r="915" spans="1:7" ht="14.4" x14ac:dyDescent="0.3">
      <c r="A915" s="4">
        <v>913</v>
      </c>
      <c r="B915" s="5" t="s">
        <v>1688</v>
      </c>
      <c r="C915" s="4" t="s">
        <v>1689</v>
      </c>
      <c r="D915" s="4" t="str">
        <f>MID(B915,FIND("(",B915)+1,4)</f>
        <v>1992</v>
      </c>
      <c r="E915" s="3">
        <f>G915</f>
        <v>918119</v>
      </c>
      <c r="F915" s="3" t="str">
        <f t="shared" si="247"/>
        <v xml:space="preserve">896.6  </v>
      </c>
      <c r="G915" s="3">
        <f t="shared" ref="G915:G919" si="249">ROUNDUP(  F915*1024,0)</f>
        <v>918119</v>
      </c>
    </row>
    <row r="916" spans="1:7" ht="14.4" x14ac:dyDescent="0.3">
      <c r="A916" s="4">
        <v>914</v>
      </c>
      <c r="B916" s="5" t="s">
        <v>1690</v>
      </c>
      <c r="C916" s="4" t="s">
        <v>397</v>
      </c>
      <c r="D916" s="4" t="str">
        <f>MID(B916,FIND("(",B916)+1,4)</f>
        <v>1990</v>
      </c>
      <c r="E916" s="3">
        <f>G916</f>
        <v>46080</v>
      </c>
      <c r="F916" s="3" t="str">
        <f t="shared" si="247"/>
        <v xml:space="preserve">45.0  </v>
      </c>
      <c r="G916" s="3">
        <f t="shared" si="249"/>
        <v>46080</v>
      </c>
    </row>
    <row r="917" spans="1:7" ht="14.4" x14ac:dyDescent="0.3">
      <c r="A917" s="4">
        <v>915</v>
      </c>
      <c r="B917" s="5" t="s">
        <v>1691</v>
      </c>
      <c r="C917" s="4" t="s">
        <v>1692</v>
      </c>
      <c r="D917" s="4" t="str">
        <f>MID(B917,FIND("(",B917)+1,4)</f>
        <v>1982</v>
      </c>
      <c r="E917" s="3">
        <f>G917</f>
        <v>58573</v>
      </c>
      <c r="F917" s="3" t="str">
        <f t="shared" si="247"/>
        <v xml:space="preserve">57.2  </v>
      </c>
      <c r="G917" s="3">
        <f t="shared" si="249"/>
        <v>58573</v>
      </c>
    </row>
    <row r="918" spans="1:7" ht="14.4" x14ac:dyDescent="0.3">
      <c r="A918" s="4">
        <v>916</v>
      </c>
      <c r="B918" s="5" t="s">
        <v>1693</v>
      </c>
      <c r="C918" s="4" t="s">
        <v>1694</v>
      </c>
      <c r="D918" s="4" t="str">
        <f>MID(B918,FIND("(",B918)+1,4)</f>
        <v>1989</v>
      </c>
      <c r="E918" s="3">
        <f>G918</f>
        <v>66253</v>
      </c>
      <c r="F918" s="3" t="str">
        <f t="shared" si="247"/>
        <v xml:space="preserve">64.7  </v>
      </c>
      <c r="G918" s="3">
        <f t="shared" si="249"/>
        <v>66253</v>
      </c>
    </row>
    <row r="919" spans="1:7" ht="14.4" x14ac:dyDescent="0.3">
      <c r="A919" s="4">
        <v>917</v>
      </c>
      <c r="B919" s="5" t="s">
        <v>1695</v>
      </c>
      <c r="C919" s="4" t="s">
        <v>1696</v>
      </c>
      <c r="D919" s="4" t="str">
        <f>MID(B919,FIND("(",B919)+1,4)</f>
        <v>1991</v>
      </c>
      <c r="E919" s="3">
        <f>G919</f>
        <v>377652</v>
      </c>
      <c r="F919" s="3" t="str">
        <f t="shared" si="247"/>
        <v xml:space="preserve">368.8  </v>
      </c>
      <c r="G919" s="3">
        <f t="shared" si="249"/>
        <v>377652</v>
      </c>
    </row>
    <row r="920" spans="1:7" ht="14.4" x14ac:dyDescent="0.3">
      <c r="A920" s="4">
        <v>918</v>
      </c>
      <c r="B920" s="5" t="s">
        <v>1697</v>
      </c>
      <c r="C920" s="4" t="s">
        <v>1698</v>
      </c>
      <c r="D920" s="4" t="str">
        <f>MID(B920,FIND("(",B920)+1,4)</f>
        <v>1995</v>
      </c>
      <c r="E920" s="3">
        <f>G920</f>
        <v>468084327</v>
      </c>
      <c r="F920" s="3" t="str">
        <f>REPLACE(C920,FIND("MiB",C920),3," ")</f>
        <v xml:space="preserve">446.4  </v>
      </c>
      <c r="G920" s="3">
        <f>ROUNDUP(  F920*1024*1024,0)</f>
        <v>468084327</v>
      </c>
    </row>
    <row r="921" spans="1:7" ht="14.4" x14ac:dyDescent="0.3">
      <c r="A921" s="4">
        <v>919</v>
      </c>
      <c r="B921" s="5" t="s">
        <v>1699</v>
      </c>
      <c r="C921" s="4" t="s">
        <v>1700</v>
      </c>
      <c r="D921" s="4" t="str">
        <f>MID(B921,FIND("(",B921)+1,4)</f>
        <v>1991</v>
      </c>
      <c r="E921" s="3">
        <f>G921</f>
        <v>20480</v>
      </c>
      <c r="F921" s="3" t="str">
        <f t="shared" si="247"/>
        <v xml:space="preserve">20.0  </v>
      </c>
      <c r="G921" s="3">
        <f t="shared" ref="G921:G927" si="250">ROUNDUP(  F921*1024,0)</f>
        <v>20480</v>
      </c>
    </row>
    <row r="922" spans="1:7" ht="14.4" x14ac:dyDescent="0.3">
      <c r="A922" s="4">
        <v>920</v>
      </c>
      <c r="B922" s="5" t="s">
        <v>1701</v>
      </c>
      <c r="C922" s="4" t="s">
        <v>1702</v>
      </c>
      <c r="D922" s="4" t="str">
        <f>MID(B922,FIND("(",B922)+1,4)</f>
        <v>1994</v>
      </c>
      <c r="E922" s="3">
        <f>G922</f>
        <v>204493</v>
      </c>
      <c r="F922" s="3" t="str">
        <f t="shared" si="247"/>
        <v xml:space="preserve">199.7  </v>
      </c>
      <c r="G922" s="3">
        <f t="shared" si="250"/>
        <v>204493</v>
      </c>
    </row>
    <row r="923" spans="1:7" ht="14.4" x14ac:dyDescent="0.3">
      <c r="A923" s="4">
        <v>921</v>
      </c>
      <c r="B923" s="5" t="s">
        <v>1703</v>
      </c>
      <c r="C923" s="4" t="s">
        <v>1704</v>
      </c>
      <c r="D923" s="4" t="str">
        <f>MID(B923,FIND("(",B923)+1,4)</f>
        <v>1992</v>
      </c>
      <c r="E923" s="3">
        <f>G923</f>
        <v>643584</v>
      </c>
      <c r="F923" s="3" t="str">
        <f t="shared" si="247"/>
        <v xml:space="preserve">628.5  </v>
      </c>
      <c r="G923" s="3">
        <f t="shared" si="250"/>
        <v>643584</v>
      </c>
    </row>
    <row r="924" spans="1:7" ht="14.4" x14ac:dyDescent="0.3">
      <c r="A924" s="4">
        <v>922</v>
      </c>
      <c r="B924" s="5" t="s">
        <v>1705</v>
      </c>
      <c r="C924" s="4" t="s">
        <v>999</v>
      </c>
      <c r="D924" s="4" t="str">
        <f>MID(B924,FIND("(",B924)+1,4)</f>
        <v>1986</v>
      </c>
      <c r="E924" s="3">
        <f>G924</f>
        <v>54989</v>
      </c>
      <c r="F924" s="3" t="str">
        <f t="shared" si="247"/>
        <v xml:space="preserve">53.7  </v>
      </c>
      <c r="G924" s="3">
        <f t="shared" si="250"/>
        <v>54989</v>
      </c>
    </row>
    <row r="925" spans="1:7" ht="14.4" x14ac:dyDescent="0.3">
      <c r="A925" s="4">
        <v>923</v>
      </c>
      <c r="B925" s="5" t="s">
        <v>1706</v>
      </c>
      <c r="C925" s="4" t="s">
        <v>1707</v>
      </c>
      <c r="D925" s="4" t="str">
        <f>MID(B925,FIND("(",B925)+1,4)</f>
        <v>1993</v>
      </c>
      <c r="E925" s="3">
        <f>G925</f>
        <v>792269</v>
      </c>
      <c r="F925" s="3" t="str">
        <f t="shared" si="247"/>
        <v xml:space="preserve">773.7  </v>
      </c>
      <c r="G925" s="3">
        <f t="shared" si="250"/>
        <v>792269</v>
      </c>
    </row>
    <row r="926" spans="1:7" ht="14.4" x14ac:dyDescent="0.3">
      <c r="A926" s="4">
        <v>924</v>
      </c>
      <c r="B926" s="5" t="s">
        <v>1708</v>
      </c>
      <c r="C926" s="4" t="s">
        <v>1709</v>
      </c>
      <c r="D926" s="4" t="str">
        <f>MID(B926,FIND("(",B926)+1,4)</f>
        <v>1987</v>
      </c>
      <c r="E926" s="3">
        <f>G926</f>
        <v>50791</v>
      </c>
      <c r="F926" s="3" t="str">
        <f t="shared" si="247"/>
        <v xml:space="preserve">49.6  </v>
      </c>
      <c r="G926" s="3">
        <f t="shared" si="250"/>
        <v>50791</v>
      </c>
    </row>
    <row r="927" spans="1:7" ht="14.4" x14ac:dyDescent="0.3">
      <c r="A927" s="4">
        <v>925</v>
      </c>
      <c r="B927" s="5" t="s">
        <v>1710</v>
      </c>
      <c r="C927" s="4" t="s">
        <v>1711</v>
      </c>
      <c r="D927" s="4" t="str">
        <f>MID(B927,FIND("(",B927)+1,4)</f>
        <v>1989</v>
      </c>
      <c r="E927" s="3">
        <f>G927</f>
        <v>107930</v>
      </c>
      <c r="F927" s="3" t="str">
        <f t="shared" si="247"/>
        <v xml:space="preserve">105.4  </v>
      </c>
      <c r="G927" s="3">
        <f t="shared" si="250"/>
        <v>107930</v>
      </c>
    </row>
    <row r="928" spans="1:7" ht="14.4" x14ac:dyDescent="0.3">
      <c r="A928" s="4">
        <v>926</v>
      </c>
      <c r="B928" s="5" t="s">
        <v>1712</v>
      </c>
      <c r="C928" s="4" t="s">
        <v>1713</v>
      </c>
      <c r="D928" s="4" t="str">
        <f>MID(B928,FIND("(",B928)+1,4)</f>
        <v>1998</v>
      </c>
      <c r="E928" s="3">
        <f>G928</f>
        <v>261305140</v>
      </c>
      <c r="F928" s="3" t="str">
        <f t="shared" ref="F928:F929" si="251">REPLACE(C928,FIND("MiB",C928),3," ")</f>
        <v xml:space="preserve">249.2  </v>
      </c>
      <c r="G928" s="3">
        <f t="shared" ref="G928:G929" si="252">ROUNDUP(  F928*1024*1024,0)</f>
        <v>261305140</v>
      </c>
    </row>
    <row r="929" spans="1:7" ht="14.4" x14ac:dyDescent="0.3">
      <c r="A929" s="4">
        <v>927</v>
      </c>
      <c r="B929" s="5" t="s">
        <v>1714</v>
      </c>
      <c r="C929" s="4" t="s">
        <v>1715</v>
      </c>
      <c r="D929" s="4" t="str">
        <f>MID(B929,FIND("(",B929)+1,4)</f>
        <v>1997</v>
      </c>
      <c r="E929" s="3">
        <f>G929</f>
        <v>6396314</v>
      </c>
      <c r="F929" s="3" t="str">
        <f t="shared" si="251"/>
        <v xml:space="preserve">6.1  </v>
      </c>
      <c r="G929" s="3">
        <f t="shared" si="252"/>
        <v>6396314</v>
      </c>
    </row>
    <row r="930" spans="1:7" ht="14.4" x14ac:dyDescent="0.3">
      <c r="A930" s="4">
        <v>928</v>
      </c>
      <c r="B930" s="5" t="s">
        <v>1716</v>
      </c>
      <c r="C930" s="4" t="s">
        <v>1717</v>
      </c>
      <c r="D930" s="4" t="str">
        <f>MID(B930,FIND("(",B930)+1,4)</f>
        <v>1993</v>
      </c>
      <c r="E930" s="3">
        <f>G930</f>
        <v>410112</v>
      </c>
      <c r="F930" s="3" t="str">
        <f t="shared" si="247"/>
        <v xml:space="preserve">400.5  </v>
      </c>
      <c r="G930" s="3">
        <f t="shared" ref="G930:G932" si="253">ROUNDUP(  F930*1024,0)</f>
        <v>410112</v>
      </c>
    </row>
    <row r="931" spans="1:7" ht="14.4" x14ac:dyDescent="0.3">
      <c r="A931" s="4">
        <v>929</v>
      </c>
      <c r="B931" s="5" t="s">
        <v>1718</v>
      </c>
      <c r="C931" s="4" t="s">
        <v>1719</v>
      </c>
      <c r="D931" s="4" t="str">
        <f>MID(B931,FIND("(",B931)+1,4)</f>
        <v>1987</v>
      </c>
      <c r="E931" s="3">
        <f>G931</f>
        <v>138445</v>
      </c>
      <c r="F931" s="3" t="str">
        <f t="shared" si="247"/>
        <v xml:space="preserve">135.2  </v>
      </c>
      <c r="G931" s="3">
        <f t="shared" si="253"/>
        <v>138445</v>
      </c>
    </row>
    <row r="932" spans="1:7" ht="14.4" x14ac:dyDescent="0.3">
      <c r="A932" s="4">
        <v>930</v>
      </c>
      <c r="B932" s="5" t="s">
        <v>1720</v>
      </c>
      <c r="C932" s="4" t="s">
        <v>1721</v>
      </c>
      <c r="D932" s="4" t="str">
        <f>MID(B932,FIND("(",B932)+1,4)</f>
        <v>1990</v>
      </c>
      <c r="E932" s="3">
        <f>G932</f>
        <v>882074</v>
      </c>
      <c r="F932" s="3" t="str">
        <f t="shared" si="247"/>
        <v xml:space="preserve">861.4  </v>
      </c>
      <c r="G932" s="3">
        <f t="shared" si="253"/>
        <v>882074</v>
      </c>
    </row>
    <row r="933" spans="1:7" ht="14.4" x14ac:dyDescent="0.3">
      <c r="A933" s="4">
        <v>931</v>
      </c>
      <c r="B933" s="5" t="s">
        <v>1722</v>
      </c>
      <c r="C933" s="4" t="s">
        <v>1035</v>
      </c>
      <c r="D933" s="4" t="str">
        <f>MID(B933,FIND("(",B933)+1,4)</f>
        <v>1995</v>
      </c>
      <c r="E933" s="3">
        <f>G933</f>
        <v>31771853</v>
      </c>
      <c r="F933" s="3" t="str">
        <f t="shared" ref="F933:F934" si="254">REPLACE(C933,FIND("MiB",C933),3," ")</f>
        <v xml:space="preserve">30.3  </v>
      </c>
      <c r="G933" s="3">
        <f t="shared" ref="G933:G934" si="255">ROUNDUP(  F933*1024*1024,0)</f>
        <v>31771853</v>
      </c>
    </row>
    <row r="934" spans="1:7" ht="14.4" x14ac:dyDescent="0.3">
      <c r="A934" s="4">
        <v>932</v>
      </c>
      <c r="B934" s="5" t="s">
        <v>1723</v>
      </c>
      <c r="C934" s="4" t="s">
        <v>62</v>
      </c>
      <c r="D934" s="4" t="str">
        <f>MID(B934,FIND("(",B934)+1,4)</f>
        <v>1995</v>
      </c>
      <c r="E934" s="3">
        <f>G934</f>
        <v>1258292</v>
      </c>
      <c r="F934" s="3" t="str">
        <f t="shared" si="254"/>
        <v xml:space="preserve">1.2  </v>
      </c>
      <c r="G934" s="3">
        <f t="shared" si="255"/>
        <v>1258292</v>
      </c>
    </row>
    <row r="935" spans="1:7" ht="14.4" x14ac:dyDescent="0.3">
      <c r="A935" s="4">
        <v>933</v>
      </c>
      <c r="B935" s="5" t="s">
        <v>1724</v>
      </c>
      <c r="C935" s="4" t="s">
        <v>1725</v>
      </c>
      <c r="D935" s="4" t="str">
        <f>MID(B935,FIND("(",B935)+1,4)</f>
        <v>1995</v>
      </c>
      <c r="E935" s="3">
        <f>G935</f>
        <v>376730</v>
      </c>
      <c r="F935" s="3" t="str">
        <f t="shared" si="247"/>
        <v xml:space="preserve">367.9  </v>
      </c>
      <c r="G935" s="3">
        <f t="shared" ref="G935:G937" si="256">ROUNDUP(  F935*1024,0)</f>
        <v>376730</v>
      </c>
    </row>
    <row r="936" spans="1:7" ht="14.4" x14ac:dyDescent="0.3">
      <c r="A936" s="4">
        <v>934</v>
      </c>
      <c r="B936" s="5" t="s">
        <v>1726</v>
      </c>
      <c r="C936" s="4" t="s">
        <v>1727</v>
      </c>
      <c r="D936" s="4" t="str">
        <f>MID(B936,FIND("(",B936)+1,4)</f>
        <v>1986</v>
      </c>
      <c r="E936" s="3">
        <f>G936</f>
        <v>171725</v>
      </c>
      <c r="F936" s="3" t="str">
        <f t="shared" si="247"/>
        <v xml:space="preserve">167.7  </v>
      </c>
      <c r="G936" s="3">
        <f t="shared" si="256"/>
        <v>171725</v>
      </c>
    </row>
    <row r="937" spans="1:7" ht="14.4" x14ac:dyDescent="0.3">
      <c r="A937" s="4">
        <v>935</v>
      </c>
      <c r="B937" s="5" t="s">
        <v>1728</v>
      </c>
      <c r="C937" s="4" t="s">
        <v>1729</v>
      </c>
      <c r="D937" s="4" t="str">
        <f>MID(B937,FIND("(",B937)+1,4)</f>
        <v>1995</v>
      </c>
      <c r="E937" s="3">
        <f>G937</f>
        <v>520397</v>
      </c>
      <c r="F937" s="3" t="str">
        <f t="shared" si="247"/>
        <v xml:space="preserve">508.2  </v>
      </c>
      <c r="G937" s="3">
        <f t="shared" si="256"/>
        <v>520397</v>
      </c>
    </row>
    <row r="938" spans="1:7" ht="14.4" x14ac:dyDescent="0.3">
      <c r="A938" s="4">
        <v>936</v>
      </c>
      <c r="B938" s="5" t="s">
        <v>1730</v>
      </c>
      <c r="C938" s="4" t="s">
        <v>62</v>
      </c>
      <c r="D938" s="4" t="str">
        <f>MID(B938,FIND("(",B938)+1,4)</f>
        <v>1994</v>
      </c>
      <c r="E938" s="3">
        <f>G938</f>
        <v>1258292</v>
      </c>
      <c r="F938" s="3" t="str">
        <f>REPLACE(C938,FIND("MiB",C938),3," ")</f>
        <v xml:space="preserve">1.2  </v>
      </c>
      <c r="G938" s="3">
        <f>ROUNDUP(  F938*1024*1024,0)</f>
        <v>1258292</v>
      </c>
    </row>
    <row r="939" spans="1:7" ht="14.4" x14ac:dyDescent="0.3">
      <c r="A939" s="4">
        <v>937</v>
      </c>
      <c r="B939" s="5" t="s">
        <v>1731</v>
      </c>
      <c r="C939" s="4" t="s">
        <v>1732</v>
      </c>
      <c r="D939" s="4" t="str">
        <f>MID(B939,FIND("(",B939)+1,4)</f>
        <v>1989</v>
      </c>
      <c r="E939" s="3">
        <f>G939</f>
        <v>56423</v>
      </c>
      <c r="F939" s="3" t="str">
        <f t="shared" si="247"/>
        <v xml:space="preserve">55.1  </v>
      </c>
      <c r="G939" s="3">
        <f t="shared" ref="G939:G941" si="257">ROUNDUP(  F939*1024,0)</f>
        <v>56423</v>
      </c>
    </row>
    <row r="940" spans="1:7" ht="14.4" x14ac:dyDescent="0.3">
      <c r="A940" s="4">
        <v>938</v>
      </c>
      <c r="B940" s="5" t="s">
        <v>1733</v>
      </c>
      <c r="C940" s="4" t="s">
        <v>1734</v>
      </c>
      <c r="D940" s="4" t="str">
        <f>MID(B940,FIND("(",B940)+1,4)</f>
        <v>1986</v>
      </c>
      <c r="E940" s="3">
        <f>G940</f>
        <v>17818</v>
      </c>
      <c r="F940" s="3" t="str">
        <f t="shared" si="247"/>
        <v xml:space="preserve">17.4  </v>
      </c>
      <c r="G940" s="3">
        <f t="shared" si="257"/>
        <v>17818</v>
      </c>
    </row>
    <row r="941" spans="1:7" ht="14.4" x14ac:dyDescent="0.3">
      <c r="A941" s="4">
        <v>939</v>
      </c>
      <c r="B941" s="5" t="s">
        <v>1735</v>
      </c>
      <c r="C941" s="4" t="s">
        <v>1736</v>
      </c>
      <c r="D941" s="4" t="str">
        <f>MID(B941,FIND("(",B941)+1,4)</f>
        <v>1997</v>
      </c>
      <c r="E941" s="3">
        <f>G941</f>
        <v>101888</v>
      </c>
      <c r="F941" s="3" t="str">
        <f t="shared" si="247"/>
        <v xml:space="preserve">99.5  </v>
      </c>
      <c r="G941" s="3">
        <f t="shared" si="257"/>
        <v>101888</v>
      </c>
    </row>
    <row r="942" spans="1:7" ht="14.4" x14ac:dyDescent="0.3">
      <c r="A942" s="4">
        <v>940</v>
      </c>
      <c r="B942" s="5" t="s">
        <v>1737</v>
      </c>
      <c r="C942" s="4" t="s">
        <v>1738</v>
      </c>
      <c r="D942" s="4" t="str">
        <f>MID(B942,FIND("(",B942)+1,4)</f>
        <v>1995</v>
      </c>
      <c r="E942" s="3">
        <f>G942</f>
        <v>102445876</v>
      </c>
      <c r="F942" s="3" t="str">
        <f>REPLACE(C942,FIND("MiB",C942),3," ")</f>
        <v xml:space="preserve">97.7  </v>
      </c>
      <c r="G942" s="3">
        <f>ROUNDUP(  F942*1024*1024,0)</f>
        <v>102445876</v>
      </c>
    </row>
    <row r="943" spans="1:7" ht="14.4" x14ac:dyDescent="0.3">
      <c r="A943" s="4">
        <v>941</v>
      </c>
      <c r="B943" s="5" t="s">
        <v>1739</v>
      </c>
      <c r="C943" s="4" t="s">
        <v>1740</v>
      </c>
      <c r="D943" s="4" t="str">
        <f>MID(B943,FIND("(",B943)+1,4)</f>
        <v>1990</v>
      </c>
      <c r="E943" s="3">
        <f>G943</f>
        <v>105472</v>
      </c>
      <c r="F943" s="3" t="str">
        <f t="shared" si="247"/>
        <v xml:space="preserve">103.0  </v>
      </c>
      <c r="G943" s="3">
        <f t="shared" ref="G943:G944" si="258">ROUNDUP(  F943*1024,0)</f>
        <v>105472</v>
      </c>
    </row>
    <row r="944" spans="1:7" ht="14.4" x14ac:dyDescent="0.3">
      <c r="A944" s="4">
        <v>942</v>
      </c>
      <c r="B944" s="5" t="s">
        <v>1741</v>
      </c>
      <c r="C944" s="4" t="s">
        <v>1742</v>
      </c>
      <c r="D944" s="4" t="str">
        <f>MID(B944,FIND("(",B944)+1,4)</f>
        <v>1984</v>
      </c>
      <c r="E944" s="3">
        <f>G944</f>
        <v>11060</v>
      </c>
      <c r="F944" s="3" t="str">
        <f t="shared" si="247"/>
        <v xml:space="preserve">10.8  </v>
      </c>
      <c r="G944" s="3">
        <f t="shared" si="258"/>
        <v>11060</v>
      </c>
    </row>
    <row r="945" spans="1:7" ht="14.4" x14ac:dyDescent="0.3">
      <c r="A945" s="4">
        <v>943</v>
      </c>
      <c r="B945" s="5" t="s">
        <v>1743</v>
      </c>
      <c r="C945" s="4" t="s">
        <v>494</v>
      </c>
      <c r="D945" s="4" t="str">
        <f>MID(B945,FIND("(",B945)+1,4)</f>
        <v>1997</v>
      </c>
      <c r="E945" s="3">
        <f>G945</f>
        <v>2621440</v>
      </c>
      <c r="F945" s="3" t="str">
        <f t="shared" ref="F945:F946" si="259">REPLACE(C945,FIND("MiB",C945),3," ")</f>
        <v xml:space="preserve">2.5  </v>
      </c>
      <c r="G945" s="3">
        <f t="shared" ref="G945:G946" si="260">ROUNDUP(  F945*1024*1024,0)</f>
        <v>2621440</v>
      </c>
    </row>
    <row r="946" spans="1:7" ht="14.4" x14ac:dyDescent="0.3">
      <c r="A946" s="4">
        <v>944</v>
      </c>
      <c r="B946" s="5" t="s">
        <v>1744</v>
      </c>
      <c r="C946" s="4" t="s">
        <v>180</v>
      </c>
      <c r="D946" s="4" t="str">
        <f>MID(B946,FIND("(",B946)+1,4)</f>
        <v>1997</v>
      </c>
      <c r="E946" s="3">
        <f>G946</f>
        <v>1363149</v>
      </c>
      <c r="F946" s="3" t="str">
        <f t="shared" si="259"/>
        <v xml:space="preserve">1.3  </v>
      </c>
      <c r="G946" s="3">
        <f t="shared" si="260"/>
        <v>1363149</v>
      </c>
    </row>
    <row r="947" spans="1:7" ht="14.4" x14ac:dyDescent="0.3">
      <c r="A947" s="4">
        <v>945</v>
      </c>
      <c r="B947" s="5" t="s">
        <v>1745</v>
      </c>
      <c r="C947" s="4" t="s">
        <v>1746</v>
      </c>
      <c r="D947" s="4" t="str">
        <f>MID(B947,FIND("(",B947)+1,4)</f>
        <v>1987</v>
      </c>
      <c r="E947" s="3">
        <f>G947</f>
        <v>61236</v>
      </c>
      <c r="F947" s="3" t="str">
        <f t="shared" si="247"/>
        <v xml:space="preserve">59.8  </v>
      </c>
      <c r="G947" s="3">
        <f>ROUNDUP(  F947*1024,0)</f>
        <v>61236</v>
      </c>
    </row>
    <row r="948" spans="1:7" ht="14.4" x14ac:dyDescent="0.3">
      <c r="A948" s="4">
        <v>946</v>
      </c>
      <c r="B948" s="5" t="s">
        <v>1747</v>
      </c>
      <c r="C948" s="4" t="s">
        <v>1542</v>
      </c>
      <c r="D948" s="4" t="str">
        <f>MID(B948,FIND("(",B948)+1,4)</f>
        <v>1993</v>
      </c>
      <c r="E948" s="3">
        <f>G948</f>
        <v>5138023</v>
      </c>
      <c r="F948" s="3" t="str">
        <f t="shared" ref="F948:F949" si="261">REPLACE(C948,FIND("MiB",C948),3," ")</f>
        <v xml:space="preserve">4.9  </v>
      </c>
      <c r="G948" s="3">
        <f t="shared" ref="G948:G949" si="262">ROUNDUP(  F948*1024*1024,0)</f>
        <v>5138023</v>
      </c>
    </row>
    <row r="949" spans="1:7" ht="14.4" x14ac:dyDescent="0.3">
      <c r="A949" s="4">
        <v>947</v>
      </c>
      <c r="B949" s="5" t="s">
        <v>1748</v>
      </c>
      <c r="C949" s="4" t="s">
        <v>178</v>
      </c>
      <c r="D949" s="4" t="str">
        <f>MID(B949,FIND("(",B949)+1,4)</f>
        <v>1996</v>
      </c>
      <c r="E949" s="3">
        <f>G949</f>
        <v>3670016</v>
      </c>
      <c r="F949" s="3" t="str">
        <f t="shared" si="261"/>
        <v xml:space="preserve">3.5  </v>
      </c>
      <c r="G949" s="3">
        <f t="shared" si="262"/>
        <v>3670016</v>
      </c>
    </row>
    <row r="950" spans="1:7" ht="14.4" x14ac:dyDescent="0.3">
      <c r="A950" s="4">
        <v>948</v>
      </c>
      <c r="B950" s="5" t="s">
        <v>1749</v>
      </c>
      <c r="C950" s="4" t="s">
        <v>793</v>
      </c>
      <c r="D950" s="4" t="str">
        <f>MID(B950,FIND("(",B950)+1,4)</f>
        <v>1990</v>
      </c>
      <c r="E950" s="3">
        <f>G950</f>
        <v>24269</v>
      </c>
      <c r="F950" s="3" t="str">
        <f t="shared" si="247"/>
        <v xml:space="preserve">23.7  </v>
      </c>
      <c r="G950" s="3">
        <f>ROUNDUP(  F950*1024,0)</f>
        <v>24269</v>
      </c>
    </row>
    <row r="951" spans="1:7" ht="14.4" x14ac:dyDescent="0.3">
      <c r="A951" s="4">
        <v>949</v>
      </c>
      <c r="B951" s="5" t="s">
        <v>1750</v>
      </c>
      <c r="C951" s="4" t="s">
        <v>62</v>
      </c>
      <c r="D951" s="4" t="str">
        <f>MID(B951,FIND("(",B951)+1,4)</f>
        <v>1992</v>
      </c>
      <c r="E951" s="3">
        <f>G951</f>
        <v>1258292</v>
      </c>
      <c r="F951" s="3" t="str">
        <f t="shared" ref="F951:F952" si="263">REPLACE(C951,FIND("MiB",C951),3," ")</f>
        <v xml:space="preserve">1.2  </v>
      </c>
      <c r="G951" s="3">
        <f t="shared" ref="G951:G952" si="264">ROUNDUP(  F951*1024*1024,0)</f>
        <v>1258292</v>
      </c>
    </row>
    <row r="952" spans="1:7" ht="14.4" x14ac:dyDescent="0.3">
      <c r="A952" s="4">
        <v>950</v>
      </c>
      <c r="B952" s="5" t="s">
        <v>1751</v>
      </c>
      <c r="C952" s="4" t="s">
        <v>190</v>
      </c>
      <c r="D952" s="4" t="str">
        <f>MID(B952,FIND("(",B952)+1,4)</f>
        <v>1994</v>
      </c>
      <c r="E952" s="3">
        <f>G952</f>
        <v>1572864</v>
      </c>
      <c r="F952" s="3" t="str">
        <f t="shared" si="263"/>
        <v xml:space="preserve">1.5  </v>
      </c>
      <c r="G952" s="3">
        <f t="shared" si="264"/>
        <v>1572864</v>
      </c>
    </row>
    <row r="953" spans="1:7" ht="14.4" x14ac:dyDescent="0.3">
      <c r="A953" s="4">
        <v>951</v>
      </c>
      <c r="B953" s="5" t="s">
        <v>1752</v>
      </c>
      <c r="C953" s="4" t="s">
        <v>1753</v>
      </c>
      <c r="D953" s="4" t="str">
        <f>MID(B953,FIND("(",B953)+1,4)</f>
        <v>1985</v>
      </c>
      <c r="E953" s="3">
        <f>G953</f>
        <v>130048</v>
      </c>
      <c r="F953" s="3" t="str">
        <f t="shared" si="247"/>
        <v xml:space="preserve">127.0  </v>
      </c>
      <c r="G953" s="3">
        <f t="shared" ref="G953:G963" si="265">ROUNDUP(  F953*1024,0)</f>
        <v>130048</v>
      </c>
    </row>
    <row r="954" spans="1:7" ht="14.4" x14ac:dyDescent="0.3">
      <c r="A954" s="4">
        <v>952</v>
      </c>
      <c r="B954" s="5" t="s">
        <v>1754</v>
      </c>
      <c r="C954" s="4" t="s">
        <v>1755</v>
      </c>
      <c r="D954" s="4" t="str">
        <f>MID(B954,FIND("(",B954)+1,4)</f>
        <v>1990</v>
      </c>
      <c r="E954" s="3">
        <f>G954</f>
        <v>36045</v>
      </c>
      <c r="F954" s="3" t="str">
        <f t="shared" si="247"/>
        <v xml:space="preserve">35.2  </v>
      </c>
      <c r="G954" s="3">
        <f t="shared" si="265"/>
        <v>36045</v>
      </c>
    </row>
    <row r="955" spans="1:7" ht="14.4" x14ac:dyDescent="0.3">
      <c r="A955" s="4">
        <v>953</v>
      </c>
      <c r="B955" s="5" t="s">
        <v>1756</v>
      </c>
      <c r="C955" s="4" t="s">
        <v>1757</v>
      </c>
      <c r="D955" s="4" t="str">
        <f>MID(B955,FIND("(",B955)+1,4)</f>
        <v>1992</v>
      </c>
      <c r="E955" s="3">
        <f>G955</f>
        <v>794932</v>
      </c>
      <c r="F955" s="3" t="str">
        <f t="shared" si="247"/>
        <v xml:space="preserve">776.3  </v>
      </c>
      <c r="G955" s="3">
        <f t="shared" si="265"/>
        <v>794932</v>
      </c>
    </row>
    <row r="956" spans="1:7" ht="14.4" x14ac:dyDescent="0.3">
      <c r="A956" s="4">
        <v>954</v>
      </c>
      <c r="B956" s="5" t="s">
        <v>1758</v>
      </c>
      <c r="C956" s="4" t="s">
        <v>1759</v>
      </c>
      <c r="D956" s="4" t="str">
        <f>MID(B956,FIND("(",B956)+1,4)</f>
        <v>1993</v>
      </c>
      <c r="E956" s="3">
        <f>G956</f>
        <v>319488</v>
      </c>
      <c r="F956" s="3" t="str">
        <f t="shared" si="247"/>
        <v xml:space="preserve">312.0  </v>
      </c>
      <c r="G956" s="3">
        <f t="shared" si="265"/>
        <v>319488</v>
      </c>
    </row>
    <row r="957" spans="1:7" ht="14.4" x14ac:dyDescent="0.3">
      <c r="A957" s="4">
        <v>955</v>
      </c>
      <c r="B957" s="5" t="s">
        <v>1760</v>
      </c>
      <c r="C957" s="4" t="s">
        <v>1761</v>
      </c>
      <c r="D957" s="4" t="str">
        <f>MID(B957,FIND("(",B957)+1,4)</f>
        <v>1992</v>
      </c>
      <c r="E957" s="3">
        <f>G957</f>
        <v>458445</v>
      </c>
      <c r="F957" s="3" t="str">
        <f t="shared" si="247"/>
        <v xml:space="preserve">447.7  </v>
      </c>
      <c r="G957" s="3">
        <f t="shared" si="265"/>
        <v>458445</v>
      </c>
    </row>
    <row r="958" spans="1:7" ht="14.4" x14ac:dyDescent="0.3">
      <c r="A958" s="4">
        <v>956</v>
      </c>
      <c r="B958" s="5" t="s">
        <v>1762</v>
      </c>
      <c r="C958" s="4" t="s">
        <v>1763</v>
      </c>
      <c r="D958" s="4" t="str">
        <f>MID(B958,FIND("(",B958)+1,4)</f>
        <v>1994</v>
      </c>
      <c r="E958" s="3">
        <f>G958</f>
        <v>331981</v>
      </c>
      <c r="F958" s="3" t="str">
        <f t="shared" si="247"/>
        <v xml:space="preserve">324.2  </v>
      </c>
      <c r="G958" s="3">
        <f t="shared" si="265"/>
        <v>331981</v>
      </c>
    </row>
    <row r="959" spans="1:7" ht="14.4" x14ac:dyDescent="0.3">
      <c r="A959" s="4">
        <v>957</v>
      </c>
      <c r="B959" s="5" t="s">
        <v>1764</v>
      </c>
      <c r="C959" s="4" t="s">
        <v>1765</v>
      </c>
      <c r="D959" s="4" t="str">
        <f>MID(B959,FIND("(",B959)+1,4)</f>
        <v>1994</v>
      </c>
      <c r="E959" s="3">
        <f>G959</f>
        <v>220672</v>
      </c>
      <c r="F959" s="3" t="str">
        <f t="shared" si="247"/>
        <v xml:space="preserve">215.5  </v>
      </c>
      <c r="G959" s="3">
        <f t="shared" si="265"/>
        <v>220672</v>
      </c>
    </row>
    <row r="960" spans="1:7" ht="14.4" x14ac:dyDescent="0.3">
      <c r="A960" s="4">
        <v>958</v>
      </c>
      <c r="B960" s="5" t="s">
        <v>1766</v>
      </c>
      <c r="C960" s="4" t="s">
        <v>1554</v>
      </c>
      <c r="D960" s="4" t="str">
        <f>MID(B960,FIND("(",B960)+1,4)</f>
        <v>1992</v>
      </c>
      <c r="E960" s="3">
        <f>G960</f>
        <v>39629</v>
      </c>
      <c r="F960" s="3" t="str">
        <f t="shared" si="247"/>
        <v xml:space="preserve">38.7  </v>
      </c>
      <c r="G960" s="3">
        <f t="shared" si="265"/>
        <v>39629</v>
      </c>
    </row>
    <row r="961" spans="1:7" ht="14.4" x14ac:dyDescent="0.3">
      <c r="A961" s="4">
        <v>959</v>
      </c>
      <c r="B961" s="5" t="s">
        <v>1767</v>
      </c>
      <c r="C961" s="4" t="s">
        <v>1768</v>
      </c>
      <c r="D961" s="4" t="str">
        <f>MID(B961,FIND("(",B961)+1,4)</f>
        <v>1996</v>
      </c>
      <c r="E961" s="3">
        <f>G961</f>
        <v>199680</v>
      </c>
      <c r="F961" s="3" t="str">
        <f t="shared" si="247"/>
        <v xml:space="preserve">195.0  </v>
      </c>
      <c r="G961" s="3">
        <f t="shared" si="265"/>
        <v>199680</v>
      </c>
    </row>
    <row r="962" spans="1:7" ht="14.4" x14ac:dyDescent="0.3">
      <c r="A962" s="4">
        <v>960</v>
      </c>
      <c r="B962" s="5" t="s">
        <v>1769</v>
      </c>
      <c r="C962" s="4" t="s">
        <v>1770</v>
      </c>
      <c r="D962" s="4" t="str">
        <f>MID(B962,FIND("(",B962)+1,4)</f>
        <v>1989</v>
      </c>
      <c r="E962" s="3">
        <f>G962</f>
        <v>6964</v>
      </c>
      <c r="F962" s="3" t="str">
        <f t="shared" si="247"/>
        <v xml:space="preserve">6.8  </v>
      </c>
      <c r="G962" s="3">
        <f t="shared" si="265"/>
        <v>6964</v>
      </c>
    </row>
    <row r="963" spans="1:7" ht="14.4" x14ac:dyDescent="0.3">
      <c r="A963" s="4">
        <v>961</v>
      </c>
      <c r="B963" s="5" t="s">
        <v>1771</v>
      </c>
      <c r="C963" s="4" t="s">
        <v>899</v>
      </c>
      <c r="D963" s="4" t="str">
        <f>MID(B963,FIND("(",B963)+1,4)</f>
        <v>1987</v>
      </c>
      <c r="E963" s="3">
        <f>G963</f>
        <v>72807</v>
      </c>
      <c r="F963" s="3" t="str">
        <f t="shared" si="247"/>
        <v xml:space="preserve">71.1  </v>
      </c>
      <c r="G963" s="3">
        <f t="shared" si="265"/>
        <v>72807</v>
      </c>
    </row>
    <row r="964" spans="1:7" ht="14.4" x14ac:dyDescent="0.3">
      <c r="A964" s="4">
        <v>962</v>
      </c>
      <c r="B964" s="5" t="s">
        <v>1772</v>
      </c>
      <c r="C964" s="4" t="s">
        <v>13</v>
      </c>
      <c r="D964" s="4" t="str">
        <f>MID(B964,FIND("(",B964)+1,4)</f>
        <v>1989</v>
      </c>
      <c r="E964" s="3">
        <f>G964</f>
        <v>1153434</v>
      </c>
      <c r="F964" s="3" t="str">
        <f t="shared" ref="F964:F966" si="266">REPLACE(C964,FIND("MiB",C964),3," ")</f>
        <v xml:space="preserve">1.1  </v>
      </c>
      <c r="G964" s="3">
        <f t="shared" ref="G964:G966" si="267">ROUNDUP(  F964*1024*1024,0)</f>
        <v>1153434</v>
      </c>
    </row>
    <row r="965" spans="1:7" ht="14.4" x14ac:dyDescent="0.3">
      <c r="A965" s="4">
        <v>963</v>
      </c>
      <c r="B965" s="5" t="s">
        <v>1773</v>
      </c>
      <c r="C965" s="4" t="s">
        <v>229</v>
      </c>
      <c r="D965" s="4" t="str">
        <f>MID(B965,FIND("(",B965)+1,4)</f>
        <v>1994</v>
      </c>
      <c r="E965" s="3">
        <f>G965</f>
        <v>2516583</v>
      </c>
      <c r="F965" s="3" t="str">
        <f t="shared" si="266"/>
        <v xml:space="preserve">2.4  </v>
      </c>
      <c r="G965" s="3">
        <f t="shared" si="267"/>
        <v>2516583</v>
      </c>
    </row>
    <row r="966" spans="1:7" ht="14.4" x14ac:dyDescent="0.3">
      <c r="A966" s="4">
        <v>964</v>
      </c>
      <c r="B966" s="5" t="s">
        <v>1774</v>
      </c>
      <c r="C966" s="4" t="s">
        <v>68</v>
      </c>
      <c r="D966" s="4" t="str">
        <f>MID(B966,FIND("(",B966)+1,4)</f>
        <v>1995</v>
      </c>
      <c r="E966" s="3">
        <f>G966</f>
        <v>2726298</v>
      </c>
      <c r="F966" s="3" t="str">
        <f t="shared" si="266"/>
        <v xml:space="preserve">2.6  </v>
      </c>
      <c r="G966" s="3">
        <f t="shared" si="267"/>
        <v>2726298</v>
      </c>
    </row>
    <row r="967" spans="1:7" ht="14.4" x14ac:dyDescent="0.3">
      <c r="A967" s="4">
        <v>965</v>
      </c>
      <c r="B967" s="5" t="s">
        <v>1775</v>
      </c>
      <c r="C967" s="4" t="s">
        <v>1776</v>
      </c>
      <c r="D967" s="4" t="str">
        <f>MID(B967,FIND("(",B967)+1,4)</f>
        <v>1993</v>
      </c>
      <c r="E967" s="3">
        <f>G967</f>
        <v>436224</v>
      </c>
      <c r="F967" s="3" t="str">
        <f t="shared" ref="F967:F1027" si="268">REPLACE(C967,FIND("KiB",C967),3," ")</f>
        <v xml:space="preserve">426.0  </v>
      </c>
      <c r="G967" s="3">
        <f>ROUNDUP(  F967*1024,0)</f>
        <v>436224</v>
      </c>
    </row>
    <row r="968" spans="1:7" ht="14.4" x14ac:dyDescent="0.3">
      <c r="A968" s="4">
        <v>966</v>
      </c>
      <c r="B968" s="5" t="s">
        <v>1777</v>
      </c>
      <c r="C968" s="4" t="s">
        <v>62</v>
      </c>
      <c r="D968" s="4" t="str">
        <f>MID(B968,FIND("(",B968)+1,4)</f>
        <v>1995</v>
      </c>
      <c r="E968" s="3">
        <f>G968</f>
        <v>1258292</v>
      </c>
      <c r="F968" s="3" t="str">
        <f t="shared" ref="F968:F969" si="269">REPLACE(C968,FIND("MiB",C968),3," ")</f>
        <v xml:space="preserve">1.2  </v>
      </c>
      <c r="G968" s="3">
        <f t="shared" ref="G968:G969" si="270">ROUNDUP(  F968*1024*1024,0)</f>
        <v>1258292</v>
      </c>
    </row>
    <row r="969" spans="1:7" ht="14.4" x14ac:dyDescent="0.3">
      <c r="A969" s="4">
        <v>967</v>
      </c>
      <c r="B969" s="5" t="s">
        <v>1778</v>
      </c>
      <c r="C969" s="4" t="s">
        <v>590</v>
      </c>
      <c r="D969" s="4" t="str">
        <f>MID(B969,FIND("(",B969)+1,4)</f>
        <v>1995</v>
      </c>
      <c r="E969" s="3">
        <f>G969</f>
        <v>2097152</v>
      </c>
      <c r="F969" s="3" t="str">
        <f t="shared" si="269"/>
        <v xml:space="preserve">2.0  </v>
      </c>
      <c r="G969" s="3">
        <f t="shared" si="270"/>
        <v>2097152</v>
      </c>
    </row>
    <row r="970" spans="1:7" ht="14.4" x14ac:dyDescent="0.3">
      <c r="A970" s="4">
        <v>968</v>
      </c>
      <c r="B970" s="5" t="s">
        <v>1779</v>
      </c>
      <c r="C970" s="4" t="s">
        <v>1780</v>
      </c>
      <c r="D970" s="4" t="str">
        <f>MID(B970,FIND("(",B970)+1,4)</f>
        <v>1993</v>
      </c>
      <c r="E970" s="3">
        <f>G970</f>
        <v>320922</v>
      </c>
      <c r="F970" s="3" t="str">
        <f t="shared" si="268"/>
        <v xml:space="preserve">313.4  </v>
      </c>
      <c r="G970" s="3">
        <f t="shared" ref="G970:G972" si="271">ROUNDUP(  F970*1024,0)</f>
        <v>320922</v>
      </c>
    </row>
    <row r="971" spans="1:7" ht="14.4" x14ac:dyDescent="0.3">
      <c r="A971" s="4">
        <v>969</v>
      </c>
      <c r="B971" s="5" t="s">
        <v>1781</v>
      </c>
      <c r="C971" s="4" t="s">
        <v>1782</v>
      </c>
      <c r="D971" s="4" t="str">
        <f>MID(B971,FIND("(",B971)+1,4)</f>
        <v>1994</v>
      </c>
      <c r="E971" s="3">
        <f>G971</f>
        <v>544564</v>
      </c>
      <c r="F971" s="3" t="str">
        <f t="shared" si="268"/>
        <v xml:space="preserve">531.8  </v>
      </c>
      <c r="G971" s="3">
        <f t="shared" si="271"/>
        <v>544564</v>
      </c>
    </row>
    <row r="972" spans="1:7" ht="14.4" x14ac:dyDescent="0.3">
      <c r="A972" s="4">
        <v>970</v>
      </c>
      <c r="B972" s="5" t="s">
        <v>1783</v>
      </c>
      <c r="C972" s="4" t="s">
        <v>1784</v>
      </c>
      <c r="D972" s="4" t="str">
        <f>MID(B972,FIND("(",B972)+1,4)</f>
        <v>1988</v>
      </c>
      <c r="E972" s="3">
        <f>G972</f>
        <v>359424</v>
      </c>
      <c r="F972" s="3" t="str">
        <f t="shared" si="268"/>
        <v xml:space="preserve">351.0  </v>
      </c>
      <c r="G972" s="3">
        <f t="shared" si="271"/>
        <v>359424</v>
      </c>
    </row>
    <row r="973" spans="1:7" ht="14.4" x14ac:dyDescent="0.3">
      <c r="A973" s="4">
        <v>971</v>
      </c>
      <c r="B973" s="5" t="s">
        <v>1785</v>
      </c>
      <c r="C973" s="4" t="s">
        <v>1786</v>
      </c>
      <c r="D973" s="4" t="str">
        <f>MID(B973,FIND("(",B973)+1,4)</f>
        <v>1996</v>
      </c>
      <c r="E973" s="3">
        <f>G973</f>
        <v>45193626</v>
      </c>
      <c r="F973" s="3" t="str">
        <f>REPLACE(C973,FIND("MiB",C973),3," ")</f>
        <v xml:space="preserve">43.1  </v>
      </c>
      <c r="G973" s="3">
        <f>ROUNDUP(  F973*1024*1024,0)</f>
        <v>45193626</v>
      </c>
    </row>
    <row r="974" spans="1:7" ht="14.4" x14ac:dyDescent="0.3">
      <c r="A974" s="4">
        <v>972</v>
      </c>
      <c r="B974" s="5" t="s">
        <v>1787</v>
      </c>
      <c r="C974" s="4" t="s">
        <v>1788</v>
      </c>
      <c r="D974" s="4" t="str">
        <f>MID(B974,FIND("(",B974)+1,4)</f>
        <v>1995</v>
      </c>
      <c r="E974" s="3">
        <f>G974</f>
        <v>197223</v>
      </c>
      <c r="F974" s="3" t="str">
        <f t="shared" si="268"/>
        <v xml:space="preserve">192.6  </v>
      </c>
      <c r="G974" s="3">
        <f t="shared" ref="G974:G979" si="272">ROUNDUP(  F974*1024,0)</f>
        <v>197223</v>
      </c>
    </row>
    <row r="975" spans="1:7" ht="14.4" x14ac:dyDescent="0.3">
      <c r="A975" s="4">
        <v>973</v>
      </c>
      <c r="B975" s="5" t="s">
        <v>1789</v>
      </c>
      <c r="C975" s="4" t="s">
        <v>1790</v>
      </c>
      <c r="D975" s="4" t="str">
        <f>MID(B975,FIND("(",B975)+1,4)</f>
        <v>1993</v>
      </c>
      <c r="E975" s="3">
        <f>G975</f>
        <v>201626</v>
      </c>
      <c r="F975" s="3" t="str">
        <f t="shared" si="268"/>
        <v xml:space="preserve">196.9  </v>
      </c>
      <c r="G975" s="3">
        <f t="shared" si="272"/>
        <v>201626</v>
      </c>
    </row>
    <row r="976" spans="1:7" ht="14.4" x14ac:dyDescent="0.3">
      <c r="A976" s="4">
        <v>974</v>
      </c>
      <c r="B976" s="5" t="s">
        <v>1791</v>
      </c>
      <c r="C976" s="4" t="s">
        <v>157</v>
      </c>
      <c r="D976" s="4" t="str">
        <f>MID(B976,FIND("(",B976)+1,4)</f>
        <v>1988</v>
      </c>
      <c r="E976" s="3">
        <f>G976</f>
        <v>51098</v>
      </c>
      <c r="F976" s="3" t="str">
        <f t="shared" si="268"/>
        <v xml:space="preserve">49.9  </v>
      </c>
      <c r="G976" s="3">
        <f t="shared" si="272"/>
        <v>51098</v>
      </c>
    </row>
    <row r="977" spans="1:7" ht="14.4" x14ac:dyDescent="0.3">
      <c r="A977" s="4">
        <v>975</v>
      </c>
      <c r="B977" s="5" t="s">
        <v>1792</v>
      </c>
      <c r="C977" s="4" t="s">
        <v>1793</v>
      </c>
      <c r="D977" s="4" t="str">
        <f>MID(B977,FIND("(",B977)+1,4)</f>
        <v>1998</v>
      </c>
      <c r="E977" s="3">
        <f>G977</f>
        <v>312013</v>
      </c>
      <c r="F977" s="3" t="str">
        <f t="shared" si="268"/>
        <v xml:space="preserve">304.7  </v>
      </c>
      <c r="G977" s="3">
        <f t="shared" si="272"/>
        <v>312013</v>
      </c>
    </row>
    <row r="978" spans="1:7" ht="14.4" x14ac:dyDescent="0.3">
      <c r="A978" s="4">
        <v>976</v>
      </c>
      <c r="B978" s="5" t="s">
        <v>1794</v>
      </c>
      <c r="C978" s="4" t="s">
        <v>1795</v>
      </c>
      <c r="D978" s="4" t="str">
        <f>MID(B978,FIND("(",B978)+1,4)</f>
        <v>1997</v>
      </c>
      <c r="E978" s="3">
        <f>G978</f>
        <v>447386</v>
      </c>
      <c r="F978" s="3" t="str">
        <f t="shared" si="268"/>
        <v xml:space="preserve">436.9  </v>
      </c>
      <c r="G978" s="3">
        <f t="shared" si="272"/>
        <v>447386</v>
      </c>
    </row>
    <row r="979" spans="1:7" ht="14.4" x14ac:dyDescent="0.3">
      <c r="A979" s="4">
        <v>977</v>
      </c>
      <c r="B979" s="5" t="s">
        <v>1796</v>
      </c>
      <c r="C979" s="4" t="s">
        <v>1797</v>
      </c>
      <c r="D979" s="4" t="str">
        <f>MID(B979,FIND("(",B979)+1,4)</f>
        <v>1990</v>
      </c>
      <c r="E979" s="3">
        <f>G979</f>
        <v>941978</v>
      </c>
      <c r="F979" s="3" t="str">
        <f t="shared" si="268"/>
        <v xml:space="preserve">919.9  </v>
      </c>
      <c r="G979" s="3">
        <f t="shared" si="272"/>
        <v>941978</v>
      </c>
    </row>
    <row r="980" spans="1:7" ht="14.4" x14ac:dyDescent="0.3">
      <c r="A980" s="4">
        <v>978</v>
      </c>
      <c r="B980" s="5" t="s">
        <v>1798</v>
      </c>
      <c r="C980" s="4" t="s">
        <v>446</v>
      </c>
      <c r="D980" s="4" t="str">
        <f>MID(B980,FIND("(",B980)+1,4)</f>
        <v>1992</v>
      </c>
      <c r="E980" s="3">
        <f>G980</f>
        <v>1048576</v>
      </c>
      <c r="F980" s="3" t="str">
        <f>REPLACE(C980,FIND("MiB",C980),3," ")</f>
        <v xml:space="preserve">1.0  </v>
      </c>
      <c r="G980" s="3">
        <f>ROUNDUP(  F980*1024*1024,0)</f>
        <v>1048576</v>
      </c>
    </row>
    <row r="981" spans="1:7" ht="14.4" x14ac:dyDescent="0.3">
      <c r="A981" s="4">
        <v>979</v>
      </c>
      <c r="B981" s="5" t="s">
        <v>1799</v>
      </c>
      <c r="C981" s="4" t="s">
        <v>492</v>
      </c>
      <c r="D981" s="4" t="str">
        <f>MID(B981,FIND("(",B981)+1,4)</f>
        <v>1984</v>
      </c>
      <c r="E981" s="3">
        <f>G981</f>
        <v>26215</v>
      </c>
      <c r="F981" s="3" t="str">
        <f t="shared" si="268"/>
        <v xml:space="preserve">25.6  </v>
      </c>
      <c r="G981" s="3">
        <f>ROUNDUP(  F981*1024,0)</f>
        <v>26215</v>
      </c>
    </row>
    <row r="982" spans="1:7" ht="14.4" x14ac:dyDescent="0.3">
      <c r="A982" s="4">
        <v>980</v>
      </c>
      <c r="B982" s="5" t="s">
        <v>1800</v>
      </c>
      <c r="C982" s="4" t="s">
        <v>1801</v>
      </c>
      <c r="D982" s="4" t="str">
        <f>MID(B982,FIND("(",B982)+1,4)</f>
        <v>1996</v>
      </c>
      <c r="E982" s="3">
        <f>G982</f>
        <v>1030959924</v>
      </c>
      <c r="F982" s="3" t="str">
        <f>REPLACE(C982,FIND("MiB",C982),3," ")</f>
        <v xml:space="preserve">983.2  </v>
      </c>
      <c r="G982" s="3">
        <f>ROUNDUP(  F982*1024*1024,0)</f>
        <v>1030959924</v>
      </c>
    </row>
    <row r="983" spans="1:7" ht="14.4" x14ac:dyDescent="0.3">
      <c r="A983" s="4">
        <v>981</v>
      </c>
      <c r="B983" s="5" t="s">
        <v>1802</v>
      </c>
      <c r="C983" s="4" t="s">
        <v>1803</v>
      </c>
      <c r="D983" s="4" t="str">
        <f>MID(B983,FIND("(",B983)+1,4)</f>
        <v>1995</v>
      </c>
      <c r="E983" s="3">
        <f>G983</f>
        <v>252416</v>
      </c>
      <c r="F983" s="3" t="str">
        <f t="shared" si="268"/>
        <v xml:space="preserve">246.5  </v>
      </c>
      <c r="G983" s="3">
        <f t="shared" ref="G983:G987" si="273">ROUNDUP(  F983*1024,0)</f>
        <v>252416</v>
      </c>
    </row>
    <row r="984" spans="1:7" ht="14.4" x14ac:dyDescent="0.3">
      <c r="A984" s="4">
        <v>982</v>
      </c>
      <c r="B984" s="5" t="s">
        <v>1804</v>
      </c>
      <c r="C984" s="4" t="s">
        <v>1805</v>
      </c>
      <c r="D984" s="4" t="str">
        <f>MID(B984,FIND("(",B984)+1,4)</f>
        <v>1990</v>
      </c>
      <c r="E984" s="3">
        <f>G984</f>
        <v>68813</v>
      </c>
      <c r="F984" s="3" t="str">
        <f t="shared" si="268"/>
        <v xml:space="preserve">67.2  </v>
      </c>
      <c r="G984" s="3">
        <f t="shared" si="273"/>
        <v>68813</v>
      </c>
    </row>
    <row r="985" spans="1:7" ht="14.4" x14ac:dyDescent="0.3">
      <c r="A985" s="4">
        <v>983</v>
      </c>
      <c r="B985" s="5" t="s">
        <v>1806</v>
      </c>
      <c r="C985" s="4" t="s">
        <v>1807</v>
      </c>
      <c r="D985" s="4" t="str">
        <f>MID(B985,FIND("(",B985)+1,4)</f>
        <v>1993</v>
      </c>
      <c r="E985" s="3">
        <f>G985</f>
        <v>217293</v>
      </c>
      <c r="F985" s="3" t="str">
        <f t="shared" si="268"/>
        <v xml:space="preserve">212.2  </v>
      </c>
      <c r="G985" s="3">
        <f t="shared" si="273"/>
        <v>217293</v>
      </c>
    </row>
    <row r="986" spans="1:7" ht="14.4" x14ac:dyDescent="0.3">
      <c r="A986" s="4">
        <v>984</v>
      </c>
      <c r="B986" s="5" t="s">
        <v>1808</v>
      </c>
      <c r="C986" s="4" t="s">
        <v>1809</v>
      </c>
      <c r="D986" s="4" t="str">
        <f>MID(B986,FIND("(",B986)+1,4)</f>
        <v>1989</v>
      </c>
      <c r="E986" s="3">
        <f>G986</f>
        <v>714548</v>
      </c>
      <c r="F986" s="3" t="str">
        <f t="shared" si="268"/>
        <v xml:space="preserve">697.8  </v>
      </c>
      <c r="G986" s="3">
        <f t="shared" si="273"/>
        <v>714548</v>
      </c>
    </row>
    <row r="987" spans="1:7" ht="14.4" x14ac:dyDescent="0.3">
      <c r="A987" s="4">
        <v>985</v>
      </c>
      <c r="B987" s="5" t="s">
        <v>1810</v>
      </c>
      <c r="C987" s="4" t="s">
        <v>1811</v>
      </c>
      <c r="D987" s="4" t="str">
        <f>MID(B987,FIND("(",B987)+1,4)</f>
        <v>1992</v>
      </c>
      <c r="E987" s="3">
        <f>G987</f>
        <v>448103</v>
      </c>
      <c r="F987" s="3" t="str">
        <f t="shared" si="268"/>
        <v xml:space="preserve">437.6  </v>
      </c>
      <c r="G987" s="3">
        <f t="shared" si="273"/>
        <v>448103</v>
      </c>
    </row>
    <row r="988" spans="1:7" ht="14.4" x14ac:dyDescent="0.3">
      <c r="A988" s="4">
        <v>986</v>
      </c>
      <c r="B988" s="5" t="s">
        <v>1812</v>
      </c>
      <c r="C988" s="4" t="s">
        <v>1813</v>
      </c>
      <c r="D988" s="4" t="str">
        <f>MID(B988,FIND("(",B988)+1,4)</f>
        <v>1994</v>
      </c>
      <c r="E988" s="3">
        <f>G988</f>
        <v>307442484</v>
      </c>
      <c r="F988" s="3" t="str">
        <f>REPLACE(C988,FIND("MiB",C988),3," ")</f>
        <v xml:space="preserve">293.2  </v>
      </c>
      <c r="G988" s="3">
        <f>ROUNDUP(  F988*1024*1024,0)</f>
        <v>307442484</v>
      </c>
    </row>
    <row r="989" spans="1:7" ht="14.4" x14ac:dyDescent="0.3">
      <c r="A989" s="4">
        <v>987</v>
      </c>
      <c r="B989" s="5" t="s">
        <v>1814</v>
      </c>
      <c r="C989" s="4" t="s">
        <v>1711</v>
      </c>
      <c r="D989" s="4" t="str">
        <f>MID(B989,FIND("(",B989)+1,4)</f>
        <v>1992</v>
      </c>
      <c r="E989" s="3">
        <f>G989</f>
        <v>107930</v>
      </c>
      <c r="F989" s="3" t="str">
        <f t="shared" si="268"/>
        <v xml:space="preserve">105.4  </v>
      </c>
      <c r="G989" s="3">
        <f>ROUNDUP(  F989*1024,0)</f>
        <v>107930</v>
      </c>
    </row>
    <row r="990" spans="1:7" ht="14.4" x14ac:dyDescent="0.3">
      <c r="A990" s="4">
        <v>988</v>
      </c>
      <c r="B990" s="5" t="s">
        <v>1815</v>
      </c>
      <c r="C990" s="4" t="s">
        <v>62</v>
      </c>
      <c r="D990" s="4" t="str">
        <f>MID(B990,FIND("(",B990)+1,4)</f>
        <v>1996</v>
      </c>
      <c r="E990" s="3">
        <f>G990</f>
        <v>1258292</v>
      </c>
      <c r="F990" s="3" t="str">
        <f>REPLACE(C990,FIND("MiB",C990),3," ")</f>
        <v xml:space="preserve">1.2  </v>
      </c>
      <c r="G990" s="3">
        <f>ROUNDUP(  F990*1024*1024,0)</f>
        <v>1258292</v>
      </c>
    </row>
    <row r="991" spans="1:7" ht="14.4" x14ac:dyDescent="0.3">
      <c r="A991" s="4">
        <v>989</v>
      </c>
      <c r="B991" s="5" t="s">
        <v>1816</v>
      </c>
      <c r="C991" s="4" t="s">
        <v>1817</v>
      </c>
      <c r="D991" s="4" t="str">
        <f>MID(B991,FIND("(",B991)+1,4)</f>
        <v>1983</v>
      </c>
      <c r="E991" s="3">
        <f>G991</f>
        <v>53556</v>
      </c>
      <c r="F991" s="3" t="str">
        <f t="shared" si="268"/>
        <v xml:space="preserve">52.3  </v>
      </c>
      <c r="G991" s="3">
        <f t="shared" ref="G991:G1001" si="274">ROUNDUP(  F991*1024,0)</f>
        <v>53556</v>
      </c>
    </row>
    <row r="992" spans="1:7" ht="14.4" x14ac:dyDescent="0.3">
      <c r="A992" s="4">
        <v>990</v>
      </c>
      <c r="B992" s="5" t="s">
        <v>1818</v>
      </c>
      <c r="C992" s="4" t="s">
        <v>1819</v>
      </c>
      <c r="D992" s="4" t="str">
        <f>MID(B992,FIND("(",B992)+1,4)</f>
        <v>1990</v>
      </c>
      <c r="E992" s="3">
        <f>G992</f>
        <v>71885</v>
      </c>
      <c r="F992" s="3" t="str">
        <f t="shared" si="268"/>
        <v xml:space="preserve">70.2  </v>
      </c>
      <c r="G992" s="3">
        <f t="shared" si="274"/>
        <v>71885</v>
      </c>
    </row>
    <row r="993" spans="1:7" ht="14.4" x14ac:dyDescent="0.3">
      <c r="A993" s="4">
        <v>991</v>
      </c>
      <c r="B993" s="5" t="s">
        <v>1820</v>
      </c>
      <c r="C993" s="4" t="s">
        <v>322</v>
      </c>
      <c r="D993" s="4" t="str">
        <f>MID(B993,FIND("(",B993)+1,4)</f>
        <v>1990</v>
      </c>
      <c r="E993" s="3">
        <f>G993</f>
        <v>46490</v>
      </c>
      <c r="F993" s="3" t="str">
        <f t="shared" si="268"/>
        <v xml:space="preserve">45.4  </v>
      </c>
      <c r="G993" s="3">
        <f t="shared" si="274"/>
        <v>46490</v>
      </c>
    </row>
    <row r="994" spans="1:7" ht="14.4" x14ac:dyDescent="0.3">
      <c r="A994" s="4">
        <v>992</v>
      </c>
      <c r="B994" s="5" t="s">
        <v>1821</v>
      </c>
      <c r="C994" s="4" t="s">
        <v>1822</v>
      </c>
      <c r="D994" s="4" t="str">
        <f>MID(B994,FIND("(",B994)+1,4)</f>
        <v>1982</v>
      </c>
      <c r="E994" s="3">
        <f>G994</f>
        <v>11367</v>
      </c>
      <c r="F994" s="3" t="str">
        <f t="shared" si="268"/>
        <v xml:space="preserve">11.1  </v>
      </c>
      <c r="G994" s="3">
        <f t="shared" si="274"/>
        <v>11367</v>
      </c>
    </row>
    <row r="995" spans="1:7" ht="14.4" x14ac:dyDescent="0.3">
      <c r="A995" s="4">
        <v>993</v>
      </c>
      <c r="B995" s="5" t="s">
        <v>1823</v>
      </c>
      <c r="C995" s="4" t="s">
        <v>1824</v>
      </c>
      <c r="D995" s="4" t="str">
        <f>MID(B995,FIND("(",B995)+1,4)</f>
        <v>1990</v>
      </c>
      <c r="E995" s="3">
        <f>G995</f>
        <v>377140</v>
      </c>
      <c r="F995" s="3" t="str">
        <f t="shared" si="268"/>
        <v xml:space="preserve">368.3  </v>
      </c>
      <c r="G995" s="3">
        <f t="shared" si="274"/>
        <v>377140</v>
      </c>
    </row>
    <row r="996" spans="1:7" ht="14.4" x14ac:dyDescent="0.3">
      <c r="A996" s="4">
        <v>994</v>
      </c>
      <c r="B996" s="5" t="s">
        <v>1825</v>
      </c>
      <c r="C996" s="4" t="s">
        <v>1826</v>
      </c>
      <c r="D996" s="4" t="str">
        <f>MID(B996,FIND("(",B996)+1,4)</f>
        <v>2011</v>
      </c>
      <c r="E996" s="3">
        <f>G996</f>
        <v>193741</v>
      </c>
      <c r="F996" s="3" t="str">
        <f t="shared" si="268"/>
        <v xml:space="preserve">189.2  </v>
      </c>
      <c r="G996" s="3">
        <f t="shared" si="274"/>
        <v>193741</v>
      </c>
    </row>
    <row r="997" spans="1:7" ht="14.4" x14ac:dyDescent="0.3">
      <c r="A997" s="4">
        <v>995</v>
      </c>
      <c r="B997" s="5" t="s">
        <v>1827</v>
      </c>
      <c r="C997" s="4" t="s">
        <v>1828</v>
      </c>
      <c r="D997" s="4" t="str">
        <f>MID(B997,FIND("(",B997)+1,4)</f>
        <v>1992</v>
      </c>
      <c r="E997" s="3">
        <f>G997</f>
        <v>39322</v>
      </c>
      <c r="F997" s="3" t="str">
        <f t="shared" si="268"/>
        <v xml:space="preserve">38.4  </v>
      </c>
      <c r="G997" s="3">
        <f t="shared" si="274"/>
        <v>39322</v>
      </c>
    </row>
    <row r="998" spans="1:7" ht="14.4" x14ac:dyDescent="0.3">
      <c r="A998" s="4">
        <v>996</v>
      </c>
      <c r="B998" s="5" t="s">
        <v>1829</v>
      </c>
      <c r="C998" s="4" t="s">
        <v>1830</v>
      </c>
      <c r="D998" s="4" t="str">
        <f>MID(B998,FIND("(",B998)+1,4)</f>
        <v>1992</v>
      </c>
      <c r="E998" s="3">
        <f>G998</f>
        <v>70964</v>
      </c>
      <c r="F998" s="3" t="str">
        <f t="shared" si="268"/>
        <v xml:space="preserve">69.3  </v>
      </c>
      <c r="G998" s="3">
        <f t="shared" si="274"/>
        <v>70964</v>
      </c>
    </row>
    <row r="999" spans="1:7" ht="14.4" x14ac:dyDescent="0.3">
      <c r="A999" s="4">
        <v>997</v>
      </c>
      <c r="B999" s="5" t="s">
        <v>1831</v>
      </c>
      <c r="C999" s="4" t="s">
        <v>1832</v>
      </c>
      <c r="D999" s="4" t="str">
        <f>MID(B999,FIND("(",B999)+1,4)</f>
        <v>1982</v>
      </c>
      <c r="E999" s="3">
        <f>G999</f>
        <v>48845</v>
      </c>
      <c r="F999" s="3" t="str">
        <f t="shared" si="268"/>
        <v xml:space="preserve">47.7  </v>
      </c>
      <c r="G999" s="3">
        <f t="shared" si="274"/>
        <v>48845</v>
      </c>
    </row>
    <row r="1000" spans="1:7" ht="14.4" x14ac:dyDescent="0.3">
      <c r="A1000" s="4">
        <v>998</v>
      </c>
      <c r="B1000" s="5" t="s">
        <v>1833</v>
      </c>
      <c r="C1000" s="4" t="s">
        <v>506</v>
      </c>
      <c r="D1000" s="4" t="str">
        <f>MID(B1000,FIND("(",B1000)+1,4)</f>
        <v>1993</v>
      </c>
      <c r="E1000" s="3">
        <f>G1000</f>
        <v>163943</v>
      </c>
      <c r="F1000" s="3" t="str">
        <f t="shared" si="268"/>
        <v xml:space="preserve">160.1  </v>
      </c>
      <c r="G1000" s="3">
        <f t="shared" si="274"/>
        <v>163943</v>
      </c>
    </row>
    <row r="1001" spans="1:7" ht="14.4" x14ac:dyDescent="0.3">
      <c r="A1001" s="4">
        <v>999</v>
      </c>
      <c r="B1001" s="5" t="s">
        <v>1834</v>
      </c>
      <c r="C1001" s="4" t="s">
        <v>165</v>
      </c>
      <c r="D1001" s="4" t="str">
        <f>MID(B1001,FIND("(",B1001)+1,4)</f>
        <v>2014</v>
      </c>
      <c r="E1001" s="3">
        <f>G1001</f>
        <v>215962</v>
      </c>
      <c r="F1001" s="3" t="str">
        <f t="shared" si="268"/>
        <v xml:space="preserve">210.9  </v>
      </c>
      <c r="G1001" s="3">
        <f t="shared" si="274"/>
        <v>215962</v>
      </c>
    </row>
    <row r="1002" spans="1:7" ht="14.4" x14ac:dyDescent="0.3">
      <c r="A1002" s="4">
        <v>1000</v>
      </c>
      <c r="B1002" s="5" t="s">
        <v>1835</v>
      </c>
      <c r="C1002" s="4" t="s">
        <v>1836</v>
      </c>
      <c r="D1002" s="4" t="str">
        <f>MID(B1002,FIND("(",B1002)+1,4)</f>
        <v>1998</v>
      </c>
      <c r="E1002" s="3">
        <f>G1002</f>
        <v>10380903</v>
      </c>
      <c r="F1002" s="3" t="str">
        <f>REPLACE(C1002,FIND("MiB",C1002),3," ")</f>
        <v xml:space="preserve">9.9  </v>
      </c>
      <c r="G1002" s="3">
        <f>ROUNDUP(  F1002*1024*1024,0)</f>
        <v>10380903</v>
      </c>
    </row>
    <row r="1003" spans="1:7" ht="14.4" x14ac:dyDescent="0.3">
      <c r="A1003" s="4">
        <v>1001</v>
      </c>
      <c r="B1003" s="5" t="s">
        <v>1837</v>
      </c>
      <c r="C1003" s="4" t="s">
        <v>1838</v>
      </c>
      <c r="D1003" s="4" t="str">
        <f>MID(B1003,FIND("(",B1003)+1,4)</f>
        <v>2003</v>
      </c>
      <c r="E1003" s="3">
        <f>G1003</f>
        <v>88986</v>
      </c>
      <c r="F1003" s="3" t="str">
        <f t="shared" si="268"/>
        <v xml:space="preserve">86.9  </v>
      </c>
      <c r="G1003" s="3">
        <f t="shared" ref="G1003:G1005" si="275">ROUNDUP(  F1003*1024,0)</f>
        <v>88986</v>
      </c>
    </row>
    <row r="1004" spans="1:7" ht="14.4" x14ac:dyDescent="0.3">
      <c r="A1004" s="4">
        <v>1002</v>
      </c>
      <c r="B1004" s="5" t="s">
        <v>1839</v>
      </c>
      <c r="C1004" s="4" t="s">
        <v>1840</v>
      </c>
      <c r="D1004" s="4" t="str">
        <f>MID(B1004,FIND("(",B1004)+1,4)</f>
        <v>1983</v>
      </c>
      <c r="E1004" s="3">
        <f>G1004</f>
        <v>118375</v>
      </c>
      <c r="F1004" s="3" t="str">
        <f t="shared" si="268"/>
        <v xml:space="preserve">115.6  </v>
      </c>
      <c r="G1004" s="3">
        <f t="shared" si="275"/>
        <v>118375</v>
      </c>
    </row>
    <row r="1005" spans="1:7" ht="14.4" x14ac:dyDescent="0.3">
      <c r="A1005" s="4">
        <v>1003</v>
      </c>
      <c r="B1005" s="5" t="s">
        <v>1841</v>
      </c>
      <c r="C1005" s="4" t="s">
        <v>1842</v>
      </c>
      <c r="D1005" s="4" t="str">
        <f>MID(B1005,FIND("(",B1005)+1,4)</f>
        <v>1982</v>
      </c>
      <c r="E1005" s="3">
        <f>G1005</f>
        <v>159744</v>
      </c>
      <c r="F1005" s="3" t="str">
        <f t="shared" si="268"/>
        <v xml:space="preserve">156.0  </v>
      </c>
      <c r="G1005" s="3">
        <f t="shared" si="275"/>
        <v>159744</v>
      </c>
    </row>
    <row r="1006" spans="1:7" ht="14.4" x14ac:dyDescent="0.3">
      <c r="A1006" s="4">
        <v>1004</v>
      </c>
      <c r="B1006" s="5" t="s">
        <v>1843</v>
      </c>
      <c r="C1006" s="4" t="s">
        <v>180</v>
      </c>
      <c r="D1006" s="4" t="str">
        <f>MID(B1006,FIND("(",B1006)+1,4)</f>
        <v>1996</v>
      </c>
      <c r="E1006" s="3">
        <f>G1006</f>
        <v>1363149</v>
      </c>
      <c r="F1006" s="3" t="str">
        <f>REPLACE(C1006,FIND("MiB",C1006),3," ")</f>
        <v xml:space="preserve">1.3  </v>
      </c>
      <c r="G1006" s="3">
        <f>ROUNDUP(  F1006*1024*1024,0)</f>
        <v>1363149</v>
      </c>
    </row>
    <row r="1007" spans="1:7" ht="14.4" x14ac:dyDescent="0.3">
      <c r="A1007" s="4">
        <v>1005</v>
      </c>
      <c r="B1007" s="5" t="s">
        <v>1844</v>
      </c>
      <c r="C1007" s="4" t="s">
        <v>1845</v>
      </c>
      <c r="D1007" s="4" t="str">
        <f>MID(B1007,FIND("(",B1007)+1,4)</f>
        <v>1994</v>
      </c>
      <c r="E1007" s="3">
        <f>G1007</f>
        <v>909517</v>
      </c>
      <c r="F1007" s="3" t="str">
        <f t="shared" si="268"/>
        <v xml:space="preserve">888.2  </v>
      </c>
      <c r="G1007" s="3">
        <f t="shared" ref="G1007:G1010" si="276">ROUNDUP(  F1007*1024,0)</f>
        <v>909517</v>
      </c>
    </row>
    <row r="1008" spans="1:7" ht="14.4" x14ac:dyDescent="0.3">
      <c r="A1008" s="4">
        <v>1006</v>
      </c>
      <c r="B1008" s="5" t="s">
        <v>1846</v>
      </c>
      <c r="C1008" s="4" t="s">
        <v>1660</v>
      </c>
      <c r="D1008" s="4" t="str">
        <f>MID(B1008,FIND("(",B1008)+1,4)</f>
        <v>1989</v>
      </c>
      <c r="E1008" s="3">
        <f>G1008</f>
        <v>221492</v>
      </c>
      <c r="F1008" s="3" t="str">
        <f t="shared" si="268"/>
        <v xml:space="preserve">216.3  </v>
      </c>
      <c r="G1008" s="3">
        <f t="shared" si="276"/>
        <v>221492</v>
      </c>
    </row>
    <row r="1009" spans="1:7" ht="14.4" x14ac:dyDescent="0.3">
      <c r="A1009" s="4">
        <v>1007</v>
      </c>
      <c r="B1009" s="5" t="s">
        <v>1847</v>
      </c>
      <c r="C1009" s="4" t="s">
        <v>1784</v>
      </c>
      <c r="D1009" s="4" t="str">
        <f>MID(B1009,FIND("(",B1009)+1,4)</f>
        <v>1992</v>
      </c>
      <c r="E1009" s="3">
        <f>G1009</f>
        <v>359424</v>
      </c>
      <c r="F1009" s="3" t="str">
        <f t="shared" si="268"/>
        <v xml:space="preserve">351.0  </v>
      </c>
      <c r="G1009" s="3">
        <f t="shared" si="276"/>
        <v>359424</v>
      </c>
    </row>
    <row r="1010" spans="1:7" ht="14.4" x14ac:dyDescent="0.3">
      <c r="A1010" s="4">
        <v>1008</v>
      </c>
      <c r="B1010" s="5" t="s">
        <v>1848</v>
      </c>
      <c r="C1010" s="4" t="s">
        <v>235</v>
      </c>
      <c r="D1010" s="4" t="str">
        <f>MID(B1010,FIND("(",B1010)+1,4)</f>
        <v>1990</v>
      </c>
      <c r="E1010" s="3">
        <f>G1010</f>
        <v>122061</v>
      </c>
      <c r="F1010" s="3" t="str">
        <f t="shared" si="268"/>
        <v xml:space="preserve">119.2  </v>
      </c>
      <c r="G1010" s="3">
        <f t="shared" si="276"/>
        <v>122061</v>
      </c>
    </row>
    <row r="1011" spans="1:7" ht="14.4" x14ac:dyDescent="0.3">
      <c r="A1011" s="4">
        <v>1009</v>
      </c>
      <c r="B1011" s="5" t="s">
        <v>1849</v>
      </c>
      <c r="C1011" s="4" t="s">
        <v>776</v>
      </c>
      <c r="D1011" s="4" t="str">
        <f>MID(B1011,FIND("(",B1011)+1,4)</f>
        <v>1991</v>
      </c>
      <c r="E1011" s="3">
        <f>G1011</f>
        <v>1887437</v>
      </c>
      <c r="F1011" s="3" t="str">
        <f>REPLACE(C1011,FIND("MiB",C1011),3," ")</f>
        <v xml:space="preserve">1.8  </v>
      </c>
      <c r="G1011" s="3">
        <f>ROUNDUP(  F1011*1024*1024,0)</f>
        <v>1887437</v>
      </c>
    </row>
    <row r="1012" spans="1:7" ht="14.4" x14ac:dyDescent="0.3">
      <c r="A1012" s="4">
        <v>1010</v>
      </c>
      <c r="B1012" s="5" t="s">
        <v>1850</v>
      </c>
      <c r="C1012" s="4" t="s">
        <v>1851</v>
      </c>
      <c r="D1012" s="4" t="str">
        <f>MID(B1012,FIND("(",B1012)+1,4)</f>
        <v>1992</v>
      </c>
      <c r="E1012" s="3">
        <f>G1012</f>
        <v>94823</v>
      </c>
      <c r="F1012" s="3" t="str">
        <f t="shared" si="268"/>
        <v xml:space="preserve">92.6  </v>
      </c>
      <c r="G1012" s="3">
        <f t="shared" ref="G1012:G1014" si="277">ROUNDUP(  F1012*1024,0)</f>
        <v>94823</v>
      </c>
    </row>
    <row r="1013" spans="1:7" ht="14.4" x14ac:dyDescent="0.3">
      <c r="A1013" s="4">
        <v>1011</v>
      </c>
      <c r="B1013" s="5" t="s">
        <v>1852</v>
      </c>
      <c r="C1013" s="4" t="s">
        <v>1853</v>
      </c>
      <c r="D1013" s="4" t="str">
        <f>MID(B1013,FIND("(",B1013)+1,4)</f>
        <v>1993</v>
      </c>
      <c r="E1013" s="3">
        <f>G1013</f>
        <v>622900</v>
      </c>
      <c r="F1013" s="3" t="str">
        <f t="shared" si="268"/>
        <v xml:space="preserve">608.3  </v>
      </c>
      <c r="G1013" s="3">
        <f t="shared" si="277"/>
        <v>622900</v>
      </c>
    </row>
    <row r="1014" spans="1:7" ht="14.4" x14ac:dyDescent="0.3">
      <c r="A1014" s="4">
        <v>1012</v>
      </c>
      <c r="B1014" s="5" t="s">
        <v>1854</v>
      </c>
      <c r="C1014" s="4" t="s">
        <v>1246</v>
      </c>
      <c r="D1014" s="4" t="str">
        <f>MID(B1014,FIND("(",B1014)+1,4)</f>
        <v>1990</v>
      </c>
      <c r="E1014" s="3">
        <f>G1014</f>
        <v>58368</v>
      </c>
      <c r="F1014" s="3" t="str">
        <f t="shared" si="268"/>
        <v xml:space="preserve">57.0  </v>
      </c>
      <c r="G1014" s="3">
        <f t="shared" si="277"/>
        <v>58368</v>
      </c>
    </row>
    <row r="1015" spans="1:7" ht="14.4" x14ac:dyDescent="0.3">
      <c r="A1015" s="4">
        <v>1013</v>
      </c>
      <c r="B1015" s="5" t="s">
        <v>1855</v>
      </c>
      <c r="C1015" s="4" t="s">
        <v>1856</v>
      </c>
      <c r="D1015" s="4" t="str">
        <f>MID(B1015,FIND("(",B1015)+1,4)</f>
        <v>1995</v>
      </c>
      <c r="E1015" s="3">
        <f>G1015</f>
        <v>409573786</v>
      </c>
      <c r="F1015" s="3" t="str">
        <f>REPLACE(C1015,FIND("MiB",C1015),3," ")</f>
        <v xml:space="preserve">390.6  </v>
      </c>
      <c r="G1015" s="3">
        <f>ROUNDUP(  F1015*1024*1024,0)</f>
        <v>409573786</v>
      </c>
    </row>
    <row r="1016" spans="1:7" ht="14.4" x14ac:dyDescent="0.3">
      <c r="A1016" s="4">
        <v>1014</v>
      </c>
      <c r="B1016" s="5" t="s">
        <v>1857</v>
      </c>
      <c r="C1016" s="4" t="s">
        <v>1505</v>
      </c>
      <c r="D1016" s="4" t="str">
        <f>MID(B1016,FIND("(",B1016)+1,4)</f>
        <v>1987</v>
      </c>
      <c r="E1016" s="3">
        <f>G1016</f>
        <v>264192</v>
      </c>
      <c r="F1016" s="3" t="str">
        <f t="shared" si="268"/>
        <v xml:space="preserve">258.0  </v>
      </c>
      <c r="G1016" s="3">
        <f t="shared" ref="G1016:G1018" si="278">ROUNDUP(  F1016*1024,0)</f>
        <v>264192</v>
      </c>
    </row>
    <row r="1017" spans="1:7" ht="14.4" x14ac:dyDescent="0.3">
      <c r="A1017" s="4">
        <v>1015</v>
      </c>
      <c r="B1017" s="5" t="s">
        <v>1858</v>
      </c>
      <c r="C1017" s="4" t="s">
        <v>1859</v>
      </c>
      <c r="D1017" s="4" t="str">
        <f>MID(B1017,FIND("(",B1017)+1,4)</f>
        <v>1988</v>
      </c>
      <c r="E1017" s="3">
        <f>G1017</f>
        <v>21300</v>
      </c>
      <c r="F1017" s="3" t="str">
        <f t="shared" si="268"/>
        <v xml:space="preserve">20.8  </v>
      </c>
      <c r="G1017" s="3">
        <f t="shared" si="278"/>
        <v>21300</v>
      </c>
    </row>
    <row r="1018" spans="1:7" ht="14.4" x14ac:dyDescent="0.3">
      <c r="A1018" s="4">
        <v>1016</v>
      </c>
      <c r="B1018" s="5" t="s">
        <v>1860</v>
      </c>
      <c r="C1018" s="4" t="s">
        <v>1861</v>
      </c>
      <c r="D1018" s="4" t="str">
        <f>MID(B1018,FIND("(",B1018)+1,4)</f>
        <v>1982</v>
      </c>
      <c r="E1018" s="3">
        <f>G1018</f>
        <v>19047</v>
      </c>
      <c r="F1018" s="3" t="str">
        <f t="shared" si="268"/>
        <v xml:space="preserve">18.6  </v>
      </c>
      <c r="G1018" s="3">
        <f t="shared" si="278"/>
        <v>19047</v>
      </c>
    </row>
    <row r="1019" spans="1:7" ht="14.4" x14ac:dyDescent="0.3">
      <c r="A1019" s="4">
        <v>1017</v>
      </c>
      <c r="B1019" s="5" t="s">
        <v>1862</v>
      </c>
      <c r="C1019" s="4" t="s">
        <v>1863</v>
      </c>
      <c r="D1019" s="4" t="str">
        <f>MID(B1019,FIND("(",B1019)+1,4)</f>
        <v>1998</v>
      </c>
      <c r="E1019" s="3">
        <f>G1019</f>
        <v>188848538</v>
      </c>
      <c r="F1019" s="3" t="str">
        <f t="shared" ref="F1019:F1021" si="279">REPLACE(C1019,FIND("MiB",C1019),3," ")</f>
        <v xml:space="preserve">180.1  </v>
      </c>
      <c r="G1019" s="3">
        <f t="shared" ref="G1019:G1021" si="280">ROUNDUP(  F1019*1024*1024,0)</f>
        <v>188848538</v>
      </c>
    </row>
    <row r="1020" spans="1:7" ht="14.4" x14ac:dyDescent="0.3">
      <c r="A1020" s="4">
        <v>1018</v>
      </c>
      <c r="B1020" s="5" t="s">
        <v>1864</v>
      </c>
      <c r="C1020" s="4" t="s">
        <v>1865</v>
      </c>
      <c r="D1020" s="4" t="str">
        <f>MID(B1020,FIND("(",B1020)+1,4)</f>
        <v>Play</v>
      </c>
      <c r="E1020" s="3">
        <f>G1020</f>
        <v>523029709</v>
      </c>
      <c r="F1020" s="3" t="str">
        <f t="shared" si="279"/>
        <v xml:space="preserve">498.8  </v>
      </c>
      <c r="G1020" s="3">
        <f t="shared" si="280"/>
        <v>523029709</v>
      </c>
    </row>
    <row r="1021" spans="1:7" ht="14.4" x14ac:dyDescent="0.3">
      <c r="A1021" s="4">
        <v>1019</v>
      </c>
      <c r="B1021" s="5" t="s">
        <v>1866</v>
      </c>
      <c r="C1021" s="4" t="s">
        <v>1031</v>
      </c>
      <c r="D1021" s="4" t="str">
        <f>MID(B1021,FIND("(",B1021)+1,4)</f>
        <v>1993</v>
      </c>
      <c r="E1021" s="3">
        <f>G1021</f>
        <v>2202010</v>
      </c>
      <c r="F1021" s="3" t="str">
        <f t="shared" si="279"/>
        <v xml:space="preserve">2.1  </v>
      </c>
      <c r="G1021" s="3">
        <f t="shared" si="280"/>
        <v>2202010</v>
      </c>
    </row>
    <row r="1022" spans="1:7" ht="14.4" x14ac:dyDescent="0.3">
      <c r="A1022" s="4">
        <v>1020</v>
      </c>
      <c r="B1022" s="5" t="s">
        <v>1867</v>
      </c>
      <c r="C1022" s="4" t="s">
        <v>1868</v>
      </c>
      <c r="D1022" s="4" t="str">
        <f>MID(B1022,FIND("(",B1022)+1,4)</f>
        <v>1993</v>
      </c>
      <c r="E1022" s="3">
        <f>G1022</f>
        <v>314471</v>
      </c>
      <c r="F1022" s="3" t="str">
        <f t="shared" si="268"/>
        <v xml:space="preserve">307.1  </v>
      </c>
      <c r="G1022" s="3">
        <f t="shared" ref="G1022:G1025" si="281">ROUNDUP(  F1022*1024,0)</f>
        <v>314471</v>
      </c>
    </row>
    <row r="1023" spans="1:7" ht="14.4" x14ac:dyDescent="0.3">
      <c r="A1023" s="4">
        <v>1021</v>
      </c>
      <c r="B1023" s="5" t="s">
        <v>1869</v>
      </c>
      <c r="C1023" s="4" t="s">
        <v>1870</v>
      </c>
      <c r="D1023" s="4" t="str">
        <f>MID(B1023,FIND("(",B1023)+1,4)</f>
        <v>1991</v>
      </c>
      <c r="E1023" s="3">
        <f>G1023</f>
        <v>474112</v>
      </c>
      <c r="F1023" s="3" t="str">
        <f t="shared" si="268"/>
        <v xml:space="preserve">463.0  </v>
      </c>
      <c r="G1023" s="3">
        <f t="shared" si="281"/>
        <v>474112</v>
      </c>
    </row>
    <row r="1024" spans="1:7" ht="14.4" x14ac:dyDescent="0.3">
      <c r="A1024" s="4">
        <v>1022</v>
      </c>
      <c r="B1024" s="5" t="s">
        <v>1871</v>
      </c>
      <c r="C1024" s="4" t="s">
        <v>1872</v>
      </c>
      <c r="D1024" s="4" t="str">
        <f>MID(B1024,FIND("(",B1024)+1,4)</f>
        <v>1983</v>
      </c>
      <c r="E1024" s="3">
        <f>G1024</f>
        <v>52122</v>
      </c>
      <c r="F1024" s="3" t="str">
        <f t="shared" si="268"/>
        <v xml:space="preserve">50.9  </v>
      </c>
      <c r="G1024" s="3">
        <f t="shared" si="281"/>
        <v>52122</v>
      </c>
    </row>
    <row r="1025" spans="1:7" ht="14.4" x14ac:dyDescent="0.3">
      <c r="A1025" s="4">
        <v>1023</v>
      </c>
      <c r="B1025" s="5" t="s">
        <v>1873</v>
      </c>
      <c r="C1025" s="4" t="s">
        <v>1874</v>
      </c>
      <c r="D1025" s="4" t="str">
        <f>MID(B1025,FIND("(",B1025)+1,4)</f>
        <v>1997</v>
      </c>
      <c r="E1025" s="3">
        <f>G1025</f>
        <v>281191</v>
      </c>
      <c r="F1025" s="3" t="str">
        <f t="shared" si="268"/>
        <v xml:space="preserve">274.6  </v>
      </c>
      <c r="G1025" s="3">
        <f t="shared" si="281"/>
        <v>281191</v>
      </c>
    </row>
    <row r="1026" spans="1:7" ht="14.4" x14ac:dyDescent="0.3">
      <c r="A1026" s="4">
        <v>1024</v>
      </c>
      <c r="B1026" s="5" t="s">
        <v>1875</v>
      </c>
      <c r="C1026" s="4" t="s">
        <v>268</v>
      </c>
      <c r="D1026" s="4" t="str">
        <f>MID(B1026,FIND("(",B1026)+1,4)</f>
        <v>1996</v>
      </c>
      <c r="E1026" s="3">
        <f>G1026</f>
        <v>319081677</v>
      </c>
      <c r="F1026" s="3" t="str">
        <f>REPLACE(C1026,FIND("MiB",C1026),3," ")</f>
        <v xml:space="preserve">304.3  </v>
      </c>
      <c r="G1026" s="3">
        <f>ROUNDUP(  F1026*1024*1024,0)</f>
        <v>319081677</v>
      </c>
    </row>
    <row r="1027" spans="1:7" ht="14.4" x14ac:dyDescent="0.3">
      <c r="A1027" s="4">
        <v>1025</v>
      </c>
      <c r="B1027" s="5" t="s">
        <v>1876</v>
      </c>
      <c r="C1027" s="4" t="s">
        <v>1877</v>
      </c>
      <c r="D1027" s="4" t="str">
        <f>MID(B1027,FIND("(",B1027)+1,4)</f>
        <v>1989</v>
      </c>
      <c r="E1027" s="3">
        <f>G1027</f>
        <v>26317</v>
      </c>
      <c r="F1027" s="3" t="str">
        <f t="shared" si="268"/>
        <v xml:space="preserve">25.7  </v>
      </c>
      <c r="G1027" s="3">
        <f>ROUNDUP(  F1027*1024,0)</f>
        <v>26317</v>
      </c>
    </row>
    <row r="1028" spans="1:7" ht="14.4" x14ac:dyDescent="0.3">
      <c r="A1028" s="4">
        <v>1026</v>
      </c>
      <c r="B1028" s="5" t="s">
        <v>1878</v>
      </c>
      <c r="C1028" s="4" t="s">
        <v>1879</v>
      </c>
      <c r="D1028" s="4" t="str">
        <f>MID(B1028,FIND("(",B1028)+1,4)</f>
        <v>1993</v>
      </c>
      <c r="E1028" s="3">
        <f>G1028</f>
        <v>446798234</v>
      </c>
      <c r="F1028" s="3" t="str">
        <f>REPLACE(C1028,FIND("MiB",C1028),3," ")</f>
        <v xml:space="preserve">426.1  </v>
      </c>
      <c r="G1028" s="3">
        <f>ROUNDUP(  F1028*1024*1024,0)</f>
        <v>446798234</v>
      </c>
    </row>
    <row r="1029" spans="1:7" ht="14.4" x14ac:dyDescent="0.3">
      <c r="A1029" s="4">
        <v>1027</v>
      </c>
      <c r="B1029" s="5" t="s">
        <v>1880</v>
      </c>
      <c r="C1029" s="4" t="s">
        <v>1075</v>
      </c>
      <c r="D1029" s="4" t="str">
        <f>MID(B1029,FIND("(",B1029)+1,4)</f>
        <v>1983</v>
      </c>
      <c r="E1029" s="3">
        <f>G1029</f>
        <v>14132</v>
      </c>
      <c r="F1029" s="3" t="str">
        <f t="shared" ref="F1029:F1090" si="282">REPLACE(C1029,FIND("KiB",C1029),3," ")</f>
        <v xml:space="preserve">13.8  </v>
      </c>
      <c r="G1029" s="3">
        <f t="shared" ref="G1029:G1032" si="283">ROUNDUP(  F1029*1024,0)</f>
        <v>14132</v>
      </c>
    </row>
    <row r="1030" spans="1:7" ht="14.4" x14ac:dyDescent="0.3">
      <c r="A1030" s="4">
        <v>1028</v>
      </c>
      <c r="B1030" s="5" t="s">
        <v>1881</v>
      </c>
      <c r="C1030" s="4" t="s">
        <v>1882</v>
      </c>
      <c r="D1030" s="4" t="str">
        <f>MID(B1030,FIND("(",B1030)+1,4)</f>
        <v>1984</v>
      </c>
      <c r="E1030" s="3">
        <f>G1030</f>
        <v>81511</v>
      </c>
      <c r="F1030" s="3" t="str">
        <f t="shared" si="282"/>
        <v xml:space="preserve">79.6  </v>
      </c>
      <c r="G1030" s="3">
        <f t="shared" si="283"/>
        <v>81511</v>
      </c>
    </row>
    <row r="1031" spans="1:7" ht="14.4" x14ac:dyDescent="0.3">
      <c r="A1031" s="4">
        <v>1029</v>
      </c>
      <c r="B1031" s="5" t="s">
        <v>1883</v>
      </c>
      <c r="C1031" s="4" t="s">
        <v>1884</v>
      </c>
      <c r="D1031" s="4" t="str">
        <f>MID(B1031,FIND("(",B1031)+1,4)</f>
        <v>2000</v>
      </c>
      <c r="E1031" s="3">
        <f>G1031</f>
        <v>667136</v>
      </c>
      <c r="F1031" s="3" t="str">
        <f t="shared" si="282"/>
        <v xml:space="preserve">651.5  </v>
      </c>
      <c r="G1031" s="3">
        <f t="shared" si="283"/>
        <v>667136</v>
      </c>
    </row>
    <row r="1032" spans="1:7" ht="14.4" x14ac:dyDescent="0.3">
      <c r="A1032" s="4">
        <v>1030</v>
      </c>
      <c r="B1032" s="5" t="s">
        <v>1885</v>
      </c>
      <c r="C1032" s="4" t="s">
        <v>1886</v>
      </c>
      <c r="D1032" s="4" t="str">
        <f>MID(B1032,FIND("(",B1032)+1,4)</f>
        <v>1994</v>
      </c>
      <c r="E1032" s="3">
        <f>G1032</f>
        <v>16589</v>
      </c>
      <c r="F1032" s="3" t="str">
        <f t="shared" si="282"/>
        <v xml:space="preserve">16.2  </v>
      </c>
      <c r="G1032" s="3">
        <f t="shared" si="283"/>
        <v>16589</v>
      </c>
    </row>
    <row r="1033" spans="1:7" ht="14.4" x14ac:dyDescent="0.3">
      <c r="A1033" s="4">
        <v>1031</v>
      </c>
      <c r="B1033" s="5" t="s">
        <v>1887</v>
      </c>
      <c r="C1033" s="4" t="s">
        <v>1888</v>
      </c>
      <c r="D1033" s="4" t="str">
        <f>MID(B1033,FIND("(",B1033)+1,4)</f>
        <v>1995</v>
      </c>
      <c r="E1033" s="3">
        <f>G1033</f>
        <v>384617677</v>
      </c>
      <c r="F1033" s="3" t="str">
        <f>REPLACE(C1033,FIND("MiB",C1033),3," ")</f>
        <v xml:space="preserve">366.8  </v>
      </c>
      <c r="G1033" s="3">
        <f>ROUNDUP(  F1033*1024*1024,0)</f>
        <v>384617677</v>
      </c>
    </row>
    <row r="1034" spans="1:7" ht="14.4" x14ac:dyDescent="0.3">
      <c r="A1034" s="4">
        <v>1032</v>
      </c>
      <c r="B1034" s="5" t="s">
        <v>1889</v>
      </c>
      <c r="C1034" s="4" t="s">
        <v>1890</v>
      </c>
      <c r="D1034" s="4" t="str">
        <f>MID(B1034,FIND("(",B1034)+1,4)</f>
        <v>1993</v>
      </c>
      <c r="E1034" s="3">
        <f>G1034</f>
        <v>285594</v>
      </c>
      <c r="F1034" s="3" t="str">
        <f t="shared" si="282"/>
        <v xml:space="preserve">278.9  </v>
      </c>
      <c r="G1034" s="3">
        <f t="shared" ref="G1034:G1045" si="284">ROUNDUP(  F1034*1024,0)</f>
        <v>285594</v>
      </c>
    </row>
    <row r="1035" spans="1:7" ht="14.4" x14ac:dyDescent="0.3">
      <c r="A1035" s="4">
        <v>1033</v>
      </c>
      <c r="B1035" s="5" t="s">
        <v>1891</v>
      </c>
      <c r="C1035" s="4" t="s">
        <v>1892</v>
      </c>
      <c r="D1035" s="4" t="str">
        <f>MID(B1035,FIND("(",B1035)+1,4)</f>
        <v>1989</v>
      </c>
      <c r="E1035" s="3">
        <f>G1035</f>
        <v>676352</v>
      </c>
      <c r="F1035" s="3" t="str">
        <f t="shared" si="282"/>
        <v xml:space="preserve">660.5  </v>
      </c>
      <c r="G1035" s="3">
        <f t="shared" si="284"/>
        <v>676352</v>
      </c>
    </row>
    <row r="1036" spans="1:7" ht="14.4" x14ac:dyDescent="0.3">
      <c r="A1036" s="4">
        <v>1034</v>
      </c>
      <c r="B1036" s="5" t="s">
        <v>1893</v>
      </c>
      <c r="C1036" s="4" t="s">
        <v>1859</v>
      </c>
      <c r="D1036" s="4" t="str">
        <f>MID(B1036,FIND("(",B1036)+1,4)</f>
        <v>2014</v>
      </c>
      <c r="E1036" s="3">
        <f>G1036</f>
        <v>21300</v>
      </c>
      <c r="F1036" s="3" t="str">
        <f t="shared" si="282"/>
        <v xml:space="preserve">20.8  </v>
      </c>
      <c r="G1036" s="3">
        <f t="shared" si="284"/>
        <v>21300</v>
      </c>
    </row>
    <row r="1037" spans="1:7" ht="14.4" x14ac:dyDescent="0.3">
      <c r="A1037" s="4">
        <v>1035</v>
      </c>
      <c r="B1037" s="5" t="s">
        <v>1894</v>
      </c>
      <c r="C1037" s="4" t="s">
        <v>1895</v>
      </c>
      <c r="D1037" s="4" t="str">
        <f>MID(B1037,FIND("(",B1037)+1,4)</f>
        <v>1997</v>
      </c>
      <c r="E1037" s="3">
        <f>G1037</f>
        <v>205620</v>
      </c>
      <c r="F1037" s="3" t="str">
        <f t="shared" si="282"/>
        <v xml:space="preserve">200.8  </v>
      </c>
      <c r="G1037" s="3">
        <f t="shared" si="284"/>
        <v>205620</v>
      </c>
    </row>
    <row r="1038" spans="1:7" ht="14.4" x14ac:dyDescent="0.3">
      <c r="A1038" s="4">
        <v>1036</v>
      </c>
      <c r="B1038" s="5" t="s">
        <v>1896</v>
      </c>
      <c r="C1038" s="4" t="s">
        <v>1897</v>
      </c>
      <c r="D1038" s="4" t="str">
        <f>MID(B1038,FIND("(",B1038)+1,4)</f>
        <v>1997</v>
      </c>
      <c r="E1038" s="3">
        <f>G1038</f>
        <v>245556</v>
      </c>
      <c r="F1038" s="3" t="str">
        <f t="shared" si="282"/>
        <v xml:space="preserve">239.8  </v>
      </c>
      <c r="G1038" s="3">
        <f t="shared" si="284"/>
        <v>245556</v>
      </c>
    </row>
    <row r="1039" spans="1:7" ht="14.4" x14ac:dyDescent="0.3">
      <c r="A1039" s="4">
        <v>1037</v>
      </c>
      <c r="B1039" s="5" t="s">
        <v>1898</v>
      </c>
      <c r="C1039" s="4" t="s">
        <v>1899</v>
      </c>
      <c r="D1039" s="4" t="str">
        <f>MID(B1039,FIND("(",B1039)+1,4)</f>
        <v>1996</v>
      </c>
      <c r="E1039" s="3">
        <f>G1039</f>
        <v>254976</v>
      </c>
      <c r="F1039" s="3" t="str">
        <f t="shared" si="282"/>
        <v xml:space="preserve">249.0  </v>
      </c>
      <c r="G1039" s="3">
        <f t="shared" si="284"/>
        <v>254976</v>
      </c>
    </row>
    <row r="1040" spans="1:7" ht="14.4" x14ac:dyDescent="0.3">
      <c r="A1040" s="4">
        <v>1038</v>
      </c>
      <c r="B1040" s="5" t="s">
        <v>1900</v>
      </c>
      <c r="C1040" s="4" t="s">
        <v>1901</v>
      </c>
      <c r="D1040" s="4" t="str">
        <f>MID(B1040,FIND("(",B1040)+1,4)</f>
        <v>1997</v>
      </c>
      <c r="E1040" s="3">
        <f>G1040</f>
        <v>224666</v>
      </c>
      <c r="F1040" s="3" t="str">
        <f t="shared" si="282"/>
        <v xml:space="preserve">219.4  </v>
      </c>
      <c r="G1040" s="3">
        <f t="shared" si="284"/>
        <v>224666</v>
      </c>
    </row>
    <row r="1041" spans="1:7" ht="14.4" x14ac:dyDescent="0.3">
      <c r="A1041" s="4">
        <v>1039</v>
      </c>
      <c r="B1041" s="5" t="s">
        <v>1902</v>
      </c>
      <c r="C1041" s="4" t="s">
        <v>1903</v>
      </c>
      <c r="D1041" s="4" t="str">
        <f>MID(B1041,FIND("(",B1041)+1,4)</f>
        <v>1996</v>
      </c>
      <c r="E1041" s="3">
        <f>G1041</f>
        <v>269927</v>
      </c>
      <c r="F1041" s="3" t="str">
        <f t="shared" si="282"/>
        <v xml:space="preserve">263.6  </v>
      </c>
      <c r="G1041" s="3">
        <f t="shared" si="284"/>
        <v>269927</v>
      </c>
    </row>
    <row r="1042" spans="1:7" ht="14.4" x14ac:dyDescent="0.3">
      <c r="A1042" s="4">
        <v>1040</v>
      </c>
      <c r="B1042" s="5" t="s">
        <v>1904</v>
      </c>
      <c r="C1042" s="4" t="s">
        <v>1905</v>
      </c>
      <c r="D1042" s="4" t="str">
        <f>MID(B1042,FIND("(",B1042)+1,4)</f>
        <v>1996</v>
      </c>
      <c r="E1042" s="3">
        <f>G1042</f>
        <v>258253</v>
      </c>
      <c r="F1042" s="3" t="str">
        <f t="shared" si="282"/>
        <v xml:space="preserve">252.2  </v>
      </c>
      <c r="G1042" s="3">
        <f t="shared" si="284"/>
        <v>258253</v>
      </c>
    </row>
    <row r="1043" spans="1:7" ht="14.4" x14ac:dyDescent="0.3">
      <c r="A1043" s="4">
        <v>1041</v>
      </c>
      <c r="B1043" s="5" t="s">
        <v>1906</v>
      </c>
      <c r="C1043" s="4" t="s">
        <v>1907</v>
      </c>
      <c r="D1043" s="4" t="str">
        <f>MID(B1043,FIND("(",B1043)+1,4)</f>
        <v>1994</v>
      </c>
      <c r="E1043" s="3">
        <f>G1043</f>
        <v>105575</v>
      </c>
      <c r="F1043" s="3" t="str">
        <f t="shared" si="282"/>
        <v xml:space="preserve">103.1  </v>
      </c>
      <c r="G1043" s="3">
        <f t="shared" si="284"/>
        <v>105575</v>
      </c>
    </row>
    <row r="1044" spans="1:7" ht="14.4" x14ac:dyDescent="0.3">
      <c r="A1044" s="4">
        <v>1042</v>
      </c>
      <c r="B1044" s="5" t="s">
        <v>1908</v>
      </c>
      <c r="C1044" s="4" t="s">
        <v>1909</v>
      </c>
      <c r="D1044" s="4" t="str">
        <f>MID(B1044,FIND("(",B1044)+1,4)</f>
        <v>1996</v>
      </c>
      <c r="E1044" s="3">
        <f>G1044</f>
        <v>239616</v>
      </c>
      <c r="F1044" s="3" t="str">
        <f t="shared" si="282"/>
        <v xml:space="preserve">234.0  </v>
      </c>
      <c r="G1044" s="3">
        <f t="shared" si="284"/>
        <v>239616</v>
      </c>
    </row>
    <row r="1045" spans="1:7" ht="14.4" x14ac:dyDescent="0.3">
      <c r="A1045" s="4">
        <v>1043</v>
      </c>
      <c r="B1045" s="5" t="s">
        <v>1910</v>
      </c>
      <c r="C1045" s="4" t="s">
        <v>913</v>
      </c>
      <c r="D1045" s="4" t="str">
        <f>MID(B1045,FIND("(",B1045)+1,4)</f>
        <v>1982</v>
      </c>
      <c r="E1045" s="3">
        <f>G1045</f>
        <v>64308</v>
      </c>
      <c r="F1045" s="3" t="str">
        <f t="shared" si="282"/>
        <v xml:space="preserve">62.8  </v>
      </c>
      <c r="G1045" s="3">
        <f t="shared" si="284"/>
        <v>64308</v>
      </c>
    </row>
    <row r="1046" spans="1:7" ht="14.4" x14ac:dyDescent="0.3">
      <c r="A1046" s="4">
        <v>1044</v>
      </c>
      <c r="B1046" s="5" t="s">
        <v>1911</v>
      </c>
      <c r="C1046" s="4" t="s">
        <v>1912</v>
      </c>
      <c r="D1046" s="4" t="str">
        <f>MID(B1046,FIND("(",B1046)+1,4)</f>
        <v>1993</v>
      </c>
      <c r="E1046" s="3">
        <f>G1046</f>
        <v>601463194</v>
      </c>
      <c r="F1046" s="3" t="str">
        <f>REPLACE(C1046,FIND("MiB",C1046),3," ")</f>
        <v xml:space="preserve">573.6  </v>
      </c>
      <c r="G1046" s="3">
        <f>ROUNDUP(  F1046*1024*1024,0)</f>
        <v>601463194</v>
      </c>
    </row>
    <row r="1047" spans="1:7" ht="14.4" x14ac:dyDescent="0.3">
      <c r="A1047" s="4">
        <v>1045</v>
      </c>
      <c r="B1047" s="5" t="s">
        <v>1913</v>
      </c>
      <c r="C1047" s="4" t="s">
        <v>1914</v>
      </c>
      <c r="D1047" s="4" t="str">
        <f>MID(B1047,FIND("(",B1047)+1,4)</f>
        <v>1993</v>
      </c>
      <c r="E1047" s="3">
        <f>G1047</f>
        <v>92058</v>
      </c>
      <c r="F1047" s="3" t="str">
        <f t="shared" si="282"/>
        <v xml:space="preserve">89.9  </v>
      </c>
      <c r="G1047" s="3">
        <f t="shared" ref="G1047:G1051" si="285">ROUNDUP(  F1047*1024,0)</f>
        <v>92058</v>
      </c>
    </row>
    <row r="1048" spans="1:7" ht="14.4" x14ac:dyDescent="0.3">
      <c r="A1048" s="4">
        <v>1046</v>
      </c>
      <c r="B1048" s="5" t="s">
        <v>1915</v>
      </c>
      <c r="C1048" s="4" t="s">
        <v>1916</v>
      </c>
      <c r="D1048" s="4" t="str">
        <f>MID(B1048,FIND("(",B1048)+1,4)</f>
        <v>1993</v>
      </c>
      <c r="E1048" s="3">
        <f>G1048</f>
        <v>100557</v>
      </c>
      <c r="F1048" s="3" t="str">
        <f t="shared" si="282"/>
        <v xml:space="preserve">98.2  </v>
      </c>
      <c r="G1048" s="3">
        <f t="shared" si="285"/>
        <v>100557</v>
      </c>
    </row>
    <row r="1049" spans="1:7" ht="14.4" x14ac:dyDescent="0.3">
      <c r="A1049" s="4">
        <v>1047</v>
      </c>
      <c r="B1049" s="5" t="s">
        <v>1917</v>
      </c>
      <c r="C1049" s="4" t="s">
        <v>1918</v>
      </c>
      <c r="D1049" s="4" t="str">
        <f>MID(B1049,FIND("(",B1049)+1,4)</f>
        <v>1984</v>
      </c>
      <c r="E1049" s="3">
        <f>G1049</f>
        <v>67072</v>
      </c>
      <c r="F1049" s="3" t="str">
        <f t="shared" si="282"/>
        <v xml:space="preserve">65.5  </v>
      </c>
      <c r="G1049" s="3">
        <f t="shared" si="285"/>
        <v>67072</v>
      </c>
    </row>
    <row r="1050" spans="1:7" ht="14.4" x14ac:dyDescent="0.3">
      <c r="A1050" s="4">
        <v>1048</v>
      </c>
      <c r="B1050" s="5" t="s">
        <v>1919</v>
      </c>
      <c r="C1050" s="4" t="s">
        <v>1920</v>
      </c>
      <c r="D1050" s="4" t="str">
        <f>MID(B1050,FIND("(",B1050)+1,4)</f>
        <v>1996</v>
      </c>
      <c r="E1050" s="3">
        <f>G1050</f>
        <v>509338</v>
      </c>
      <c r="F1050" s="3" t="str">
        <f t="shared" si="282"/>
        <v xml:space="preserve">497.4  </v>
      </c>
      <c r="G1050" s="3">
        <f t="shared" si="285"/>
        <v>509338</v>
      </c>
    </row>
    <row r="1051" spans="1:7" ht="14.4" x14ac:dyDescent="0.3">
      <c r="A1051" s="4">
        <v>1049</v>
      </c>
      <c r="B1051" s="5" t="s">
        <v>1921</v>
      </c>
      <c r="C1051" s="4" t="s">
        <v>1922</v>
      </c>
      <c r="D1051" s="4" t="str">
        <f>MID(B1051,FIND("(",B1051)+1,4)</f>
        <v>1989</v>
      </c>
      <c r="E1051" s="3">
        <f>G1051</f>
        <v>19149</v>
      </c>
      <c r="F1051" s="3" t="str">
        <f t="shared" si="282"/>
        <v xml:space="preserve">18.7  </v>
      </c>
      <c r="G1051" s="3">
        <f t="shared" si="285"/>
        <v>19149</v>
      </c>
    </row>
    <row r="1052" spans="1:7" ht="14.4" x14ac:dyDescent="0.3">
      <c r="A1052" s="4">
        <v>1050</v>
      </c>
      <c r="B1052" s="5" t="s">
        <v>1923</v>
      </c>
      <c r="C1052" s="4" t="s">
        <v>1924</v>
      </c>
      <c r="D1052" s="4" t="str">
        <f>MID(B1052,FIND("(",B1052)+1,4)</f>
        <v>1995</v>
      </c>
      <c r="E1052" s="3">
        <f>G1052</f>
        <v>4718592</v>
      </c>
      <c r="F1052" s="3" t="str">
        <f>REPLACE(C1052,FIND("MiB",C1052),3," ")</f>
        <v xml:space="preserve">4.5  </v>
      </c>
      <c r="G1052" s="3">
        <f>ROUNDUP(  F1052*1024*1024,0)</f>
        <v>4718592</v>
      </c>
    </row>
    <row r="1053" spans="1:7" ht="14.4" x14ac:dyDescent="0.3">
      <c r="A1053" s="4">
        <v>1051</v>
      </c>
      <c r="B1053" s="5" t="s">
        <v>1925</v>
      </c>
      <c r="C1053" s="4" t="s">
        <v>1926</v>
      </c>
      <c r="D1053" s="4" t="str">
        <f>MID(B1053,FIND("(",B1053)+1,4)</f>
        <v>1988</v>
      </c>
      <c r="E1053" s="3">
        <f>G1053</f>
        <v>604672</v>
      </c>
      <c r="F1053" s="3" t="str">
        <f t="shared" si="282"/>
        <v xml:space="preserve">590.5  </v>
      </c>
      <c r="G1053" s="3">
        <f t="shared" ref="G1053:G1054" si="286">ROUNDUP(  F1053*1024,0)</f>
        <v>604672</v>
      </c>
    </row>
    <row r="1054" spans="1:7" ht="14.4" x14ac:dyDescent="0.3">
      <c r="A1054" s="4">
        <v>1052</v>
      </c>
      <c r="B1054" s="5" t="s">
        <v>1927</v>
      </c>
      <c r="C1054" s="4" t="s">
        <v>1928</v>
      </c>
      <c r="D1054" s="4" t="str">
        <f>MID(B1054,FIND("(",B1054)+1,4)</f>
        <v>1990</v>
      </c>
      <c r="E1054" s="3">
        <f>G1054</f>
        <v>820020</v>
      </c>
      <c r="F1054" s="3" t="str">
        <f t="shared" si="282"/>
        <v xml:space="preserve">800.8  </v>
      </c>
      <c r="G1054" s="3">
        <f t="shared" si="286"/>
        <v>820020</v>
      </c>
    </row>
    <row r="1055" spans="1:7" ht="14.4" x14ac:dyDescent="0.3">
      <c r="A1055" s="4">
        <v>1053</v>
      </c>
      <c r="B1055" s="5" t="s">
        <v>1929</v>
      </c>
      <c r="C1055" s="4" t="s">
        <v>62</v>
      </c>
      <c r="D1055" s="4" t="str">
        <f>MID(B1055,FIND("(",B1055)+1,4)</f>
        <v>1991</v>
      </c>
      <c r="E1055" s="3">
        <f>G1055</f>
        <v>1258292</v>
      </c>
      <c r="F1055" s="3" t="str">
        <f>REPLACE(C1055,FIND("MiB",C1055),3," ")</f>
        <v xml:space="preserve">1.2  </v>
      </c>
      <c r="G1055" s="3">
        <f>ROUNDUP(  F1055*1024*1024,0)</f>
        <v>1258292</v>
      </c>
    </row>
    <row r="1056" spans="1:7" ht="14.4" x14ac:dyDescent="0.3">
      <c r="A1056" s="4">
        <v>1054</v>
      </c>
      <c r="B1056" s="5" t="s">
        <v>1930</v>
      </c>
      <c r="C1056" s="4" t="s">
        <v>1916</v>
      </c>
      <c r="D1056" s="4" t="str">
        <f>MID(B1056,FIND("(",B1056)+1,4)</f>
        <v>1994</v>
      </c>
      <c r="E1056" s="3">
        <f>G1056</f>
        <v>100557</v>
      </c>
      <c r="F1056" s="3" t="str">
        <f t="shared" si="282"/>
        <v xml:space="preserve">98.2  </v>
      </c>
      <c r="G1056" s="3">
        <f>ROUNDUP(  F1056*1024,0)</f>
        <v>100557</v>
      </c>
    </row>
    <row r="1057" spans="1:7" ht="14.4" x14ac:dyDescent="0.3">
      <c r="A1057" s="4">
        <v>1055</v>
      </c>
      <c r="B1057" s="5" t="s">
        <v>1931</v>
      </c>
      <c r="C1057" s="4" t="s">
        <v>1932</v>
      </c>
      <c r="D1057" s="4" t="str">
        <f>MID(B1057,FIND("(",B1057)+1,4)</f>
        <v>1995</v>
      </c>
      <c r="E1057" s="3">
        <f>G1057</f>
        <v>1503238554</v>
      </c>
      <c r="F1057" s="3" t="str">
        <f>REPLACE(C1057,FIND("GiB",C1057),3," ")</f>
        <v xml:space="preserve">1.4  </v>
      </c>
      <c r="G1057" s="3">
        <f>ROUNDUP(  F1057*1024*1024*1024,0)</f>
        <v>1503238554</v>
      </c>
    </row>
    <row r="1058" spans="1:7" ht="14.4" x14ac:dyDescent="0.3">
      <c r="A1058" s="4">
        <v>1056</v>
      </c>
      <c r="B1058" s="5" t="s">
        <v>1933</v>
      </c>
      <c r="C1058" s="4" t="s">
        <v>1934</v>
      </c>
      <c r="D1058" s="4" t="str">
        <f>MID(B1058,FIND("(",B1058)+1,4)</f>
        <v>1992</v>
      </c>
      <c r="E1058" s="3">
        <f>G1058</f>
        <v>752128</v>
      </c>
      <c r="F1058" s="3" t="str">
        <f t="shared" si="282"/>
        <v xml:space="preserve">734.5  </v>
      </c>
      <c r="G1058" s="3">
        <f>ROUNDUP(  F1058*1024,0)</f>
        <v>752128</v>
      </c>
    </row>
    <row r="1059" spans="1:7" ht="14.4" x14ac:dyDescent="0.3">
      <c r="A1059" s="4">
        <v>1057</v>
      </c>
      <c r="B1059" s="5" t="s">
        <v>1935</v>
      </c>
      <c r="C1059" s="4" t="s">
        <v>1936</v>
      </c>
      <c r="D1059" s="4" t="str">
        <f>MID(B1059,FIND("(",B1059)+1,4)</f>
        <v>1995</v>
      </c>
      <c r="E1059" s="3">
        <f>G1059</f>
        <v>87451239</v>
      </c>
      <c r="F1059" s="3" t="str">
        <f>REPLACE(C1059,FIND("MiB",C1059),3," ")</f>
        <v xml:space="preserve">83.4  </v>
      </c>
      <c r="G1059" s="3">
        <f>ROUNDUP(  F1059*1024*1024,0)</f>
        <v>87451239</v>
      </c>
    </row>
    <row r="1060" spans="1:7" ht="14.4" x14ac:dyDescent="0.3">
      <c r="A1060" s="4">
        <v>1058</v>
      </c>
      <c r="B1060" s="5" t="s">
        <v>1937</v>
      </c>
      <c r="C1060" s="4" t="s">
        <v>1938</v>
      </c>
      <c r="D1060" s="4" t="str">
        <f>MID(B1060,FIND("(",B1060)+1,4)</f>
        <v>1990</v>
      </c>
      <c r="E1060" s="3">
        <f>G1060</f>
        <v>77824</v>
      </c>
      <c r="F1060" s="3" t="str">
        <f t="shared" si="282"/>
        <v xml:space="preserve">76.0  </v>
      </c>
      <c r="G1060" s="3">
        <f>ROUNDUP(  F1060*1024,0)</f>
        <v>77824</v>
      </c>
    </row>
    <row r="1061" spans="1:7" ht="14.4" x14ac:dyDescent="0.3">
      <c r="A1061" s="4">
        <v>1059</v>
      </c>
      <c r="B1061" s="5" t="s">
        <v>1939</v>
      </c>
      <c r="C1061" s="4" t="s">
        <v>374</v>
      </c>
      <c r="D1061" s="4" t="str">
        <f>MID(B1061,FIND("(",B1061)+1,4)</f>
        <v>1997</v>
      </c>
      <c r="E1061" s="3">
        <f>G1061</f>
        <v>2411725</v>
      </c>
      <c r="F1061" s="3" t="str">
        <f t="shared" ref="F1061:F1062" si="287">REPLACE(C1061,FIND("MiB",C1061),3," ")</f>
        <v xml:space="preserve">2.3  </v>
      </c>
      <c r="G1061" s="3">
        <f t="shared" ref="G1061:G1062" si="288">ROUNDUP(  F1061*1024*1024,0)</f>
        <v>2411725</v>
      </c>
    </row>
    <row r="1062" spans="1:7" ht="14.4" x14ac:dyDescent="0.3">
      <c r="A1062" s="4">
        <v>1060</v>
      </c>
      <c r="B1062" s="5" t="s">
        <v>1940</v>
      </c>
      <c r="C1062" s="4" t="s">
        <v>106</v>
      </c>
      <c r="D1062" s="4" t="str">
        <f>MID(B1062,FIND("(",B1062)+1,4)</f>
        <v>1998</v>
      </c>
      <c r="E1062" s="3">
        <f>G1062</f>
        <v>1468007</v>
      </c>
      <c r="F1062" s="3" t="str">
        <f t="shared" si="287"/>
        <v xml:space="preserve">1.4  </v>
      </c>
      <c r="G1062" s="3">
        <f t="shared" si="288"/>
        <v>1468007</v>
      </c>
    </row>
    <row r="1063" spans="1:7" ht="14.4" x14ac:dyDescent="0.3">
      <c r="A1063" s="4">
        <v>1061</v>
      </c>
      <c r="B1063" s="5" t="s">
        <v>1941</v>
      </c>
      <c r="C1063" s="4" t="s">
        <v>1942</v>
      </c>
      <c r="D1063" s="4" t="str">
        <f>MID(B1063,FIND("(",B1063)+1,4)</f>
        <v>1987</v>
      </c>
      <c r="E1063" s="3">
        <f>G1063</f>
        <v>60519</v>
      </c>
      <c r="F1063" s="3" t="str">
        <f t="shared" si="282"/>
        <v xml:space="preserve">59.1  </v>
      </c>
      <c r="G1063" s="3">
        <f t="shared" ref="G1063:G1068" si="289">ROUNDUP(  F1063*1024,0)</f>
        <v>60519</v>
      </c>
    </row>
    <row r="1064" spans="1:7" ht="14.4" x14ac:dyDescent="0.3">
      <c r="A1064" s="4">
        <v>1062</v>
      </c>
      <c r="B1064" s="5" t="s">
        <v>1943</v>
      </c>
      <c r="C1064" s="4" t="s">
        <v>1944</v>
      </c>
      <c r="D1064" s="4" t="str">
        <f>MID(B1064,FIND("(",B1064)+1,4)</f>
        <v>1988</v>
      </c>
      <c r="E1064" s="3">
        <f>G1064</f>
        <v>242791</v>
      </c>
      <c r="F1064" s="3" t="str">
        <f t="shared" si="282"/>
        <v xml:space="preserve">237.1  </v>
      </c>
      <c r="G1064" s="3">
        <f t="shared" si="289"/>
        <v>242791</v>
      </c>
    </row>
    <row r="1065" spans="1:7" ht="14.4" x14ac:dyDescent="0.3">
      <c r="A1065" s="4">
        <v>1063</v>
      </c>
      <c r="B1065" s="5" t="s">
        <v>1945</v>
      </c>
      <c r="C1065" s="4" t="s">
        <v>1946</v>
      </c>
      <c r="D1065" s="4" t="str">
        <f>MID(B1065,FIND("(",B1065)+1,4)</f>
        <v>1990</v>
      </c>
      <c r="E1065" s="3">
        <f>G1065</f>
        <v>926004</v>
      </c>
      <c r="F1065" s="3" t="str">
        <f t="shared" si="282"/>
        <v xml:space="preserve">904.3  </v>
      </c>
      <c r="G1065" s="3">
        <f t="shared" si="289"/>
        <v>926004</v>
      </c>
    </row>
    <row r="1066" spans="1:7" ht="14.4" x14ac:dyDescent="0.3">
      <c r="A1066" s="4">
        <v>1064</v>
      </c>
      <c r="B1066" s="5" t="s">
        <v>1947</v>
      </c>
      <c r="C1066" s="4" t="s">
        <v>1944</v>
      </c>
      <c r="D1066" s="4" t="str">
        <f>MID(B1066,FIND("(",B1066)+1,4)</f>
        <v>1989</v>
      </c>
      <c r="E1066" s="3">
        <f>G1066</f>
        <v>242791</v>
      </c>
      <c r="F1066" s="3" t="str">
        <f t="shared" si="282"/>
        <v xml:space="preserve">237.1  </v>
      </c>
      <c r="G1066" s="3">
        <f t="shared" si="289"/>
        <v>242791</v>
      </c>
    </row>
    <row r="1067" spans="1:7" ht="14.4" x14ac:dyDescent="0.3">
      <c r="A1067" s="4">
        <v>1065</v>
      </c>
      <c r="B1067" s="5" t="s">
        <v>1948</v>
      </c>
      <c r="C1067" s="4" t="s">
        <v>1329</v>
      </c>
      <c r="D1067" s="4" t="str">
        <f>MID(B1067,FIND("(",B1067)+1,4)</f>
        <v>1988</v>
      </c>
      <c r="E1067" s="3">
        <f>G1067</f>
        <v>133325</v>
      </c>
      <c r="F1067" s="3" t="str">
        <f t="shared" si="282"/>
        <v xml:space="preserve">130.2  </v>
      </c>
      <c r="G1067" s="3">
        <f t="shared" si="289"/>
        <v>133325</v>
      </c>
    </row>
    <row r="1068" spans="1:7" ht="14.4" x14ac:dyDescent="0.3">
      <c r="A1068" s="4">
        <v>1066</v>
      </c>
      <c r="B1068" s="5" t="s">
        <v>1949</v>
      </c>
      <c r="C1068" s="4" t="s">
        <v>1950</v>
      </c>
      <c r="D1068" s="4" t="str">
        <f>MID(B1068,FIND("(",B1068)+1,4)</f>
        <v>1984</v>
      </c>
      <c r="E1068" s="3">
        <f>G1068</f>
        <v>71988</v>
      </c>
      <c r="F1068" s="3" t="str">
        <f t="shared" si="282"/>
        <v xml:space="preserve">70.3  </v>
      </c>
      <c r="G1068" s="3">
        <f t="shared" si="289"/>
        <v>71988</v>
      </c>
    </row>
    <row r="1069" spans="1:7" ht="14.4" x14ac:dyDescent="0.3">
      <c r="A1069" s="4">
        <v>1067</v>
      </c>
      <c r="B1069" s="5" t="s">
        <v>1951</v>
      </c>
      <c r="C1069" s="4" t="s">
        <v>1952</v>
      </c>
      <c r="D1069" s="4" t="str">
        <f>MID(B1069,FIND("(",B1069)+1,4)</f>
        <v>1993</v>
      </c>
      <c r="E1069" s="3">
        <f>G1069</f>
        <v>97202996</v>
      </c>
      <c r="F1069" s="3" t="str">
        <f>REPLACE(C1069,FIND("MiB",C1069),3," ")</f>
        <v xml:space="preserve">92.7  </v>
      </c>
      <c r="G1069" s="3">
        <f>ROUNDUP(  F1069*1024*1024,0)</f>
        <v>97202996</v>
      </c>
    </row>
    <row r="1070" spans="1:7" ht="14.4" x14ac:dyDescent="0.3">
      <c r="A1070" s="4">
        <v>1068</v>
      </c>
      <c r="B1070" s="5" t="s">
        <v>1953</v>
      </c>
      <c r="C1070" s="4" t="s">
        <v>1954</v>
      </c>
      <c r="D1070" s="4" t="str">
        <f>MID(B1070,FIND("(",B1070)+1,4)</f>
        <v>1982</v>
      </c>
      <c r="E1070" s="3">
        <f>G1070</f>
        <v>95642</v>
      </c>
      <c r="F1070" s="3" t="str">
        <f t="shared" si="282"/>
        <v xml:space="preserve">93.4  </v>
      </c>
      <c r="G1070" s="3">
        <f>ROUNDUP(  F1070*1024,0)</f>
        <v>95642</v>
      </c>
    </row>
    <row r="1071" spans="1:7" ht="14.4" x14ac:dyDescent="0.3">
      <c r="A1071" s="4">
        <v>1069</v>
      </c>
      <c r="B1071" s="5" t="s">
        <v>1955</v>
      </c>
      <c r="C1071" s="4" t="s">
        <v>1956</v>
      </c>
      <c r="D1071" s="4" t="str">
        <f>MID(B1071,FIND("(",B1071)+1,4)</f>
        <v>1997</v>
      </c>
      <c r="E1071" s="3">
        <f>G1071</f>
        <v>694786458</v>
      </c>
      <c r="F1071" s="3" t="str">
        <f t="shared" ref="F1071:F1072" si="290">REPLACE(C1071,FIND("MiB",C1071),3," ")</f>
        <v xml:space="preserve">662.6  </v>
      </c>
      <c r="G1071" s="3">
        <f t="shared" ref="G1071:G1072" si="291">ROUNDUP(  F1071*1024*1024,0)</f>
        <v>694786458</v>
      </c>
    </row>
    <row r="1072" spans="1:7" ht="14.4" x14ac:dyDescent="0.3">
      <c r="A1072" s="4">
        <v>1070</v>
      </c>
      <c r="B1072" s="5" t="s">
        <v>1957</v>
      </c>
      <c r="C1072" s="4" t="s">
        <v>1958</v>
      </c>
      <c r="D1072" s="4" t="str">
        <f>MID(B1072,FIND("(",B1072)+1,4)</f>
        <v>1992</v>
      </c>
      <c r="E1072" s="3">
        <f>G1072</f>
        <v>5033165</v>
      </c>
      <c r="F1072" s="3" t="str">
        <f t="shared" si="290"/>
        <v xml:space="preserve">4.8  </v>
      </c>
      <c r="G1072" s="3">
        <f t="shared" si="291"/>
        <v>5033165</v>
      </c>
    </row>
    <row r="1073" spans="1:7" ht="14.4" x14ac:dyDescent="0.3">
      <c r="A1073" s="4">
        <v>1071</v>
      </c>
      <c r="B1073" s="5" t="s">
        <v>1959</v>
      </c>
      <c r="C1073" s="4" t="s">
        <v>1960</v>
      </c>
      <c r="D1073" s="4" t="str">
        <f>MID(B1073,FIND("(",B1073)+1,4)</f>
        <v>Mile</v>
      </c>
      <c r="E1073" s="3">
        <f>G1073</f>
        <v>304845</v>
      </c>
      <c r="F1073" s="3" t="str">
        <f t="shared" si="282"/>
        <v xml:space="preserve">297.7  </v>
      </c>
      <c r="G1073" s="3">
        <f>ROUNDUP(  F1073*1024,0)</f>
        <v>304845</v>
      </c>
    </row>
    <row r="1074" spans="1:7" ht="14.4" x14ac:dyDescent="0.3">
      <c r="A1074" s="4">
        <v>1072</v>
      </c>
      <c r="B1074" s="5" t="s">
        <v>1961</v>
      </c>
      <c r="C1074" s="4" t="s">
        <v>180</v>
      </c>
      <c r="D1074" s="4" t="str">
        <f>MID(B1074,FIND("(",B1074)+1,4)</f>
        <v>1993</v>
      </c>
      <c r="E1074" s="3">
        <f>G1074</f>
        <v>1363149</v>
      </c>
      <c r="F1074" s="3" t="str">
        <f t="shared" ref="F1074:F1076" si="292">REPLACE(C1074,FIND("MiB",C1074),3," ")</f>
        <v xml:space="preserve">1.3  </v>
      </c>
      <c r="G1074" s="3">
        <f t="shared" ref="G1074:G1076" si="293">ROUNDUP(  F1074*1024*1024,0)</f>
        <v>1363149</v>
      </c>
    </row>
    <row r="1075" spans="1:7" ht="14.4" x14ac:dyDescent="0.3">
      <c r="A1075" s="4">
        <v>1073</v>
      </c>
      <c r="B1075" s="5" t="s">
        <v>1962</v>
      </c>
      <c r="C1075" s="4" t="s">
        <v>1963</v>
      </c>
      <c r="D1075" s="4" t="str">
        <f>MID(B1075,FIND("(",B1075)+1,4)</f>
        <v>1993</v>
      </c>
      <c r="E1075" s="3">
        <f>G1075</f>
        <v>70149735</v>
      </c>
      <c r="F1075" s="3" t="str">
        <f t="shared" si="292"/>
        <v xml:space="preserve">66.9  </v>
      </c>
      <c r="G1075" s="3">
        <f t="shared" si="293"/>
        <v>70149735</v>
      </c>
    </row>
    <row r="1076" spans="1:7" ht="14.4" x14ac:dyDescent="0.3">
      <c r="A1076" s="4">
        <v>1074</v>
      </c>
      <c r="B1076" s="5" t="s">
        <v>1964</v>
      </c>
      <c r="C1076" s="4" t="s">
        <v>1965</v>
      </c>
      <c r="D1076" s="4" t="str">
        <f>MID(B1076,FIND("(",B1076)+1,4)</f>
        <v>1994</v>
      </c>
      <c r="E1076" s="3">
        <f>G1076</f>
        <v>14365492</v>
      </c>
      <c r="F1076" s="3" t="str">
        <f t="shared" si="292"/>
        <v xml:space="preserve">13.7  </v>
      </c>
      <c r="G1076" s="3">
        <f t="shared" si="293"/>
        <v>14365492</v>
      </c>
    </row>
    <row r="1077" spans="1:7" ht="14.4" x14ac:dyDescent="0.3">
      <c r="A1077" s="4">
        <v>1075</v>
      </c>
      <c r="B1077" s="5" t="s">
        <v>1966</v>
      </c>
      <c r="C1077" s="4" t="s">
        <v>1967</v>
      </c>
      <c r="D1077" s="4" t="str">
        <f>MID(B1077,FIND("(",B1077)+1,4)</f>
        <v>1993</v>
      </c>
      <c r="E1077" s="3">
        <f>G1077</f>
        <v>457216</v>
      </c>
      <c r="F1077" s="3" t="str">
        <f t="shared" si="282"/>
        <v xml:space="preserve">446.5  </v>
      </c>
      <c r="G1077" s="3">
        <f>ROUNDUP(  F1077*1024,0)</f>
        <v>457216</v>
      </c>
    </row>
    <row r="1078" spans="1:7" ht="14.4" x14ac:dyDescent="0.3">
      <c r="A1078" s="4">
        <v>1076</v>
      </c>
      <c r="B1078" s="5" t="s">
        <v>1968</v>
      </c>
      <c r="C1078" s="4" t="s">
        <v>172</v>
      </c>
      <c r="D1078" s="4" t="str">
        <f>MID(B1078,FIND("(",B1078)+1,4)</f>
        <v>1994</v>
      </c>
      <c r="E1078" s="3">
        <f>G1078</f>
        <v>2831156</v>
      </c>
      <c r="F1078" s="3" t="str">
        <f t="shared" ref="F1078:F1080" si="294">REPLACE(C1078,FIND("MiB",C1078),3," ")</f>
        <v xml:space="preserve">2.7  </v>
      </c>
      <c r="G1078" s="3">
        <f t="shared" ref="G1078:G1080" si="295">ROUNDUP(  F1078*1024*1024,0)</f>
        <v>2831156</v>
      </c>
    </row>
    <row r="1079" spans="1:7" ht="14.4" x14ac:dyDescent="0.3">
      <c r="A1079" s="4">
        <v>1077</v>
      </c>
      <c r="B1079" s="5" t="s">
        <v>1969</v>
      </c>
      <c r="C1079" s="4" t="s">
        <v>1970</v>
      </c>
      <c r="D1079" s="4" t="str">
        <f>MID(B1079,FIND("(",B1079)+1,4)</f>
        <v>1995</v>
      </c>
      <c r="E1079" s="3">
        <f>G1079</f>
        <v>60922266</v>
      </c>
      <c r="F1079" s="3" t="str">
        <f t="shared" si="294"/>
        <v xml:space="preserve">58.1  </v>
      </c>
      <c r="G1079" s="3">
        <f t="shared" si="295"/>
        <v>60922266</v>
      </c>
    </row>
    <row r="1080" spans="1:7" ht="14.4" x14ac:dyDescent="0.3">
      <c r="A1080" s="4">
        <v>1078</v>
      </c>
      <c r="B1080" s="5" t="s">
        <v>1971</v>
      </c>
      <c r="C1080" s="4" t="s">
        <v>1972</v>
      </c>
      <c r="D1080" s="4" t="str">
        <f>MID(B1080,FIND("(",B1080)+1,4)</f>
        <v>1996</v>
      </c>
      <c r="E1080" s="3">
        <f>G1080</f>
        <v>399402599</v>
      </c>
      <c r="F1080" s="3" t="str">
        <f t="shared" si="294"/>
        <v xml:space="preserve">380.9  </v>
      </c>
      <c r="G1080" s="3">
        <f t="shared" si="295"/>
        <v>399402599</v>
      </c>
    </row>
    <row r="1081" spans="1:7" ht="14.4" x14ac:dyDescent="0.3">
      <c r="A1081" s="4">
        <v>1079</v>
      </c>
      <c r="B1081" s="5" t="s">
        <v>1973</v>
      </c>
      <c r="C1081" s="4" t="s">
        <v>1974</v>
      </c>
      <c r="D1081" s="4" t="str">
        <f>MID(B1081,FIND("(",B1081)+1,4)</f>
        <v>1989</v>
      </c>
      <c r="E1081" s="3">
        <f>G1081</f>
        <v>122368</v>
      </c>
      <c r="F1081" s="3" t="str">
        <f t="shared" si="282"/>
        <v xml:space="preserve">119.5  </v>
      </c>
      <c r="G1081" s="3">
        <f t="shared" ref="G1081:G1082" si="296">ROUNDUP(  F1081*1024,0)</f>
        <v>122368</v>
      </c>
    </row>
    <row r="1082" spans="1:7" ht="14.4" x14ac:dyDescent="0.3">
      <c r="A1082" s="4">
        <v>1080</v>
      </c>
      <c r="B1082" s="5" t="s">
        <v>1975</v>
      </c>
      <c r="C1082" s="4" t="s">
        <v>1976</v>
      </c>
      <c r="D1082" s="4" t="str">
        <f>MID(B1082,FIND("(",B1082)+1,4)</f>
        <v>1988</v>
      </c>
      <c r="E1082" s="3">
        <f>G1082</f>
        <v>239719</v>
      </c>
      <c r="F1082" s="3" t="str">
        <f t="shared" si="282"/>
        <v xml:space="preserve">234.1  </v>
      </c>
      <c r="G1082" s="3">
        <f t="shared" si="296"/>
        <v>239719</v>
      </c>
    </row>
    <row r="1083" spans="1:7" ht="14.4" x14ac:dyDescent="0.3">
      <c r="A1083" s="4">
        <v>1081</v>
      </c>
      <c r="B1083" s="5" t="s">
        <v>1977</v>
      </c>
      <c r="C1083" s="4" t="s">
        <v>1031</v>
      </c>
      <c r="D1083" s="4" t="str">
        <f>MID(B1083,FIND("(",B1083)+1,4)</f>
        <v>1994</v>
      </c>
      <c r="E1083" s="3">
        <f>G1083</f>
        <v>2202010</v>
      </c>
      <c r="F1083" s="3" t="str">
        <f>REPLACE(C1083,FIND("MiB",C1083),3," ")</f>
        <v xml:space="preserve">2.1  </v>
      </c>
      <c r="G1083" s="3">
        <f>ROUNDUP(  F1083*1024*1024,0)</f>
        <v>2202010</v>
      </c>
    </row>
    <row r="1084" spans="1:7" ht="14.4" x14ac:dyDescent="0.3">
      <c r="A1084" s="4">
        <v>1082</v>
      </c>
      <c r="B1084" s="5" t="s">
        <v>1978</v>
      </c>
      <c r="C1084" s="4" t="s">
        <v>1979</v>
      </c>
      <c r="D1084" s="4" t="str">
        <f>MID(B1084,FIND("(",B1084)+1,4)</f>
        <v>1988</v>
      </c>
      <c r="E1084" s="3">
        <f>G1084</f>
        <v>287335</v>
      </c>
      <c r="F1084" s="3" t="str">
        <f t="shared" si="282"/>
        <v xml:space="preserve">280.6  </v>
      </c>
      <c r="G1084" s="3">
        <f t="shared" ref="G1084:G1087" si="297">ROUNDUP(  F1084*1024,0)</f>
        <v>287335</v>
      </c>
    </row>
    <row r="1085" spans="1:7" ht="14.4" x14ac:dyDescent="0.3">
      <c r="A1085" s="4">
        <v>1083</v>
      </c>
      <c r="B1085" s="5" t="s">
        <v>1980</v>
      </c>
      <c r="C1085" s="4" t="s">
        <v>1981</v>
      </c>
      <c r="D1085" s="4" t="str">
        <f>MID(B1085,FIND("(",B1085)+1,4)</f>
        <v>1990</v>
      </c>
      <c r="E1085" s="3">
        <f>G1085</f>
        <v>336692</v>
      </c>
      <c r="F1085" s="3" t="str">
        <f t="shared" si="282"/>
        <v xml:space="preserve">328.8  </v>
      </c>
      <c r="G1085" s="3">
        <f t="shared" si="297"/>
        <v>336692</v>
      </c>
    </row>
    <row r="1086" spans="1:7" ht="14.4" x14ac:dyDescent="0.3">
      <c r="A1086" s="4">
        <v>1084</v>
      </c>
      <c r="B1086" s="5" t="s">
        <v>1982</v>
      </c>
      <c r="C1086" s="4" t="s">
        <v>1983</v>
      </c>
      <c r="D1086" s="4" t="str">
        <f>MID(B1086,FIND("(",B1086)+1,4)</f>
        <v>1993</v>
      </c>
      <c r="E1086" s="3">
        <f>G1086</f>
        <v>210330</v>
      </c>
      <c r="F1086" s="3" t="str">
        <f t="shared" si="282"/>
        <v xml:space="preserve">205.4  </v>
      </c>
      <c r="G1086" s="3">
        <f t="shared" si="297"/>
        <v>210330</v>
      </c>
    </row>
    <row r="1087" spans="1:7" ht="14.4" x14ac:dyDescent="0.3">
      <c r="A1087" s="4">
        <v>1085</v>
      </c>
      <c r="B1087" s="5" t="s">
        <v>1984</v>
      </c>
      <c r="C1087" s="4" t="s">
        <v>1985</v>
      </c>
      <c r="D1087" s="4" t="str">
        <f>MID(B1087,FIND("(",B1087)+1,4)</f>
        <v>1989</v>
      </c>
      <c r="E1087" s="3">
        <f>G1087</f>
        <v>79770</v>
      </c>
      <c r="F1087" s="3" t="str">
        <f t="shared" si="282"/>
        <v xml:space="preserve">77.9  </v>
      </c>
      <c r="G1087" s="3">
        <f t="shared" si="297"/>
        <v>79770</v>
      </c>
    </row>
    <row r="1088" spans="1:7" ht="14.4" x14ac:dyDescent="0.3">
      <c r="A1088" s="4">
        <v>1086</v>
      </c>
      <c r="B1088" s="5" t="s">
        <v>1986</v>
      </c>
      <c r="C1088" s="4" t="s">
        <v>657</v>
      </c>
      <c r="D1088" s="4" t="str">
        <f>MID(B1088,FIND("(",B1088)+1,4)</f>
        <v>1995</v>
      </c>
      <c r="E1088" s="3">
        <f>G1088</f>
        <v>6081741</v>
      </c>
      <c r="F1088" s="3" t="str">
        <f>REPLACE(C1088,FIND("MiB",C1088),3," ")</f>
        <v xml:space="preserve">5.8  </v>
      </c>
      <c r="G1088" s="3">
        <f>ROUNDUP(  F1088*1024*1024,0)</f>
        <v>6081741</v>
      </c>
    </row>
    <row r="1089" spans="1:7" ht="14.4" x14ac:dyDescent="0.3">
      <c r="A1089" s="4">
        <v>1087</v>
      </c>
      <c r="B1089" s="5" t="s">
        <v>1987</v>
      </c>
      <c r="C1089" s="4" t="s">
        <v>1988</v>
      </c>
      <c r="D1089" s="4" t="str">
        <f>MID(B1089,FIND("(",B1089)+1,4)</f>
        <v>1988</v>
      </c>
      <c r="E1089" s="3">
        <f>G1089</f>
        <v>195072</v>
      </c>
      <c r="F1089" s="3" t="str">
        <f t="shared" si="282"/>
        <v xml:space="preserve">190.5  </v>
      </c>
      <c r="G1089" s="3">
        <f t="shared" ref="G1089:G1090" si="298">ROUNDUP(  F1089*1024,0)</f>
        <v>195072</v>
      </c>
    </row>
    <row r="1090" spans="1:7" ht="14.4" x14ac:dyDescent="0.3">
      <c r="A1090" s="4">
        <v>1088</v>
      </c>
      <c r="B1090" s="5" t="s">
        <v>1989</v>
      </c>
      <c r="C1090" s="4" t="s">
        <v>823</v>
      </c>
      <c r="D1090" s="4" t="str">
        <f>MID(B1090,FIND("(",B1090)+1,4)</f>
        <v>1996</v>
      </c>
      <c r="E1090" s="3">
        <f>G1090</f>
        <v>95744</v>
      </c>
      <c r="F1090" s="3" t="str">
        <f t="shared" si="282"/>
        <v xml:space="preserve">93.5  </v>
      </c>
      <c r="G1090" s="3">
        <f t="shared" si="298"/>
        <v>95744</v>
      </c>
    </row>
    <row r="1091" spans="1:7" ht="14.4" x14ac:dyDescent="0.3">
      <c r="A1091" s="4">
        <v>1089</v>
      </c>
      <c r="B1091" s="5" t="s">
        <v>1990</v>
      </c>
      <c r="C1091" s="4" t="s">
        <v>13</v>
      </c>
      <c r="D1091" s="4" t="str">
        <f>MID(B1091,FIND("(",B1091)+1,4)</f>
        <v>1997</v>
      </c>
      <c r="E1091" s="3">
        <f>G1091</f>
        <v>1153434</v>
      </c>
      <c r="F1091" s="3" t="str">
        <f>REPLACE(C1091,FIND("MiB",C1091),3," ")</f>
        <v xml:space="preserve">1.1  </v>
      </c>
      <c r="G1091" s="3">
        <f>ROUNDUP(  F1091*1024*1024,0)</f>
        <v>1153434</v>
      </c>
    </row>
    <row r="1092" spans="1:7" ht="14.4" x14ac:dyDescent="0.3">
      <c r="A1092" s="4">
        <v>1090</v>
      </c>
      <c r="B1092" s="5" t="s">
        <v>1991</v>
      </c>
      <c r="C1092" s="4" t="s">
        <v>1992</v>
      </c>
      <c r="D1092" s="4" t="str">
        <f>MID(B1092,FIND("(",B1092)+1,4)</f>
        <v>1992</v>
      </c>
      <c r="E1092" s="3">
        <f>G1092</f>
        <v>940442</v>
      </c>
      <c r="F1092" s="3" t="str">
        <f t="shared" ref="F1092:F1155" si="299">REPLACE(C1092,FIND("KiB",C1092),3," ")</f>
        <v xml:space="preserve">918.4  </v>
      </c>
      <c r="G1092" s="3">
        <f t="shared" ref="G1092:G1095" si="300">ROUNDUP(  F1092*1024,0)</f>
        <v>940442</v>
      </c>
    </row>
    <row r="1093" spans="1:7" ht="14.4" x14ac:dyDescent="0.3">
      <c r="A1093" s="4">
        <v>1091</v>
      </c>
      <c r="B1093" s="5" t="s">
        <v>1993</v>
      </c>
      <c r="C1093" s="4" t="s">
        <v>1994</v>
      </c>
      <c r="D1093" s="4" t="str">
        <f>MID(B1093,FIND("(",B1093)+1,4)</f>
        <v>1983</v>
      </c>
      <c r="E1093" s="3">
        <f>G1093</f>
        <v>63079</v>
      </c>
      <c r="F1093" s="3" t="str">
        <f t="shared" si="299"/>
        <v xml:space="preserve">61.6  </v>
      </c>
      <c r="G1093" s="3">
        <f t="shared" si="300"/>
        <v>63079</v>
      </c>
    </row>
    <row r="1094" spans="1:7" ht="14.4" x14ac:dyDescent="0.3">
      <c r="A1094" s="4">
        <v>1092</v>
      </c>
      <c r="B1094" s="5" t="s">
        <v>1995</v>
      </c>
      <c r="C1094" s="4" t="s">
        <v>1996</v>
      </c>
      <c r="D1094" s="4" t="str">
        <f>MID(B1094,FIND("(",B1094)+1,4)</f>
        <v>1993</v>
      </c>
      <c r="E1094" s="3">
        <f>G1094</f>
        <v>554292</v>
      </c>
      <c r="F1094" s="3" t="str">
        <f t="shared" si="299"/>
        <v xml:space="preserve">541.3  </v>
      </c>
      <c r="G1094" s="3">
        <f t="shared" si="300"/>
        <v>554292</v>
      </c>
    </row>
    <row r="1095" spans="1:7" ht="14.4" x14ac:dyDescent="0.3">
      <c r="A1095" s="4">
        <v>1093</v>
      </c>
      <c r="B1095" s="5" t="s">
        <v>1997</v>
      </c>
      <c r="C1095" s="4" t="s">
        <v>1998</v>
      </c>
      <c r="D1095" s="4" t="str">
        <f>MID(B1095,FIND("(",B1095)+1,4)</f>
        <v>1992</v>
      </c>
      <c r="E1095" s="3">
        <f>G1095</f>
        <v>214938</v>
      </c>
      <c r="F1095" s="3" t="str">
        <f t="shared" si="299"/>
        <v xml:space="preserve">209.9  </v>
      </c>
      <c r="G1095" s="3">
        <f t="shared" si="300"/>
        <v>214938</v>
      </c>
    </row>
    <row r="1096" spans="1:7" ht="14.4" x14ac:dyDescent="0.3">
      <c r="A1096" s="4">
        <v>1094</v>
      </c>
      <c r="B1096" s="5" t="s">
        <v>1999</v>
      </c>
      <c r="C1096" s="4" t="s">
        <v>2000</v>
      </c>
      <c r="D1096" s="4" t="str">
        <f>MID(B1096,FIND("(",B1096)+1,4)</f>
        <v>1992</v>
      </c>
      <c r="E1096" s="3">
        <f>G1096</f>
        <v>5452596</v>
      </c>
      <c r="F1096" s="3" t="str">
        <f>REPLACE(C1096,FIND("MiB",C1096),3," ")</f>
        <v xml:space="preserve">5.2  </v>
      </c>
      <c r="G1096" s="3">
        <f>ROUNDUP(  F1096*1024*1024,0)</f>
        <v>5452596</v>
      </c>
    </row>
    <row r="1097" spans="1:7" ht="14.4" x14ac:dyDescent="0.3">
      <c r="A1097" s="4">
        <v>1095</v>
      </c>
      <c r="B1097" s="5" t="s">
        <v>2001</v>
      </c>
      <c r="C1097" s="4" t="s">
        <v>2002</v>
      </c>
      <c r="D1097" s="4" t="str">
        <f>MID(B1097,FIND("(",B1097)+1,4)</f>
        <v>1987</v>
      </c>
      <c r="E1097" s="3">
        <f>G1097</f>
        <v>3789</v>
      </c>
      <c r="F1097" s="3" t="str">
        <f t="shared" si="299"/>
        <v xml:space="preserve">3.7  </v>
      </c>
      <c r="G1097" s="3">
        <f t="shared" ref="G1097:G1098" si="301">ROUNDUP(  F1097*1024,0)</f>
        <v>3789</v>
      </c>
    </row>
    <row r="1098" spans="1:7" ht="14.4" x14ac:dyDescent="0.3">
      <c r="A1098" s="4">
        <v>1096</v>
      </c>
      <c r="B1098" s="5" t="s">
        <v>2003</v>
      </c>
      <c r="C1098" s="4" t="s">
        <v>2004</v>
      </c>
      <c r="D1098" s="4" t="str">
        <f>MID(B1098,FIND("(",B1098)+1,4)</f>
        <v>1982</v>
      </c>
      <c r="E1098" s="3">
        <f>G1098</f>
        <v>64717</v>
      </c>
      <c r="F1098" s="3" t="str">
        <f t="shared" si="299"/>
        <v xml:space="preserve">63.2  </v>
      </c>
      <c r="G1098" s="3">
        <f t="shared" si="301"/>
        <v>64717</v>
      </c>
    </row>
    <row r="1099" spans="1:7" ht="14.4" x14ac:dyDescent="0.3">
      <c r="A1099" s="4">
        <v>1097</v>
      </c>
      <c r="B1099" s="5" t="s">
        <v>2005</v>
      </c>
      <c r="C1099" s="4" t="s">
        <v>519</v>
      </c>
      <c r="D1099" s="4" t="str">
        <f>MID(B1099,FIND("(",B1099)+1,4)</f>
        <v>1995</v>
      </c>
      <c r="E1099" s="3">
        <f>G1099</f>
        <v>12897485</v>
      </c>
      <c r="F1099" s="3" t="str">
        <f>REPLACE(C1099,FIND("MiB",C1099),3," ")</f>
        <v xml:space="preserve">12.3  </v>
      </c>
      <c r="G1099" s="3">
        <f>ROUNDUP(  F1099*1024*1024,0)</f>
        <v>12897485</v>
      </c>
    </row>
    <row r="1100" spans="1:7" ht="14.4" x14ac:dyDescent="0.3">
      <c r="A1100" s="4">
        <v>1098</v>
      </c>
      <c r="B1100" s="5" t="s">
        <v>2006</v>
      </c>
      <c r="C1100" s="4" t="s">
        <v>2007</v>
      </c>
      <c r="D1100" s="4" t="str">
        <f>MID(B1100,FIND("(",B1100)+1,4)</f>
        <v>1988</v>
      </c>
      <c r="E1100" s="3">
        <f>G1100</f>
        <v>116839</v>
      </c>
      <c r="F1100" s="3" t="str">
        <f t="shared" si="299"/>
        <v xml:space="preserve">114.1  </v>
      </c>
      <c r="G1100" s="3">
        <f t="shared" ref="G1100:G1106" si="302">ROUNDUP(  F1100*1024,0)</f>
        <v>116839</v>
      </c>
    </row>
    <row r="1101" spans="1:7" ht="14.4" x14ac:dyDescent="0.3">
      <c r="A1101" s="4">
        <v>1099</v>
      </c>
      <c r="B1101" s="5" t="s">
        <v>2008</v>
      </c>
      <c r="C1101" s="4" t="s">
        <v>2009</v>
      </c>
      <c r="D1101" s="4" t="str">
        <f>MID(B1101,FIND("(",B1101)+1,4)</f>
        <v>1990</v>
      </c>
      <c r="E1101" s="3">
        <f>G1101</f>
        <v>454042</v>
      </c>
      <c r="F1101" s="3" t="str">
        <f t="shared" si="299"/>
        <v xml:space="preserve">443.4  </v>
      </c>
      <c r="G1101" s="3">
        <f t="shared" si="302"/>
        <v>454042</v>
      </c>
    </row>
    <row r="1102" spans="1:7" ht="14.4" x14ac:dyDescent="0.3">
      <c r="A1102" s="4">
        <v>1100</v>
      </c>
      <c r="B1102" s="5" t="s">
        <v>2010</v>
      </c>
      <c r="C1102" s="4" t="s">
        <v>2011</v>
      </c>
      <c r="D1102" s="4" t="str">
        <f>MID(B1102,FIND("(",B1102)+1,4)</f>
        <v>1995</v>
      </c>
      <c r="E1102" s="3">
        <f>G1102</f>
        <v>849306</v>
      </c>
      <c r="F1102" s="3" t="str">
        <f t="shared" si="299"/>
        <v xml:space="preserve">829.4  </v>
      </c>
      <c r="G1102" s="3">
        <f t="shared" si="302"/>
        <v>849306</v>
      </c>
    </row>
    <row r="1103" spans="1:7" ht="14.4" x14ac:dyDescent="0.3">
      <c r="A1103" s="4">
        <v>1101</v>
      </c>
      <c r="B1103" s="5" t="s">
        <v>2012</v>
      </c>
      <c r="C1103" s="4" t="s">
        <v>2013</v>
      </c>
      <c r="D1103" s="4" t="str">
        <f>MID(B1103,FIND("(",B1103)+1,4)</f>
        <v>1992</v>
      </c>
      <c r="E1103" s="3">
        <f>G1103</f>
        <v>589722</v>
      </c>
      <c r="F1103" s="3" t="str">
        <f t="shared" si="299"/>
        <v xml:space="preserve">575.9  </v>
      </c>
      <c r="G1103" s="3">
        <f t="shared" si="302"/>
        <v>589722</v>
      </c>
    </row>
    <row r="1104" spans="1:7" ht="14.4" x14ac:dyDescent="0.3">
      <c r="A1104" s="4">
        <v>1102</v>
      </c>
      <c r="B1104" s="5" t="s">
        <v>2014</v>
      </c>
      <c r="C1104" s="4" t="s">
        <v>2015</v>
      </c>
      <c r="D1104" s="4" t="str">
        <f>MID(B1104,FIND("(",B1104)+1,4)</f>
        <v>1990</v>
      </c>
      <c r="E1104" s="3">
        <f>G1104</f>
        <v>143668</v>
      </c>
      <c r="F1104" s="3" t="str">
        <f t="shared" si="299"/>
        <v xml:space="preserve">140.3  </v>
      </c>
      <c r="G1104" s="3">
        <f t="shared" si="302"/>
        <v>143668</v>
      </c>
    </row>
    <row r="1105" spans="1:7" ht="14.4" x14ac:dyDescent="0.3">
      <c r="A1105" s="4">
        <v>1103</v>
      </c>
      <c r="B1105" s="5" t="s">
        <v>2016</v>
      </c>
      <c r="C1105" s="4" t="s">
        <v>2017</v>
      </c>
      <c r="D1105" s="4" t="str">
        <f>MID(B1105,FIND("(",B1105)+1,4)</f>
        <v>1994</v>
      </c>
      <c r="E1105" s="3">
        <f>G1105</f>
        <v>557466</v>
      </c>
      <c r="F1105" s="3" t="str">
        <f t="shared" si="299"/>
        <v xml:space="preserve">544.4  </v>
      </c>
      <c r="G1105" s="3">
        <f t="shared" si="302"/>
        <v>557466</v>
      </c>
    </row>
    <row r="1106" spans="1:7" ht="14.4" x14ac:dyDescent="0.3">
      <c r="A1106" s="4">
        <v>1104</v>
      </c>
      <c r="B1106" s="5" t="s">
        <v>2018</v>
      </c>
      <c r="C1106" s="4" t="s">
        <v>629</v>
      </c>
      <c r="D1106" s="4" t="str">
        <f>MID(B1106,FIND("(",B1106)+1,4)</f>
        <v>1990</v>
      </c>
      <c r="E1106" s="3">
        <f>G1106</f>
        <v>64205</v>
      </c>
      <c r="F1106" s="3" t="str">
        <f t="shared" si="299"/>
        <v xml:space="preserve">62.7  </v>
      </c>
      <c r="G1106" s="3">
        <f t="shared" si="302"/>
        <v>64205</v>
      </c>
    </row>
    <row r="1107" spans="1:7" ht="14.4" x14ac:dyDescent="0.3">
      <c r="A1107" s="4">
        <v>1105</v>
      </c>
      <c r="B1107" s="5" t="s">
        <v>2019</v>
      </c>
      <c r="C1107" s="4" t="s">
        <v>554</v>
      </c>
      <c r="D1107" s="4" t="str">
        <f>MID(B1107,FIND("(",B1107)+1,4)</f>
        <v>1998</v>
      </c>
      <c r="E1107" s="3">
        <f>G1107</f>
        <v>1288490189</v>
      </c>
      <c r="F1107" s="3" t="str">
        <f>REPLACE(C1107,FIND("GiB",C1107),3," ")</f>
        <v xml:space="preserve">1.2  </v>
      </c>
      <c r="G1107" s="3">
        <f>ROUNDUP(  F1107*1024*1024*1024,0)</f>
        <v>1288490189</v>
      </c>
    </row>
    <row r="1108" spans="1:7" ht="14.4" x14ac:dyDescent="0.3">
      <c r="A1108" s="4">
        <v>1106</v>
      </c>
      <c r="B1108" s="5" t="s">
        <v>2020</v>
      </c>
      <c r="C1108" s="4" t="s">
        <v>2021</v>
      </c>
      <c r="D1108" s="4" t="str">
        <f>MID(B1108,FIND("(",B1108)+1,4)</f>
        <v>1993</v>
      </c>
      <c r="E1108" s="3">
        <f>G1108</f>
        <v>253133</v>
      </c>
      <c r="F1108" s="3" t="str">
        <f t="shared" si="299"/>
        <v xml:space="preserve">247.2  </v>
      </c>
      <c r="G1108" s="3">
        <f t="shared" ref="G1108:G1110" si="303">ROUNDUP(  F1108*1024,0)</f>
        <v>253133</v>
      </c>
    </row>
    <row r="1109" spans="1:7" ht="14.4" x14ac:dyDescent="0.3">
      <c r="A1109" s="4">
        <v>1107</v>
      </c>
      <c r="B1109" s="5" t="s">
        <v>2022</v>
      </c>
      <c r="C1109" s="4" t="s">
        <v>2023</v>
      </c>
      <c r="D1109" s="4" t="str">
        <f>MID(B1109,FIND("(",B1109)+1,4)</f>
        <v>1989</v>
      </c>
      <c r="E1109" s="3">
        <f>G1109</f>
        <v>164148</v>
      </c>
      <c r="F1109" s="3" t="str">
        <f t="shared" si="299"/>
        <v xml:space="preserve">160.3  </v>
      </c>
      <c r="G1109" s="3">
        <f t="shared" si="303"/>
        <v>164148</v>
      </c>
    </row>
    <row r="1110" spans="1:7" ht="14.4" x14ac:dyDescent="0.3">
      <c r="A1110" s="4">
        <v>1108</v>
      </c>
      <c r="B1110" s="5" t="s">
        <v>2024</v>
      </c>
      <c r="C1110" s="4" t="s">
        <v>2025</v>
      </c>
      <c r="D1110" s="4" t="str">
        <f>MID(B1110,FIND("(",B1110)+1,4)</f>
        <v>1992</v>
      </c>
      <c r="E1110" s="3">
        <f>G1110</f>
        <v>537908</v>
      </c>
      <c r="F1110" s="3" t="str">
        <f t="shared" si="299"/>
        <v xml:space="preserve">525.3  </v>
      </c>
      <c r="G1110" s="3">
        <f t="shared" si="303"/>
        <v>537908</v>
      </c>
    </row>
    <row r="1111" spans="1:7" ht="14.4" x14ac:dyDescent="0.3">
      <c r="A1111" s="4">
        <v>1109</v>
      </c>
      <c r="B1111" s="5" t="s">
        <v>2026</v>
      </c>
      <c r="C1111" s="4" t="s">
        <v>190</v>
      </c>
      <c r="D1111" s="4" t="str">
        <f>MID(B1111,FIND("(",B1111)+1,4)</f>
        <v>1992</v>
      </c>
      <c r="E1111" s="3">
        <f>G1111</f>
        <v>1572864</v>
      </c>
      <c r="F1111" s="3" t="str">
        <f t="shared" ref="F1111:F1112" si="304">REPLACE(C1111,FIND("MiB",C1111),3," ")</f>
        <v xml:space="preserve">1.5  </v>
      </c>
      <c r="G1111" s="3">
        <f t="shared" ref="G1111:G1112" si="305">ROUNDUP(  F1111*1024*1024,0)</f>
        <v>1572864</v>
      </c>
    </row>
    <row r="1112" spans="1:7" ht="14.4" x14ac:dyDescent="0.3">
      <c r="A1112" s="4">
        <v>1110</v>
      </c>
      <c r="B1112" s="5" t="s">
        <v>2027</v>
      </c>
      <c r="C1112" s="4" t="s">
        <v>86</v>
      </c>
      <c r="D1112" s="4" t="str">
        <f>MID(B1112,FIND("(",B1112)+1,4)</f>
        <v>1993</v>
      </c>
      <c r="E1112" s="3">
        <f>G1112</f>
        <v>3040871</v>
      </c>
      <c r="F1112" s="3" t="str">
        <f t="shared" si="304"/>
        <v xml:space="preserve">2.9  </v>
      </c>
      <c r="G1112" s="3">
        <f t="shared" si="305"/>
        <v>3040871</v>
      </c>
    </row>
    <row r="1113" spans="1:7" ht="14.4" x14ac:dyDescent="0.3">
      <c r="A1113" s="4">
        <v>1111</v>
      </c>
      <c r="B1113" s="5" t="s">
        <v>2028</v>
      </c>
      <c r="C1113" s="4" t="s">
        <v>2029</v>
      </c>
      <c r="D1113" s="4" t="str">
        <f>MID(B1113,FIND("(",B1113)+1,4)</f>
        <v>1985</v>
      </c>
      <c r="E1113" s="3">
        <f>G1113</f>
        <v>213709</v>
      </c>
      <c r="F1113" s="3" t="str">
        <f t="shared" si="299"/>
        <v xml:space="preserve">208.7  </v>
      </c>
      <c r="G1113" s="3">
        <f t="shared" ref="G1113:G1114" si="306">ROUNDUP(  F1113*1024,0)</f>
        <v>213709</v>
      </c>
    </row>
    <row r="1114" spans="1:7" ht="14.4" x14ac:dyDescent="0.3">
      <c r="A1114" s="4">
        <v>1112</v>
      </c>
      <c r="B1114" s="5" t="s">
        <v>2030</v>
      </c>
      <c r="C1114" s="4" t="s">
        <v>2031</v>
      </c>
      <c r="D1114" s="4" t="str">
        <f>MID(B1114,FIND("(",B1114)+1,4)</f>
        <v>1989</v>
      </c>
      <c r="E1114" s="3">
        <f>G1114</f>
        <v>846746</v>
      </c>
      <c r="F1114" s="3" t="str">
        <f t="shared" si="299"/>
        <v xml:space="preserve">826.9  </v>
      </c>
      <c r="G1114" s="3">
        <f t="shared" si="306"/>
        <v>846746</v>
      </c>
    </row>
    <row r="1115" spans="1:7" ht="14.4" x14ac:dyDescent="0.3">
      <c r="A1115" s="4">
        <v>1113</v>
      </c>
      <c r="B1115" s="5" t="s">
        <v>2032</v>
      </c>
      <c r="C1115" s="4" t="s">
        <v>190</v>
      </c>
      <c r="D1115" s="4" t="str">
        <f>MID(B1115,FIND("(",B1115)+1,4)</f>
        <v>2000</v>
      </c>
      <c r="E1115" s="3">
        <f>G1115</f>
        <v>1572864</v>
      </c>
      <c r="F1115" s="3" t="str">
        <f t="shared" ref="F1115:F1116" si="307">REPLACE(C1115,FIND("MiB",C1115),3," ")</f>
        <v xml:space="preserve">1.5  </v>
      </c>
      <c r="G1115" s="3">
        <f t="shared" ref="G1115:G1116" si="308">ROUNDUP(  F1115*1024*1024,0)</f>
        <v>1572864</v>
      </c>
    </row>
    <row r="1116" spans="1:7" ht="14.4" x14ac:dyDescent="0.3">
      <c r="A1116" s="4">
        <v>1114</v>
      </c>
      <c r="B1116" s="5" t="s">
        <v>2033</v>
      </c>
      <c r="C1116" s="4" t="s">
        <v>2034</v>
      </c>
      <c r="D1116" s="4" t="str">
        <f>MID(B1116,FIND("(",B1116)+1,4)</f>
        <v>1992</v>
      </c>
      <c r="E1116" s="3">
        <f>G1116</f>
        <v>294964429</v>
      </c>
      <c r="F1116" s="3" t="str">
        <f t="shared" si="307"/>
        <v xml:space="preserve">281.3  </v>
      </c>
      <c r="G1116" s="3">
        <f t="shared" si="308"/>
        <v>294964429</v>
      </c>
    </row>
    <row r="1117" spans="1:7" ht="14.4" x14ac:dyDescent="0.3">
      <c r="A1117" s="4">
        <v>1115</v>
      </c>
      <c r="B1117" s="5" t="s">
        <v>2035</v>
      </c>
      <c r="C1117" s="4" t="s">
        <v>2036</v>
      </c>
      <c r="D1117" s="4" t="str">
        <f>MID(B1117,FIND("(",B1117)+1,4)</f>
        <v>2002</v>
      </c>
      <c r="E1117" s="3">
        <f>G1117</f>
        <v>423424</v>
      </c>
      <c r="F1117" s="3" t="str">
        <f t="shared" si="299"/>
        <v xml:space="preserve">413.5  </v>
      </c>
      <c r="G1117" s="3">
        <f t="shared" ref="G1117:G1120" si="309">ROUNDUP(  F1117*1024,0)</f>
        <v>423424</v>
      </c>
    </row>
    <row r="1118" spans="1:7" ht="14.4" x14ac:dyDescent="0.3">
      <c r="A1118" s="4">
        <v>1116</v>
      </c>
      <c r="B1118" s="5" t="s">
        <v>2037</v>
      </c>
      <c r="C1118" s="4" t="s">
        <v>2038</v>
      </c>
      <c r="D1118" s="4" t="str">
        <f>MID(B1118,FIND("(",B1118)+1,4)</f>
        <v>1993</v>
      </c>
      <c r="E1118" s="3">
        <f>G1118</f>
        <v>178279</v>
      </c>
      <c r="F1118" s="3" t="str">
        <f t="shared" si="299"/>
        <v xml:space="preserve">174.1  </v>
      </c>
      <c r="G1118" s="3">
        <f t="shared" si="309"/>
        <v>178279</v>
      </c>
    </row>
    <row r="1119" spans="1:7" ht="14.4" x14ac:dyDescent="0.3">
      <c r="A1119" s="4">
        <v>1117</v>
      </c>
      <c r="B1119" s="5" t="s">
        <v>2039</v>
      </c>
      <c r="C1119" s="4" t="s">
        <v>2040</v>
      </c>
      <c r="D1119" s="4" t="str">
        <f>MID(B1119,FIND("(",B1119)+1,4)</f>
        <v>1992</v>
      </c>
      <c r="E1119" s="3">
        <f>G1119</f>
        <v>299828</v>
      </c>
      <c r="F1119" s="3" t="str">
        <f t="shared" si="299"/>
        <v xml:space="preserve">292.8  </v>
      </c>
      <c r="G1119" s="3">
        <f t="shared" si="309"/>
        <v>299828</v>
      </c>
    </row>
    <row r="1120" spans="1:7" ht="14.4" x14ac:dyDescent="0.3">
      <c r="A1120" s="4">
        <v>1118</v>
      </c>
      <c r="B1120" s="5" t="s">
        <v>2041</v>
      </c>
      <c r="C1120" s="4" t="s">
        <v>2042</v>
      </c>
      <c r="D1120" s="4" t="str">
        <f>MID(B1120,FIND("(",B1120)+1,4)</f>
        <v>1982</v>
      </c>
      <c r="E1120" s="3">
        <f>G1120</f>
        <v>150221</v>
      </c>
      <c r="F1120" s="3" t="str">
        <f t="shared" si="299"/>
        <v xml:space="preserve">146.7  </v>
      </c>
      <c r="G1120" s="3">
        <f t="shared" si="309"/>
        <v>150221</v>
      </c>
    </row>
    <row r="1121" spans="1:7" ht="14.4" x14ac:dyDescent="0.3">
      <c r="A1121" s="4">
        <v>1119</v>
      </c>
      <c r="B1121" s="5" t="s">
        <v>2043</v>
      </c>
      <c r="C1121" s="4" t="s">
        <v>2044</v>
      </c>
      <c r="D1121" s="4" t="str">
        <f>MID(B1121,FIND("(",B1121)+1,4)</f>
        <v>1995</v>
      </c>
      <c r="E1121" s="3">
        <f>G1121</f>
        <v>301360743</v>
      </c>
      <c r="F1121" s="3" t="str">
        <f>REPLACE(C1121,FIND("MiB",C1121),3," ")</f>
        <v xml:space="preserve">287.4  </v>
      </c>
      <c r="G1121" s="3">
        <f>ROUNDUP(  F1121*1024*1024,0)</f>
        <v>301360743</v>
      </c>
    </row>
    <row r="1122" spans="1:7" ht="14.4" x14ac:dyDescent="0.3">
      <c r="A1122" s="4">
        <v>1120</v>
      </c>
      <c r="B1122" s="5" t="s">
        <v>2045</v>
      </c>
      <c r="C1122" s="4" t="s">
        <v>243</v>
      </c>
      <c r="D1122" s="4" t="str">
        <f>MID(B1122,FIND("(",B1122)+1,4)</f>
        <v>1986</v>
      </c>
      <c r="E1122" s="3">
        <f>G1122</f>
        <v>50996</v>
      </c>
      <c r="F1122" s="3" t="str">
        <f t="shared" si="299"/>
        <v xml:space="preserve">49.8  </v>
      </c>
      <c r="G1122" s="3">
        <f>ROUNDUP(  F1122*1024,0)</f>
        <v>50996</v>
      </c>
    </row>
    <row r="1123" spans="1:7" ht="14.4" x14ac:dyDescent="0.3">
      <c r="A1123" s="4">
        <v>1121</v>
      </c>
      <c r="B1123" s="5" t="s">
        <v>2046</v>
      </c>
      <c r="C1123" s="4" t="s">
        <v>590</v>
      </c>
      <c r="D1123" s="4" t="str">
        <f>MID(B1123,FIND("(",B1123)+1,4)</f>
        <v>1995</v>
      </c>
      <c r="E1123" s="3">
        <f>G1123</f>
        <v>2097152</v>
      </c>
      <c r="F1123" s="3" t="str">
        <f>REPLACE(C1123,FIND("MiB",C1123),3," ")</f>
        <v xml:space="preserve">2.0  </v>
      </c>
      <c r="G1123" s="3">
        <f>ROUNDUP(  F1123*1024*1024,0)</f>
        <v>2097152</v>
      </c>
    </row>
    <row r="1124" spans="1:7" ht="14.4" x14ac:dyDescent="0.3">
      <c r="A1124" s="4">
        <v>1122</v>
      </c>
      <c r="B1124" s="5" t="s">
        <v>2047</v>
      </c>
      <c r="C1124" s="4" t="s">
        <v>1458</v>
      </c>
      <c r="D1124" s="4" t="str">
        <f>MID(B1124,FIND("(",B1124)+1,4)</f>
        <v>1984</v>
      </c>
      <c r="E1124" s="3">
        <f>G1124</f>
        <v>49972</v>
      </c>
      <c r="F1124" s="3" t="str">
        <f t="shared" si="299"/>
        <v xml:space="preserve">48.8  </v>
      </c>
      <c r="G1124" s="3">
        <f t="shared" ref="G1124:G1130" si="310">ROUNDUP(  F1124*1024,0)</f>
        <v>49972</v>
      </c>
    </row>
    <row r="1125" spans="1:7" ht="14.4" x14ac:dyDescent="0.3">
      <c r="A1125" s="4">
        <v>1123</v>
      </c>
      <c r="B1125" s="5" t="s">
        <v>2048</v>
      </c>
      <c r="C1125" s="4" t="s">
        <v>2049</v>
      </c>
      <c r="D1125" s="4" t="str">
        <f>MID(B1125,FIND("(",B1125)+1,4)</f>
        <v>1992</v>
      </c>
      <c r="E1125" s="3">
        <f>G1125</f>
        <v>78234</v>
      </c>
      <c r="F1125" s="3" t="str">
        <f t="shared" si="299"/>
        <v xml:space="preserve">76.4  </v>
      </c>
      <c r="G1125" s="3">
        <f t="shared" si="310"/>
        <v>78234</v>
      </c>
    </row>
    <row r="1126" spans="1:7" ht="14.4" x14ac:dyDescent="0.3">
      <c r="A1126" s="4">
        <v>1124</v>
      </c>
      <c r="B1126" s="5" t="s">
        <v>2050</v>
      </c>
      <c r="C1126" s="4" t="s">
        <v>2051</v>
      </c>
      <c r="D1126" s="4" t="str">
        <f>MID(B1126,FIND("(",B1126)+1,4)</f>
        <v>1990</v>
      </c>
      <c r="E1126" s="3">
        <f>G1126</f>
        <v>370176</v>
      </c>
      <c r="F1126" s="3" t="str">
        <f t="shared" si="299"/>
        <v xml:space="preserve">361.5  </v>
      </c>
      <c r="G1126" s="3">
        <f t="shared" si="310"/>
        <v>370176</v>
      </c>
    </row>
    <row r="1127" spans="1:7" ht="14.4" x14ac:dyDescent="0.3">
      <c r="A1127" s="4">
        <v>1125</v>
      </c>
      <c r="B1127" s="5" t="s">
        <v>2052</v>
      </c>
      <c r="C1127" s="4" t="s">
        <v>2053</v>
      </c>
      <c r="D1127" s="4" t="str">
        <f>MID(B1127,FIND("(",B1127)+1,4)</f>
        <v>1990</v>
      </c>
      <c r="E1127" s="3">
        <f>G1127</f>
        <v>234292</v>
      </c>
      <c r="F1127" s="3" t="str">
        <f t="shared" si="299"/>
        <v xml:space="preserve">228.8  </v>
      </c>
      <c r="G1127" s="3">
        <f t="shared" si="310"/>
        <v>234292</v>
      </c>
    </row>
    <row r="1128" spans="1:7" ht="14.4" x14ac:dyDescent="0.3">
      <c r="A1128" s="4">
        <v>1126</v>
      </c>
      <c r="B1128" s="5" t="s">
        <v>2054</v>
      </c>
      <c r="C1128" s="4" t="s">
        <v>752</v>
      </c>
      <c r="D1128" s="4" t="str">
        <f>MID(B1128,FIND("(",B1128)+1,4)</f>
        <v>1991</v>
      </c>
      <c r="E1128" s="3">
        <f>G1128</f>
        <v>146944</v>
      </c>
      <c r="F1128" s="3" t="str">
        <f t="shared" si="299"/>
        <v xml:space="preserve">143.5  </v>
      </c>
      <c r="G1128" s="3">
        <f t="shared" si="310"/>
        <v>146944</v>
      </c>
    </row>
    <row r="1129" spans="1:7" ht="14.4" x14ac:dyDescent="0.3">
      <c r="A1129" s="4">
        <v>1127</v>
      </c>
      <c r="B1129" s="5" t="s">
        <v>2055</v>
      </c>
      <c r="C1129" s="4" t="s">
        <v>1048</v>
      </c>
      <c r="D1129" s="4" t="str">
        <f>MID(B1129,FIND("(",B1129)+1,4)</f>
        <v>1987</v>
      </c>
      <c r="E1129" s="3">
        <f>G1129</f>
        <v>182272</v>
      </c>
      <c r="F1129" s="3" t="str">
        <f t="shared" si="299"/>
        <v xml:space="preserve">178.0  </v>
      </c>
      <c r="G1129" s="3">
        <f t="shared" si="310"/>
        <v>182272</v>
      </c>
    </row>
    <row r="1130" spans="1:7" ht="14.4" x14ac:dyDescent="0.3">
      <c r="A1130" s="4">
        <v>1128</v>
      </c>
      <c r="B1130" s="5" t="s">
        <v>2056</v>
      </c>
      <c r="C1130" s="4" t="s">
        <v>2057</v>
      </c>
      <c r="D1130" s="4" t="str">
        <f>MID(B1130,FIND("(",B1130)+1,4)</f>
        <v>1984</v>
      </c>
      <c r="E1130" s="3">
        <f>G1130</f>
        <v>89498</v>
      </c>
      <c r="F1130" s="3" t="str">
        <f t="shared" si="299"/>
        <v xml:space="preserve">87.4  </v>
      </c>
      <c r="G1130" s="3">
        <f t="shared" si="310"/>
        <v>89498</v>
      </c>
    </row>
    <row r="1131" spans="1:7" ht="14.4" x14ac:dyDescent="0.3">
      <c r="A1131" s="4">
        <v>1129</v>
      </c>
      <c r="B1131" s="5" t="s">
        <v>2058</v>
      </c>
      <c r="C1131" s="4" t="s">
        <v>229</v>
      </c>
      <c r="D1131" s="4" t="str">
        <f>MID(B1131,FIND("(",B1131)+1,4)</f>
        <v>1991</v>
      </c>
      <c r="E1131" s="3">
        <f>G1131</f>
        <v>2516583</v>
      </c>
      <c r="F1131" s="3" t="str">
        <f t="shared" ref="F1131:F1132" si="311">REPLACE(C1131,FIND("MiB",C1131),3," ")</f>
        <v xml:space="preserve">2.4  </v>
      </c>
      <c r="G1131" s="3">
        <f t="shared" ref="G1131:G1132" si="312">ROUNDUP(  F1131*1024*1024,0)</f>
        <v>2516583</v>
      </c>
    </row>
    <row r="1132" spans="1:7" ht="14.4" x14ac:dyDescent="0.3">
      <c r="A1132" s="4">
        <v>1130</v>
      </c>
      <c r="B1132" s="5" t="s">
        <v>2059</v>
      </c>
      <c r="C1132" s="4" t="s">
        <v>446</v>
      </c>
      <c r="D1132" s="4" t="str">
        <f>MID(B1132,FIND("(",B1132)+1,4)</f>
        <v>2001</v>
      </c>
      <c r="E1132" s="3">
        <f>G1132</f>
        <v>1048576</v>
      </c>
      <c r="F1132" s="3" t="str">
        <f t="shared" si="311"/>
        <v xml:space="preserve">1.0  </v>
      </c>
      <c r="G1132" s="3">
        <f t="shared" si="312"/>
        <v>1048576</v>
      </c>
    </row>
    <row r="1133" spans="1:7" ht="14.4" x14ac:dyDescent="0.3">
      <c r="A1133" s="4">
        <v>1131</v>
      </c>
      <c r="B1133" s="5" t="s">
        <v>2060</v>
      </c>
      <c r="C1133" s="4" t="s">
        <v>2061</v>
      </c>
      <c r="D1133" s="4" t="str">
        <f>MID(B1133,FIND("(",B1133)+1,4)</f>
        <v>1990</v>
      </c>
      <c r="E1133" s="3">
        <f>G1133</f>
        <v>41575</v>
      </c>
      <c r="F1133" s="3" t="str">
        <f t="shared" si="299"/>
        <v xml:space="preserve">40.6  </v>
      </c>
      <c r="G1133" s="3">
        <f>ROUNDUP(  F1133*1024,0)</f>
        <v>41575</v>
      </c>
    </row>
    <row r="1134" spans="1:7" ht="14.4" x14ac:dyDescent="0.3">
      <c r="A1134" s="4">
        <v>1132</v>
      </c>
      <c r="B1134" s="5" t="s">
        <v>2062</v>
      </c>
      <c r="C1134" s="4" t="s">
        <v>446</v>
      </c>
      <c r="D1134" s="4" t="str">
        <f>MID(B1134,FIND("(",B1134)+1,4)</f>
        <v>2017</v>
      </c>
      <c r="E1134" s="3">
        <f>G1134</f>
        <v>1048576</v>
      </c>
      <c r="F1134" s="3" t="str">
        <f>REPLACE(C1134,FIND("MiB",C1134),3," ")</f>
        <v xml:space="preserve">1.0  </v>
      </c>
      <c r="G1134" s="3">
        <f>ROUNDUP(  F1134*1024*1024,0)</f>
        <v>1048576</v>
      </c>
    </row>
    <row r="1135" spans="1:7" ht="14.4" x14ac:dyDescent="0.3">
      <c r="A1135" s="4">
        <v>1133</v>
      </c>
      <c r="B1135" s="5" t="s">
        <v>2063</v>
      </c>
      <c r="C1135" s="4" t="s">
        <v>1732</v>
      </c>
      <c r="D1135" s="4" t="str">
        <f>MID(B1135,FIND("(",B1135)+1,4)</f>
        <v>1991</v>
      </c>
      <c r="E1135" s="3">
        <f>G1135</f>
        <v>56423</v>
      </c>
      <c r="F1135" s="3" t="str">
        <f t="shared" si="299"/>
        <v xml:space="preserve">55.1  </v>
      </c>
      <c r="G1135" s="3">
        <f t="shared" ref="G1135:G1136" si="313">ROUNDUP(  F1135*1024,0)</f>
        <v>56423</v>
      </c>
    </row>
    <row r="1136" spans="1:7" ht="14.4" x14ac:dyDescent="0.3">
      <c r="A1136" s="4">
        <v>1134</v>
      </c>
      <c r="B1136" s="5" t="s">
        <v>2064</v>
      </c>
      <c r="C1136" s="4" t="s">
        <v>2065</v>
      </c>
      <c r="D1136" s="4" t="str">
        <f>MID(B1136,FIND("(",B1136)+1,4)</f>
        <v>1991</v>
      </c>
      <c r="E1136" s="3">
        <f>G1136</f>
        <v>978842</v>
      </c>
      <c r="F1136" s="3" t="str">
        <f t="shared" si="299"/>
        <v xml:space="preserve">955.9  </v>
      </c>
      <c r="G1136" s="3">
        <f t="shared" si="313"/>
        <v>978842</v>
      </c>
    </row>
    <row r="1137" spans="1:7" ht="14.4" x14ac:dyDescent="0.3">
      <c r="A1137" s="4">
        <v>1135</v>
      </c>
      <c r="B1137" s="5" t="s">
        <v>2066</v>
      </c>
      <c r="C1137" s="4" t="s">
        <v>2067</v>
      </c>
      <c r="D1137" s="4" t="str">
        <f>MID(B1137,FIND("(",B1137)+1,4)</f>
        <v>1991</v>
      </c>
      <c r="E1137" s="3">
        <f>G1137</f>
        <v>3145728</v>
      </c>
      <c r="F1137" s="3" t="str">
        <f t="shared" ref="F1137:F1138" si="314">REPLACE(C1137,FIND("MiB",C1137),3," ")</f>
        <v xml:space="preserve">3.0  </v>
      </c>
      <c r="G1137" s="3">
        <f t="shared" ref="G1137:G1138" si="315">ROUNDUP(  F1137*1024*1024,0)</f>
        <v>3145728</v>
      </c>
    </row>
    <row r="1138" spans="1:7" ht="14.4" x14ac:dyDescent="0.3">
      <c r="A1138" s="4">
        <v>1136</v>
      </c>
      <c r="B1138" s="5" t="s">
        <v>2068</v>
      </c>
      <c r="C1138" s="4" t="s">
        <v>2069</v>
      </c>
      <c r="D1138" s="4" t="str">
        <f>MID(B1138,FIND("(",B1138)+1,4)</f>
        <v>1992</v>
      </c>
      <c r="E1138" s="3">
        <f>G1138</f>
        <v>506776781</v>
      </c>
      <c r="F1138" s="3" t="str">
        <f t="shared" si="314"/>
        <v xml:space="preserve">483.3  </v>
      </c>
      <c r="G1138" s="3">
        <f t="shared" si="315"/>
        <v>506776781</v>
      </c>
    </row>
    <row r="1139" spans="1:7" ht="14.4" x14ac:dyDescent="0.3">
      <c r="A1139" s="4">
        <v>1137</v>
      </c>
      <c r="B1139" s="5" t="s">
        <v>2070</v>
      </c>
      <c r="C1139" s="4" t="s">
        <v>2071</v>
      </c>
      <c r="D1139" s="4" t="str">
        <f>MID(B1139,FIND("(",B1139)+1,4)</f>
        <v>1990</v>
      </c>
      <c r="E1139" s="3">
        <f>G1139</f>
        <v>428852</v>
      </c>
      <c r="F1139" s="3" t="str">
        <f t="shared" si="299"/>
        <v xml:space="preserve">418.8  </v>
      </c>
      <c r="G1139" s="3">
        <f t="shared" ref="G1139:G1151" si="316">ROUNDUP(  F1139*1024,0)</f>
        <v>428852</v>
      </c>
    </row>
    <row r="1140" spans="1:7" ht="14.4" x14ac:dyDescent="0.3">
      <c r="A1140" s="4">
        <v>1138</v>
      </c>
      <c r="B1140" s="5" t="s">
        <v>2072</v>
      </c>
      <c r="C1140" s="4" t="s">
        <v>2073</v>
      </c>
      <c r="D1140" s="4" t="str">
        <f>MID(B1140,FIND("(",B1140)+1,4)</f>
        <v>1990</v>
      </c>
      <c r="E1140" s="3">
        <f>G1140</f>
        <v>273408</v>
      </c>
      <c r="F1140" s="3" t="str">
        <f t="shared" si="299"/>
        <v xml:space="preserve">267.0  </v>
      </c>
      <c r="G1140" s="3">
        <f t="shared" si="316"/>
        <v>273408</v>
      </c>
    </row>
    <row r="1141" spans="1:7" ht="14.4" x14ac:dyDescent="0.3">
      <c r="A1141" s="4">
        <v>1139</v>
      </c>
      <c r="B1141" s="5" t="s">
        <v>2074</v>
      </c>
      <c r="C1141" s="4" t="s">
        <v>2075</v>
      </c>
      <c r="D1141" s="4" t="str">
        <f>MID(B1141,FIND("(",B1141)+1,4)</f>
        <v>1992</v>
      </c>
      <c r="E1141" s="3">
        <f>G1141</f>
        <v>248320</v>
      </c>
      <c r="F1141" s="3" t="str">
        <f t="shared" si="299"/>
        <v xml:space="preserve">242.5  </v>
      </c>
      <c r="G1141" s="3">
        <f t="shared" si="316"/>
        <v>248320</v>
      </c>
    </row>
    <row r="1142" spans="1:7" ht="14.4" x14ac:dyDescent="0.3">
      <c r="A1142" s="4">
        <v>1140</v>
      </c>
      <c r="B1142" s="5" t="s">
        <v>2076</v>
      </c>
      <c r="C1142" s="4" t="s">
        <v>2077</v>
      </c>
      <c r="D1142" s="4" t="str">
        <f>MID(B1142,FIND("(",B1142)+1,4)</f>
        <v>1992</v>
      </c>
      <c r="E1142" s="3">
        <f>G1142</f>
        <v>753357</v>
      </c>
      <c r="F1142" s="3" t="str">
        <f t="shared" si="299"/>
        <v xml:space="preserve">735.7  </v>
      </c>
      <c r="G1142" s="3">
        <f t="shared" si="316"/>
        <v>753357</v>
      </c>
    </row>
    <row r="1143" spans="1:7" ht="14.4" x14ac:dyDescent="0.3">
      <c r="A1143" s="4">
        <v>1141</v>
      </c>
      <c r="B1143" s="5" t="s">
        <v>2078</v>
      </c>
      <c r="C1143" s="4" t="s">
        <v>2079</v>
      </c>
      <c r="D1143" s="4" t="str">
        <f>MID(B1143,FIND("(",B1143)+1,4)</f>
        <v>1991</v>
      </c>
      <c r="E1143" s="3">
        <f>G1143</f>
        <v>146637</v>
      </c>
      <c r="F1143" s="3" t="str">
        <f t="shared" si="299"/>
        <v xml:space="preserve">143.2  </v>
      </c>
      <c r="G1143" s="3">
        <f t="shared" si="316"/>
        <v>146637</v>
      </c>
    </row>
    <row r="1144" spans="1:7" ht="14.4" x14ac:dyDescent="0.3">
      <c r="A1144" s="4">
        <v>1142</v>
      </c>
      <c r="B1144" s="5" t="s">
        <v>2080</v>
      </c>
      <c r="C1144" s="4" t="s">
        <v>2081</v>
      </c>
      <c r="D1144" s="4" t="str">
        <f>MID(B1144,FIND("(",B1144)+1,4)</f>
        <v>1983</v>
      </c>
      <c r="E1144" s="3">
        <f>G1144</f>
        <v>32666</v>
      </c>
      <c r="F1144" s="3" t="str">
        <f t="shared" si="299"/>
        <v xml:space="preserve">31.9  </v>
      </c>
      <c r="G1144" s="3">
        <f t="shared" si="316"/>
        <v>32666</v>
      </c>
    </row>
    <row r="1145" spans="1:7" ht="14.4" x14ac:dyDescent="0.3">
      <c r="A1145" s="4">
        <v>1143</v>
      </c>
      <c r="B1145" s="5" t="s">
        <v>2082</v>
      </c>
      <c r="C1145" s="4" t="s">
        <v>2083</v>
      </c>
      <c r="D1145" s="4" t="str">
        <f>MID(B1145,FIND("(",B1145)+1,4)</f>
        <v>1989</v>
      </c>
      <c r="E1145" s="3">
        <f>G1145</f>
        <v>36967</v>
      </c>
      <c r="F1145" s="3" t="str">
        <f t="shared" si="299"/>
        <v xml:space="preserve">36.1  </v>
      </c>
      <c r="G1145" s="3">
        <f t="shared" si="316"/>
        <v>36967</v>
      </c>
    </row>
    <row r="1146" spans="1:7" ht="14.4" x14ac:dyDescent="0.3">
      <c r="A1146" s="4">
        <v>1144</v>
      </c>
      <c r="B1146" s="5" t="s">
        <v>2084</v>
      </c>
      <c r="C1146" s="4" t="s">
        <v>2085</v>
      </c>
      <c r="D1146" s="4" t="str">
        <f>MID(B1146,FIND("(",B1146)+1,4)</f>
        <v>1992</v>
      </c>
      <c r="E1146" s="3">
        <f>G1146</f>
        <v>296141</v>
      </c>
      <c r="F1146" s="3" t="str">
        <f t="shared" si="299"/>
        <v xml:space="preserve">289.2  </v>
      </c>
      <c r="G1146" s="3">
        <f t="shared" si="316"/>
        <v>296141</v>
      </c>
    </row>
    <row r="1147" spans="1:7" ht="14.4" x14ac:dyDescent="0.3">
      <c r="A1147" s="4">
        <v>1145</v>
      </c>
      <c r="B1147" s="5" t="s">
        <v>2086</v>
      </c>
      <c r="C1147" s="4" t="s">
        <v>2087</v>
      </c>
      <c r="D1147" s="4" t="str">
        <f>MID(B1147,FIND("(",B1147)+1,4)</f>
        <v>1992</v>
      </c>
      <c r="E1147" s="3">
        <f>G1147</f>
        <v>138343</v>
      </c>
      <c r="F1147" s="3" t="str">
        <f t="shared" si="299"/>
        <v xml:space="preserve">135.1  </v>
      </c>
      <c r="G1147" s="3">
        <f t="shared" si="316"/>
        <v>138343</v>
      </c>
    </row>
    <row r="1148" spans="1:7" ht="14.4" x14ac:dyDescent="0.3">
      <c r="A1148" s="4">
        <v>1146</v>
      </c>
      <c r="B1148" s="5" t="s">
        <v>2088</v>
      </c>
      <c r="C1148" s="4" t="s">
        <v>2089</v>
      </c>
      <c r="D1148" s="4" t="str">
        <f>MID(B1148,FIND("(",B1148)+1,4)</f>
        <v>1993</v>
      </c>
      <c r="E1148" s="3">
        <f>G1148</f>
        <v>479847</v>
      </c>
      <c r="F1148" s="3" t="str">
        <f t="shared" si="299"/>
        <v xml:space="preserve">468.6  </v>
      </c>
      <c r="G1148" s="3">
        <f t="shared" si="316"/>
        <v>479847</v>
      </c>
    </row>
    <row r="1149" spans="1:7" ht="14.4" x14ac:dyDescent="0.3">
      <c r="A1149" s="4">
        <v>1147</v>
      </c>
      <c r="B1149" s="5" t="s">
        <v>2090</v>
      </c>
      <c r="C1149" s="4" t="s">
        <v>2091</v>
      </c>
      <c r="D1149" s="4" t="str">
        <f>MID(B1149,FIND("(",B1149)+1,4)</f>
        <v>1982</v>
      </c>
      <c r="E1149" s="3">
        <f>G1149</f>
        <v>50484</v>
      </c>
      <c r="F1149" s="3" t="str">
        <f t="shared" si="299"/>
        <v xml:space="preserve">49.3  </v>
      </c>
      <c r="G1149" s="3">
        <f t="shared" si="316"/>
        <v>50484</v>
      </c>
    </row>
    <row r="1150" spans="1:7" ht="14.4" x14ac:dyDescent="0.3">
      <c r="A1150" s="4">
        <v>1148</v>
      </c>
      <c r="B1150" s="5" t="s">
        <v>2092</v>
      </c>
      <c r="C1150" s="4" t="s">
        <v>1763</v>
      </c>
      <c r="D1150" s="4" t="str">
        <f>MID(B1150,FIND("(",B1150)+1,4)</f>
        <v>1994</v>
      </c>
      <c r="E1150" s="3">
        <f>G1150</f>
        <v>331981</v>
      </c>
      <c r="F1150" s="3" t="str">
        <f t="shared" si="299"/>
        <v xml:space="preserve">324.2  </v>
      </c>
      <c r="G1150" s="3">
        <f t="shared" si="316"/>
        <v>331981</v>
      </c>
    </row>
    <row r="1151" spans="1:7" ht="14.4" x14ac:dyDescent="0.3">
      <c r="A1151" s="4">
        <v>1149</v>
      </c>
      <c r="B1151" s="5" t="s">
        <v>2093</v>
      </c>
      <c r="C1151" s="4" t="s">
        <v>2094</v>
      </c>
      <c r="D1151" s="4" t="str">
        <f>MID(B1151,FIND("(",B1151)+1,4)</f>
        <v>1989</v>
      </c>
      <c r="E1151" s="3">
        <f>G1151</f>
        <v>884327</v>
      </c>
      <c r="F1151" s="3" t="str">
        <f t="shared" si="299"/>
        <v xml:space="preserve">863.6  </v>
      </c>
      <c r="G1151" s="3">
        <f t="shared" si="316"/>
        <v>884327</v>
      </c>
    </row>
    <row r="1152" spans="1:7" ht="14.4" x14ac:dyDescent="0.3">
      <c r="A1152" s="4">
        <v>1150</v>
      </c>
      <c r="B1152" s="5" t="s">
        <v>2095</v>
      </c>
      <c r="C1152" s="4" t="s">
        <v>494</v>
      </c>
      <c r="D1152" s="4" t="str">
        <f>MID(B1152,FIND("(",B1152)+1,4)</f>
        <v>1996</v>
      </c>
      <c r="E1152" s="3">
        <f>G1152</f>
        <v>2621440</v>
      </c>
      <c r="F1152" s="3" t="str">
        <f>REPLACE(C1152,FIND("MiB",C1152),3," ")</f>
        <v xml:space="preserve">2.5  </v>
      </c>
      <c r="G1152" s="3">
        <f>ROUNDUP(  F1152*1024*1024,0)</f>
        <v>2621440</v>
      </c>
    </row>
    <row r="1153" spans="1:7" ht="14.4" x14ac:dyDescent="0.3">
      <c r="A1153" s="4">
        <v>1151</v>
      </c>
      <c r="B1153" s="5" t="s">
        <v>2096</v>
      </c>
      <c r="C1153" s="4" t="s">
        <v>2097</v>
      </c>
      <c r="D1153" s="4" t="str">
        <f>MID(B1153,FIND("(",B1153)+1,4)</f>
        <v>1985</v>
      </c>
      <c r="E1153" s="3">
        <f>G1153</f>
        <v>66048</v>
      </c>
      <c r="F1153" s="3" t="str">
        <f t="shared" si="299"/>
        <v xml:space="preserve">64.5  </v>
      </c>
      <c r="G1153" s="3">
        <f t="shared" ref="G1153:G1161" si="317">ROUNDUP(  F1153*1024,0)</f>
        <v>66048</v>
      </c>
    </row>
    <row r="1154" spans="1:7" ht="14.4" x14ac:dyDescent="0.3">
      <c r="A1154" s="4">
        <v>1152</v>
      </c>
      <c r="B1154" s="5" t="s">
        <v>2098</v>
      </c>
      <c r="C1154" s="4" t="s">
        <v>2099</v>
      </c>
      <c r="D1154" s="4" t="str">
        <f>MID(B1154,FIND("(",B1154)+1,4)</f>
        <v>1989</v>
      </c>
      <c r="E1154" s="3">
        <f>G1154</f>
        <v>19968</v>
      </c>
      <c r="F1154" s="3" t="str">
        <f t="shared" si="299"/>
        <v xml:space="preserve">19.5  </v>
      </c>
      <c r="G1154" s="3">
        <f t="shared" si="317"/>
        <v>19968</v>
      </c>
    </row>
    <row r="1155" spans="1:7" ht="14.4" x14ac:dyDescent="0.3">
      <c r="A1155" s="4">
        <v>1153</v>
      </c>
      <c r="B1155" s="5" t="s">
        <v>2100</v>
      </c>
      <c r="C1155" s="4" t="s">
        <v>2101</v>
      </c>
      <c r="D1155" s="4" t="str">
        <f>MID(B1155,FIND("(",B1155)+1,4)</f>
        <v>1985</v>
      </c>
      <c r="E1155" s="3">
        <f>G1155</f>
        <v>27853</v>
      </c>
      <c r="F1155" s="3" t="str">
        <f t="shared" si="299"/>
        <v xml:space="preserve">27.2  </v>
      </c>
      <c r="G1155" s="3">
        <f t="shared" si="317"/>
        <v>27853</v>
      </c>
    </row>
    <row r="1156" spans="1:7" ht="14.4" x14ac:dyDescent="0.3">
      <c r="A1156" s="4">
        <v>1154</v>
      </c>
      <c r="B1156" s="5" t="s">
        <v>2102</v>
      </c>
      <c r="C1156" s="4" t="s">
        <v>2103</v>
      </c>
      <c r="D1156" s="4" t="str">
        <f>MID(B1156,FIND("(",B1156)+1,4)</f>
        <v>1992</v>
      </c>
      <c r="E1156" s="3">
        <f>G1156</f>
        <v>114996</v>
      </c>
      <c r="F1156" s="3" t="str">
        <f t="shared" ref="F1156:F1219" si="318">REPLACE(C1156,FIND("KiB",C1156),3," ")</f>
        <v xml:space="preserve">112.3  </v>
      </c>
      <c r="G1156" s="3">
        <f t="shared" si="317"/>
        <v>114996</v>
      </c>
    </row>
    <row r="1157" spans="1:7" ht="14.4" x14ac:dyDescent="0.3">
      <c r="A1157" s="4">
        <v>1155</v>
      </c>
      <c r="B1157" s="5" t="s">
        <v>2104</v>
      </c>
      <c r="C1157" s="4" t="s">
        <v>791</v>
      </c>
      <c r="D1157" s="4" t="str">
        <f>MID(B1157,FIND("(",B1157)+1,4)</f>
        <v>1985</v>
      </c>
      <c r="E1157" s="3">
        <f>G1157</f>
        <v>27956</v>
      </c>
      <c r="F1157" s="3" t="str">
        <f t="shared" si="318"/>
        <v xml:space="preserve">27.3  </v>
      </c>
      <c r="G1157" s="3">
        <f t="shared" si="317"/>
        <v>27956</v>
      </c>
    </row>
    <row r="1158" spans="1:7" ht="14.4" x14ac:dyDescent="0.3">
      <c r="A1158" s="4">
        <v>1156</v>
      </c>
      <c r="B1158" s="5" t="s">
        <v>2105</v>
      </c>
      <c r="C1158" s="4" t="s">
        <v>2106</v>
      </c>
      <c r="D1158" s="4" t="str">
        <f>MID(B1158,FIND("(",B1158)+1,4)</f>
        <v>1989</v>
      </c>
      <c r="E1158" s="3">
        <f>G1158</f>
        <v>100967</v>
      </c>
      <c r="F1158" s="3" t="str">
        <f t="shared" si="318"/>
        <v xml:space="preserve">98.6  </v>
      </c>
      <c r="G1158" s="3">
        <f t="shared" si="317"/>
        <v>100967</v>
      </c>
    </row>
    <row r="1159" spans="1:7" ht="14.4" x14ac:dyDescent="0.3">
      <c r="A1159" s="4">
        <v>1157</v>
      </c>
      <c r="B1159" s="5" t="s">
        <v>2107</v>
      </c>
      <c r="C1159" s="4" t="s">
        <v>2108</v>
      </c>
      <c r="D1159" s="4" t="str">
        <f>MID(B1159,FIND("(",B1159)+1,4)</f>
        <v>1995</v>
      </c>
      <c r="E1159" s="3">
        <f>G1159</f>
        <v>362087</v>
      </c>
      <c r="F1159" s="3" t="str">
        <f t="shared" si="318"/>
        <v xml:space="preserve">353.6  </v>
      </c>
      <c r="G1159" s="3">
        <f t="shared" si="317"/>
        <v>362087</v>
      </c>
    </row>
    <row r="1160" spans="1:7" ht="14.4" x14ac:dyDescent="0.3">
      <c r="A1160" s="4">
        <v>1158</v>
      </c>
      <c r="B1160" s="5" t="s">
        <v>2109</v>
      </c>
      <c r="C1160" s="4" t="s">
        <v>1563</v>
      </c>
      <c r="D1160" s="4" t="str">
        <f>MID(B1160,FIND("(",B1160)+1,4)</f>
        <v>1984</v>
      </c>
      <c r="E1160" s="3">
        <f>G1160</f>
        <v>50381</v>
      </c>
      <c r="F1160" s="3" t="str">
        <f t="shared" si="318"/>
        <v xml:space="preserve">49.2  </v>
      </c>
      <c r="G1160" s="3">
        <f t="shared" si="317"/>
        <v>50381</v>
      </c>
    </row>
    <row r="1161" spans="1:7" ht="14.4" x14ac:dyDescent="0.3">
      <c r="A1161" s="4">
        <v>1159</v>
      </c>
      <c r="B1161" s="5" t="s">
        <v>2110</v>
      </c>
      <c r="C1161" s="4" t="s">
        <v>2111</v>
      </c>
      <c r="D1161" s="4" t="str">
        <f>MID(B1161,FIND("(",B1161)+1,4)</f>
        <v>1993</v>
      </c>
      <c r="E1161" s="3">
        <f>G1161</f>
        <v>101172</v>
      </c>
      <c r="F1161" s="3" t="str">
        <f t="shared" si="318"/>
        <v xml:space="preserve">98.8  </v>
      </c>
      <c r="G1161" s="3">
        <f t="shared" si="317"/>
        <v>101172</v>
      </c>
    </row>
    <row r="1162" spans="1:7" ht="14.4" x14ac:dyDescent="0.3">
      <c r="A1162" s="4">
        <v>1160</v>
      </c>
      <c r="B1162" s="5" t="s">
        <v>2112</v>
      </c>
      <c r="C1162" s="4" t="s">
        <v>2113</v>
      </c>
      <c r="D1162" s="4" t="str">
        <f>MID(B1162,FIND("(",B1162)+1,4)</f>
        <v>1996</v>
      </c>
      <c r="E1162" s="3">
        <f>G1162</f>
        <v>191050548</v>
      </c>
      <c r="F1162" s="3" t="str">
        <f>REPLACE(C1162,FIND("MiB",C1162),3," ")</f>
        <v xml:space="preserve">182.2  </v>
      </c>
      <c r="G1162" s="3">
        <f>ROUNDUP(  F1162*1024*1024,0)</f>
        <v>191050548</v>
      </c>
    </row>
    <row r="1163" spans="1:7" ht="14.4" x14ac:dyDescent="0.3">
      <c r="A1163" s="4">
        <v>1161</v>
      </c>
      <c r="B1163" s="5" t="s">
        <v>2114</v>
      </c>
      <c r="C1163" s="4" t="s">
        <v>2115</v>
      </c>
      <c r="D1163" s="4" t="str">
        <f>MID(B1163,FIND("(",B1163)+1,4)</f>
        <v>1991</v>
      </c>
      <c r="E1163" s="3">
        <f>G1163</f>
        <v>6349</v>
      </c>
      <c r="F1163" s="3" t="str">
        <f t="shared" si="318"/>
        <v xml:space="preserve">6.2  </v>
      </c>
      <c r="G1163" s="3">
        <f t="shared" ref="G1163:G1164" si="319">ROUNDUP(  F1163*1024,0)</f>
        <v>6349</v>
      </c>
    </row>
    <row r="1164" spans="1:7" ht="14.4" x14ac:dyDescent="0.3">
      <c r="A1164" s="4">
        <v>1162</v>
      </c>
      <c r="B1164" s="5" t="s">
        <v>2116</v>
      </c>
      <c r="C1164" s="4" t="s">
        <v>2117</v>
      </c>
      <c r="D1164" s="4" t="str">
        <f>MID(B1164,FIND("(",B1164)+1,4)</f>
        <v>1990</v>
      </c>
      <c r="E1164" s="3">
        <f>G1164</f>
        <v>78951</v>
      </c>
      <c r="F1164" s="3" t="str">
        <f t="shared" si="318"/>
        <v xml:space="preserve">77.1  </v>
      </c>
      <c r="G1164" s="3">
        <f t="shared" si="319"/>
        <v>78951</v>
      </c>
    </row>
    <row r="1165" spans="1:7" ht="14.4" x14ac:dyDescent="0.3">
      <c r="A1165" s="4">
        <v>1163</v>
      </c>
      <c r="B1165" s="5" t="s">
        <v>2118</v>
      </c>
      <c r="C1165" s="4" t="s">
        <v>1924</v>
      </c>
      <c r="D1165" s="4" t="str">
        <f>MID(B1165,FIND("(",B1165)+1,4)</f>
        <v>1999</v>
      </c>
      <c r="E1165" s="3">
        <f>G1165</f>
        <v>4718592</v>
      </c>
      <c r="F1165" s="3" t="str">
        <f t="shared" ref="F1165:F1166" si="320">REPLACE(C1165,FIND("MiB",C1165),3," ")</f>
        <v xml:space="preserve">4.5  </v>
      </c>
      <c r="G1165" s="3">
        <f t="shared" ref="G1165:G1166" si="321">ROUNDUP(  F1165*1024*1024,0)</f>
        <v>4718592</v>
      </c>
    </row>
    <row r="1166" spans="1:7" ht="14.4" x14ac:dyDescent="0.3">
      <c r="A1166" s="4">
        <v>1164</v>
      </c>
      <c r="B1166" s="5" t="s">
        <v>2119</v>
      </c>
      <c r="C1166" s="4" t="s">
        <v>2120</v>
      </c>
      <c r="D1166" s="4" t="str">
        <f>MID(B1166,FIND("(",B1166)+1,4)</f>
        <v>1995</v>
      </c>
      <c r="E1166" s="3">
        <f>G1166</f>
        <v>13736346</v>
      </c>
      <c r="F1166" s="3" t="str">
        <f t="shared" si="320"/>
        <v xml:space="preserve">13.1  </v>
      </c>
      <c r="G1166" s="3">
        <f t="shared" si="321"/>
        <v>13736346</v>
      </c>
    </row>
    <row r="1167" spans="1:7" ht="14.4" x14ac:dyDescent="0.3">
      <c r="A1167" s="4">
        <v>1165</v>
      </c>
      <c r="B1167" s="5" t="s">
        <v>2121</v>
      </c>
      <c r="C1167" s="4" t="s">
        <v>2122</v>
      </c>
      <c r="D1167" s="4" t="str">
        <f>MID(B1167,FIND("(",B1167)+1,4)</f>
        <v>1991</v>
      </c>
      <c r="E1167" s="3">
        <f>G1167</f>
        <v>424346</v>
      </c>
      <c r="F1167" s="3" t="str">
        <f t="shared" si="318"/>
        <v xml:space="preserve">414.4  </v>
      </c>
      <c r="G1167" s="3">
        <f t="shared" ref="G1167:G1170" si="322">ROUNDUP(  F1167*1024,0)</f>
        <v>424346</v>
      </c>
    </row>
    <row r="1168" spans="1:7" ht="14.4" x14ac:dyDescent="0.3">
      <c r="A1168" s="4">
        <v>1166</v>
      </c>
      <c r="B1168" s="5" t="s">
        <v>2123</v>
      </c>
      <c r="C1168" s="4" t="s">
        <v>2124</v>
      </c>
      <c r="D1168" s="4" t="str">
        <f>MID(B1168,FIND("(",B1168)+1,4)</f>
        <v>1988</v>
      </c>
      <c r="E1168" s="3">
        <f>G1168</f>
        <v>506266</v>
      </c>
      <c r="F1168" s="3" t="str">
        <f t="shared" si="318"/>
        <v xml:space="preserve">494.4  </v>
      </c>
      <c r="G1168" s="3">
        <f t="shared" si="322"/>
        <v>506266</v>
      </c>
    </row>
    <row r="1169" spans="1:7" ht="14.4" x14ac:dyDescent="0.3">
      <c r="A1169" s="4">
        <v>1167</v>
      </c>
      <c r="B1169" s="5" t="s">
        <v>2125</v>
      </c>
      <c r="C1169" s="4" t="s">
        <v>2126</v>
      </c>
      <c r="D1169" s="4" t="str">
        <f>MID(B1169,FIND("(",B1169)+1,4)</f>
        <v>Atar</v>
      </c>
      <c r="E1169" s="3">
        <f>G1169</f>
        <v>6247</v>
      </c>
      <c r="F1169" s="3" t="str">
        <f t="shared" si="318"/>
        <v xml:space="preserve">6.1  </v>
      </c>
      <c r="G1169" s="3">
        <f t="shared" si="322"/>
        <v>6247</v>
      </c>
    </row>
    <row r="1170" spans="1:7" ht="14.4" x14ac:dyDescent="0.3">
      <c r="A1170" s="4">
        <v>1168</v>
      </c>
      <c r="B1170" s="5" t="s">
        <v>2127</v>
      </c>
      <c r="C1170" s="4" t="s">
        <v>2128</v>
      </c>
      <c r="D1170" s="4" t="str">
        <f>MID(B1170,FIND("(",B1170)+1,4)</f>
        <v>Graf</v>
      </c>
      <c r="E1170" s="3">
        <f>G1170</f>
        <v>25396</v>
      </c>
      <c r="F1170" s="3" t="str">
        <f t="shared" si="318"/>
        <v xml:space="preserve">24.8  </v>
      </c>
      <c r="G1170" s="3">
        <f t="shared" si="322"/>
        <v>25396</v>
      </c>
    </row>
    <row r="1171" spans="1:7" ht="14.4" x14ac:dyDescent="0.3">
      <c r="A1171" s="4">
        <v>1169</v>
      </c>
      <c r="B1171" s="5" t="s">
        <v>2129</v>
      </c>
      <c r="C1171" s="4" t="s">
        <v>2130</v>
      </c>
      <c r="D1171" s="4" t="str">
        <f>MID(B1171,FIND("(",B1171)+1,4)</f>
        <v>1994</v>
      </c>
      <c r="E1171" s="3">
        <f>G1171</f>
        <v>78748058</v>
      </c>
      <c r="F1171" s="3" t="str">
        <f>REPLACE(C1171,FIND("MiB",C1171),3," ")</f>
        <v xml:space="preserve">75.1  </v>
      </c>
      <c r="G1171" s="3">
        <f>ROUNDUP(  F1171*1024*1024,0)</f>
        <v>78748058</v>
      </c>
    </row>
    <row r="1172" spans="1:7" ht="14.4" x14ac:dyDescent="0.3">
      <c r="A1172" s="4">
        <v>1170</v>
      </c>
      <c r="B1172" s="5" t="s">
        <v>2131</v>
      </c>
      <c r="C1172" s="4" t="s">
        <v>558</v>
      </c>
      <c r="D1172" s="4" t="str">
        <f>MID(B1172,FIND("(",B1172)+1,4)</f>
        <v>1990</v>
      </c>
      <c r="E1172" s="3">
        <f>G1172</f>
        <v>935527</v>
      </c>
      <c r="F1172" s="3" t="str">
        <f t="shared" si="318"/>
        <v xml:space="preserve">913.6  </v>
      </c>
      <c r="G1172" s="3">
        <f t="shared" ref="G1172:G1174" si="323">ROUNDUP(  F1172*1024,0)</f>
        <v>935527</v>
      </c>
    </row>
    <row r="1173" spans="1:7" ht="14.4" x14ac:dyDescent="0.3">
      <c r="A1173" s="4">
        <v>1171</v>
      </c>
      <c r="B1173" s="5" t="s">
        <v>2132</v>
      </c>
      <c r="C1173" s="4" t="s">
        <v>2133</v>
      </c>
      <c r="D1173" s="4" t="str">
        <f>MID(B1173,FIND("(",B1173)+1,4)</f>
        <v>1993</v>
      </c>
      <c r="E1173" s="3">
        <f>G1173</f>
        <v>145716</v>
      </c>
      <c r="F1173" s="3" t="str">
        <f t="shared" si="318"/>
        <v xml:space="preserve">142.3  </v>
      </c>
      <c r="G1173" s="3">
        <f t="shared" si="323"/>
        <v>145716</v>
      </c>
    </row>
    <row r="1174" spans="1:7" ht="14.4" x14ac:dyDescent="0.3">
      <c r="A1174" s="4">
        <v>1172</v>
      </c>
      <c r="B1174" s="5" t="s">
        <v>2134</v>
      </c>
      <c r="C1174" s="4" t="s">
        <v>2135</v>
      </c>
      <c r="D1174" s="4" t="str">
        <f>MID(B1174,FIND("(",B1174)+1,4)</f>
        <v>1993</v>
      </c>
      <c r="E1174" s="3">
        <f>G1174</f>
        <v>33997</v>
      </c>
      <c r="F1174" s="3" t="str">
        <f t="shared" si="318"/>
        <v xml:space="preserve">33.2  </v>
      </c>
      <c r="G1174" s="3">
        <f t="shared" si="323"/>
        <v>33997</v>
      </c>
    </row>
    <row r="1175" spans="1:7" ht="14.4" x14ac:dyDescent="0.3">
      <c r="A1175" s="4">
        <v>1173</v>
      </c>
      <c r="B1175" s="5" t="s">
        <v>2136</v>
      </c>
      <c r="C1175" s="4" t="s">
        <v>2137</v>
      </c>
      <c r="D1175" s="4" t="str">
        <f>MID(B1175,FIND("(",B1175)+1,4)</f>
        <v>1994</v>
      </c>
      <c r="E1175" s="3">
        <f>G1175</f>
        <v>7654605</v>
      </c>
      <c r="F1175" s="3" t="str">
        <f>REPLACE(C1175,FIND("MiB",C1175),3," ")</f>
        <v xml:space="preserve">7.3  </v>
      </c>
      <c r="G1175" s="3">
        <f>ROUNDUP(  F1175*1024*1024,0)</f>
        <v>7654605</v>
      </c>
    </row>
    <row r="1176" spans="1:7" ht="14.4" x14ac:dyDescent="0.3">
      <c r="A1176" s="4">
        <v>1174</v>
      </c>
      <c r="B1176" s="5" t="s">
        <v>2138</v>
      </c>
      <c r="C1176" s="4" t="s">
        <v>2139</v>
      </c>
      <c r="D1176" s="4" t="str">
        <f>MID(B1176,FIND("(",B1176)+1,4)</f>
        <v>1990</v>
      </c>
      <c r="E1176" s="3">
        <f>G1176</f>
        <v>81818</v>
      </c>
      <c r="F1176" s="3" t="str">
        <f t="shared" si="318"/>
        <v xml:space="preserve">79.9  </v>
      </c>
      <c r="G1176" s="3">
        <f t="shared" ref="G1176:G1178" si="324">ROUNDUP(  F1176*1024,0)</f>
        <v>81818</v>
      </c>
    </row>
    <row r="1177" spans="1:7" ht="14.4" x14ac:dyDescent="0.3">
      <c r="A1177" s="4">
        <v>1175</v>
      </c>
      <c r="B1177" s="5" t="s">
        <v>2140</v>
      </c>
      <c r="C1177" s="4" t="s">
        <v>1007</v>
      </c>
      <c r="D1177" s="4" t="str">
        <f>MID(B1177,FIND("(",B1177)+1,4)</f>
        <v>1990</v>
      </c>
      <c r="E1177" s="3">
        <f>G1177</f>
        <v>42804</v>
      </c>
      <c r="F1177" s="3" t="str">
        <f t="shared" si="318"/>
        <v xml:space="preserve">41.8  </v>
      </c>
      <c r="G1177" s="3">
        <f t="shared" si="324"/>
        <v>42804</v>
      </c>
    </row>
    <row r="1178" spans="1:7" ht="14.4" x14ac:dyDescent="0.3">
      <c r="A1178" s="4">
        <v>1176</v>
      </c>
      <c r="B1178" s="5" t="s">
        <v>2141</v>
      </c>
      <c r="C1178" s="4" t="s">
        <v>2142</v>
      </c>
      <c r="D1178" s="4" t="str">
        <f>MID(B1178,FIND("(",B1178)+1,4)</f>
        <v>1996</v>
      </c>
      <c r="E1178" s="3">
        <f>G1178</f>
        <v>416768</v>
      </c>
      <c r="F1178" s="3" t="str">
        <f t="shared" si="318"/>
        <v xml:space="preserve">407.0  </v>
      </c>
      <c r="G1178" s="3">
        <f t="shared" si="324"/>
        <v>416768</v>
      </c>
    </row>
    <row r="1179" spans="1:7" ht="14.4" x14ac:dyDescent="0.3">
      <c r="A1179" s="4">
        <v>1177</v>
      </c>
      <c r="B1179" s="5" t="s">
        <v>2143</v>
      </c>
      <c r="C1179" s="4" t="s">
        <v>2144</v>
      </c>
      <c r="D1179" s="4" t="str">
        <f>MID(B1179,FIND("(",B1179)+1,4)</f>
        <v>1992</v>
      </c>
      <c r="E1179" s="3">
        <f>G1179</f>
        <v>12268340</v>
      </c>
      <c r="F1179" s="3" t="str">
        <f>REPLACE(C1179,FIND("MiB",C1179),3," ")</f>
        <v xml:space="preserve">11.7  </v>
      </c>
      <c r="G1179" s="3">
        <f>ROUNDUP(  F1179*1024*1024,0)</f>
        <v>12268340</v>
      </c>
    </row>
    <row r="1180" spans="1:7" ht="14.4" x14ac:dyDescent="0.3">
      <c r="A1180" s="4">
        <v>1178</v>
      </c>
      <c r="B1180" s="5" t="s">
        <v>2145</v>
      </c>
      <c r="C1180" s="4" t="s">
        <v>1362</v>
      </c>
      <c r="D1180" s="4" t="str">
        <f>MID(B1180,FIND("(",B1180)+1,4)</f>
        <v>1989</v>
      </c>
      <c r="E1180" s="3">
        <f>G1180</f>
        <v>449332</v>
      </c>
      <c r="F1180" s="3" t="str">
        <f t="shared" si="318"/>
        <v xml:space="preserve">438.8  </v>
      </c>
      <c r="G1180" s="3">
        <f t="shared" ref="G1180:G1182" si="325">ROUNDUP(  F1180*1024,0)</f>
        <v>449332</v>
      </c>
    </row>
    <row r="1181" spans="1:7" ht="14.4" x14ac:dyDescent="0.3">
      <c r="A1181" s="4">
        <v>1179</v>
      </c>
      <c r="B1181" s="5" t="s">
        <v>2146</v>
      </c>
      <c r="C1181" s="4" t="s">
        <v>2147</v>
      </c>
      <c r="D1181" s="4" t="str">
        <f>MID(B1181,FIND("(",B1181)+1,4)</f>
        <v>1997</v>
      </c>
      <c r="E1181" s="3">
        <f>G1181</f>
        <v>184013</v>
      </c>
      <c r="F1181" s="3" t="str">
        <f t="shared" si="318"/>
        <v xml:space="preserve">179.7  </v>
      </c>
      <c r="G1181" s="3">
        <f t="shared" si="325"/>
        <v>184013</v>
      </c>
    </row>
    <row r="1182" spans="1:7" ht="14.4" x14ac:dyDescent="0.3">
      <c r="A1182" s="4">
        <v>1180</v>
      </c>
      <c r="B1182" s="5" t="s">
        <v>2148</v>
      </c>
      <c r="C1182" s="4" t="s">
        <v>2149</v>
      </c>
      <c r="D1182" s="4" t="str">
        <f>MID(B1182,FIND("(",B1182)+1,4)</f>
        <v>1993</v>
      </c>
      <c r="E1182" s="3">
        <f>G1182</f>
        <v>76903</v>
      </c>
      <c r="F1182" s="3" t="str">
        <f t="shared" si="318"/>
        <v xml:space="preserve">75.1  </v>
      </c>
      <c r="G1182" s="3">
        <f t="shared" si="325"/>
        <v>76903</v>
      </c>
    </row>
    <row r="1183" spans="1:7" ht="14.4" x14ac:dyDescent="0.3">
      <c r="A1183" s="4">
        <v>1181</v>
      </c>
      <c r="B1183" s="5" t="s">
        <v>2150</v>
      </c>
      <c r="C1183" s="4" t="s">
        <v>62</v>
      </c>
      <c r="D1183" s="4" t="str">
        <f>MID(B1183,FIND("(",B1183)+1,4)</f>
        <v>1991</v>
      </c>
      <c r="E1183" s="3">
        <f>G1183</f>
        <v>1258292</v>
      </c>
      <c r="F1183" s="3" t="str">
        <f>REPLACE(C1183,FIND("MiB",C1183),3," ")</f>
        <v xml:space="preserve">1.2  </v>
      </c>
      <c r="G1183" s="3">
        <f>ROUNDUP(  F1183*1024*1024,0)</f>
        <v>1258292</v>
      </c>
    </row>
    <row r="1184" spans="1:7" ht="14.4" x14ac:dyDescent="0.3">
      <c r="A1184" s="4">
        <v>1182</v>
      </c>
      <c r="B1184" s="5" t="s">
        <v>2151</v>
      </c>
      <c r="C1184" s="4" t="s">
        <v>2152</v>
      </c>
      <c r="D1184" s="4" t="str">
        <f>MID(B1184,FIND("(",B1184)+1,4)</f>
        <v>1990</v>
      </c>
      <c r="E1184" s="3">
        <f>G1184</f>
        <v>740967</v>
      </c>
      <c r="F1184" s="3" t="str">
        <f t="shared" si="318"/>
        <v xml:space="preserve">723.6  </v>
      </c>
      <c r="G1184" s="3">
        <f t="shared" ref="G1184:G1185" si="326">ROUNDUP(  F1184*1024,0)</f>
        <v>740967</v>
      </c>
    </row>
    <row r="1185" spans="1:7" ht="14.4" x14ac:dyDescent="0.3">
      <c r="A1185" s="4">
        <v>1183</v>
      </c>
      <c r="B1185" s="5" t="s">
        <v>2153</v>
      </c>
      <c r="C1185" s="4" t="s">
        <v>2154</v>
      </c>
      <c r="D1185" s="4" t="str">
        <f>MID(B1185,FIND("(",B1185)+1,4)</f>
        <v>1994</v>
      </c>
      <c r="E1185" s="3">
        <f>G1185</f>
        <v>650752</v>
      </c>
      <c r="F1185" s="3" t="str">
        <f t="shared" si="318"/>
        <v xml:space="preserve">635.5  </v>
      </c>
      <c r="G1185" s="3">
        <f t="shared" si="326"/>
        <v>650752</v>
      </c>
    </row>
    <row r="1186" spans="1:7" ht="14.4" x14ac:dyDescent="0.3">
      <c r="A1186" s="4">
        <v>1184</v>
      </c>
      <c r="B1186" s="5" t="s">
        <v>2155</v>
      </c>
      <c r="C1186" s="4" t="s">
        <v>180</v>
      </c>
      <c r="D1186" s="4" t="str">
        <f>MID(B1186,FIND("(",B1186)+1,4)</f>
        <v>1995</v>
      </c>
      <c r="E1186" s="3">
        <f>G1186</f>
        <v>1363149</v>
      </c>
      <c r="F1186" s="3" t="str">
        <f>REPLACE(C1186,FIND("MiB",C1186),3," ")</f>
        <v xml:space="preserve">1.3  </v>
      </c>
      <c r="G1186" s="3">
        <f>ROUNDUP(  F1186*1024*1024,0)</f>
        <v>1363149</v>
      </c>
    </row>
    <row r="1187" spans="1:7" ht="14.4" x14ac:dyDescent="0.3">
      <c r="A1187" s="4">
        <v>1185</v>
      </c>
      <c r="B1187" s="5" t="s">
        <v>2156</v>
      </c>
      <c r="C1187" s="4" t="s">
        <v>2157</v>
      </c>
      <c r="D1187" s="4" t="str">
        <f>MID(B1187,FIND("(",B1187)+1,4)</f>
        <v>1986</v>
      </c>
      <c r="E1187" s="3">
        <f>G1187</f>
        <v>74957</v>
      </c>
      <c r="F1187" s="3" t="str">
        <f t="shared" si="318"/>
        <v xml:space="preserve">73.2  </v>
      </c>
      <c r="G1187" s="3">
        <f t="shared" ref="G1187:G1191" si="327">ROUNDUP(  F1187*1024,0)</f>
        <v>74957</v>
      </c>
    </row>
    <row r="1188" spans="1:7" ht="14.4" x14ac:dyDescent="0.3">
      <c r="A1188" s="4">
        <v>1186</v>
      </c>
      <c r="B1188" s="5" t="s">
        <v>2158</v>
      </c>
      <c r="C1188" s="4" t="s">
        <v>2159</v>
      </c>
      <c r="D1188" s="4" t="str">
        <f>MID(B1188,FIND("(",B1188)+1,4)</f>
        <v>1982</v>
      </c>
      <c r="E1188" s="3">
        <f>G1188</f>
        <v>168141</v>
      </c>
      <c r="F1188" s="3" t="str">
        <f t="shared" si="318"/>
        <v xml:space="preserve">164.2  </v>
      </c>
      <c r="G1188" s="3">
        <f t="shared" si="327"/>
        <v>168141</v>
      </c>
    </row>
    <row r="1189" spans="1:7" ht="14.4" x14ac:dyDescent="0.3">
      <c r="A1189" s="4">
        <v>1187</v>
      </c>
      <c r="B1189" s="5" t="s">
        <v>2160</v>
      </c>
      <c r="C1189" s="4" t="s">
        <v>2161</v>
      </c>
      <c r="D1189" s="4" t="str">
        <f>MID(B1189,FIND("(",B1189)+1,4)</f>
        <v>1986</v>
      </c>
      <c r="E1189" s="3">
        <f>G1189</f>
        <v>147047</v>
      </c>
      <c r="F1189" s="3" t="str">
        <f t="shared" si="318"/>
        <v xml:space="preserve">143.6  </v>
      </c>
      <c r="G1189" s="3">
        <f t="shared" si="327"/>
        <v>147047</v>
      </c>
    </row>
    <row r="1190" spans="1:7" ht="14.4" x14ac:dyDescent="0.3">
      <c r="A1190" s="4">
        <v>1188</v>
      </c>
      <c r="B1190" s="5" t="s">
        <v>2162</v>
      </c>
      <c r="C1190" s="4" t="s">
        <v>2163</v>
      </c>
      <c r="D1190" s="4" t="str">
        <f>MID(B1190,FIND("(",B1190)+1,4)</f>
        <v>1984</v>
      </c>
      <c r="E1190" s="3">
        <f>G1190</f>
        <v>31949</v>
      </c>
      <c r="F1190" s="3" t="str">
        <f t="shared" si="318"/>
        <v xml:space="preserve">31.2  </v>
      </c>
      <c r="G1190" s="3">
        <f t="shared" si="327"/>
        <v>31949</v>
      </c>
    </row>
    <row r="1191" spans="1:7" ht="14.4" x14ac:dyDescent="0.3">
      <c r="A1191" s="4">
        <v>1189</v>
      </c>
      <c r="B1191" s="5" t="s">
        <v>2164</v>
      </c>
      <c r="C1191" s="4" t="s">
        <v>2165</v>
      </c>
      <c r="D1191" s="4" t="str">
        <f>MID(B1191,FIND("(",B1191)+1,4)</f>
        <v>1992</v>
      </c>
      <c r="E1191" s="3">
        <f>G1191</f>
        <v>888423</v>
      </c>
      <c r="F1191" s="3" t="str">
        <f t="shared" si="318"/>
        <v xml:space="preserve">867.6  </v>
      </c>
      <c r="G1191" s="3">
        <f t="shared" si="327"/>
        <v>888423</v>
      </c>
    </row>
    <row r="1192" spans="1:7" ht="14.4" x14ac:dyDescent="0.3">
      <c r="A1192" s="4">
        <v>1190</v>
      </c>
      <c r="B1192" s="5" t="s">
        <v>2166</v>
      </c>
      <c r="C1192" s="4" t="s">
        <v>239</v>
      </c>
      <c r="D1192" s="4" t="str">
        <f>MID(B1192,FIND("(",B1192)+1,4)</f>
        <v>1994</v>
      </c>
      <c r="E1192" s="3">
        <f>G1192</f>
        <v>2306868</v>
      </c>
      <c r="F1192" s="3" t="str">
        <f t="shared" ref="F1192:F1194" si="328">REPLACE(C1192,FIND("MiB",C1192),3," ")</f>
        <v xml:space="preserve">2.2  </v>
      </c>
      <c r="G1192" s="3">
        <f t="shared" ref="G1192:G1194" si="329">ROUNDUP(  F1192*1024*1024,0)</f>
        <v>2306868</v>
      </c>
    </row>
    <row r="1193" spans="1:7" ht="14.4" x14ac:dyDescent="0.3">
      <c r="A1193" s="4">
        <v>1191</v>
      </c>
      <c r="B1193" s="5" t="s">
        <v>2167</v>
      </c>
      <c r="C1193" s="4" t="s">
        <v>2168</v>
      </c>
      <c r="D1193" s="4" t="str">
        <f>MID(B1193,FIND("(",B1193)+1,4)</f>
        <v>1995</v>
      </c>
      <c r="E1193" s="3">
        <f>G1193</f>
        <v>316145664</v>
      </c>
      <c r="F1193" s="3" t="str">
        <f t="shared" si="328"/>
        <v xml:space="preserve">301.5  </v>
      </c>
      <c r="G1193" s="3">
        <f t="shared" si="329"/>
        <v>316145664</v>
      </c>
    </row>
    <row r="1194" spans="1:7" ht="14.4" x14ac:dyDescent="0.3">
      <c r="A1194" s="4">
        <v>1192</v>
      </c>
      <c r="B1194" s="5" t="s">
        <v>2169</v>
      </c>
      <c r="C1194" s="4" t="s">
        <v>2170</v>
      </c>
      <c r="D1194" s="4" t="str">
        <f>MID(B1194,FIND("(",B1194)+1,4)</f>
        <v>1996</v>
      </c>
      <c r="E1194" s="3">
        <f>G1194</f>
        <v>366477312</v>
      </c>
      <c r="F1194" s="3" t="str">
        <f t="shared" si="328"/>
        <v xml:space="preserve">349.5  </v>
      </c>
      <c r="G1194" s="3">
        <f t="shared" si="329"/>
        <v>366477312</v>
      </c>
    </row>
    <row r="1195" spans="1:7" ht="14.4" x14ac:dyDescent="0.3">
      <c r="A1195" s="4">
        <v>1193</v>
      </c>
      <c r="B1195" s="5" t="s">
        <v>2171</v>
      </c>
      <c r="C1195" s="4" t="s">
        <v>2172</v>
      </c>
      <c r="D1195" s="4" t="str">
        <f>MID(B1195,FIND("(",B1195)+1,4)</f>
        <v>1993</v>
      </c>
      <c r="E1195" s="3">
        <f>G1195</f>
        <v>595252</v>
      </c>
      <c r="F1195" s="3" t="str">
        <f t="shared" si="318"/>
        <v xml:space="preserve">581.3  </v>
      </c>
      <c r="G1195" s="3">
        <f>ROUNDUP(  F1195*1024,0)</f>
        <v>595252</v>
      </c>
    </row>
    <row r="1196" spans="1:7" ht="14.4" x14ac:dyDescent="0.3">
      <c r="A1196" s="4">
        <v>1194</v>
      </c>
      <c r="B1196" s="5" t="s">
        <v>2173</v>
      </c>
      <c r="C1196" s="4" t="s">
        <v>2174</v>
      </c>
      <c r="D1196" s="4" t="str">
        <f>MID(B1196,FIND("(",B1196)+1,4)</f>
        <v>1996</v>
      </c>
      <c r="E1196" s="3">
        <f>G1196</f>
        <v>489475277</v>
      </c>
      <c r="F1196" s="3" t="str">
        <f t="shared" ref="F1196:F1197" si="330">REPLACE(C1196,FIND("MiB",C1196),3," ")</f>
        <v xml:space="preserve">466.8  </v>
      </c>
      <c r="G1196" s="3">
        <f t="shared" ref="G1196:G1197" si="331">ROUNDUP(  F1196*1024*1024,0)</f>
        <v>489475277</v>
      </c>
    </row>
    <row r="1197" spans="1:7" ht="14.4" x14ac:dyDescent="0.3">
      <c r="A1197" s="4">
        <v>1195</v>
      </c>
      <c r="B1197" s="5" t="s">
        <v>2175</v>
      </c>
      <c r="C1197" s="4" t="s">
        <v>2176</v>
      </c>
      <c r="D1197" s="4" t="str">
        <f>MID(B1197,FIND("(",B1197)+1,4)</f>
        <v>1997</v>
      </c>
      <c r="E1197" s="3">
        <f>G1197</f>
        <v>96678708</v>
      </c>
      <c r="F1197" s="3" t="str">
        <f t="shared" si="330"/>
        <v xml:space="preserve">92.2  </v>
      </c>
      <c r="G1197" s="3">
        <f t="shared" si="331"/>
        <v>96678708</v>
      </c>
    </row>
    <row r="1198" spans="1:7" ht="14.4" x14ac:dyDescent="0.3">
      <c r="A1198" s="4">
        <v>1196</v>
      </c>
      <c r="B1198" s="5" t="s">
        <v>2177</v>
      </c>
      <c r="C1198" s="4" t="s">
        <v>2178</v>
      </c>
      <c r="D1198" s="4" t="str">
        <f>MID(B1198,FIND("(",B1198)+1,4)</f>
        <v>1993</v>
      </c>
      <c r="E1198" s="3">
        <f>G1198</f>
        <v>719872</v>
      </c>
      <c r="F1198" s="3" t="str">
        <f t="shared" si="318"/>
        <v xml:space="preserve">703.0  </v>
      </c>
      <c r="G1198" s="3">
        <f t="shared" ref="G1198:G1202" si="332">ROUNDUP(  F1198*1024,0)</f>
        <v>719872</v>
      </c>
    </row>
    <row r="1199" spans="1:7" ht="14.4" x14ac:dyDescent="0.3">
      <c r="A1199" s="4">
        <v>1197</v>
      </c>
      <c r="B1199" s="5" t="s">
        <v>2179</v>
      </c>
      <c r="C1199" s="4" t="s">
        <v>2180</v>
      </c>
      <c r="D1199" s="4" t="str">
        <f>MID(B1199,FIND("(",B1199)+1,4)</f>
        <v>1988</v>
      </c>
      <c r="E1199" s="3">
        <f>G1199</f>
        <v>100148</v>
      </c>
      <c r="F1199" s="3" t="str">
        <f t="shared" si="318"/>
        <v xml:space="preserve">97.8  </v>
      </c>
      <c r="G1199" s="3">
        <f t="shared" si="332"/>
        <v>100148</v>
      </c>
    </row>
    <row r="1200" spans="1:7" ht="14.4" x14ac:dyDescent="0.3">
      <c r="A1200" s="4">
        <v>1198</v>
      </c>
      <c r="B1200" s="5" t="s">
        <v>2181</v>
      </c>
      <c r="C1200" s="4" t="s">
        <v>438</v>
      </c>
      <c r="D1200" s="4" t="str">
        <f>MID(B1200,FIND("(",B1200)+1,4)</f>
        <v>1993</v>
      </c>
      <c r="E1200" s="3">
        <f>G1200</f>
        <v>31130</v>
      </c>
      <c r="F1200" s="3" t="str">
        <f t="shared" si="318"/>
        <v xml:space="preserve">30.4  </v>
      </c>
      <c r="G1200" s="3">
        <f t="shared" si="332"/>
        <v>31130</v>
      </c>
    </row>
    <row r="1201" spans="1:7" ht="14.4" x14ac:dyDescent="0.3">
      <c r="A1201" s="4">
        <v>1199</v>
      </c>
      <c r="B1201" s="5" t="s">
        <v>2182</v>
      </c>
      <c r="C1201" s="4" t="s">
        <v>2183</v>
      </c>
      <c r="D1201" s="4" t="str">
        <f>MID(B1201,FIND("(",B1201)+1,4)</f>
        <v>1991</v>
      </c>
      <c r="E1201" s="3">
        <f>G1201</f>
        <v>41677</v>
      </c>
      <c r="F1201" s="3" t="str">
        <f t="shared" si="318"/>
        <v xml:space="preserve">40.7  </v>
      </c>
      <c r="G1201" s="3">
        <f t="shared" si="332"/>
        <v>41677</v>
      </c>
    </row>
    <row r="1202" spans="1:7" ht="14.4" x14ac:dyDescent="0.3">
      <c r="A1202" s="4">
        <v>1200</v>
      </c>
      <c r="B1202" s="5" t="s">
        <v>2184</v>
      </c>
      <c r="C1202" s="4" t="s">
        <v>2185</v>
      </c>
      <c r="D1202" s="4" t="str">
        <f>MID(B1202,FIND("(",B1202)+1,4)</f>
        <v>1995</v>
      </c>
      <c r="E1202" s="3">
        <f>G1202</f>
        <v>129639</v>
      </c>
      <c r="F1202" s="3" t="str">
        <f t="shared" si="318"/>
        <v xml:space="preserve">126.6  </v>
      </c>
      <c r="G1202" s="3">
        <f t="shared" si="332"/>
        <v>129639</v>
      </c>
    </row>
    <row r="1203" spans="1:7" ht="14.4" x14ac:dyDescent="0.3">
      <c r="A1203" s="4">
        <v>1201</v>
      </c>
      <c r="B1203" s="5" t="s">
        <v>2186</v>
      </c>
      <c r="C1203" s="4" t="s">
        <v>2187</v>
      </c>
      <c r="D1203" s="4" t="str">
        <f>MID(B1203,FIND("(",B1203)+1,4)</f>
        <v>1995</v>
      </c>
      <c r="E1203" s="3">
        <f>G1203</f>
        <v>195349709</v>
      </c>
      <c r="F1203" s="3" t="str">
        <f>REPLACE(C1203,FIND("MiB",C1203),3," ")</f>
        <v xml:space="preserve">186.3  </v>
      </c>
      <c r="G1203" s="3">
        <f>ROUNDUP(  F1203*1024*1024,0)</f>
        <v>195349709</v>
      </c>
    </row>
    <row r="1204" spans="1:7" ht="14.4" x14ac:dyDescent="0.3">
      <c r="A1204" s="4">
        <v>1202</v>
      </c>
      <c r="B1204" s="5" t="s">
        <v>2188</v>
      </c>
      <c r="C1204" s="4" t="s">
        <v>2189</v>
      </c>
      <c r="D1204" s="4" t="str">
        <f>MID(B1204,FIND("(",B1204)+1,4)</f>
        <v>2002</v>
      </c>
      <c r="E1204" s="3">
        <f>G1204</f>
        <v>51200</v>
      </c>
      <c r="F1204" s="3" t="str">
        <f t="shared" si="318"/>
        <v xml:space="preserve">50.0  </v>
      </c>
      <c r="G1204" s="3">
        <f>ROUNDUP(  F1204*1024,0)</f>
        <v>51200</v>
      </c>
    </row>
    <row r="1205" spans="1:7" ht="14.4" x14ac:dyDescent="0.3">
      <c r="A1205" s="4">
        <v>1203</v>
      </c>
      <c r="B1205" s="5" t="s">
        <v>2190</v>
      </c>
      <c r="C1205" s="4" t="s">
        <v>2191</v>
      </c>
      <c r="D1205" s="4" t="str">
        <f>MID(B1205,FIND("(",B1205)+1,4)</f>
        <v>2005</v>
      </c>
      <c r="E1205" s="3">
        <f>G1205</f>
        <v>2936013</v>
      </c>
      <c r="F1205" s="3" t="str">
        <f>REPLACE(C1205,FIND("MiB",C1205),3," ")</f>
        <v xml:space="preserve">2.8  </v>
      </c>
      <c r="G1205" s="3">
        <f>ROUNDUP(  F1205*1024*1024,0)</f>
        <v>2936013</v>
      </c>
    </row>
    <row r="1206" spans="1:7" ht="14.4" x14ac:dyDescent="0.3">
      <c r="A1206" s="4">
        <v>1204</v>
      </c>
      <c r="B1206" s="5" t="s">
        <v>2192</v>
      </c>
      <c r="C1206" s="4" t="s">
        <v>2193</v>
      </c>
      <c r="D1206" s="4" t="str">
        <f>MID(B1206,FIND("(",B1206)+1,4)</f>
        <v>1991</v>
      </c>
      <c r="E1206" s="3">
        <f>G1206</f>
        <v>478208</v>
      </c>
      <c r="F1206" s="3" t="str">
        <f t="shared" si="318"/>
        <v xml:space="preserve">467.0  </v>
      </c>
      <c r="G1206" s="3">
        <f t="shared" ref="G1206:G1207" si="333">ROUNDUP(  F1206*1024,0)</f>
        <v>478208</v>
      </c>
    </row>
    <row r="1207" spans="1:7" ht="14.4" x14ac:dyDescent="0.3">
      <c r="A1207" s="4">
        <v>1205</v>
      </c>
      <c r="B1207" s="5" t="s">
        <v>2194</v>
      </c>
      <c r="C1207" s="4" t="s">
        <v>2195</v>
      </c>
      <c r="D1207" s="4" t="str">
        <f>MID(B1207,FIND("(",B1207)+1,4)</f>
        <v>1988</v>
      </c>
      <c r="E1207" s="3">
        <f>G1207</f>
        <v>130560</v>
      </c>
      <c r="F1207" s="3" t="str">
        <f t="shared" si="318"/>
        <v xml:space="preserve">127.5  </v>
      </c>
      <c r="G1207" s="3">
        <f t="shared" si="333"/>
        <v>130560</v>
      </c>
    </row>
    <row r="1208" spans="1:7" ht="14.4" x14ac:dyDescent="0.3">
      <c r="A1208" s="4">
        <v>1206</v>
      </c>
      <c r="B1208" s="5" t="s">
        <v>2196</v>
      </c>
      <c r="C1208" s="4" t="s">
        <v>776</v>
      </c>
      <c r="D1208" s="4" t="str">
        <f>MID(B1208,FIND("(",B1208)+1,4)</f>
        <v>2001</v>
      </c>
      <c r="E1208" s="3">
        <f>G1208</f>
        <v>1887437</v>
      </c>
      <c r="F1208" s="3" t="str">
        <f>REPLACE(C1208,FIND("MiB",C1208),3," ")</f>
        <v xml:space="preserve">1.8  </v>
      </c>
      <c r="G1208" s="3">
        <f>ROUNDUP(  F1208*1024*1024,0)</f>
        <v>1887437</v>
      </c>
    </row>
    <row r="1209" spans="1:7" ht="14.4" x14ac:dyDescent="0.3">
      <c r="A1209" s="4">
        <v>1207</v>
      </c>
      <c r="B1209" s="5" t="s">
        <v>2197</v>
      </c>
      <c r="C1209" s="4" t="s">
        <v>2198</v>
      </c>
      <c r="D1209" s="4" t="str">
        <f>MID(B1209,FIND("(",B1209)+1,4)</f>
        <v>1996</v>
      </c>
      <c r="E1209" s="3">
        <f>G1209</f>
        <v>379188</v>
      </c>
      <c r="F1209" s="3" t="str">
        <f t="shared" si="318"/>
        <v xml:space="preserve">370.3  </v>
      </c>
      <c r="G1209" s="3">
        <f>ROUNDUP(  F1209*1024,0)</f>
        <v>379188</v>
      </c>
    </row>
    <row r="1210" spans="1:7" ht="14.4" x14ac:dyDescent="0.3">
      <c r="A1210" s="4">
        <v>1208</v>
      </c>
      <c r="B1210" s="5" t="s">
        <v>2199</v>
      </c>
      <c r="C1210" s="4" t="s">
        <v>2191</v>
      </c>
      <c r="D1210" s="4" t="str">
        <f>MID(B1210,FIND("(",B1210)+1,4)</f>
        <v>1996</v>
      </c>
      <c r="E1210" s="3">
        <f>G1210</f>
        <v>2936013</v>
      </c>
      <c r="F1210" s="3" t="str">
        <f>REPLACE(C1210,FIND("MiB",C1210),3," ")</f>
        <v xml:space="preserve">2.8  </v>
      </c>
      <c r="G1210" s="3">
        <f>ROUNDUP(  F1210*1024*1024,0)</f>
        <v>2936013</v>
      </c>
    </row>
    <row r="1211" spans="1:7" ht="14.4" x14ac:dyDescent="0.3">
      <c r="A1211" s="4">
        <v>1209</v>
      </c>
      <c r="B1211" s="5" t="s">
        <v>2200</v>
      </c>
      <c r="C1211" s="4" t="s">
        <v>2201</v>
      </c>
      <c r="D1211" s="4" t="str">
        <f>MID(B1211,FIND("(",B1211)+1,4)</f>
        <v>1988</v>
      </c>
      <c r="E1211" s="3">
        <f>G1211</f>
        <v>109671</v>
      </c>
      <c r="F1211" s="3" t="str">
        <f t="shared" si="318"/>
        <v xml:space="preserve">107.1  </v>
      </c>
      <c r="G1211" s="3">
        <f>ROUNDUP(  F1211*1024,0)</f>
        <v>109671</v>
      </c>
    </row>
    <row r="1212" spans="1:7" ht="14.4" x14ac:dyDescent="0.3">
      <c r="A1212" s="4">
        <v>1210</v>
      </c>
      <c r="B1212" s="5" t="s">
        <v>2202</v>
      </c>
      <c r="C1212" s="4" t="s">
        <v>2203</v>
      </c>
      <c r="D1212" s="4" t="str">
        <f>MID(B1212,FIND("(",B1212)+1,4)</f>
        <v>1997</v>
      </c>
      <c r="E1212" s="3">
        <f>G1212</f>
        <v>446693376</v>
      </c>
      <c r="F1212" s="3" t="str">
        <f>REPLACE(C1212,FIND("MiB",C1212),3," ")</f>
        <v xml:space="preserve">426.0  </v>
      </c>
      <c r="G1212" s="3">
        <f>ROUNDUP(  F1212*1024*1024,0)</f>
        <v>446693376</v>
      </c>
    </row>
    <row r="1213" spans="1:7" ht="14.4" x14ac:dyDescent="0.3">
      <c r="A1213" s="4">
        <v>1211</v>
      </c>
      <c r="B1213" s="5" t="s">
        <v>2204</v>
      </c>
      <c r="C1213" s="4" t="s">
        <v>2205</v>
      </c>
      <c r="D1213" s="4" t="str">
        <f>MID(B1213,FIND("(",B1213)+1,4)</f>
        <v>1983</v>
      </c>
      <c r="E1213" s="3">
        <f>G1213</f>
        <v>58983</v>
      </c>
      <c r="F1213" s="3" t="str">
        <f t="shared" si="318"/>
        <v xml:space="preserve">57.6  </v>
      </c>
      <c r="G1213" s="3">
        <f t="shared" ref="G1213:G1215" si="334">ROUNDUP(  F1213*1024,0)</f>
        <v>58983</v>
      </c>
    </row>
    <row r="1214" spans="1:7" ht="14.4" x14ac:dyDescent="0.3">
      <c r="A1214" s="4">
        <v>1212</v>
      </c>
      <c r="B1214" s="5" t="s">
        <v>2206</v>
      </c>
      <c r="C1214" s="4" t="s">
        <v>2207</v>
      </c>
      <c r="D1214" s="4" t="str">
        <f>MID(B1214,FIND("(",B1214)+1,4)</f>
        <v>1989</v>
      </c>
      <c r="E1214" s="3">
        <f>G1214</f>
        <v>89191</v>
      </c>
      <c r="F1214" s="3" t="str">
        <f t="shared" si="318"/>
        <v xml:space="preserve">87.1  </v>
      </c>
      <c r="G1214" s="3">
        <f t="shared" si="334"/>
        <v>89191</v>
      </c>
    </row>
    <row r="1215" spans="1:7" ht="14.4" x14ac:dyDescent="0.3">
      <c r="A1215" s="4">
        <v>1213</v>
      </c>
      <c r="B1215" s="5" t="s">
        <v>2208</v>
      </c>
      <c r="C1215" s="4" t="s">
        <v>2209</v>
      </c>
      <c r="D1215" s="4" t="str">
        <f>MID(B1215,FIND("(",B1215)+1,4)</f>
        <v>1994</v>
      </c>
      <c r="E1215" s="3">
        <f>G1215</f>
        <v>621056</v>
      </c>
      <c r="F1215" s="3" t="str">
        <f t="shared" si="318"/>
        <v xml:space="preserve">606.5  </v>
      </c>
      <c r="G1215" s="3">
        <f t="shared" si="334"/>
        <v>621056</v>
      </c>
    </row>
    <row r="1216" spans="1:7" ht="14.4" x14ac:dyDescent="0.3">
      <c r="A1216" s="4">
        <v>1214</v>
      </c>
      <c r="B1216" s="5" t="s">
        <v>2210</v>
      </c>
      <c r="C1216" s="4" t="s">
        <v>2191</v>
      </c>
      <c r="D1216" s="4" t="str">
        <f>MID(B1216,FIND("(",B1216)+1,4)</f>
        <v>1997</v>
      </c>
      <c r="E1216" s="3">
        <f>G1216</f>
        <v>2936013</v>
      </c>
      <c r="F1216" s="3" t="str">
        <f t="shared" ref="F1216:F1217" si="335">REPLACE(C1216,FIND("MiB",C1216),3," ")</f>
        <v xml:space="preserve">2.8  </v>
      </c>
      <c r="G1216" s="3">
        <f t="shared" ref="G1216:G1217" si="336">ROUNDUP(  F1216*1024*1024,0)</f>
        <v>2936013</v>
      </c>
    </row>
    <row r="1217" spans="1:7" ht="14.4" x14ac:dyDescent="0.3">
      <c r="A1217" s="4">
        <v>1215</v>
      </c>
      <c r="B1217" s="5" t="s">
        <v>2211</v>
      </c>
      <c r="C1217" s="4" t="s">
        <v>2212</v>
      </c>
      <c r="D1217" s="4" t="str">
        <f>MID(B1217,FIND("(",B1217)+1,4)</f>
        <v>1995</v>
      </c>
      <c r="E1217" s="3">
        <f>G1217</f>
        <v>29779559</v>
      </c>
      <c r="F1217" s="3" t="str">
        <f t="shared" si="335"/>
        <v xml:space="preserve">28.4  </v>
      </c>
      <c r="G1217" s="3">
        <f t="shared" si="336"/>
        <v>29779559</v>
      </c>
    </row>
    <row r="1218" spans="1:7" ht="14.4" x14ac:dyDescent="0.3">
      <c r="A1218" s="4">
        <v>1216</v>
      </c>
      <c r="B1218" s="5" t="s">
        <v>2213</v>
      </c>
      <c r="C1218" s="4" t="s">
        <v>318</v>
      </c>
      <c r="D1218" s="4" t="str">
        <f>MID(B1218,FIND("(",B1218)+1,4)</f>
        <v>1981</v>
      </c>
      <c r="E1218" s="3">
        <f>G1218</f>
        <v>29492</v>
      </c>
      <c r="F1218" s="3" t="str">
        <f t="shared" si="318"/>
        <v xml:space="preserve">28.8  </v>
      </c>
      <c r="G1218" s="3">
        <f t="shared" ref="G1218:G1223" si="337">ROUNDUP(  F1218*1024,0)</f>
        <v>29492</v>
      </c>
    </row>
    <row r="1219" spans="1:7" ht="14.4" x14ac:dyDescent="0.3">
      <c r="A1219" s="4">
        <v>1217</v>
      </c>
      <c r="B1219" s="5" t="s">
        <v>2214</v>
      </c>
      <c r="C1219" s="4" t="s">
        <v>2215</v>
      </c>
      <c r="D1219" s="4" t="str">
        <f>MID(B1219,FIND("(",B1219)+1,4)</f>
        <v>1995</v>
      </c>
      <c r="E1219" s="3">
        <f>G1219</f>
        <v>342324</v>
      </c>
      <c r="F1219" s="3" t="str">
        <f t="shared" si="318"/>
        <v xml:space="preserve">334.3  </v>
      </c>
      <c r="G1219" s="3">
        <f t="shared" si="337"/>
        <v>342324</v>
      </c>
    </row>
    <row r="1220" spans="1:7" ht="14.4" x14ac:dyDescent="0.3">
      <c r="A1220" s="4">
        <v>1218</v>
      </c>
      <c r="B1220" s="5" t="s">
        <v>2216</v>
      </c>
      <c r="C1220" s="4" t="s">
        <v>2217</v>
      </c>
      <c r="D1220" s="4" t="str">
        <f>MID(B1220,FIND("(",B1220)+1,4)</f>
        <v>1990</v>
      </c>
      <c r="E1220" s="3">
        <f>G1220</f>
        <v>38912</v>
      </c>
      <c r="F1220" s="3" t="str">
        <f t="shared" ref="F1220:F1283" si="338">REPLACE(C1220,FIND("KiB",C1220),3," ")</f>
        <v xml:space="preserve">38.0  </v>
      </c>
      <c r="G1220" s="3">
        <f t="shared" si="337"/>
        <v>38912</v>
      </c>
    </row>
    <row r="1221" spans="1:7" ht="14.4" x14ac:dyDescent="0.3">
      <c r="A1221" s="4">
        <v>1219</v>
      </c>
      <c r="B1221" s="5" t="s">
        <v>2218</v>
      </c>
      <c r="C1221" s="4" t="s">
        <v>2219</v>
      </c>
      <c r="D1221" s="4" t="str">
        <f>MID(B1221,FIND("(",B1221)+1,4)</f>
        <v>1993</v>
      </c>
      <c r="E1221" s="3">
        <f>G1221</f>
        <v>587060</v>
      </c>
      <c r="F1221" s="3" t="str">
        <f t="shared" si="338"/>
        <v xml:space="preserve">573.3  </v>
      </c>
      <c r="G1221" s="3">
        <f t="shared" si="337"/>
        <v>587060</v>
      </c>
    </row>
    <row r="1222" spans="1:7" ht="14.4" x14ac:dyDescent="0.3">
      <c r="A1222" s="4">
        <v>1220</v>
      </c>
      <c r="B1222" s="5" t="s">
        <v>2220</v>
      </c>
      <c r="C1222" s="4" t="s">
        <v>2221</v>
      </c>
      <c r="D1222" s="4" t="str">
        <f>MID(B1222,FIND("(",B1222)+1,4)</f>
        <v>1990</v>
      </c>
      <c r="E1222" s="3">
        <f>G1222</f>
        <v>143258</v>
      </c>
      <c r="F1222" s="3" t="str">
        <f t="shared" si="338"/>
        <v xml:space="preserve">139.9  </v>
      </c>
      <c r="G1222" s="3">
        <f t="shared" si="337"/>
        <v>143258</v>
      </c>
    </row>
    <row r="1223" spans="1:7" ht="14.4" x14ac:dyDescent="0.3">
      <c r="A1223" s="4">
        <v>1221</v>
      </c>
      <c r="B1223" s="5" t="s">
        <v>2222</v>
      </c>
      <c r="C1223" s="4" t="s">
        <v>2223</v>
      </c>
      <c r="D1223" s="4" t="str">
        <f>MID(B1223,FIND("(",B1223)+1,4)</f>
        <v>1990</v>
      </c>
      <c r="E1223" s="3">
        <f>G1223</f>
        <v>213504</v>
      </c>
      <c r="F1223" s="3" t="str">
        <f t="shared" si="338"/>
        <v xml:space="preserve">208.5  </v>
      </c>
      <c r="G1223" s="3">
        <f t="shared" si="337"/>
        <v>213504</v>
      </c>
    </row>
    <row r="1224" spans="1:7" ht="14.4" x14ac:dyDescent="0.3">
      <c r="A1224" s="4">
        <v>1222</v>
      </c>
      <c r="B1224" s="5" t="s">
        <v>2224</v>
      </c>
      <c r="C1224" s="4" t="s">
        <v>2225</v>
      </c>
      <c r="D1224" s="4" t="str">
        <f>MID(B1224,FIND("(",B1224)+1,4)</f>
        <v>1997</v>
      </c>
      <c r="E1224" s="3">
        <f>G1224</f>
        <v>7864320</v>
      </c>
      <c r="F1224" s="3" t="str">
        <f>REPLACE(C1224,FIND("MiB",C1224),3," ")</f>
        <v xml:space="preserve">7.5  </v>
      </c>
      <c r="G1224" s="3">
        <f>ROUNDUP(  F1224*1024*1024,0)</f>
        <v>7864320</v>
      </c>
    </row>
    <row r="1225" spans="1:7" ht="14.4" x14ac:dyDescent="0.3">
      <c r="A1225" s="4">
        <v>1223</v>
      </c>
      <c r="B1225" s="5" t="s">
        <v>2226</v>
      </c>
      <c r="C1225" s="4" t="s">
        <v>2227</v>
      </c>
      <c r="D1225" s="4" t="str">
        <f>MID(B1225,FIND("(",B1225)+1,4)</f>
        <v>1996</v>
      </c>
      <c r="E1225" s="3">
        <f>G1225</f>
        <v>1073741824</v>
      </c>
      <c r="F1225" s="3" t="str">
        <f>REPLACE(C1225,FIND("GiB",C1225),3," ")</f>
        <v xml:space="preserve">1.0  </v>
      </c>
      <c r="G1225" s="3">
        <f>ROUNDUP(  F1225*1024*1024*1024,0)</f>
        <v>1073741824</v>
      </c>
    </row>
    <row r="1226" spans="1:7" ht="14.4" x14ac:dyDescent="0.3">
      <c r="A1226" s="4">
        <v>1224</v>
      </c>
      <c r="B1226" s="5" t="s">
        <v>2228</v>
      </c>
      <c r="C1226" s="4" t="s">
        <v>40</v>
      </c>
      <c r="D1226" s="4" t="str">
        <f>MID(B1226,FIND("(",B1226)+1,4)</f>
        <v>1988</v>
      </c>
      <c r="E1226" s="3">
        <f>G1226</f>
        <v>59495</v>
      </c>
      <c r="F1226" s="3" t="str">
        <f t="shared" si="338"/>
        <v xml:space="preserve">58.1  </v>
      </c>
      <c r="G1226" s="3">
        <f t="shared" ref="G1226:G1230" si="339">ROUNDUP(  F1226*1024,0)</f>
        <v>59495</v>
      </c>
    </row>
    <row r="1227" spans="1:7" ht="14.4" x14ac:dyDescent="0.3">
      <c r="A1227" s="4">
        <v>1225</v>
      </c>
      <c r="B1227" s="5" t="s">
        <v>2229</v>
      </c>
      <c r="C1227" s="4" t="s">
        <v>2230</v>
      </c>
      <c r="D1227" s="4" t="str">
        <f>MID(B1227,FIND("(",B1227)+1,4)</f>
        <v>1984</v>
      </c>
      <c r="E1227" s="3">
        <f>G1227</f>
        <v>5018</v>
      </c>
      <c r="F1227" s="3" t="str">
        <f t="shared" si="338"/>
        <v xml:space="preserve">4.9  </v>
      </c>
      <c r="G1227" s="3">
        <f t="shared" si="339"/>
        <v>5018</v>
      </c>
    </row>
    <row r="1228" spans="1:7" ht="14.4" x14ac:dyDescent="0.3">
      <c r="A1228" s="4">
        <v>1226</v>
      </c>
      <c r="B1228" s="5" t="s">
        <v>2231</v>
      </c>
      <c r="C1228" s="4" t="s">
        <v>2232</v>
      </c>
      <c r="D1228" s="4" t="str">
        <f>MID(B1228,FIND("(",B1228)+1,4)</f>
        <v>1986</v>
      </c>
      <c r="E1228" s="3">
        <f>G1228</f>
        <v>98509</v>
      </c>
      <c r="F1228" s="3" t="str">
        <f t="shared" si="338"/>
        <v xml:space="preserve">96.2  </v>
      </c>
      <c r="G1228" s="3">
        <f t="shared" si="339"/>
        <v>98509</v>
      </c>
    </row>
    <row r="1229" spans="1:7" ht="14.4" x14ac:dyDescent="0.3">
      <c r="A1229" s="4">
        <v>1227</v>
      </c>
      <c r="B1229" s="5" t="s">
        <v>2233</v>
      </c>
      <c r="C1229" s="4" t="s">
        <v>2234</v>
      </c>
      <c r="D1229" s="4" t="str">
        <f>MID(B1229,FIND("(",B1229)+1,4)</f>
        <v>1991</v>
      </c>
      <c r="E1229" s="3">
        <f>G1229</f>
        <v>971879</v>
      </c>
      <c r="F1229" s="3" t="str">
        <f t="shared" si="338"/>
        <v xml:space="preserve">949.1  </v>
      </c>
      <c r="G1229" s="3">
        <f t="shared" si="339"/>
        <v>971879</v>
      </c>
    </row>
    <row r="1230" spans="1:7" ht="14.4" x14ac:dyDescent="0.3">
      <c r="A1230" s="4">
        <v>1228</v>
      </c>
      <c r="B1230" s="5" t="s">
        <v>2235</v>
      </c>
      <c r="C1230" s="4" t="s">
        <v>2236</v>
      </c>
      <c r="D1230" s="4" t="str">
        <f>MID(B1230,FIND("(",B1230)+1,4)</f>
        <v>1995</v>
      </c>
      <c r="E1230" s="3">
        <f>G1230</f>
        <v>25600</v>
      </c>
      <c r="F1230" s="3" t="str">
        <f t="shared" si="338"/>
        <v xml:space="preserve">25.0  </v>
      </c>
      <c r="G1230" s="3">
        <f t="shared" si="339"/>
        <v>25600</v>
      </c>
    </row>
    <row r="1231" spans="1:7" ht="14.4" x14ac:dyDescent="0.3">
      <c r="A1231" s="4">
        <v>1229</v>
      </c>
      <c r="B1231" s="5" t="s">
        <v>2237</v>
      </c>
      <c r="C1231" s="4" t="s">
        <v>2238</v>
      </c>
      <c r="D1231" s="4" t="str">
        <f>MID(B1231,FIND("(",B1231)+1,4)</f>
        <v>1997</v>
      </c>
      <c r="E1231" s="3">
        <f>G1231</f>
        <v>275565773</v>
      </c>
      <c r="F1231" s="3" t="str">
        <f t="shared" ref="F1231:F1234" si="340">REPLACE(C1231,FIND("MiB",C1231),3," ")</f>
        <v xml:space="preserve">262.8  </v>
      </c>
      <c r="G1231" s="3">
        <f t="shared" ref="G1231:G1234" si="341">ROUNDUP(  F1231*1024*1024,0)</f>
        <v>275565773</v>
      </c>
    </row>
    <row r="1232" spans="1:7" ht="14.4" x14ac:dyDescent="0.3">
      <c r="A1232" s="4">
        <v>1230</v>
      </c>
      <c r="B1232" s="5" t="s">
        <v>2239</v>
      </c>
      <c r="C1232" s="4" t="s">
        <v>2240</v>
      </c>
      <c r="D1232" s="4" t="str">
        <f>MID(B1232,FIND("(",B1232)+1,4)</f>
        <v>1996</v>
      </c>
      <c r="E1232" s="3">
        <f>G1232</f>
        <v>28206695</v>
      </c>
      <c r="F1232" s="3" t="str">
        <f t="shared" si="340"/>
        <v xml:space="preserve">26.9  </v>
      </c>
      <c r="G1232" s="3">
        <f t="shared" si="341"/>
        <v>28206695</v>
      </c>
    </row>
    <row r="1233" spans="1:7" ht="14.4" x14ac:dyDescent="0.3">
      <c r="A1233" s="4">
        <v>1231</v>
      </c>
      <c r="B1233" s="5" t="s">
        <v>2241</v>
      </c>
      <c r="C1233" s="4" t="s">
        <v>2242</v>
      </c>
      <c r="D1233" s="4" t="str">
        <f>MID(B1233,FIND("(",B1233)+1,4)</f>
        <v>1996</v>
      </c>
      <c r="E1233" s="3">
        <f>G1233</f>
        <v>30408704</v>
      </c>
      <c r="F1233" s="3" t="str">
        <f t="shared" si="340"/>
        <v xml:space="preserve">29.0  </v>
      </c>
      <c r="G1233" s="3">
        <f t="shared" si="341"/>
        <v>30408704</v>
      </c>
    </row>
    <row r="1234" spans="1:7" ht="14.4" x14ac:dyDescent="0.3">
      <c r="A1234" s="4">
        <v>1232</v>
      </c>
      <c r="B1234" s="5" t="s">
        <v>2243</v>
      </c>
      <c r="C1234" s="4" t="s">
        <v>2244</v>
      </c>
      <c r="D1234" s="4" t="str">
        <f>MID(B1234,FIND("(",B1234)+1,4)</f>
        <v>1996</v>
      </c>
      <c r="E1234" s="3">
        <f>G1234</f>
        <v>30932992</v>
      </c>
      <c r="F1234" s="3" t="str">
        <f t="shared" si="340"/>
        <v xml:space="preserve">29.5  </v>
      </c>
      <c r="G1234" s="3">
        <f t="shared" si="341"/>
        <v>30932992</v>
      </c>
    </row>
    <row r="1235" spans="1:7" ht="14.4" x14ac:dyDescent="0.3">
      <c r="A1235" s="4">
        <v>1233</v>
      </c>
      <c r="B1235" s="5" t="s">
        <v>2245</v>
      </c>
      <c r="C1235" s="4" t="s">
        <v>2246</v>
      </c>
      <c r="D1235" s="4" t="str">
        <f>MID(B1235,FIND("(",B1235)+1,4)</f>
        <v>1989</v>
      </c>
      <c r="E1235" s="3">
        <f>G1235</f>
        <v>200807</v>
      </c>
      <c r="F1235" s="3" t="str">
        <f t="shared" si="338"/>
        <v xml:space="preserve">196.1  </v>
      </c>
      <c r="G1235" s="3">
        <f t="shared" ref="G1235:G1239" si="342">ROUNDUP(  F1235*1024,0)</f>
        <v>200807</v>
      </c>
    </row>
    <row r="1236" spans="1:7" ht="14.4" x14ac:dyDescent="0.3">
      <c r="A1236" s="4">
        <v>1234</v>
      </c>
      <c r="B1236" s="5" t="s">
        <v>2247</v>
      </c>
      <c r="C1236" s="4" t="s">
        <v>2248</v>
      </c>
      <c r="D1236" s="4" t="str">
        <f>MID(B1236,FIND("(",B1236)+1,4)</f>
        <v>1996</v>
      </c>
      <c r="E1236" s="3">
        <f>G1236</f>
        <v>52532</v>
      </c>
      <c r="F1236" s="3" t="str">
        <f t="shared" si="338"/>
        <v xml:space="preserve">51.3  </v>
      </c>
      <c r="G1236" s="3">
        <f t="shared" si="342"/>
        <v>52532</v>
      </c>
    </row>
    <row r="1237" spans="1:7" ht="14.4" x14ac:dyDescent="0.3">
      <c r="A1237" s="4">
        <v>1235</v>
      </c>
      <c r="B1237" s="5" t="s">
        <v>2249</v>
      </c>
      <c r="C1237" s="4" t="s">
        <v>2250</v>
      </c>
      <c r="D1237" s="4" t="str">
        <f>MID(B1237,FIND("(",B1237)+1,4)</f>
        <v>1998</v>
      </c>
      <c r="E1237" s="3">
        <f>G1237</f>
        <v>91853</v>
      </c>
      <c r="F1237" s="3" t="str">
        <f t="shared" si="338"/>
        <v xml:space="preserve">89.7  </v>
      </c>
      <c r="G1237" s="3">
        <f t="shared" si="342"/>
        <v>91853</v>
      </c>
    </row>
    <row r="1238" spans="1:7" ht="14.4" x14ac:dyDescent="0.3">
      <c r="A1238" s="4">
        <v>1236</v>
      </c>
      <c r="B1238" s="5" t="s">
        <v>2251</v>
      </c>
      <c r="C1238" s="4" t="s">
        <v>1345</v>
      </c>
      <c r="D1238" s="4" t="str">
        <f>MID(B1238,FIND("(",B1238)+1,4)</f>
        <v>1999</v>
      </c>
      <c r="E1238" s="3">
        <f>G1238</f>
        <v>153600</v>
      </c>
      <c r="F1238" s="3" t="str">
        <f t="shared" si="338"/>
        <v xml:space="preserve">150.0  </v>
      </c>
      <c r="G1238" s="3">
        <f t="shared" si="342"/>
        <v>153600</v>
      </c>
    </row>
    <row r="1239" spans="1:7" ht="14.4" x14ac:dyDescent="0.3">
      <c r="A1239" s="4">
        <v>1237</v>
      </c>
      <c r="B1239" s="5" t="s">
        <v>2252</v>
      </c>
      <c r="C1239" s="4" t="s">
        <v>2253</v>
      </c>
      <c r="D1239" s="4" t="str">
        <f>MID(B1239,FIND("(",B1239)+1,4)</f>
        <v>1996</v>
      </c>
      <c r="E1239" s="3">
        <f>G1239</f>
        <v>769229</v>
      </c>
      <c r="F1239" s="3" t="str">
        <f t="shared" si="338"/>
        <v xml:space="preserve">751.2  </v>
      </c>
      <c r="G1239" s="3">
        <f t="shared" si="342"/>
        <v>769229</v>
      </c>
    </row>
    <row r="1240" spans="1:7" ht="14.4" x14ac:dyDescent="0.3">
      <c r="A1240" s="4">
        <v>1238</v>
      </c>
      <c r="B1240" s="5" t="s">
        <v>2254</v>
      </c>
      <c r="C1240" s="4" t="s">
        <v>2255</v>
      </c>
      <c r="D1240" s="4" t="str">
        <f>MID(B1240,FIND("(",B1240)+1,4)</f>
        <v>1996</v>
      </c>
      <c r="E1240" s="3">
        <f>G1240</f>
        <v>55993959</v>
      </c>
      <c r="F1240" s="3" t="str">
        <f>REPLACE(C1240,FIND("MiB",C1240),3," ")</f>
        <v xml:space="preserve">53.4  </v>
      </c>
      <c r="G1240" s="3">
        <f>ROUNDUP(  F1240*1024*1024,0)</f>
        <v>55993959</v>
      </c>
    </row>
    <row r="1241" spans="1:7" ht="14.4" x14ac:dyDescent="0.3">
      <c r="A1241" s="4">
        <v>1239</v>
      </c>
      <c r="B1241" s="5" t="s">
        <v>2256</v>
      </c>
      <c r="C1241" s="4" t="s">
        <v>2257</v>
      </c>
      <c r="D1241" s="4" t="str">
        <f>MID(B1241,FIND("(",B1241)+1,4)</f>
        <v>2002</v>
      </c>
      <c r="E1241" s="3">
        <f>G1241</f>
        <v>101274</v>
      </c>
      <c r="F1241" s="3" t="str">
        <f t="shared" si="338"/>
        <v xml:space="preserve">98.9  </v>
      </c>
      <c r="G1241" s="3">
        <f t="shared" ref="G1241:G1254" si="343">ROUNDUP(  F1241*1024,0)</f>
        <v>101274</v>
      </c>
    </row>
    <row r="1242" spans="1:7" ht="14.4" x14ac:dyDescent="0.3">
      <c r="A1242" s="4">
        <v>1240</v>
      </c>
      <c r="B1242" s="5" t="s">
        <v>2258</v>
      </c>
      <c r="C1242" s="4" t="s">
        <v>2259</v>
      </c>
      <c r="D1242" s="4" t="str">
        <f>MID(B1242,FIND("(",B1242)+1,4)</f>
        <v>2014</v>
      </c>
      <c r="E1242" s="3">
        <f>G1242</f>
        <v>103732</v>
      </c>
      <c r="F1242" s="3" t="str">
        <f t="shared" si="338"/>
        <v xml:space="preserve">101.3  </v>
      </c>
      <c r="G1242" s="3">
        <f t="shared" si="343"/>
        <v>103732</v>
      </c>
    </row>
    <row r="1243" spans="1:7" ht="14.4" x14ac:dyDescent="0.3">
      <c r="A1243" s="4">
        <v>1241</v>
      </c>
      <c r="B1243" s="5" t="s">
        <v>2260</v>
      </c>
      <c r="C1243" s="4" t="s">
        <v>1405</v>
      </c>
      <c r="D1243" s="4" t="str">
        <f>MID(B1243,FIND("(",B1243)+1,4)</f>
        <v>1991</v>
      </c>
      <c r="E1243" s="3">
        <f>G1243</f>
        <v>127181</v>
      </c>
      <c r="F1243" s="3" t="str">
        <f t="shared" si="338"/>
        <v xml:space="preserve">124.2  </v>
      </c>
      <c r="G1243" s="3">
        <f t="shared" si="343"/>
        <v>127181</v>
      </c>
    </row>
    <row r="1244" spans="1:7" ht="14.4" x14ac:dyDescent="0.3">
      <c r="A1244" s="4">
        <v>1242</v>
      </c>
      <c r="B1244" s="5" t="s">
        <v>2261</v>
      </c>
      <c r="C1244" s="4" t="s">
        <v>2262</v>
      </c>
      <c r="D1244" s="4" t="str">
        <f>MID(B1244,FIND("(",B1244)+1,4)</f>
        <v>1990</v>
      </c>
      <c r="E1244" s="3">
        <f>G1244</f>
        <v>154624</v>
      </c>
      <c r="F1244" s="3" t="str">
        <f t="shared" si="338"/>
        <v xml:space="preserve">151.0  </v>
      </c>
      <c r="G1244" s="3">
        <f t="shared" si="343"/>
        <v>154624</v>
      </c>
    </row>
    <row r="1245" spans="1:7" ht="14.4" x14ac:dyDescent="0.3">
      <c r="A1245" s="4">
        <v>1243</v>
      </c>
      <c r="B1245" s="5" t="s">
        <v>2263</v>
      </c>
      <c r="C1245" s="4" t="s">
        <v>2264</v>
      </c>
      <c r="D1245" s="4" t="str">
        <f>MID(B1245,FIND("(",B1245)+1,4)</f>
        <v>1990</v>
      </c>
      <c r="E1245" s="3">
        <f>G1245</f>
        <v>182170</v>
      </c>
      <c r="F1245" s="3" t="str">
        <f t="shared" si="338"/>
        <v xml:space="preserve">177.9  </v>
      </c>
      <c r="G1245" s="3">
        <f t="shared" si="343"/>
        <v>182170</v>
      </c>
    </row>
    <row r="1246" spans="1:7" ht="14.4" x14ac:dyDescent="0.3">
      <c r="A1246" s="4">
        <v>1244</v>
      </c>
      <c r="B1246" s="5" t="s">
        <v>2265</v>
      </c>
      <c r="C1246" s="4" t="s">
        <v>2101</v>
      </c>
      <c r="D1246" s="4" t="str">
        <f>MID(B1246,FIND("(",B1246)+1,4)</f>
        <v>1983</v>
      </c>
      <c r="E1246" s="3">
        <f>G1246</f>
        <v>27853</v>
      </c>
      <c r="F1246" s="3" t="str">
        <f t="shared" si="338"/>
        <v xml:space="preserve">27.2  </v>
      </c>
      <c r="G1246" s="3">
        <f t="shared" si="343"/>
        <v>27853</v>
      </c>
    </row>
    <row r="1247" spans="1:7" ht="14.4" x14ac:dyDescent="0.3">
      <c r="A1247" s="4">
        <v>1245</v>
      </c>
      <c r="B1247" s="5" t="s">
        <v>2266</v>
      </c>
      <c r="C1247" s="4" t="s">
        <v>2267</v>
      </c>
      <c r="D1247" s="4" t="str">
        <f>MID(B1247,FIND("(",B1247)+1,4)</f>
        <v>1993</v>
      </c>
      <c r="E1247" s="3">
        <f>G1247</f>
        <v>438580</v>
      </c>
      <c r="F1247" s="3" t="str">
        <f t="shared" si="338"/>
        <v xml:space="preserve">428.3  </v>
      </c>
      <c r="G1247" s="3">
        <f t="shared" si="343"/>
        <v>438580</v>
      </c>
    </row>
    <row r="1248" spans="1:7" ht="14.4" x14ac:dyDescent="0.3">
      <c r="A1248" s="4">
        <v>1246</v>
      </c>
      <c r="B1248" s="5" t="s">
        <v>2268</v>
      </c>
      <c r="C1248" s="4" t="s">
        <v>2269</v>
      </c>
      <c r="D1248" s="4" t="str">
        <f>MID(B1248,FIND("(",B1248)+1,4)</f>
        <v>1991</v>
      </c>
      <c r="E1248" s="3">
        <f>G1248</f>
        <v>332903</v>
      </c>
      <c r="F1248" s="3" t="str">
        <f t="shared" si="338"/>
        <v xml:space="preserve">325.1  </v>
      </c>
      <c r="G1248" s="3">
        <f t="shared" si="343"/>
        <v>332903</v>
      </c>
    </row>
    <row r="1249" spans="1:7" ht="14.4" x14ac:dyDescent="0.3">
      <c r="A1249" s="4">
        <v>1247</v>
      </c>
      <c r="B1249" s="5" t="s">
        <v>2270</v>
      </c>
      <c r="C1249" s="4" t="s">
        <v>2271</v>
      </c>
      <c r="D1249" s="4" t="str">
        <f>MID(B1249,FIND("(",B1249)+1,4)</f>
        <v>1990</v>
      </c>
      <c r="E1249" s="3">
        <f>G1249</f>
        <v>156980</v>
      </c>
      <c r="F1249" s="3" t="str">
        <f t="shared" si="338"/>
        <v xml:space="preserve">153.3  </v>
      </c>
      <c r="G1249" s="3">
        <f t="shared" si="343"/>
        <v>156980</v>
      </c>
    </row>
    <row r="1250" spans="1:7" ht="14.4" x14ac:dyDescent="0.3">
      <c r="A1250" s="4">
        <v>1248</v>
      </c>
      <c r="B1250" s="5" t="s">
        <v>2272</v>
      </c>
      <c r="C1250" s="4" t="s">
        <v>2273</v>
      </c>
      <c r="D1250" s="4" t="str">
        <f>MID(B1250,FIND("(",B1250)+1,4)</f>
        <v>1993</v>
      </c>
      <c r="E1250" s="3">
        <f>G1250</f>
        <v>97178</v>
      </c>
      <c r="F1250" s="3" t="str">
        <f t="shared" si="338"/>
        <v xml:space="preserve">94.9  </v>
      </c>
      <c r="G1250" s="3">
        <f t="shared" si="343"/>
        <v>97178</v>
      </c>
    </row>
    <row r="1251" spans="1:7" ht="14.4" x14ac:dyDescent="0.3">
      <c r="A1251" s="4">
        <v>1249</v>
      </c>
      <c r="B1251" s="5" t="s">
        <v>2274</v>
      </c>
      <c r="C1251" s="4" t="s">
        <v>2275</v>
      </c>
      <c r="D1251" s="4" t="str">
        <f>MID(B1251,FIND("(",B1251)+1,4)</f>
        <v>1990</v>
      </c>
      <c r="E1251" s="3">
        <f>G1251</f>
        <v>74036</v>
      </c>
      <c r="F1251" s="3" t="str">
        <f t="shared" si="338"/>
        <v xml:space="preserve">72.3  </v>
      </c>
      <c r="G1251" s="3">
        <f t="shared" si="343"/>
        <v>74036</v>
      </c>
    </row>
    <row r="1252" spans="1:7" ht="14.4" x14ac:dyDescent="0.3">
      <c r="A1252" s="4">
        <v>1250</v>
      </c>
      <c r="B1252" s="5" t="s">
        <v>2276</v>
      </c>
      <c r="C1252" s="4" t="s">
        <v>2277</v>
      </c>
      <c r="D1252" s="4" t="str">
        <f>MID(B1252,FIND("(",B1252)+1,4)</f>
        <v>1986</v>
      </c>
      <c r="E1252" s="3">
        <f>G1252</f>
        <v>65332</v>
      </c>
      <c r="F1252" s="3" t="str">
        <f t="shared" si="338"/>
        <v xml:space="preserve">63.8  </v>
      </c>
      <c r="G1252" s="3">
        <f t="shared" si="343"/>
        <v>65332</v>
      </c>
    </row>
    <row r="1253" spans="1:7" ht="14.4" x14ac:dyDescent="0.3">
      <c r="A1253" s="4">
        <v>1251</v>
      </c>
      <c r="B1253" s="5" t="s">
        <v>2278</v>
      </c>
      <c r="C1253" s="4" t="s">
        <v>2279</v>
      </c>
      <c r="D1253" s="4" t="str">
        <f>MID(B1253,FIND("(",B1253)+1,4)</f>
        <v>1994</v>
      </c>
      <c r="E1253" s="3">
        <f>G1253</f>
        <v>131380</v>
      </c>
      <c r="F1253" s="3" t="str">
        <f t="shared" si="338"/>
        <v xml:space="preserve">128.3  </v>
      </c>
      <c r="G1253" s="3">
        <f t="shared" si="343"/>
        <v>131380</v>
      </c>
    </row>
    <row r="1254" spans="1:7" ht="14.4" x14ac:dyDescent="0.3">
      <c r="A1254" s="4">
        <v>1252</v>
      </c>
      <c r="B1254" s="5" t="s">
        <v>2280</v>
      </c>
      <c r="C1254" s="4" t="s">
        <v>2281</v>
      </c>
      <c r="D1254" s="4" t="str">
        <f>MID(B1254,FIND("(",B1254)+1,4)</f>
        <v>1995</v>
      </c>
      <c r="E1254" s="3">
        <f>G1254</f>
        <v>231527</v>
      </c>
      <c r="F1254" s="3" t="str">
        <f t="shared" si="338"/>
        <v xml:space="preserve">226.1  </v>
      </c>
      <c r="G1254" s="3">
        <f t="shared" si="343"/>
        <v>231527</v>
      </c>
    </row>
    <row r="1255" spans="1:7" ht="14.4" x14ac:dyDescent="0.3">
      <c r="A1255" s="4">
        <v>1253</v>
      </c>
      <c r="B1255" s="5" t="s">
        <v>2282</v>
      </c>
      <c r="C1255" s="4" t="s">
        <v>106</v>
      </c>
      <c r="D1255" s="4" t="str">
        <f>MID(B1255,FIND("(",B1255)+1,4)</f>
        <v>1997</v>
      </c>
      <c r="E1255" s="3">
        <f>G1255</f>
        <v>1468007</v>
      </c>
      <c r="F1255" s="3" t="str">
        <f>REPLACE(C1255,FIND("MiB",C1255),3," ")</f>
        <v xml:space="preserve">1.4  </v>
      </c>
      <c r="G1255" s="3">
        <f>ROUNDUP(  F1255*1024*1024,0)</f>
        <v>1468007</v>
      </c>
    </row>
    <row r="1256" spans="1:7" ht="14.4" x14ac:dyDescent="0.3">
      <c r="A1256" s="4">
        <v>1254</v>
      </c>
      <c r="B1256" s="5" t="s">
        <v>2283</v>
      </c>
      <c r="C1256" s="4" t="s">
        <v>2284</v>
      </c>
      <c r="D1256" s="4" t="str">
        <f>MID(B1256,FIND("(",B1256)+1,4)</f>
        <v>2007</v>
      </c>
      <c r="E1256" s="3">
        <f>G1256</f>
        <v>654746</v>
      </c>
      <c r="F1256" s="3" t="str">
        <f t="shared" si="338"/>
        <v xml:space="preserve">639.4  </v>
      </c>
      <c r="G1256" s="3">
        <f t="shared" ref="G1256:G1257" si="344">ROUNDUP(  F1256*1024,0)</f>
        <v>654746</v>
      </c>
    </row>
    <row r="1257" spans="1:7" ht="14.4" x14ac:dyDescent="0.3">
      <c r="A1257" s="4">
        <v>1255</v>
      </c>
      <c r="B1257" s="5" t="s">
        <v>2285</v>
      </c>
      <c r="C1257" s="4" t="s">
        <v>2286</v>
      </c>
      <c r="D1257" s="4" t="str">
        <f>MID(B1257,FIND("(",B1257)+1,4)</f>
        <v>2010</v>
      </c>
      <c r="E1257" s="3">
        <f>G1257</f>
        <v>828519</v>
      </c>
      <c r="F1257" s="3" t="str">
        <f t="shared" si="338"/>
        <v xml:space="preserve">809.1  </v>
      </c>
      <c r="G1257" s="3">
        <f t="shared" si="344"/>
        <v>828519</v>
      </c>
    </row>
    <row r="1258" spans="1:7" ht="14.4" x14ac:dyDescent="0.3">
      <c r="A1258" s="4">
        <v>1256</v>
      </c>
      <c r="B1258" s="5" t="s">
        <v>2287</v>
      </c>
      <c r="C1258" s="4" t="s">
        <v>2227</v>
      </c>
      <c r="D1258" s="4" t="str">
        <f>MID(B1258,FIND("(",B1258)+1,4)</f>
        <v>1996</v>
      </c>
      <c r="E1258" s="3">
        <f>G1258</f>
        <v>1073741824</v>
      </c>
      <c r="F1258" s="3" t="str">
        <f>REPLACE(C1258,FIND("GiB",C1258),3," ")</f>
        <v xml:space="preserve">1.0  </v>
      </c>
      <c r="G1258" s="3">
        <f>ROUNDUP(  F1258*1024*1024*1024,0)</f>
        <v>1073741824</v>
      </c>
    </row>
    <row r="1259" spans="1:7" ht="14.4" x14ac:dyDescent="0.3">
      <c r="A1259" s="4">
        <v>1257</v>
      </c>
      <c r="B1259" s="5" t="s">
        <v>2288</v>
      </c>
      <c r="C1259" s="4" t="s">
        <v>2289</v>
      </c>
      <c r="D1259" s="4" t="str">
        <f>MID(B1259,FIND("(",B1259)+1,4)</f>
        <v>1995</v>
      </c>
      <c r="E1259" s="3">
        <f>G1259</f>
        <v>405484340</v>
      </c>
      <c r="F1259" s="3" t="str">
        <f>REPLACE(C1259,FIND("MiB",C1259),3," ")</f>
        <v xml:space="preserve">386.7  </v>
      </c>
      <c r="G1259" s="3">
        <f>ROUNDUP(  F1259*1024*1024,0)</f>
        <v>405484340</v>
      </c>
    </row>
    <row r="1260" spans="1:7" ht="14.4" x14ac:dyDescent="0.3">
      <c r="A1260" s="4">
        <v>1258</v>
      </c>
      <c r="B1260" s="5" t="s">
        <v>2290</v>
      </c>
      <c r="C1260" s="4" t="s">
        <v>2291</v>
      </c>
      <c r="D1260" s="4" t="str">
        <f>MID(B1260,FIND("(",B1260)+1,4)</f>
        <v>1987</v>
      </c>
      <c r="E1260" s="3">
        <f>G1260</f>
        <v>112845</v>
      </c>
      <c r="F1260" s="3" t="str">
        <f t="shared" si="338"/>
        <v xml:space="preserve">110.2  </v>
      </c>
      <c r="G1260" s="3">
        <f t="shared" ref="G1260:G1261" si="345">ROUNDUP(  F1260*1024,0)</f>
        <v>112845</v>
      </c>
    </row>
    <row r="1261" spans="1:7" ht="14.4" x14ac:dyDescent="0.3">
      <c r="A1261" s="4">
        <v>1259</v>
      </c>
      <c r="B1261" s="5" t="s">
        <v>2292</v>
      </c>
      <c r="C1261" s="4" t="s">
        <v>2293</v>
      </c>
      <c r="D1261" s="4" t="str">
        <f>MID(B1261,FIND("(",B1261)+1,4)</f>
        <v>1989</v>
      </c>
      <c r="E1261" s="3">
        <f>G1261</f>
        <v>359322</v>
      </c>
      <c r="F1261" s="3" t="str">
        <f t="shared" si="338"/>
        <v xml:space="preserve">350.9  </v>
      </c>
      <c r="G1261" s="3">
        <f t="shared" si="345"/>
        <v>359322</v>
      </c>
    </row>
    <row r="1262" spans="1:7" ht="14.4" x14ac:dyDescent="0.3">
      <c r="A1262" s="4">
        <v>1260</v>
      </c>
      <c r="B1262" s="5" t="s">
        <v>2294</v>
      </c>
      <c r="C1262" s="4" t="s">
        <v>13</v>
      </c>
      <c r="D1262" s="4" t="str">
        <f>MID(B1262,FIND("(",B1262)+1,4)</f>
        <v>1991</v>
      </c>
      <c r="E1262" s="3">
        <f>G1262</f>
        <v>1153434</v>
      </c>
      <c r="F1262" s="3" t="str">
        <f>REPLACE(C1262,FIND("MiB",C1262),3," ")</f>
        <v xml:space="preserve">1.1  </v>
      </c>
      <c r="G1262" s="3">
        <f>ROUNDUP(  F1262*1024*1024,0)</f>
        <v>1153434</v>
      </c>
    </row>
    <row r="1263" spans="1:7" ht="14.4" x14ac:dyDescent="0.3">
      <c r="A1263" s="4">
        <v>1261</v>
      </c>
      <c r="B1263" s="5" t="s">
        <v>2295</v>
      </c>
      <c r="C1263" s="4" t="s">
        <v>2296</v>
      </c>
      <c r="D1263" s="4" t="str">
        <f>MID(B1263,FIND("(",B1263)+1,4)</f>
        <v>1989</v>
      </c>
      <c r="E1263" s="3">
        <f>G1263</f>
        <v>134247</v>
      </c>
      <c r="F1263" s="3" t="str">
        <f t="shared" si="338"/>
        <v xml:space="preserve">131.1  </v>
      </c>
      <c r="G1263" s="3">
        <f>ROUNDUP(  F1263*1024,0)</f>
        <v>134247</v>
      </c>
    </row>
    <row r="1264" spans="1:7" ht="14.4" x14ac:dyDescent="0.3">
      <c r="A1264" s="4">
        <v>1262</v>
      </c>
      <c r="B1264" s="5" t="s">
        <v>2297</v>
      </c>
      <c r="C1264" s="4" t="s">
        <v>153</v>
      </c>
      <c r="D1264" s="4" t="str">
        <f>MID(B1264,FIND("(",B1264)+1,4)</f>
        <v>1996</v>
      </c>
      <c r="E1264" s="3">
        <f>G1264</f>
        <v>1717986919</v>
      </c>
      <c r="F1264" s="3" t="str">
        <f>REPLACE(C1264,FIND("GiB",C1264),3," ")</f>
        <v xml:space="preserve">1.6  </v>
      </c>
      <c r="G1264" s="3">
        <f>ROUNDUP(  F1264*1024*1024*1024,0)</f>
        <v>1717986919</v>
      </c>
    </row>
    <row r="1265" spans="1:7" ht="14.4" x14ac:dyDescent="0.3">
      <c r="A1265" s="4">
        <v>1263</v>
      </c>
      <c r="B1265" s="5" t="s">
        <v>2298</v>
      </c>
      <c r="C1265" s="4" t="s">
        <v>1133</v>
      </c>
      <c r="D1265" s="4" t="str">
        <f>MID(B1265,FIND("(",B1265)+1,4)</f>
        <v>1989</v>
      </c>
      <c r="E1265" s="3">
        <f>G1265</f>
        <v>53146</v>
      </c>
      <c r="F1265" s="3" t="str">
        <f t="shared" si="338"/>
        <v xml:space="preserve">51.9  </v>
      </c>
      <c r="G1265" s="3">
        <f t="shared" ref="G1265:G1266" si="346">ROUNDUP(  F1265*1024,0)</f>
        <v>53146</v>
      </c>
    </row>
    <row r="1266" spans="1:7" ht="14.4" x14ac:dyDescent="0.3">
      <c r="A1266" s="4">
        <v>1264</v>
      </c>
      <c r="B1266" s="5" t="s">
        <v>2299</v>
      </c>
      <c r="C1266" s="4" t="s">
        <v>2300</v>
      </c>
      <c r="D1266" s="4" t="str">
        <f>MID(B1266,FIND("(",B1266)+1,4)</f>
        <v>1990</v>
      </c>
      <c r="E1266" s="3">
        <f>G1266</f>
        <v>649626</v>
      </c>
      <c r="F1266" s="3" t="str">
        <f t="shared" si="338"/>
        <v xml:space="preserve">634.4  </v>
      </c>
      <c r="G1266" s="3">
        <f t="shared" si="346"/>
        <v>649626</v>
      </c>
    </row>
    <row r="1267" spans="1:7" ht="14.4" x14ac:dyDescent="0.3">
      <c r="A1267" s="4">
        <v>1265</v>
      </c>
      <c r="B1267" s="5" t="s">
        <v>2301</v>
      </c>
      <c r="C1267" s="4" t="s">
        <v>955</v>
      </c>
      <c r="D1267" s="4" t="str">
        <f>MID(B1267,FIND("(",B1267)+1,4)</f>
        <v>1995</v>
      </c>
      <c r="E1267" s="3">
        <f>G1267</f>
        <v>4299162</v>
      </c>
      <c r="F1267" s="3" t="str">
        <f>REPLACE(C1267,FIND("MiB",C1267),3," ")</f>
        <v xml:space="preserve">4.1  </v>
      </c>
      <c r="G1267" s="3">
        <f>ROUNDUP(  F1267*1024*1024,0)</f>
        <v>4299162</v>
      </c>
    </row>
    <row r="1268" spans="1:7" ht="14.4" x14ac:dyDescent="0.3">
      <c r="A1268" s="4">
        <v>1266</v>
      </c>
      <c r="B1268" s="5" t="s">
        <v>2302</v>
      </c>
      <c r="C1268" s="4" t="s">
        <v>2303</v>
      </c>
      <c r="D1268" s="4" t="str">
        <f>MID(B1268,FIND("(",B1268)+1,4)</f>
        <v>1989</v>
      </c>
      <c r="E1268" s="3">
        <f>G1268</f>
        <v>873268</v>
      </c>
      <c r="F1268" s="3" t="str">
        <f t="shared" si="338"/>
        <v xml:space="preserve">852.8  </v>
      </c>
      <c r="G1268" s="3">
        <f t="shared" ref="G1268:G1273" si="347">ROUNDUP(  F1268*1024,0)</f>
        <v>873268</v>
      </c>
    </row>
    <row r="1269" spans="1:7" ht="14.4" x14ac:dyDescent="0.3">
      <c r="A1269" s="4">
        <v>1267</v>
      </c>
      <c r="B1269" s="5" t="s">
        <v>2304</v>
      </c>
      <c r="C1269" s="4" t="s">
        <v>2305</v>
      </c>
      <c r="D1269" s="4" t="str">
        <f>MID(B1269,FIND("(",B1269)+1,4)</f>
        <v>1988</v>
      </c>
      <c r="E1269" s="3">
        <f>G1269</f>
        <v>81613</v>
      </c>
      <c r="F1269" s="3" t="str">
        <f t="shared" si="338"/>
        <v xml:space="preserve">79.7  </v>
      </c>
      <c r="G1269" s="3">
        <f t="shared" si="347"/>
        <v>81613</v>
      </c>
    </row>
    <row r="1270" spans="1:7" ht="14.4" x14ac:dyDescent="0.3">
      <c r="A1270" s="4">
        <v>1268</v>
      </c>
      <c r="B1270" s="5" t="s">
        <v>2306</v>
      </c>
      <c r="C1270" s="4" t="s">
        <v>2307</v>
      </c>
      <c r="D1270" s="4" t="str">
        <f>MID(B1270,FIND("(",B1270)+1,4)</f>
        <v>1989</v>
      </c>
      <c r="E1270" s="3">
        <f>G1270</f>
        <v>451994</v>
      </c>
      <c r="F1270" s="3" t="str">
        <f t="shared" si="338"/>
        <v xml:space="preserve">441.4  </v>
      </c>
      <c r="G1270" s="3">
        <f t="shared" si="347"/>
        <v>451994</v>
      </c>
    </row>
    <row r="1271" spans="1:7" ht="14.4" x14ac:dyDescent="0.3">
      <c r="A1271" s="4">
        <v>1269</v>
      </c>
      <c r="B1271" s="5" t="s">
        <v>2308</v>
      </c>
      <c r="C1271" s="4" t="s">
        <v>2309</v>
      </c>
      <c r="D1271" s="4" t="str">
        <f>MID(B1271,FIND("(",B1271)+1,4)</f>
        <v>2010</v>
      </c>
      <c r="E1271" s="3">
        <f>G1271</f>
        <v>285696</v>
      </c>
      <c r="F1271" s="3" t="str">
        <f t="shared" si="338"/>
        <v xml:space="preserve">279.0  </v>
      </c>
      <c r="G1271" s="3">
        <f t="shared" si="347"/>
        <v>285696</v>
      </c>
    </row>
    <row r="1272" spans="1:7" ht="14.4" x14ac:dyDescent="0.3">
      <c r="A1272" s="4">
        <v>1270</v>
      </c>
      <c r="B1272" s="5" t="s">
        <v>2310</v>
      </c>
      <c r="C1272" s="4" t="s">
        <v>2311</v>
      </c>
      <c r="D1272" s="4" t="str">
        <f>MID(B1272,FIND("(",B1272)+1,4)</f>
        <v>1991</v>
      </c>
      <c r="E1272" s="3">
        <f>G1272</f>
        <v>267469</v>
      </c>
      <c r="F1272" s="3" t="str">
        <f t="shared" si="338"/>
        <v xml:space="preserve">261.2  </v>
      </c>
      <c r="G1272" s="3">
        <f t="shared" si="347"/>
        <v>267469</v>
      </c>
    </row>
    <row r="1273" spans="1:7" ht="14.4" x14ac:dyDescent="0.3">
      <c r="A1273" s="4">
        <v>1271</v>
      </c>
      <c r="B1273" s="5" t="s">
        <v>2312</v>
      </c>
      <c r="C1273" s="4" t="s">
        <v>2313</v>
      </c>
      <c r="D1273" s="4" t="str">
        <f>MID(B1273,FIND("(",B1273)+1,4)</f>
        <v>1983</v>
      </c>
      <c r="E1273" s="3">
        <f>G1273</f>
        <v>57549</v>
      </c>
      <c r="F1273" s="3" t="str">
        <f t="shared" si="338"/>
        <v xml:space="preserve">56.2  </v>
      </c>
      <c r="G1273" s="3">
        <f t="shared" si="347"/>
        <v>57549</v>
      </c>
    </row>
    <row r="1274" spans="1:7" ht="14.4" x14ac:dyDescent="0.3">
      <c r="A1274" s="4">
        <v>1272</v>
      </c>
      <c r="B1274" s="5" t="s">
        <v>2314</v>
      </c>
      <c r="C1274" s="4" t="s">
        <v>474</v>
      </c>
      <c r="D1274" s="4" t="str">
        <f>MID(B1274,FIND("(",B1274)+1,4)</f>
        <v>1996</v>
      </c>
      <c r="E1274" s="3">
        <f>G1274</f>
        <v>19818087</v>
      </c>
      <c r="F1274" s="3" t="str">
        <f>REPLACE(C1274,FIND("MiB",C1274),3," ")</f>
        <v xml:space="preserve">18.9  </v>
      </c>
      <c r="G1274" s="3">
        <f>ROUNDUP(  F1274*1024*1024,0)</f>
        <v>19818087</v>
      </c>
    </row>
    <row r="1275" spans="1:7" ht="14.4" x14ac:dyDescent="0.3">
      <c r="A1275" s="4">
        <v>1273</v>
      </c>
      <c r="B1275" s="5" t="s">
        <v>2315</v>
      </c>
      <c r="C1275" s="4" t="s">
        <v>2316</v>
      </c>
      <c r="D1275" s="4" t="str">
        <f>MID(B1275,FIND("(",B1275)+1,4)</f>
        <v>1989</v>
      </c>
      <c r="E1275" s="3">
        <f>G1275</f>
        <v>104244</v>
      </c>
      <c r="F1275" s="3" t="str">
        <f t="shared" si="338"/>
        <v xml:space="preserve">101.8  </v>
      </c>
      <c r="G1275" s="3">
        <f>ROUNDUP(  F1275*1024,0)</f>
        <v>104244</v>
      </c>
    </row>
    <row r="1276" spans="1:7" ht="14.4" x14ac:dyDescent="0.3">
      <c r="A1276" s="4">
        <v>1274</v>
      </c>
      <c r="B1276" s="5" t="s">
        <v>2317</v>
      </c>
      <c r="C1276" s="4" t="s">
        <v>2191</v>
      </c>
      <c r="D1276" s="4" t="str">
        <f>MID(B1276,FIND("(",B1276)+1,4)</f>
        <v>1998</v>
      </c>
      <c r="E1276" s="3">
        <f>G1276</f>
        <v>2936013</v>
      </c>
      <c r="F1276" s="3" t="str">
        <f t="shared" ref="F1276:F1277" si="348">REPLACE(C1276,FIND("MiB",C1276),3," ")</f>
        <v xml:space="preserve">2.8  </v>
      </c>
      <c r="G1276" s="3">
        <f t="shared" ref="G1276:G1277" si="349">ROUNDUP(  F1276*1024*1024,0)</f>
        <v>2936013</v>
      </c>
    </row>
    <row r="1277" spans="1:7" ht="14.4" x14ac:dyDescent="0.3">
      <c r="A1277" s="4">
        <v>1275</v>
      </c>
      <c r="B1277" s="5" t="s">
        <v>2318</v>
      </c>
      <c r="C1277" s="4" t="s">
        <v>2319</v>
      </c>
      <c r="D1277" s="4" t="str">
        <f>MID(B1277,FIND("(",B1277)+1,4)</f>
        <v>1997</v>
      </c>
      <c r="E1277" s="3">
        <f>G1277</f>
        <v>600834048</v>
      </c>
      <c r="F1277" s="3" t="str">
        <f t="shared" si="348"/>
        <v xml:space="preserve">573.0  </v>
      </c>
      <c r="G1277" s="3">
        <f t="shared" si="349"/>
        <v>600834048</v>
      </c>
    </row>
    <row r="1278" spans="1:7" ht="14.4" x14ac:dyDescent="0.3">
      <c r="A1278" s="4">
        <v>1276</v>
      </c>
      <c r="B1278" s="5" t="s">
        <v>2320</v>
      </c>
      <c r="C1278" s="4" t="s">
        <v>2321</v>
      </c>
      <c r="D1278" s="4" t="str">
        <f>MID(B1278,FIND("(",B1278)+1,4)</f>
        <v>1989</v>
      </c>
      <c r="E1278" s="3">
        <f>G1278</f>
        <v>104039</v>
      </c>
      <c r="F1278" s="3" t="str">
        <f t="shared" si="338"/>
        <v xml:space="preserve">101.6  </v>
      </c>
      <c r="G1278" s="3">
        <f t="shared" ref="G1278:G1279" si="350">ROUNDUP(  F1278*1024,0)</f>
        <v>104039</v>
      </c>
    </row>
    <row r="1279" spans="1:7" ht="14.4" x14ac:dyDescent="0.3">
      <c r="A1279" s="4">
        <v>1277</v>
      </c>
      <c r="B1279" s="5" t="s">
        <v>2322</v>
      </c>
      <c r="C1279" s="4" t="s">
        <v>2323</v>
      </c>
      <c r="D1279" s="4" t="str">
        <f>MID(B1279,FIND("(",B1279)+1,4)</f>
        <v>1995</v>
      </c>
      <c r="E1279" s="3">
        <f>G1279</f>
        <v>15053</v>
      </c>
      <c r="F1279" s="3" t="str">
        <f t="shared" si="338"/>
        <v xml:space="preserve">14.7  </v>
      </c>
      <c r="G1279" s="3">
        <f t="shared" si="350"/>
        <v>15053</v>
      </c>
    </row>
    <row r="1280" spans="1:7" ht="14.4" x14ac:dyDescent="0.3">
      <c r="A1280" s="4">
        <v>1278</v>
      </c>
      <c r="B1280" s="5" t="s">
        <v>2324</v>
      </c>
      <c r="C1280" s="4" t="s">
        <v>2325</v>
      </c>
      <c r="D1280" s="4" t="str">
        <f>MID(B1280,FIND("(",B1280)+1,4)</f>
        <v>1995</v>
      </c>
      <c r="E1280" s="3">
        <f>G1280</f>
        <v>55155098</v>
      </c>
      <c r="F1280" s="3" t="str">
        <f>REPLACE(C1280,FIND("MiB",C1280),3," ")</f>
        <v xml:space="preserve">52.6  </v>
      </c>
      <c r="G1280" s="3">
        <f>ROUNDUP(  F1280*1024*1024,0)</f>
        <v>55155098</v>
      </c>
    </row>
    <row r="1281" spans="1:7" ht="14.4" x14ac:dyDescent="0.3">
      <c r="A1281" s="4">
        <v>1279</v>
      </c>
      <c r="B1281" s="5" t="s">
        <v>2326</v>
      </c>
      <c r="C1281" s="4" t="s">
        <v>2327</v>
      </c>
      <c r="D1281" s="4" t="str">
        <f>MID(B1281,FIND("(",B1281)+1,4)</f>
        <v>1983</v>
      </c>
      <c r="E1281" s="3">
        <f>G1281</f>
        <v>61748</v>
      </c>
      <c r="F1281" s="3" t="str">
        <f t="shared" si="338"/>
        <v xml:space="preserve">60.3  </v>
      </c>
      <c r="G1281" s="3">
        <f t="shared" ref="G1281:G1283" si="351">ROUNDUP(  F1281*1024,0)</f>
        <v>61748</v>
      </c>
    </row>
    <row r="1282" spans="1:7" ht="14.4" x14ac:dyDescent="0.3">
      <c r="A1282" s="4">
        <v>1280</v>
      </c>
      <c r="B1282" s="5" t="s">
        <v>2328</v>
      </c>
      <c r="C1282" s="4" t="s">
        <v>2329</v>
      </c>
      <c r="D1282" s="4" t="str">
        <f>MID(B1282,FIND("(",B1282)+1,4)</f>
        <v>1990</v>
      </c>
      <c r="E1282" s="3">
        <f>G1282</f>
        <v>775988</v>
      </c>
      <c r="F1282" s="3" t="str">
        <f t="shared" si="338"/>
        <v xml:space="preserve">757.8  </v>
      </c>
      <c r="G1282" s="3">
        <f t="shared" si="351"/>
        <v>775988</v>
      </c>
    </row>
    <row r="1283" spans="1:7" ht="14.4" x14ac:dyDescent="0.3">
      <c r="A1283" s="4">
        <v>1281</v>
      </c>
      <c r="B1283" s="5" t="s">
        <v>2330</v>
      </c>
      <c r="C1283" s="4" t="s">
        <v>60</v>
      </c>
      <c r="D1283" s="4" t="str">
        <f>MID(B1283,FIND("(",B1283)+1,4)</f>
        <v>1987</v>
      </c>
      <c r="E1283" s="3">
        <f>G1283</f>
        <v>128717</v>
      </c>
      <c r="F1283" s="3" t="str">
        <f t="shared" si="338"/>
        <v xml:space="preserve">125.7  </v>
      </c>
      <c r="G1283" s="3">
        <f t="shared" si="351"/>
        <v>128717</v>
      </c>
    </row>
    <row r="1284" spans="1:7" ht="14.4" x14ac:dyDescent="0.3">
      <c r="A1284" s="4">
        <v>1282</v>
      </c>
      <c r="B1284" s="5" t="s">
        <v>2331</v>
      </c>
      <c r="C1284" s="4" t="s">
        <v>2332</v>
      </c>
      <c r="D1284" s="4" t="str">
        <f>MID(B1284,FIND("(",B1284)+1,4)</f>
        <v>1996</v>
      </c>
      <c r="E1284" s="3">
        <f>G1284</f>
        <v>9227469</v>
      </c>
      <c r="F1284" s="3" t="str">
        <f t="shared" ref="F1284:F1285" si="352">REPLACE(C1284,FIND("MiB",C1284),3," ")</f>
        <v xml:space="preserve">8.8  </v>
      </c>
      <c r="G1284" s="3">
        <f t="shared" ref="G1284:G1285" si="353">ROUNDUP(  F1284*1024*1024,0)</f>
        <v>9227469</v>
      </c>
    </row>
    <row r="1285" spans="1:7" ht="14.4" x14ac:dyDescent="0.3">
      <c r="A1285" s="4">
        <v>1283</v>
      </c>
      <c r="B1285" s="5" t="s">
        <v>2333</v>
      </c>
      <c r="C1285" s="4" t="s">
        <v>374</v>
      </c>
      <c r="D1285" s="4" t="str">
        <f>MID(B1285,FIND("(",B1285)+1,4)</f>
        <v>1996</v>
      </c>
      <c r="E1285" s="3">
        <f>G1285</f>
        <v>2411725</v>
      </c>
      <c r="F1285" s="3" t="str">
        <f t="shared" si="352"/>
        <v xml:space="preserve">2.3  </v>
      </c>
      <c r="G1285" s="3">
        <f t="shared" si="353"/>
        <v>2411725</v>
      </c>
    </row>
    <row r="1286" spans="1:7" ht="14.4" x14ac:dyDescent="0.3">
      <c r="A1286" s="4">
        <v>1284</v>
      </c>
      <c r="B1286" s="5" t="s">
        <v>2334</v>
      </c>
      <c r="C1286" s="4" t="s">
        <v>2335</v>
      </c>
      <c r="D1286" s="4" t="str">
        <f>MID(B1286,FIND("(",B1286)+1,4)</f>
        <v>1993</v>
      </c>
      <c r="E1286" s="3">
        <f>G1286</f>
        <v>1009050</v>
      </c>
      <c r="F1286" s="3" t="str">
        <f t="shared" ref="F1286:F1345" si="354">REPLACE(C1286,FIND("KiB",C1286),3," ")</f>
        <v xml:space="preserve">985.4  </v>
      </c>
      <c r="G1286" s="3">
        <f t="shared" ref="G1286:G1291" si="355">ROUNDUP(  F1286*1024,0)</f>
        <v>1009050</v>
      </c>
    </row>
    <row r="1287" spans="1:7" ht="14.4" x14ac:dyDescent="0.3">
      <c r="A1287" s="4">
        <v>1285</v>
      </c>
      <c r="B1287" s="5" t="s">
        <v>2336</v>
      </c>
      <c r="C1287" s="4" t="s">
        <v>2337</v>
      </c>
      <c r="D1287" s="4" t="str">
        <f>MID(B1287,FIND("(",B1287)+1,4)</f>
        <v>1996</v>
      </c>
      <c r="E1287" s="3">
        <f>G1287</f>
        <v>55911</v>
      </c>
      <c r="F1287" s="3" t="str">
        <f t="shared" si="354"/>
        <v xml:space="preserve">54.6  </v>
      </c>
      <c r="G1287" s="3">
        <f t="shared" si="355"/>
        <v>55911</v>
      </c>
    </row>
    <row r="1288" spans="1:7" ht="14.4" x14ac:dyDescent="0.3">
      <c r="A1288" s="4">
        <v>1286</v>
      </c>
      <c r="B1288" s="5" t="s">
        <v>2338</v>
      </c>
      <c r="C1288" s="4" t="s">
        <v>2339</v>
      </c>
      <c r="D1288" s="4" t="str">
        <f>MID(B1288,FIND("(",B1288)+1,4)</f>
        <v>1988</v>
      </c>
      <c r="E1288" s="3">
        <f>G1288</f>
        <v>166503</v>
      </c>
      <c r="F1288" s="3" t="str">
        <f t="shared" si="354"/>
        <v xml:space="preserve">162.6  </v>
      </c>
      <c r="G1288" s="3">
        <f t="shared" si="355"/>
        <v>166503</v>
      </c>
    </row>
    <row r="1289" spans="1:7" ht="14.4" x14ac:dyDescent="0.3">
      <c r="A1289" s="4">
        <v>1287</v>
      </c>
      <c r="B1289" s="5" t="s">
        <v>2340</v>
      </c>
      <c r="C1289" s="4" t="s">
        <v>2341</v>
      </c>
      <c r="D1289" s="4" t="str">
        <f>MID(B1289,FIND("(",B1289)+1,4)</f>
        <v>1989</v>
      </c>
      <c r="E1289" s="3">
        <f>G1289</f>
        <v>143053</v>
      </c>
      <c r="F1289" s="3" t="str">
        <f t="shared" si="354"/>
        <v xml:space="preserve">139.7  </v>
      </c>
      <c r="G1289" s="3">
        <f t="shared" si="355"/>
        <v>143053</v>
      </c>
    </row>
    <row r="1290" spans="1:7" ht="14.4" x14ac:dyDescent="0.3">
      <c r="A1290" s="4">
        <v>1288</v>
      </c>
      <c r="B1290" s="5" t="s">
        <v>2342</v>
      </c>
      <c r="C1290" s="4" t="s">
        <v>2343</v>
      </c>
      <c r="D1290" s="4" t="str">
        <f>MID(B1290,FIND("(",B1290)+1,4)</f>
        <v>1989</v>
      </c>
      <c r="E1290" s="3">
        <f>G1290</f>
        <v>62772</v>
      </c>
      <c r="F1290" s="3" t="str">
        <f t="shared" si="354"/>
        <v xml:space="preserve">61.3  </v>
      </c>
      <c r="G1290" s="3">
        <f t="shared" si="355"/>
        <v>62772</v>
      </c>
    </row>
    <row r="1291" spans="1:7" ht="14.4" x14ac:dyDescent="0.3">
      <c r="A1291" s="4">
        <v>1289</v>
      </c>
      <c r="B1291" s="5" t="s">
        <v>2344</v>
      </c>
      <c r="C1291" s="4" t="s">
        <v>619</v>
      </c>
      <c r="D1291" s="4" t="str">
        <f>MID(B1291,FIND("(",B1291)+1,4)</f>
        <v>1991</v>
      </c>
      <c r="E1291" s="3">
        <f>G1291</f>
        <v>41165</v>
      </c>
      <c r="F1291" s="3" t="str">
        <f t="shared" si="354"/>
        <v xml:space="preserve">40.2  </v>
      </c>
      <c r="G1291" s="3">
        <f t="shared" si="355"/>
        <v>41165</v>
      </c>
    </row>
    <row r="1292" spans="1:7" ht="14.4" x14ac:dyDescent="0.3">
      <c r="A1292" s="4">
        <v>1290</v>
      </c>
      <c r="B1292" s="5" t="s">
        <v>2345</v>
      </c>
      <c r="C1292" s="4" t="s">
        <v>2346</v>
      </c>
      <c r="D1292" s="4" t="str">
        <f>MID(B1292,FIND("(",B1292)+1,4)</f>
        <v>1996</v>
      </c>
      <c r="E1292" s="3">
        <f>G1292</f>
        <v>41733325</v>
      </c>
      <c r="F1292" s="3" t="str">
        <f>REPLACE(C1292,FIND("MiB",C1292),3," ")</f>
        <v xml:space="preserve">39.8  </v>
      </c>
      <c r="G1292" s="3">
        <f>ROUNDUP(  F1292*1024*1024,0)</f>
        <v>41733325</v>
      </c>
    </row>
    <row r="1293" spans="1:7" ht="14.4" x14ac:dyDescent="0.3">
      <c r="A1293" s="4">
        <v>1291</v>
      </c>
      <c r="B1293" s="5" t="s">
        <v>2347</v>
      </c>
      <c r="C1293" s="4" t="s">
        <v>2348</v>
      </c>
      <c r="D1293" s="4" t="str">
        <f>MID(B1293,FIND("(",B1293)+1,4)</f>
        <v>1991</v>
      </c>
      <c r="E1293" s="3">
        <f>G1293</f>
        <v>111514</v>
      </c>
      <c r="F1293" s="3" t="str">
        <f t="shared" si="354"/>
        <v xml:space="preserve">108.9  </v>
      </c>
      <c r="G1293" s="3">
        <f t="shared" ref="G1293:G1295" si="356">ROUNDUP(  F1293*1024,0)</f>
        <v>111514</v>
      </c>
    </row>
    <row r="1294" spans="1:7" ht="14.4" x14ac:dyDescent="0.3">
      <c r="A1294" s="4">
        <v>1292</v>
      </c>
      <c r="B1294" s="5" t="s">
        <v>2349</v>
      </c>
      <c r="C1294" s="4" t="s">
        <v>2350</v>
      </c>
      <c r="D1294" s="4" t="str">
        <f>MID(B1294,FIND("(",B1294)+1,4)</f>
        <v>1993</v>
      </c>
      <c r="E1294" s="3">
        <f>G1294</f>
        <v>203879</v>
      </c>
      <c r="F1294" s="3" t="str">
        <f t="shared" si="354"/>
        <v xml:space="preserve">199.1  </v>
      </c>
      <c r="G1294" s="3">
        <f t="shared" si="356"/>
        <v>203879</v>
      </c>
    </row>
    <row r="1295" spans="1:7" ht="14.4" x14ac:dyDescent="0.3">
      <c r="A1295" s="4">
        <v>1293</v>
      </c>
      <c r="B1295" s="5" t="s">
        <v>2351</v>
      </c>
      <c r="C1295" s="4" t="s">
        <v>2352</v>
      </c>
      <c r="D1295" s="4" t="str">
        <f>MID(B1295,FIND("(",B1295)+1,4)</f>
        <v>1987</v>
      </c>
      <c r="E1295" s="3">
        <f>G1295</f>
        <v>63181</v>
      </c>
      <c r="F1295" s="3" t="str">
        <f t="shared" si="354"/>
        <v xml:space="preserve">61.7  </v>
      </c>
      <c r="G1295" s="3">
        <f t="shared" si="356"/>
        <v>63181</v>
      </c>
    </row>
    <row r="1296" spans="1:7" ht="14.4" x14ac:dyDescent="0.3">
      <c r="A1296" s="4">
        <v>1294</v>
      </c>
      <c r="B1296" s="5" t="s">
        <v>2353</v>
      </c>
      <c r="C1296" s="4" t="s">
        <v>291</v>
      </c>
      <c r="D1296" s="4" t="str">
        <f>MID(B1296,FIND("(",B1296)+1,4)</f>
        <v>1990</v>
      </c>
      <c r="E1296" s="3">
        <f>G1296</f>
        <v>1782580</v>
      </c>
      <c r="F1296" s="3" t="str">
        <f>REPLACE(C1296,FIND("MiB",C1296),3," ")</f>
        <v xml:space="preserve">1.7  </v>
      </c>
      <c r="G1296" s="3">
        <f>ROUNDUP(  F1296*1024*1024,0)</f>
        <v>1782580</v>
      </c>
    </row>
    <row r="1297" spans="1:7" ht="14.4" x14ac:dyDescent="0.3">
      <c r="A1297" s="4">
        <v>1295</v>
      </c>
      <c r="B1297" s="5" t="s">
        <v>2354</v>
      </c>
      <c r="C1297" s="4" t="s">
        <v>2355</v>
      </c>
      <c r="D1297" s="4" t="str">
        <f>MID(B1297,FIND("(",B1297)+1,4)</f>
        <v>1990</v>
      </c>
      <c r="E1297" s="3">
        <f>G1297</f>
        <v>928564</v>
      </c>
      <c r="F1297" s="3" t="str">
        <f t="shared" si="354"/>
        <v xml:space="preserve">906.8  </v>
      </c>
      <c r="G1297" s="3">
        <f t="shared" ref="G1297:G1299" si="357">ROUNDUP(  F1297*1024,0)</f>
        <v>928564</v>
      </c>
    </row>
    <row r="1298" spans="1:7" ht="14.4" x14ac:dyDescent="0.3">
      <c r="A1298" s="4">
        <v>1296</v>
      </c>
      <c r="B1298" s="5" t="s">
        <v>2356</v>
      </c>
      <c r="C1298" s="4" t="s">
        <v>2357</v>
      </c>
      <c r="D1298" s="4" t="str">
        <f>MID(B1298,FIND("(",B1298)+1,4)</f>
        <v>1991</v>
      </c>
      <c r="E1298" s="3">
        <f>G1298</f>
        <v>92877</v>
      </c>
      <c r="F1298" s="3" t="str">
        <f t="shared" si="354"/>
        <v xml:space="preserve">90.7  </v>
      </c>
      <c r="G1298" s="3">
        <f t="shared" si="357"/>
        <v>92877</v>
      </c>
    </row>
    <row r="1299" spans="1:7" ht="14.4" x14ac:dyDescent="0.3">
      <c r="A1299" s="4">
        <v>1297</v>
      </c>
      <c r="B1299" s="5" t="s">
        <v>2358</v>
      </c>
      <c r="C1299" s="4" t="s">
        <v>2359</v>
      </c>
      <c r="D1299" s="4" t="str">
        <f>MID(B1299,FIND("(",B1299)+1,4)</f>
        <v>1994</v>
      </c>
      <c r="E1299" s="3">
        <f>G1299</f>
        <v>1020519</v>
      </c>
      <c r="F1299" s="3" t="str">
        <f t="shared" si="354"/>
        <v xml:space="preserve">996.6  </v>
      </c>
      <c r="G1299" s="3">
        <f t="shared" si="357"/>
        <v>1020519</v>
      </c>
    </row>
    <row r="1300" spans="1:7" ht="14.4" x14ac:dyDescent="0.3">
      <c r="A1300" s="4">
        <v>1298</v>
      </c>
      <c r="B1300" s="5" t="s">
        <v>2360</v>
      </c>
      <c r="C1300" s="4" t="s">
        <v>2361</v>
      </c>
      <c r="D1300" s="4" t="str">
        <f>MID(B1300,FIND("(",B1300)+1,4)</f>
        <v>1997</v>
      </c>
      <c r="E1300" s="3">
        <f>G1300</f>
        <v>3879732</v>
      </c>
      <c r="F1300" s="3" t="str">
        <f>REPLACE(C1300,FIND("MiB",C1300),3," ")</f>
        <v xml:space="preserve">3.7  </v>
      </c>
      <c r="G1300" s="3">
        <f>ROUNDUP(  F1300*1024*1024,0)</f>
        <v>3879732</v>
      </c>
    </row>
    <row r="1301" spans="1:7" ht="14.4" x14ac:dyDescent="0.3">
      <c r="A1301" s="4">
        <v>1299</v>
      </c>
      <c r="B1301" s="5" t="s">
        <v>2362</v>
      </c>
      <c r="C1301" s="4" t="s">
        <v>2363</v>
      </c>
      <c r="D1301" s="4" t="str">
        <f>MID(B1301,FIND("(",B1301)+1,4)</f>
        <v>1989</v>
      </c>
      <c r="E1301" s="3">
        <f>G1301</f>
        <v>73012</v>
      </c>
      <c r="F1301" s="3" t="str">
        <f t="shared" si="354"/>
        <v xml:space="preserve">71.3  </v>
      </c>
      <c r="G1301" s="3">
        <f t="shared" ref="G1301:G1309" si="358">ROUNDUP(  F1301*1024,0)</f>
        <v>73012</v>
      </c>
    </row>
    <row r="1302" spans="1:7" ht="14.4" x14ac:dyDescent="0.3">
      <c r="A1302" s="4">
        <v>1300</v>
      </c>
      <c r="B1302" s="5" t="s">
        <v>2364</v>
      </c>
      <c r="C1302" s="4" t="s">
        <v>2365</v>
      </c>
      <c r="D1302" s="4" t="str">
        <f>MID(B1302,FIND("(",B1302)+1,4)</f>
        <v>1994</v>
      </c>
      <c r="E1302" s="3">
        <f>G1302</f>
        <v>167117</v>
      </c>
      <c r="F1302" s="3" t="str">
        <f t="shared" si="354"/>
        <v xml:space="preserve">163.2  </v>
      </c>
      <c r="G1302" s="3">
        <f t="shared" si="358"/>
        <v>167117</v>
      </c>
    </row>
    <row r="1303" spans="1:7" ht="14.4" x14ac:dyDescent="0.3">
      <c r="A1303" s="4">
        <v>1301</v>
      </c>
      <c r="B1303" s="5" t="s">
        <v>2366</v>
      </c>
      <c r="C1303" s="4" t="s">
        <v>2367</v>
      </c>
      <c r="D1303" s="4" t="str">
        <f>MID(B1303,FIND("(",B1303)+1,4)</f>
        <v>1994</v>
      </c>
      <c r="E1303" s="3">
        <f>G1303</f>
        <v>417895</v>
      </c>
      <c r="F1303" s="3" t="str">
        <f t="shared" si="354"/>
        <v xml:space="preserve">408.1  </v>
      </c>
      <c r="G1303" s="3">
        <f t="shared" si="358"/>
        <v>417895</v>
      </c>
    </row>
    <row r="1304" spans="1:7" ht="14.4" x14ac:dyDescent="0.3">
      <c r="A1304" s="4">
        <v>1302</v>
      </c>
      <c r="B1304" s="5" t="s">
        <v>2368</v>
      </c>
      <c r="C1304" s="4" t="s">
        <v>2154</v>
      </c>
      <c r="D1304" s="4" t="str">
        <f>MID(B1304,FIND("(",B1304)+1,4)</f>
        <v>1996</v>
      </c>
      <c r="E1304" s="3">
        <f>G1304</f>
        <v>650752</v>
      </c>
      <c r="F1304" s="3" t="str">
        <f t="shared" si="354"/>
        <v xml:space="preserve">635.5  </v>
      </c>
      <c r="G1304" s="3">
        <f t="shared" si="358"/>
        <v>650752</v>
      </c>
    </row>
    <row r="1305" spans="1:7" ht="14.4" x14ac:dyDescent="0.3">
      <c r="A1305" s="4">
        <v>1303</v>
      </c>
      <c r="B1305" s="5" t="s">
        <v>2369</v>
      </c>
      <c r="C1305" s="4" t="s">
        <v>2370</v>
      </c>
      <c r="D1305" s="4" t="str">
        <f>MID(B1305,FIND("(",B1305)+1,4)</f>
        <v>1995</v>
      </c>
      <c r="E1305" s="3">
        <f>G1305</f>
        <v>206029</v>
      </c>
      <c r="F1305" s="3" t="str">
        <f t="shared" si="354"/>
        <v xml:space="preserve">201.2  </v>
      </c>
      <c r="G1305" s="3">
        <f t="shared" si="358"/>
        <v>206029</v>
      </c>
    </row>
    <row r="1306" spans="1:7" ht="14.4" x14ac:dyDescent="0.3">
      <c r="A1306" s="4">
        <v>1304</v>
      </c>
      <c r="B1306" s="5" t="s">
        <v>2371</v>
      </c>
      <c r="C1306" s="4" t="s">
        <v>2372</v>
      </c>
      <c r="D1306" s="4" t="str">
        <f>MID(B1306,FIND("(",B1306)+1,4)</f>
        <v>1990</v>
      </c>
      <c r="E1306" s="3">
        <f>G1306</f>
        <v>77722</v>
      </c>
      <c r="F1306" s="3" t="str">
        <f t="shared" si="354"/>
        <v xml:space="preserve">75.9  </v>
      </c>
      <c r="G1306" s="3">
        <f t="shared" si="358"/>
        <v>77722</v>
      </c>
    </row>
    <row r="1307" spans="1:7" ht="14.4" x14ac:dyDescent="0.3">
      <c r="A1307" s="4">
        <v>1305</v>
      </c>
      <c r="B1307" s="5" t="s">
        <v>2373</v>
      </c>
      <c r="C1307" s="4" t="s">
        <v>2374</v>
      </c>
      <c r="D1307" s="4" t="str">
        <f>MID(B1307,FIND("(",B1307)+1,4)</f>
        <v>1995</v>
      </c>
      <c r="E1307" s="3">
        <f>G1307</f>
        <v>862618</v>
      </c>
      <c r="F1307" s="3" t="str">
        <f t="shared" si="354"/>
        <v xml:space="preserve">842.4  </v>
      </c>
      <c r="G1307" s="3">
        <f t="shared" si="358"/>
        <v>862618</v>
      </c>
    </row>
    <row r="1308" spans="1:7" ht="14.4" x14ac:dyDescent="0.3">
      <c r="A1308" s="4">
        <v>1306</v>
      </c>
      <c r="B1308" s="5" t="s">
        <v>2375</v>
      </c>
      <c r="C1308" s="4" t="s">
        <v>2376</v>
      </c>
      <c r="D1308" s="4" t="str">
        <f>MID(B1308,FIND("(",B1308)+1,4)</f>
        <v>1988</v>
      </c>
      <c r="E1308" s="3">
        <f>G1308</f>
        <v>262452</v>
      </c>
      <c r="F1308" s="3" t="str">
        <f t="shared" si="354"/>
        <v xml:space="preserve">256.3  </v>
      </c>
      <c r="G1308" s="3">
        <f t="shared" si="358"/>
        <v>262452</v>
      </c>
    </row>
    <row r="1309" spans="1:7" ht="14.4" x14ac:dyDescent="0.3">
      <c r="A1309" s="4">
        <v>1307</v>
      </c>
      <c r="B1309" s="5" t="s">
        <v>2377</v>
      </c>
      <c r="C1309" s="4" t="s">
        <v>2378</v>
      </c>
      <c r="D1309" s="4" t="str">
        <f>MID(B1309,FIND("(",B1309)+1,4)</f>
        <v>1990</v>
      </c>
      <c r="E1309" s="3">
        <f>G1309</f>
        <v>97588</v>
      </c>
      <c r="F1309" s="3" t="str">
        <f t="shared" si="354"/>
        <v xml:space="preserve">95.3  </v>
      </c>
      <c r="G1309" s="3">
        <f t="shared" si="358"/>
        <v>97588</v>
      </c>
    </row>
    <row r="1310" spans="1:7" ht="14.4" x14ac:dyDescent="0.3">
      <c r="A1310" s="4">
        <v>1308</v>
      </c>
      <c r="B1310" s="5" t="s">
        <v>2379</v>
      </c>
      <c r="C1310" s="4" t="s">
        <v>494</v>
      </c>
      <c r="D1310" s="4" t="str">
        <f>MID(B1310,FIND("(",B1310)+1,4)</f>
        <v>1994</v>
      </c>
      <c r="E1310" s="3">
        <f>G1310</f>
        <v>2621440</v>
      </c>
      <c r="F1310" s="3" t="str">
        <f>REPLACE(C1310,FIND("MiB",C1310),3," ")</f>
        <v xml:space="preserve">2.5  </v>
      </c>
      <c r="G1310" s="3">
        <f>ROUNDUP(  F1310*1024*1024,0)</f>
        <v>2621440</v>
      </c>
    </row>
    <row r="1311" spans="1:7" ht="14.4" x14ac:dyDescent="0.3">
      <c r="A1311" s="4">
        <v>1309</v>
      </c>
      <c r="B1311" s="5" t="s">
        <v>2380</v>
      </c>
      <c r="C1311" s="4" t="s">
        <v>2053</v>
      </c>
      <c r="D1311" s="4" t="str">
        <f>MID(B1311,FIND("(",B1311)+1,4)</f>
        <v>1989</v>
      </c>
      <c r="E1311" s="3">
        <f>G1311</f>
        <v>234292</v>
      </c>
      <c r="F1311" s="3" t="str">
        <f t="shared" si="354"/>
        <v xml:space="preserve">228.8  </v>
      </c>
      <c r="G1311" s="3">
        <f>ROUNDUP(  F1311*1024,0)</f>
        <v>234292</v>
      </c>
    </row>
    <row r="1312" spans="1:7" ht="14.4" x14ac:dyDescent="0.3">
      <c r="A1312" s="4">
        <v>1310</v>
      </c>
      <c r="B1312" s="5" t="s">
        <v>2381</v>
      </c>
      <c r="C1312" s="4" t="s">
        <v>2382</v>
      </c>
      <c r="D1312" s="4" t="str">
        <f>MID(B1312,FIND("(",B1312)+1,4)</f>
        <v>1994</v>
      </c>
      <c r="E1312" s="3">
        <f>G1312</f>
        <v>289616692</v>
      </c>
      <c r="F1312" s="3" t="str">
        <f>REPLACE(C1312,FIND("MiB",C1312),3," ")</f>
        <v xml:space="preserve">276.2  </v>
      </c>
      <c r="G1312" s="3">
        <f>ROUNDUP(  F1312*1024*1024,0)</f>
        <v>289616692</v>
      </c>
    </row>
    <row r="1313" spans="1:7" ht="14.4" x14ac:dyDescent="0.3">
      <c r="A1313" s="4">
        <v>1311</v>
      </c>
      <c r="B1313" s="5" t="s">
        <v>2383</v>
      </c>
      <c r="C1313" s="4" t="s">
        <v>1780</v>
      </c>
      <c r="D1313" s="4" t="str">
        <f>MID(B1313,FIND("(",B1313)+1,4)</f>
        <v>1992</v>
      </c>
      <c r="E1313" s="3">
        <f>G1313</f>
        <v>320922</v>
      </c>
      <c r="F1313" s="3" t="str">
        <f t="shared" si="354"/>
        <v xml:space="preserve">313.4  </v>
      </c>
      <c r="G1313" s="3">
        <f>ROUNDUP(  F1313*1024,0)</f>
        <v>320922</v>
      </c>
    </row>
    <row r="1314" spans="1:7" ht="14.4" x14ac:dyDescent="0.3">
      <c r="A1314" s="4">
        <v>1312</v>
      </c>
      <c r="B1314" s="5" t="s">
        <v>2384</v>
      </c>
      <c r="C1314" s="4" t="s">
        <v>374</v>
      </c>
      <c r="D1314" s="4" t="str">
        <f>MID(B1314,FIND("(",B1314)+1,4)</f>
        <v>1995</v>
      </c>
      <c r="E1314" s="3">
        <f>G1314</f>
        <v>2411725</v>
      </c>
      <c r="F1314" s="3" t="str">
        <f>REPLACE(C1314,FIND("MiB",C1314),3," ")</f>
        <v xml:space="preserve">2.3  </v>
      </c>
      <c r="G1314" s="3">
        <f>ROUNDUP(  F1314*1024*1024,0)</f>
        <v>2411725</v>
      </c>
    </row>
    <row r="1315" spans="1:7" ht="14.4" x14ac:dyDescent="0.3">
      <c r="A1315" s="4">
        <v>1313</v>
      </c>
      <c r="B1315" s="5" t="s">
        <v>2385</v>
      </c>
      <c r="C1315" s="4" t="s">
        <v>2386</v>
      </c>
      <c r="D1315" s="4" t="str">
        <f>MID(B1315,FIND("(",B1315)+1,4)</f>
        <v>1993</v>
      </c>
      <c r="E1315" s="3">
        <f>G1315</f>
        <v>933684</v>
      </c>
      <c r="F1315" s="3" t="str">
        <f t="shared" si="354"/>
        <v xml:space="preserve">911.8  </v>
      </c>
      <c r="G1315" s="3">
        <f>ROUNDUP(  F1315*1024,0)</f>
        <v>933684</v>
      </c>
    </row>
    <row r="1316" spans="1:7" ht="14.4" x14ac:dyDescent="0.3">
      <c r="A1316" s="4">
        <v>1314</v>
      </c>
      <c r="B1316" s="5" t="s">
        <v>2387</v>
      </c>
      <c r="C1316" s="4" t="s">
        <v>2388</v>
      </c>
      <c r="D1316" s="4" t="str">
        <f>MID(B1316,FIND("(",B1316)+1,4)</f>
        <v>1995</v>
      </c>
      <c r="E1316" s="3">
        <f>G1316</f>
        <v>53791949</v>
      </c>
      <c r="F1316" s="3" t="str">
        <f t="shared" ref="F1316:F1317" si="359">REPLACE(C1316,FIND("MiB",C1316),3," ")</f>
        <v xml:space="preserve">51.3  </v>
      </c>
      <c r="G1316" s="3">
        <f t="shared" ref="G1316:G1317" si="360">ROUNDUP(  F1316*1024*1024,0)</f>
        <v>53791949</v>
      </c>
    </row>
    <row r="1317" spans="1:7" ht="14.4" x14ac:dyDescent="0.3">
      <c r="A1317" s="4">
        <v>1315</v>
      </c>
      <c r="B1317" s="5" t="s">
        <v>2389</v>
      </c>
      <c r="C1317" s="4" t="s">
        <v>2390</v>
      </c>
      <c r="D1317" s="4" t="str">
        <f>MID(B1317,FIND("(",B1317)+1,4)</f>
        <v>1995</v>
      </c>
      <c r="E1317" s="3">
        <f>G1317</f>
        <v>27158119</v>
      </c>
      <c r="F1317" s="3" t="str">
        <f t="shared" si="359"/>
        <v xml:space="preserve">25.9  </v>
      </c>
      <c r="G1317" s="3">
        <f t="shared" si="360"/>
        <v>27158119</v>
      </c>
    </row>
    <row r="1318" spans="1:7" ht="14.4" x14ac:dyDescent="0.3">
      <c r="A1318" s="4">
        <v>1316</v>
      </c>
      <c r="B1318" s="5" t="s">
        <v>2391</v>
      </c>
      <c r="C1318" s="4" t="s">
        <v>2392</v>
      </c>
      <c r="D1318" s="4" t="str">
        <f>MID(B1318,FIND("(",B1318)+1,4)</f>
        <v>1987</v>
      </c>
      <c r="E1318" s="3">
        <f>G1318</f>
        <v>231322</v>
      </c>
      <c r="F1318" s="3" t="str">
        <f t="shared" si="354"/>
        <v xml:space="preserve">225.9  </v>
      </c>
      <c r="G1318" s="3">
        <f t="shared" ref="G1318:G1319" si="361">ROUNDUP(  F1318*1024,0)</f>
        <v>231322</v>
      </c>
    </row>
    <row r="1319" spans="1:7" ht="14.4" x14ac:dyDescent="0.3">
      <c r="A1319" s="4">
        <v>1317</v>
      </c>
      <c r="B1319" s="5" t="s">
        <v>2393</v>
      </c>
      <c r="C1319" s="4" t="s">
        <v>1511</v>
      </c>
      <c r="D1319" s="4" t="str">
        <f>MID(B1319,FIND("(",B1319)+1,4)</f>
        <v>1989</v>
      </c>
      <c r="E1319" s="3">
        <f>G1319</f>
        <v>14746</v>
      </c>
      <c r="F1319" s="3" t="str">
        <f t="shared" si="354"/>
        <v xml:space="preserve">14.4  </v>
      </c>
      <c r="G1319" s="3">
        <f t="shared" si="361"/>
        <v>14746</v>
      </c>
    </row>
    <row r="1320" spans="1:7" ht="14.4" x14ac:dyDescent="0.3">
      <c r="A1320" s="4">
        <v>1318</v>
      </c>
      <c r="B1320" s="5" t="s">
        <v>2394</v>
      </c>
      <c r="C1320" s="4" t="s">
        <v>145</v>
      </c>
      <c r="D1320" s="4" t="str">
        <f>MID(B1320,FIND("(",B1320)+1,4)</f>
        <v>1997</v>
      </c>
      <c r="E1320" s="3">
        <f>G1320</f>
        <v>5976884</v>
      </c>
      <c r="F1320" s="3" t="str">
        <f t="shared" ref="F1320:F1321" si="362">REPLACE(C1320,FIND("MiB",C1320),3," ")</f>
        <v xml:space="preserve">5.7  </v>
      </c>
      <c r="G1320" s="3">
        <f t="shared" ref="G1320:G1321" si="363">ROUNDUP(  F1320*1024*1024,0)</f>
        <v>5976884</v>
      </c>
    </row>
    <row r="1321" spans="1:7" ht="14.4" x14ac:dyDescent="0.3">
      <c r="A1321" s="4">
        <v>1319</v>
      </c>
      <c r="B1321" s="5" t="s">
        <v>2395</v>
      </c>
      <c r="C1321" s="4" t="s">
        <v>2396</v>
      </c>
      <c r="D1321" s="4" t="str">
        <f>MID(B1321,FIND("(",B1321)+1,4)</f>
        <v>1992</v>
      </c>
      <c r="E1321" s="3">
        <f>G1321</f>
        <v>6815744</v>
      </c>
      <c r="F1321" s="3" t="str">
        <f t="shared" si="362"/>
        <v xml:space="preserve">6.5  </v>
      </c>
      <c r="G1321" s="3">
        <f t="shared" si="363"/>
        <v>6815744</v>
      </c>
    </row>
    <row r="1322" spans="1:7" ht="14.4" x14ac:dyDescent="0.3">
      <c r="A1322" s="4">
        <v>1320</v>
      </c>
      <c r="B1322" s="5" t="s">
        <v>2397</v>
      </c>
      <c r="C1322" s="4" t="s">
        <v>2398</v>
      </c>
      <c r="D1322" s="4" t="str">
        <f>MID(B1322,FIND("(",B1322)+1,4)</f>
        <v>1994</v>
      </c>
      <c r="E1322" s="3">
        <f>G1322</f>
        <v>114381</v>
      </c>
      <c r="F1322" s="3" t="str">
        <f t="shared" si="354"/>
        <v xml:space="preserve">111.7  </v>
      </c>
      <c r="G1322" s="3">
        <f t="shared" ref="G1322:G1323" si="364">ROUNDUP(  F1322*1024,0)</f>
        <v>114381</v>
      </c>
    </row>
    <row r="1323" spans="1:7" ht="14.4" x14ac:dyDescent="0.3">
      <c r="A1323" s="4">
        <v>1321</v>
      </c>
      <c r="B1323" s="5" t="s">
        <v>2399</v>
      </c>
      <c r="C1323" s="4" t="s">
        <v>2400</v>
      </c>
      <c r="D1323" s="4" t="str">
        <f>MID(B1323,FIND("(",B1323)+1,4)</f>
        <v>1990</v>
      </c>
      <c r="E1323" s="3">
        <f>G1323</f>
        <v>60212</v>
      </c>
      <c r="F1323" s="3" t="str">
        <f t="shared" si="354"/>
        <v xml:space="preserve">58.8  </v>
      </c>
      <c r="G1323" s="3">
        <f t="shared" si="364"/>
        <v>60212</v>
      </c>
    </row>
    <row r="1324" spans="1:7" ht="14.4" x14ac:dyDescent="0.3">
      <c r="A1324" s="4">
        <v>1322</v>
      </c>
      <c r="B1324" s="5" t="s">
        <v>2401</v>
      </c>
      <c r="C1324" s="4" t="s">
        <v>2402</v>
      </c>
      <c r="D1324" s="4" t="str">
        <f>MID(B1324,FIND("(",B1324)+1,4)</f>
        <v>1993</v>
      </c>
      <c r="E1324" s="3">
        <f>G1324</f>
        <v>3984589</v>
      </c>
      <c r="F1324" s="3" t="str">
        <f t="shared" ref="F1324:F1325" si="365">REPLACE(C1324,FIND("MiB",C1324),3," ")</f>
        <v xml:space="preserve">3.8  </v>
      </c>
      <c r="G1324" s="3">
        <f t="shared" ref="G1324:G1325" si="366">ROUNDUP(  F1324*1024*1024,0)</f>
        <v>3984589</v>
      </c>
    </row>
    <row r="1325" spans="1:7" ht="14.4" x14ac:dyDescent="0.3">
      <c r="A1325" s="4">
        <v>1323</v>
      </c>
      <c r="B1325" s="5" t="s">
        <v>2403</v>
      </c>
      <c r="C1325" s="4" t="s">
        <v>178</v>
      </c>
      <c r="D1325" s="4" t="str">
        <f>MID(B1325,FIND("(",B1325)+1,4)</f>
        <v>1989</v>
      </c>
      <c r="E1325" s="3">
        <f>G1325</f>
        <v>3670016</v>
      </c>
      <c r="F1325" s="3" t="str">
        <f t="shared" si="365"/>
        <v xml:space="preserve">3.5  </v>
      </c>
      <c r="G1325" s="3">
        <f t="shared" si="366"/>
        <v>3670016</v>
      </c>
    </row>
    <row r="1326" spans="1:7" ht="14.4" x14ac:dyDescent="0.3">
      <c r="A1326" s="4">
        <v>1324</v>
      </c>
      <c r="B1326" s="5" t="s">
        <v>2404</v>
      </c>
      <c r="C1326" s="4" t="s">
        <v>2405</v>
      </c>
      <c r="D1326" s="4" t="str">
        <f>MID(B1326,FIND("(",B1326)+1,4)</f>
        <v>1994</v>
      </c>
      <c r="E1326" s="3">
        <f>G1326</f>
        <v>289485</v>
      </c>
      <c r="F1326" s="3" t="str">
        <f t="shared" si="354"/>
        <v xml:space="preserve">282.7  </v>
      </c>
      <c r="G1326" s="3">
        <f t="shared" ref="G1326:G1328" si="367">ROUNDUP(  F1326*1024,0)</f>
        <v>289485</v>
      </c>
    </row>
    <row r="1327" spans="1:7" ht="14.4" x14ac:dyDescent="0.3">
      <c r="A1327" s="4">
        <v>1325</v>
      </c>
      <c r="B1327" s="5" t="s">
        <v>2406</v>
      </c>
      <c r="C1327" s="4" t="s">
        <v>2407</v>
      </c>
      <c r="D1327" s="4" t="str">
        <f>MID(B1327,FIND("(",B1327)+1,4)</f>
        <v>1991</v>
      </c>
      <c r="E1327" s="3">
        <f>G1327</f>
        <v>198452</v>
      </c>
      <c r="F1327" s="3" t="str">
        <f t="shared" si="354"/>
        <v xml:space="preserve">193.8  </v>
      </c>
      <c r="G1327" s="3">
        <f t="shared" si="367"/>
        <v>198452</v>
      </c>
    </row>
    <row r="1328" spans="1:7" ht="14.4" x14ac:dyDescent="0.3">
      <c r="A1328" s="4">
        <v>1326</v>
      </c>
      <c r="B1328" s="5" t="s">
        <v>2408</v>
      </c>
      <c r="C1328" s="4" t="s">
        <v>2409</v>
      </c>
      <c r="D1328" s="4" t="str">
        <f>MID(B1328,FIND("(",B1328)+1,4)</f>
        <v>1993</v>
      </c>
      <c r="E1328" s="3">
        <f>G1328</f>
        <v>622592</v>
      </c>
      <c r="F1328" s="3" t="str">
        <f t="shared" si="354"/>
        <v xml:space="preserve">608.0  </v>
      </c>
      <c r="G1328" s="3">
        <f t="shared" si="367"/>
        <v>622592</v>
      </c>
    </row>
    <row r="1329" spans="1:7" ht="14.4" x14ac:dyDescent="0.3">
      <c r="A1329" s="4">
        <v>1327</v>
      </c>
      <c r="B1329" s="5" t="s">
        <v>2410</v>
      </c>
      <c r="C1329" s="4" t="s">
        <v>100</v>
      </c>
      <c r="D1329" s="4" t="str">
        <f>MID(B1329,FIND("(",B1329)+1,4)</f>
        <v>1995</v>
      </c>
      <c r="E1329" s="3">
        <f>G1329</f>
        <v>3250586</v>
      </c>
      <c r="F1329" s="3" t="str">
        <f t="shared" ref="F1329:F1331" si="368">REPLACE(C1329,FIND("MiB",C1329),3," ")</f>
        <v xml:space="preserve">3.1  </v>
      </c>
      <c r="G1329" s="3">
        <f t="shared" ref="G1329:G1331" si="369">ROUNDUP(  F1329*1024*1024,0)</f>
        <v>3250586</v>
      </c>
    </row>
    <row r="1330" spans="1:7" ht="14.4" x14ac:dyDescent="0.3">
      <c r="A1330" s="4">
        <v>1328</v>
      </c>
      <c r="B1330" s="5" t="s">
        <v>2411</v>
      </c>
      <c r="C1330" s="4" t="s">
        <v>2412</v>
      </c>
      <c r="D1330" s="4" t="str">
        <f>MID(B1330,FIND("(",B1330)+1,4)</f>
        <v>1996</v>
      </c>
      <c r="E1330" s="3">
        <f>G1330</f>
        <v>374656205</v>
      </c>
      <c r="F1330" s="3" t="str">
        <f t="shared" si="368"/>
        <v xml:space="preserve">357.3  </v>
      </c>
      <c r="G1330" s="3">
        <f t="shared" si="369"/>
        <v>374656205</v>
      </c>
    </row>
    <row r="1331" spans="1:7" ht="14.4" x14ac:dyDescent="0.3">
      <c r="A1331" s="4">
        <v>1329</v>
      </c>
      <c r="B1331" s="5" t="s">
        <v>2413</v>
      </c>
      <c r="C1331" s="4" t="s">
        <v>2414</v>
      </c>
      <c r="D1331" s="4" t="str">
        <f>MID(B1331,FIND("(",B1331)+1,4)</f>
        <v>1997</v>
      </c>
      <c r="E1331" s="3">
        <f>G1331</f>
        <v>558681293</v>
      </c>
      <c r="F1331" s="3" t="str">
        <f t="shared" si="368"/>
        <v xml:space="preserve">532.8  </v>
      </c>
      <c r="G1331" s="3">
        <f t="shared" si="369"/>
        <v>558681293</v>
      </c>
    </row>
    <row r="1332" spans="1:7" ht="14.4" x14ac:dyDescent="0.3">
      <c r="A1332" s="4">
        <v>1330</v>
      </c>
      <c r="B1332" s="5" t="s">
        <v>2415</v>
      </c>
      <c r="C1332" s="4" t="s">
        <v>2416</v>
      </c>
      <c r="D1332" s="4" t="str">
        <f>MID(B1332,FIND("(",B1332)+1,4)</f>
        <v>1988</v>
      </c>
      <c r="E1332" s="3">
        <f>G1332</f>
        <v>255898</v>
      </c>
      <c r="F1332" s="3" t="str">
        <f t="shared" si="354"/>
        <v xml:space="preserve">249.9  </v>
      </c>
      <c r="G1332" s="3">
        <f t="shared" ref="G1332:G1345" si="370">ROUNDUP(  F1332*1024,0)</f>
        <v>255898</v>
      </c>
    </row>
    <row r="1333" spans="1:7" ht="14.4" x14ac:dyDescent="0.3">
      <c r="A1333" s="4">
        <v>1331</v>
      </c>
      <c r="B1333" s="5" t="s">
        <v>2417</v>
      </c>
      <c r="C1333" s="4" t="s">
        <v>609</v>
      </c>
      <c r="D1333" s="4" t="str">
        <f>MID(B1333,FIND("(",B1333)+1,4)</f>
        <v>1992</v>
      </c>
      <c r="E1333" s="3">
        <f>G1333</f>
        <v>29082</v>
      </c>
      <c r="F1333" s="3" t="str">
        <f t="shared" si="354"/>
        <v xml:space="preserve">28.4  </v>
      </c>
      <c r="G1333" s="3">
        <f t="shared" si="370"/>
        <v>29082</v>
      </c>
    </row>
    <row r="1334" spans="1:7" ht="14.4" x14ac:dyDescent="0.3">
      <c r="A1334" s="4">
        <v>1332</v>
      </c>
      <c r="B1334" s="5" t="s">
        <v>2418</v>
      </c>
      <c r="C1334" s="4" t="s">
        <v>2419</v>
      </c>
      <c r="D1334" s="4" t="str">
        <f>MID(B1334,FIND("(",B1334)+1,4)</f>
        <v>1992</v>
      </c>
      <c r="E1334" s="3">
        <f>G1334</f>
        <v>323277</v>
      </c>
      <c r="F1334" s="3" t="str">
        <f t="shared" si="354"/>
        <v xml:space="preserve">315.7  </v>
      </c>
      <c r="G1334" s="3">
        <f t="shared" si="370"/>
        <v>323277</v>
      </c>
    </row>
    <row r="1335" spans="1:7" ht="14.4" x14ac:dyDescent="0.3">
      <c r="A1335" s="4">
        <v>1333</v>
      </c>
      <c r="B1335" s="5" t="s">
        <v>2420</v>
      </c>
      <c r="C1335" s="4" t="s">
        <v>2421</v>
      </c>
      <c r="D1335" s="4" t="str">
        <f>MID(B1335,FIND("(",B1335)+1,4)</f>
        <v>1992</v>
      </c>
      <c r="E1335" s="3">
        <f>G1335</f>
        <v>110388</v>
      </c>
      <c r="F1335" s="3" t="str">
        <f t="shared" si="354"/>
        <v xml:space="preserve">107.8  </v>
      </c>
      <c r="G1335" s="3">
        <f t="shared" si="370"/>
        <v>110388</v>
      </c>
    </row>
    <row r="1336" spans="1:7" ht="14.4" x14ac:dyDescent="0.3">
      <c r="A1336" s="4">
        <v>1334</v>
      </c>
      <c r="B1336" s="5" t="s">
        <v>2422</v>
      </c>
      <c r="C1336" s="4" t="s">
        <v>826</v>
      </c>
      <c r="D1336" s="4" t="str">
        <f>MID(B1336,FIND("(",B1336)+1,4)</f>
        <v>1992</v>
      </c>
      <c r="E1336" s="3">
        <f>G1336</f>
        <v>102810</v>
      </c>
      <c r="F1336" s="3" t="str">
        <f t="shared" si="354"/>
        <v xml:space="preserve">100.4  </v>
      </c>
      <c r="G1336" s="3">
        <f t="shared" si="370"/>
        <v>102810</v>
      </c>
    </row>
    <row r="1337" spans="1:7" ht="14.4" x14ac:dyDescent="0.3">
      <c r="A1337" s="4">
        <v>1335</v>
      </c>
      <c r="B1337" s="5" t="s">
        <v>2423</v>
      </c>
      <c r="C1337" s="4" t="s">
        <v>2424</v>
      </c>
      <c r="D1337" s="4" t="str">
        <f>MID(B1337,FIND("(",B1337)+1,4)</f>
        <v>1994</v>
      </c>
      <c r="E1337" s="3">
        <f>G1337</f>
        <v>44954</v>
      </c>
      <c r="F1337" s="3" t="str">
        <f t="shared" si="354"/>
        <v xml:space="preserve">43.9  </v>
      </c>
      <c r="G1337" s="3">
        <f t="shared" si="370"/>
        <v>44954</v>
      </c>
    </row>
    <row r="1338" spans="1:7" ht="14.4" x14ac:dyDescent="0.3">
      <c r="A1338" s="4">
        <v>1336</v>
      </c>
      <c r="B1338" s="5" t="s">
        <v>2425</v>
      </c>
      <c r="C1338" s="4" t="s">
        <v>430</v>
      </c>
      <c r="D1338" s="4" t="str">
        <f>MID(B1338,FIND("(",B1338)+1,4)</f>
        <v>1990</v>
      </c>
      <c r="E1338" s="3">
        <f>G1338</f>
        <v>406938</v>
      </c>
      <c r="F1338" s="3" t="str">
        <f t="shared" si="354"/>
        <v xml:space="preserve">397.4  </v>
      </c>
      <c r="G1338" s="3">
        <f t="shared" si="370"/>
        <v>406938</v>
      </c>
    </row>
    <row r="1339" spans="1:7" ht="14.4" x14ac:dyDescent="0.3">
      <c r="A1339" s="4">
        <v>1337</v>
      </c>
      <c r="B1339" s="5" t="s">
        <v>2426</v>
      </c>
      <c r="C1339" s="4" t="s">
        <v>2427</v>
      </c>
      <c r="D1339" s="4" t="str">
        <f>MID(B1339,FIND("(",B1339)+1,4)</f>
        <v>1991</v>
      </c>
      <c r="E1339" s="3">
        <f>G1339</f>
        <v>226304</v>
      </c>
      <c r="F1339" s="3" t="str">
        <f t="shared" si="354"/>
        <v xml:space="preserve">221.0  </v>
      </c>
      <c r="G1339" s="3">
        <f t="shared" si="370"/>
        <v>226304</v>
      </c>
    </row>
    <row r="1340" spans="1:7" ht="14.4" x14ac:dyDescent="0.3">
      <c r="A1340" s="4">
        <v>1338</v>
      </c>
      <c r="B1340" s="5" t="s">
        <v>2428</v>
      </c>
      <c r="C1340" s="4" t="s">
        <v>2429</v>
      </c>
      <c r="D1340" s="4" t="str">
        <f>MID(B1340,FIND("(",B1340)+1,4)</f>
        <v>1993</v>
      </c>
      <c r="E1340" s="3">
        <f>G1340</f>
        <v>298701</v>
      </c>
      <c r="F1340" s="3" t="str">
        <f t="shared" si="354"/>
        <v xml:space="preserve">291.7  </v>
      </c>
      <c r="G1340" s="3">
        <f t="shared" si="370"/>
        <v>298701</v>
      </c>
    </row>
    <row r="1341" spans="1:7" ht="14.4" x14ac:dyDescent="0.3">
      <c r="A1341" s="4">
        <v>1339</v>
      </c>
      <c r="B1341" s="5" t="s">
        <v>2430</v>
      </c>
      <c r="C1341" s="4" t="s">
        <v>2431</v>
      </c>
      <c r="D1341" s="4" t="str">
        <f>MID(B1341,FIND("(",B1341)+1,4)</f>
        <v>1992</v>
      </c>
      <c r="E1341" s="3">
        <f>G1341</f>
        <v>153703</v>
      </c>
      <c r="F1341" s="3" t="str">
        <f t="shared" si="354"/>
        <v xml:space="preserve">150.1  </v>
      </c>
      <c r="G1341" s="3">
        <f t="shared" si="370"/>
        <v>153703</v>
      </c>
    </row>
    <row r="1342" spans="1:7" ht="14.4" x14ac:dyDescent="0.3">
      <c r="A1342" s="4">
        <v>1340</v>
      </c>
      <c r="B1342" s="5" t="s">
        <v>2432</v>
      </c>
      <c r="C1342" s="4" t="s">
        <v>2433</v>
      </c>
      <c r="D1342" s="4" t="str">
        <f>MID(B1342,FIND("(",B1342)+1,4)</f>
        <v>1990</v>
      </c>
      <c r="E1342" s="3">
        <f>G1342</f>
        <v>377856</v>
      </c>
      <c r="F1342" s="3" t="str">
        <f t="shared" si="354"/>
        <v xml:space="preserve">369.0  </v>
      </c>
      <c r="G1342" s="3">
        <f t="shared" si="370"/>
        <v>377856</v>
      </c>
    </row>
    <row r="1343" spans="1:7" ht="14.4" x14ac:dyDescent="0.3">
      <c r="A1343" s="4">
        <v>1341</v>
      </c>
      <c r="B1343" s="5" t="s">
        <v>2434</v>
      </c>
      <c r="C1343" s="4" t="s">
        <v>2435</v>
      </c>
      <c r="D1343" s="4" t="str">
        <f>MID(B1343,FIND("(",B1343)+1,4)</f>
        <v>1993</v>
      </c>
      <c r="E1343" s="3">
        <f>G1343</f>
        <v>369357</v>
      </c>
      <c r="F1343" s="3" t="str">
        <f t="shared" si="354"/>
        <v xml:space="preserve">360.7  </v>
      </c>
      <c r="G1343" s="3">
        <f t="shared" si="370"/>
        <v>369357</v>
      </c>
    </row>
    <row r="1344" spans="1:7" ht="14.4" x14ac:dyDescent="0.3">
      <c r="A1344" s="4">
        <v>1342</v>
      </c>
      <c r="B1344" s="5" t="s">
        <v>2436</v>
      </c>
      <c r="C1344" s="4" t="s">
        <v>2437</v>
      </c>
      <c r="D1344" s="4" t="str">
        <f>MID(B1344,FIND("(",B1344)+1,4)</f>
        <v>1992</v>
      </c>
      <c r="E1344" s="3">
        <f>G1344</f>
        <v>597402</v>
      </c>
      <c r="F1344" s="3" t="str">
        <f t="shared" si="354"/>
        <v xml:space="preserve">583.4  </v>
      </c>
      <c r="G1344" s="3">
        <f t="shared" si="370"/>
        <v>597402</v>
      </c>
    </row>
    <row r="1345" spans="1:7" ht="14.4" x14ac:dyDescent="0.3">
      <c r="A1345" s="4">
        <v>1343</v>
      </c>
      <c r="B1345" s="5" t="s">
        <v>2438</v>
      </c>
      <c r="C1345" s="4" t="s">
        <v>759</v>
      </c>
      <c r="D1345" s="4" t="str">
        <f>MID(B1345,FIND("(",B1345)+1,4)</f>
        <v>1989</v>
      </c>
      <c r="E1345" s="3">
        <f>G1345</f>
        <v>24884</v>
      </c>
      <c r="F1345" s="3" t="str">
        <f t="shared" si="354"/>
        <v xml:space="preserve">24.3  </v>
      </c>
      <c r="G1345" s="3">
        <f t="shared" si="370"/>
        <v>24884</v>
      </c>
    </row>
    <row r="1346" spans="1:7" ht="14.4" x14ac:dyDescent="0.3">
      <c r="A1346" s="4">
        <v>1344</v>
      </c>
      <c r="B1346" s="5" t="s">
        <v>2439</v>
      </c>
      <c r="C1346" s="4" t="s">
        <v>2440</v>
      </c>
      <c r="D1346" s="4" t="str">
        <f>MID(B1346,FIND("(",B1346)+1,4)</f>
        <v>1995</v>
      </c>
      <c r="E1346" s="3">
        <f>G1346</f>
        <v>186961101</v>
      </c>
      <c r="F1346" s="3" t="str">
        <f t="shared" ref="F1346:F1348" si="371">REPLACE(C1346,FIND("MiB",C1346),3," ")</f>
        <v xml:space="preserve">178.3  </v>
      </c>
      <c r="G1346" s="3">
        <f t="shared" ref="G1346:G1348" si="372">ROUNDUP(  F1346*1024*1024,0)</f>
        <v>186961101</v>
      </c>
    </row>
    <row r="1347" spans="1:7" ht="14.4" x14ac:dyDescent="0.3">
      <c r="A1347" s="4">
        <v>1345</v>
      </c>
      <c r="B1347" s="5" t="s">
        <v>2441</v>
      </c>
      <c r="C1347" s="4" t="s">
        <v>2442</v>
      </c>
      <c r="D1347" s="4" t="str">
        <f>MID(B1347,FIND("(",B1347)+1,4)</f>
        <v>1997</v>
      </c>
      <c r="E1347" s="3">
        <f>G1347</f>
        <v>411146650</v>
      </c>
      <c r="F1347" s="3" t="str">
        <f t="shared" si="371"/>
        <v xml:space="preserve">392.1  </v>
      </c>
      <c r="G1347" s="3">
        <f t="shared" si="372"/>
        <v>411146650</v>
      </c>
    </row>
    <row r="1348" spans="1:7" ht="14.4" x14ac:dyDescent="0.3">
      <c r="A1348" s="4">
        <v>1346</v>
      </c>
      <c r="B1348" s="5" t="s">
        <v>2443</v>
      </c>
      <c r="C1348" s="4" t="s">
        <v>2444</v>
      </c>
      <c r="D1348" s="4" t="str">
        <f>MID(B1348,FIND("(",B1348)+1,4)</f>
        <v>1994</v>
      </c>
      <c r="E1348" s="3">
        <f>G1348</f>
        <v>14994637</v>
      </c>
      <c r="F1348" s="3" t="str">
        <f t="shared" si="371"/>
        <v xml:space="preserve">14.3  </v>
      </c>
      <c r="G1348" s="3">
        <f t="shared" si="372"/>
        <v>14994637</v>
      </c>
    </row>
    <row r="1349" spans="1:7" ht="14.4" x14ac:dyDescent="0.3">
      <c r="A1349" s="4">
        <v>1347</v>
      </c>
      <c r="B1349" s="5" t="s">
        <v>2445</v>
      </c>
      <c r="C1349" s="4" t="s">
        <v>2446</v>
      </c>
      <c r="D1349" s="4" t="str">
        <f>MID(B1349,FIND("(",B1349)+1,4)</f>
        <v>1985</v>
      </c>
      <c r="E1349" s="3">
        <f>G1349</f>
        <v>61543</v>
      </c>
      <c r="F1349" s="3" t="str">
        <f t="shared" ref="F1349:F1409" si="373">REPLACE(C1349,FIND("KiB",C1349),3," ")</f>
        <v xml:space="preserve">60.1  </v>
      </c>
      <c r="G1349" s="3">
        <f>ROUNDUP(  F1349*1024,0)</f>
        <v>61543</v>
      </c>
    </row>
    <row r="1350" spans="1:7" ht="14.4" x14ac:dyDescent="0.3">
      <c r="A1350" s="4">
        <v>1348</v>
      </c>
      <c r="B1350" s="5" t="s">
        <v>2447</v>
      </c>
      <c r="C1350" s="4" t="s">
        <v>2448</v>
      </c>
      <c r="D1350" s="4" t="str">
        <f>MID(B1350,FIND("(",B1350)+1,4)</f>
        <v>1995</v>
      </c>
      <c r="E1350" s="3">
        <f>G1350</f>
        <v>20971520</v>
      </c>
      <c r="F1350" s="3" t="str">
        <f>REPLACE(C1350,FIND("MiB",C1350),3," ")</f>
        <v xml:space="preserve">20.0  </v>
      </c>
      <c r="G1350" s="3">
        <f>ROUNDUP(  F1350*1024*1024,0)</f>
        <v>20971520</v>
      </c>
    </row>
    <row r="1351" spans="1:7" ht="14.4" x14ac:dyDescent="0.3">
      <c r="A1351" s="4">
        <v>1349</v>
      </c>
      <c r="B1351" s="5" t="s">
        <v>2449</v>
      </c>
      <c r="C1351" s="4" t="s">
        <v>2450</v>
      </c>
      <c r="D1351" s="4" t="str">
        <f>MID(B1351,FIND("(",B1351)+1,4)</f>
        <v>1991</v>
      </c>
      <c r="E1351" s="3">
        <f>G1351</f>
        <v>201012</v>
      </c>
      <c r="F1351" s="3" t="str">
        <f t="shared" si="373"/>
        <v xml:space="preserve">196.3  </v>
      </c>
      <c r="G1351" s="3">
        <f t="shared" ref="G1351:G1352" si="374">ROUNDUP(  F1351*1024,0)</f>
        <v>201012</v>
      </c>
    </row>
    <row r="1352" spans="1:7" ht="14.4" x14ac:dyDescent="0.3">
      <c r="A1352" s="4">
        <v>1350</v>
      </c>
      <c r="B1352" s="5" t="s">
        <v>2451</v>
      </c>
      <c r="C1352" s="4" t="s">
        <v>2452</v>
      </c>
      <c r="D1352" s="4" t="str">
        <f>MID(B1352,FIND("(",B1352)+1,4)</f>
        <v>1989</v>
      </c>
      <c r="E1352" s="3">
        <f>G1352</f>
        <v>228250</v>
      </c>
      <c r="F1352" s="3" t="str">
        <f t="shared" si="373"/>
        <v xml:space="preserve">222.9  </v>
      </c>
      <c r="G1352" s="3">
        <f t="shared" si="374"/>
        <v>228250</v>
      </c>
    </row>
    <row r="1353" spans="1:7" ht="14.4" x14ac:dyDescent="0.3">
      <c r="A1353" s="4">
        <v>1351</v>
      </c>
      <c r="B1353" s="5" t="s">
        <v>2453</v>
      </c>
      <c r="C1353" s="4" t="s">
        <v>2361</v>
      </c>
      <c r="D1353" s="4" t="str">
        <f>MID(B1353,FIND("(",B1353)+1,4)</f>
        <v>1994</v>
      </c>
      <c r="E1353" s="3">
        <f>G1353</f>
        <v>3879732</v>
      </c>
      <c r="F1353" s="3" t="str">
        <f>REPLACE(C1353,FIND("MiB",C1353),3," ")</f>
        <v xml:space="preserve">3.7  </v>
      </c>
      <c r="G1353" s="3">
        <f>ROUNDUP(  F1353*1024*1024,0)</f>
        <v>3879732</v>
      </c>
    </row>
    <row r="1354" spans="1:7" ht="14.4" x14ac:dyDescent="0.3">
      <c r="A1354" s="4">
        <v>1352</v>
      </c>
      <c r="B1354" s="5" t="s">
        <v>2454</v>
      </c>
      <c r="C1354" s="4" t="s">
        <v>2455</v>
      </c>
      <c r="D1354" s="4" t="str">
        <f>MID(B1354,FIND("(",B1354)+1,4)</f>
        <v>1992</v>
      </c>
      <c r="E1354" s="3">
        <f>G1354</f>
        <v>320205</v>
      </c>
      <c r="F1354" s="3" t="str">
        <f t="shared" si="373"/>
        <v xml:space="preserve">312.7  </v>
      </c>
      <c r="G1354" s="3">
        <f t="shared" ref="G1354:G1355" si="375">ROUNDUP(  F1354*1024,0)</f>
        <v>320205</v>
      </c>
    </row>
    <row r="1355" spans="1:7" ht="14.4" x14ac:dyDescent="0.3">
      <c r="A1355" s="4">
        <v>1353</v>
      </c>
      <c r="B1355" s="5" t="s">
        <v>2456</v>
      </c>
      <c r="C1355" s="4" t="s">
        <v>2457</v>
      </c>
      <c r="D1355" s="4" t="str">
        <f>MID(B1355,FIND("(",B1355)+1,4)</f>
        <v>1983</v>
      </c>
      <c r="E1355" s="3">
        <f>G1355</f>
        <v>66765</v>
      </c>
      <c r="F1355" s="3" t="str">
        <f t="shared" si="373"/>
        <v xml:space="preserve">65.2  </v>
      </c>
      <c r="G1355" s="3">
        <f t="shared" si="375"/>
        <v>66765</v>
      </c>
    </row>
    <row r="1356" spans="1:7" ht="14.4" x14ac:dyDescent="0.3">
      <c r="A1356" s="4">
        <v>1354</v>
      </c>
      <c r="B1356" s="5" t="s">
        <v>2458</v>
      </c>
      <c r="C1356" s="4" t="s">
        <v>554</v>
      </c>
      <c r="D1356" s="4" t="str">
        <f>MID(B1356,FIND("(",B1356)+1,4)</f>
        <v>1995</v>
      </c>
      <c r="E1356" s="3">
        <f>G1356</f>
        <v>1288490189</v>
      </c>
      <c r="F1356" s="3" t="str">
        <f t="shared" ref="F1356:F1357" si="376">REPLACE(C1356,FIND("GiB",C1356),3," ")</f>
        <v xml:space="preserve">1.2  </v>
      </c>
      <c r="G1356" s="3">
        <f t="shared" ref="G1356:G1357" si="377">ROUNDUP(  F1356*1024*1024*1024,0)</f>
        <v>1288490189</v>
      </c>
    </row>
    <row r="1357" spans="1:7" ht="14.4" x14ac:dyDescent="0.3">
      <c r="A1357" s="4">
        <v>1355</v>
      </c>
      <c r="B1357" s="5" t="s">
        <v>2459</v>
      </c>
      <c r="C1357" s="4" t="s">
        <v>1932</v>
      </c>
      <c r="D1357" s="4" t="str">
        <f>MID(B1357,FIND("(",B1357)+1,4)</f>
        <v>1997</v>
      </c>
      <c r="E1357" s="3">
        <f>G1357</f>
        <v>1503238554</v>
      </c>
      <c r="F1357" s="3" t="str">
        <f t="shared" si="376"/>
        <v xml:space="preserve">1.4  </v>
      </c>
      <c r="G1357" s="3">
        <f t="shared" si="377"/>
        <v>1503238554</v>
      </c>
    </row>
    <row r="1358" spans="1:7" ht="14.4" x14ac:dyDescent="0.3">
      <c r="A1358" s="4">
        <v>1356</v>
      </c>
      <c r="B1358" s="5" t="s">
        <v>2460</v>
      </c>
      <c r="C1358" s="4" t="s">
        <v>2461</v>
      </c>
      <c r="D1358" s="4" t="str">
        <f>MID(B1358,FIND("(",B1358)+1,4)</f>
        <v>1995</v>
      </c>
      <c r="E1358" s="3">
        <f>G1358</f>
        <v>24746394</v>
      </c>
      <c r="F1358" s="3" t="str">
        <f>REPLACE(C1358,FIND("MiB",C1358),3," ")</f>
        <v xml:space="preserve">23.6  </v>
      </c>
      <c r="G1358" s="3">
        <f>ROUNDUP(  F1358*1024*1024,0)</f>
        <v>24746394</v>
      </c>
    </row>
    <row r="1359" spans="1:7" ht="14.4" x14ac:dyDescent="0.3">
      <c r="A1359" s="4">
        <v>1357</v>
      </c>
      <c r="B1359" s="5" t="s">
        <v>2462</v>
      </c>
      <c r="C1359" s="4" t="s">
        <v>2463</v>
      </c>
      <c r="D1359" s="4" t="str">
        <f>MID(B1359,FIND("(",B1359)+1,4)</f>
        <v>1990</v>
      </c>
      <c r="E1359" s="3">
        <f>G1359</f>
        <v>257536</v>
      </c>
      <c r="F1359" s="3" t="str">
        <f t="shared" si="373"/>
        <v xml:space="preserve">251.5  </v>
      </c>
      <c r="G1359" s="3">
        <f>ROUNDUP(  F1359*1024,0)</f>
        <v>257536</v>
      </c>
    </row>
    <row r="1360" spans="1:7" ht="14.4" x14ac:dyDescent="0.3">
      <c r="A1360" s="4">
        <v>1358</v>
      </c>
      <c r="B1360" s="5" t="s">
        <v>2464</v>
      </c>
      <c r="C1360" s="4" t="s">
        <v>2465</v>
      </c>
      <c r="D1360" s="4" t="str">
        <f>MID(B1360,FIND("(",B1360)+1,4)</f>
        <v>1994</v>
      </c>
      <c r="E1360" s="3">
        <f>G1360</f>
        <v>525546292</v>
      </c>
      <c r="F1360" s="3" t="str">
        <f>REPLACE(C1360,FIND("MiB",C1360),3," ")</f>
        <v xml:space="preserve">501.2  </v>
      </c>
      <c r="G1360" s="3">
        <f>ROUNDUP(  F1360*1024*1024,0)</f>
        <v>525546292</v>
      </c>
    </row>
    <row r="1361" spans="1:7" ht="14.4" x14ac:dyDescent="0.3">
      <c r="A1361" s="4">
        <v>1359</v>
      </c>
      <c r="B1361" s="5" t="s">
        <v>2466</v>
      </c>
      <c r="C1361" s="4" t="s">
        <v>2467</v>
      </c>
      <c r="D1361" s="4" t="str">
        <f>MID(B1361,FIND("(",B1361)+1,4)</f>
        <v>1993</v>
      </c>
      <c r="E1361" s="3">
        <f>G1361</f>
        <v>341095</v>
      </c>
      <c r="F1361" s="3" t="str">
        <f t="shared" si="373"/>
        <v xml:space="preserve">333.1  </v>
      </c>
      <c r="G1361" s="3">
        <f t="shared" ref="G1361:G1369" si="378">ROUNDUP(  F1361*1024,0)</f>
        <v>341095</v>
      </c>
    </row>
    <row r="1362" spans="1:7" ht="14.4" x14ac:dyDescent="0.3">
      <c r="A1362" s="4">
        <v>1360</v>
      </c>
      <c r="B1362" s="5" t="s">
        <v>2468</v>
      </c>
      <c r="C1362" s="4" t="s">
        <v>2469</v>
      </c>
      <c r="D1362" s="4" t="str">
        <f>MID(B1362,FIND("(",B1362)+1,4)</f>
        <v>1990</v>
      </c>
      <c r="E1362" s="3">
        <f>G1362</f>
        <v>148685</v>
      </c>
      <c r="F1362" s="3" t="str">
        <f t="shared" si="373"/>
        <v xml:space="preserve">145.2  </v>
      </c>
      <c r="G1362" s="3">
        <f t="shared" si="378"/>
        <v>148685</v>
      </c>
    </row>
    <row r="1363" spans="1:7" ht="14.4" x14ac:dyDescent="0.3">
      <c r="A1363" s="4">
        <v>1361</v>
      </c>
      <c r="B1363" s="5" t="s">
        <v>2470</v>
      </c>
      <c r="C1363" s="4" t="s">
        <v>2471</v>
      </c>
      <c r="D1363" s="4" t="str">
        <f>MID(B1363,FIND("(",B1363)+1,4)</f>
        <v>1990</v>
      </c>
      <c r="E1363" s="3">
        <f>G1363</f>
        <v>125952</v>
      </c>
      <c r="F1363" s="3" t="str">
        <f t="shared" si="373"/>
        <v xml:space="preserve">123.0  </v>
      </c>
      <c r="G1363" s="3">
        <f t="shared" si="378"/>
        <v>125952</v>
      </c>
    </row>
    <row r="1364" spans="1:7" ht="14.4" x14ac:dyDescent="0.3">
      <c r="A1364" s="4">
        <v>1362</v>
      </c>
      <c r="B1364" s="5" t="s">
        <v>2472</v>
      </c>
      <c r="C1364" s="4" t="s">
        <v>331</v>
      </c>
      <c r="D1364" s="4" t="str">
        <f>MID(B1364,FIND("(",B1364)+1,4)</f>
        <v>1990</v>
      </c>
      <c r="E1364" s="3">
        <f>G1364</f>
        <v>136602</v>
      </c>
      <c r="F1364" s="3" t="str">
        <f t="shared" si="373"/>
        <v xml:space="preserve">133.4  </v>
      </c>
      <c r="G1364" s="3">
        <f t="shared" si="378"/>
        <v>136602</v>
      </c>
    </row>
    <row r="1365" spans="1:7" ht="14.4" x14ac:dyDescent="0.3">
      <c r="A1365" s="4">
        <v>1363</v>
      </c>
      <c r="B1365" s="5" t="s">
        <v>2473</v>
      </c>
      <c r="C1365" s="4" t="s">
        <v>2474</v>
      </c>
      <c r="D1365" s="4" t="str">
        <f>MID(B1365,FIND("(",B1365)+1,4)</f>
        <v>1991</v>
      </c>
      <c r="E1365" s="3">
        <f>G1365</f>
        <v>583271</v>
      </c>
      <c r="F1365" s="3" t="str">
        <f t="shared" si="373"/>
        <v xml:space="preserve">569.6  </v>
      </c>
      <c r="G1365" s="3">
        <f t="shared" si="378"/>
        <v>583271</v>
      </c>
    </row>
    <row r="1366" spans="1:7" ht="14.4" x14ac:dyDescent="0.3">
      <c r="A1366" s="4">
        <v>1364</v>
      </c>
      <c r="B1366" s="5" t="s">
        <v>2475</v>
      </c>
      <c r="C1366" s="4" t="s">
        <v>2476</v>
      </c>
      <c r="D1366" s="4" t="str">
        <f>MID(B1366,FIND("(",B1366)+1,4)</f>
        <v>1991</v>
      </c>
      <c r="E1366" s="3">
        <f>G1366</f>
        <v>634983</v>
      </c>
      <c r="F1366" s="3" t="str">
        <f t="shared" si="373"/>
        <v xml:space="preserve">620.1  </v>
      </c>
      <c r="G1366" s="3">
        <f t="shared" si="378"/>
        <v>634983</v>
      </c>
    </row>
    <row r="1367" spans="1:7" ht="14.4" x14ac:dyDescent="0.3">
      <c r="A1367" s="4">
        <v>1365</v>
      </c>
      <c r="B1367" s="5" t="s">
        <v>2477</v>
      </c>
      <c r="C1367" s="4" t="s">
        <v>2478</v>
      </c>
      <c r="D1367" s="4" t="str">
        <f>MID(B1367,FIND("(",B1367)+1,4)</f>
        <v>1991</v>
      </c>
      <c r="E1367" s="3">
        <f>G1367</f>
        <v>538420</v>
      </c>
      <c r="F1367" s="3" t="str">
        <f t="shared" si="373"/>
        <v xml:space="preserve">525.8  </v>
      </c>
      <c r="G1367" s="3">
        <f t="shared" si="378"/>
        <v>538420</v>
      </c>
    </row>
    <row r="1368" spans="1:7" ht="14.4" x14ac:dyDescent="0.3">
      <c r="A1368" s="4">
        <v>1366</v>
      </c>
      <c r="B1368" s="5" t="s">
        <v>2479</v>
      </c>
      <c r="C1368" s="4" t="s">
        <v>2480</v>
      </c>
      <c r="D1368" s="4" t="str">
        <f>MID(B1368,FIND("(",B1368)+1,4)</f>
        <v>2006</v>
      </c>
      <c r="E1368" s="3">
        <f>G1368</f>
        <v>767284</v>
      </c>
      <c r="F1368" s="3" t="str">
        <f t="shared" si="373"/>
        <v xml:space="preserve">749.3  </v>
      </c>
      <c r="G1368" s="3">
        <f t="shared" si="378"/>
        <v>767284</v>
      </c>
    </row>
    <row r="1369" spans="1:7" ht="14.4" x14ac:dyDescent="0.3">
      <c r="A1369" s="4">
        <v>1367</v>
      </c>
      <c r="B1369" s="5" t="s">
        <v>2481</v>
      </c>
      <c r="C1369" s="4" t="s">
        <v>2482</v>
      </c>
      <c r="D1369" s="4" t="str">
        <f>MID(B1369,FIND("(",B1369)+1,4)</f>
        <v>2009</v>
      </c>
      <c r="E1369" s="3">
        <f>G1369</f>
        <v>932045</v>
      </c>
      <c r="F1369" s="3" t="str">
        <f t="shared" si="373"/>
        <v xml:space="preserve">910.2  </v>
      </c>
      <c r="G1369" s="3">
        <f t="shared" si="378"/>
        <v>932045</v>
      </c>
    </row>
    <row r="1370" spans="1:7" ht="14.4" x14ac:dyDescent="0.3">
      <c r="A1370" s="4">
        <v>1368</v>
      </c>
      <c r="B1370" s="5" t="s">
        <v>2483</v>
      </c>
      <c r="C1370" s="4" t="s">
        <v>13</v>
      </c>
      <c r="D1370" s="4" t="str">
        <f>MID(B1370,FIND("(",B1370)+1,4)</f>
        <v>2011</v>
      </c>
      <c r="E1370" s="3">
        <f>G1370</f>
        <v>1153434</v>
      </c>
      <c r="F1370" s="3" t="str">
        <f>REPLACE(C1370,FIND("MiB",C1370),3," ")</f>
        <v xml:space="preserve">1.1  </v>
      </c>
      <c r="G1370" s="3">
        <f>ROUNDUP(  F1370*1024*1024,0)</f>
        <v>1153434</v>
      </c>
    </row>
    <row r="1371" spans="1:7" ht="14.4" x14ac:dyDescent="0.3">
      <c r="A1371" s="4">
        <v>1369</v>
      </c>
      <c r="B1371" s="5" t="s">
        <v>2484</v>
      </c>
      <c r="C1371" s="4" t="s">
        <v>2485</v>
      </c>
      <c r="D1371" s="4" t="str">
        <f>MID(B1371,FIND("(",B1371)+1,4)</f>
        <v>1995</v>
      </c>
      <c r="E1371" s="3">
        <f>G1371</f>
        <v>362189</v>
      </c>
      <c r="F1371" s="3" t="str">
        <f t="shared" si="373"/>
        <v xml:space="preserve">353.7  </v>
      </c>
      <c r="G1371" s="3">
        <f t="shared" ref="G1371:G1373" si="379">ROUNDUP(  F1371*1024,0)</f>
        <v>362189</v>
      </c>
    </row>
    <row r="1372" spans="1:7" ht="14.4" x14ac:dyDescent="0.3">
      <c r="A1372" s="4">
        <v>1370</v>
      </c>
      <c r="B1372" s="5" t="s">
        <v>2486</v>
      </c>
      <c r="C1372" s="4" t="s">
        <v>2487</v>
      </c>
      <c r="D1372" s="4" t="str">
        <f>MID(B1372,FIND("(",B1372)+1,4)</f>
        <v>1986</v>
      </c>
      <c r="E1372" s="3">
        <f>G1372</f>
        <v>78336</v>
      </c>
      <c r="F1372" s="3" t="str">
        <f t="shared" si="373"/>
        <v xml:space="preserve">76.5  </v>
      </c>
      <c r="G1372" s="3">
        <f t="shared" si="379"/>
        <v>78336</v>
      </c>
    </row>
    <row r="1373" spans="1:7" ht="14.4" x14ac:dyDescent="0.3">
      <c r="A1373" s="4">
        <v>1371</v>
      </c>
      <c r="B1373" s="5" t="s">
        <v>2488</v>
      </c>
      <c r="C1373" s="4" t="s">
        <v>2489</v>
      </c>
      <c r="D1373" s="4" t="str">
        <f>MID(B1373,FIND("(",B1373)+1,4)</f>
        <v>1998</v>
      </c>
      <c r="E1373" s="3">
        <f>G1373</f>
        <v>634061</v>
      </c>
      <c r="F1373" s="3" t="str">
        <f t="shared" si="373"/>
        <v xml:space="preserve">619.2  </v>
      </c>
      <c r="G1373" s="3">
        <f t="shared" si="379"/>
        <v>634061</v>
      </c>
    </row>
    <row r="1374" spans="1:7" ht="14.4" x14ac:dyDescent="0.3">
      <c r="A1374" s="4">
        <v>1372</v>
      </c>
      <c r="B1374" s="5" t="s">
        <v>2490</v>
      </c>
      <c r="C1374" s="4" t="s">
        <v>2491</v>
      </c>
      <c r="D1374" s="4" t="str">
        <f>MID(B1374,FIND("(",B1374)+1,4)</f>
        <v>1993</v>
      </c>
      <c r="E1374" s="3">
        <f>G1374</f>
        <v>149002650</v>
      </c>
      <c r="F1374" s="3" t="str">
        <f>REPLACE(C1374,FIND("MiB",C1374),3," ")</f>
        <v xml:space="preserve">142.1  </v>
      </c>
      <c r="G1374" s="3">
        <f>ROUNDUP(  F1374*1024*1024,0)</f>
        <v>149002650</v>
      </c>
    </row>
    <row r="1375" spans="1:7" ht="14.4" x14ac:dyDescent="0.3">
      <c r="A1375" s="4">
        <v>1373</v>
      </c>
      <c r="B1375" s="5" t="s">
        <v>2492</v>
      </c>
      <c r="C1375" s="4" t="s">
        <v>2493</v>
      </c>
      <c r="D1375" s="4" t="str">
        <f>MID(B1375,FIND("(",B1375)+1,4)</f>
        <v>1992</v>
      </c>
      <c r="E1375" s="3">
        <f>G1375</f>
        <v>1027175</v>
      </c>
      <c r="F1375" s="3" t="str">
        <f t="shared" si="373"/>
        <v xml:space="preserve">1003.1  </v>
      </c>
      <c r="G1375" s="3">
        <f t="shared" ref="G1375:G1376" si="380">ROUNDUP(  F1375*1024,0)</f>
        <v>1027175</v>
      </c>
    </row>
    <row r="1376" spans="1:7" ht="14.4" x14ac:dyDescent="0.3">
      <c r="A1376" s="4">
        <v>1374</v>
      </c>
      <c r="B1376" s="5" t="s">
        <v>2494</v>
      </c>
      <c r="C1376" s="4" t="s">
        <v>2495</v>
      </c>
      <c r="D1376" s="4" t="str">
        <f>MID(B1376,FIND("(",B1376)+1,4)</f>
        <v>1983</v>
      </c>
      <c r="E1376" s="3">
        <f>G1376</f>
        <v>205415</v>
      </c>
      <c r="F1376" s="3" t="str">
        <f t="shared" si="373"/>
        <v xml:space="preserve">200.6  </v>
      </c>
      <c r="G1376" s="3">
        <f t="shared" si="380"/>
        <v>205415</v>
      </c>
    </row>
    <row r="1377" spans="1:7" ht="14.4" x14ac:dyDescent="0.3">
      <c r="A1377" s="4">
        <v>1375</v>
      </c>
      <c r="B1377" s="5" t="s">
        <v>2496</v>
      </c>
      <c r="C1377" s="4" t="s">
        <v>1302</v>
      </c>
      <c r="D1377" s="4" t="str">
        <f>MID(B1377,FIND("(",B1377)+1,4)</f>
        <v>1996</v>
      </c>
      <c r="E1377" s="3">
        <f>G1377</f>
        <v>9122612</v>
      </c>
      <c r="F1377" s="3" t="str">
        <f t="shared" ref="F1377:F1378" si="381">REPLACE(C1377,FIND("MiB",C1377),3," ")</f>
        <v xml:space="preserve">8.7  </v>
      </c>
      <c r="G1377" s="3">
        <f t="shared" ref="G1377:G1378" si="382">ROUNDUP(  F1377*1024*1024,0)</f>
        <v>9122612</v>
      </c>
    </row>
    <row r="1378" spans="1:7" ht="14.4" x14ac:dyDescent="0.3">
      <c r="A1378" s="4">
        <v>1376</v>
      </c>
      <c r="B1378" s="5" t="s">
        <v>2497</v>
      </c>
      <c r="C1378" s="4" t="s">
        <v>190</v>
      </c>
      <c r="D1378" s="4" t="str">
        <f>MID(B1378,FIND("(",B1378)+1,4)</f>
        <v>1993</v>
      </c>
      <c r="E1378" s="3">
        <f>G1378</f>
        <v>1572864</v>
      </c>
      <c r="F1378" s="3" t="str">
        <f t="shared" si="381"/>
        <v xml:space="preserve">1.5  </v>
      </c>
      <c r="G1378" s="3">
        <f t="shared" si="382"/>
        <v>1572864</v>
      </c>
    </row>
    <row r="1379" spans="1:7" ht="14.4" x14ac:dyDescent="0.3">
      <c r="A1379" s="4">
        <v>1377</v>
      </c>
      <c r="B1379" s="5" t="s">
        <v>2498</v>
      </c>
      <c r="C1379" s="4" t="s">
        <v>2499</v>
      </c>
      <c r="D1379" s="4" t="str">
        <f>MID(B1379,FIND("(",B1379)+1,4)</f>
        <v>1983</v>
      </c>
      <c r="E1379" s="3">
        <f>G1379</f>
        <v>139162</v>
      </c>
      <c r="F1379" s="3" t="str">
        <f t="shared" si="373"/>
        <v xml:space="preserve">135.9  </v>
      </c>
      <c r="G1379" s="3">
        <f t="shared" ref="G1379:G1392" si="383">ROUNDUP(  F1379*1024,0)</f>
        <v>139162</v>
      </c>
    </row>
    <row r="1380" spans="1:7" ht="14.4" x14ac:dyDescent="0.3">
      <c r="A1380" s="4">
        <v>1378</v>
      </c>
      <c r="B1380" s="5" t="s">
        <v>2500</v>
      </c>
      <c r="C1380" s="4" t="s">
        <v>2501</v>
      </c>
      <c r="D1380" s="4" t="str">
        <f>MID(B1380,FIND("(",B1380)+1,4)</f>
        <v>1984</v>
      </c>
      <c r="E1380" s="3">
        <f>G1380</f>
        <v>51405</v>
      </c>
      <c r="F1380" s="3" t="str">
        <f t="shared" si="373"/>
        <v xml:space="preserve">50.2  </v>
      </c>
      <c r="G1380" s="3">
        <f t="shared" si="383"/>
        <v>51405</v>
      </c>
    </row>
    <row r="1381" spans="1:7" ht="14.4" x14ac:dyDescent="0.3">
      <c r="A1381" s="4">
        <v>1379</v>
      </c>
      <c r="B1381" s="5" t="s">
        <v>2502</v>
      </c>
      <c r="C1381" s="4" t="s">
        <v>1832</v>
      </c>
      <c r="D1381" s="4" t="str">
        <f>MID(B1381,FIND("(",B1381)+1,4)</f>
        <v>1984</v>
      </c>
      <c r="E1381" s="3">
        <f>G1381</f>
        <v>48845</v>
      </c>
      <c r="F1381" s="3" t="str">
        <f t="shared" si="373"/>
        <v xml:space="preserve">47.7  </v>
      </c>
      <c r="G1381" s="3">
        <f t="shared" si="383"/>
        <v>48845</v>
      </c>
    </row>
    <row r="1382" spans="1:7" ht="14.4" x14ac:dyDescent="0.3">
      <c r="A1382" s="4">
        <v>1380</v>
      </c>
      <c r="B1382" s="5" t="s">
        <v>2503</v>
      </c>
      <c r="C1382" s="4" t="s">
        <v>2504</v>
      </c>
      <c r="D1382" s="4" t="str">
        <f>MID(B1382,FIND("(",B1382)+1,4)</f>
        <v>1989</v>
      </c>
      <c r="E1382" s="3">
        <f>G1382</f>
        <v>386868</v>
      </c>
      <c r="F1382" s="3" t="str">
        <f t="shared" si="373"/>
        <v xml:space="preserve">377.8  </v>
      </c>
      <c r="G1382" s="3">
        <f t="shared" si="383"/>
        <v>386868</v>
      </c>
    </row>
    <row r="1383" spans="1:7" ht="14.4" x14ac:dyDescent="0.3">
      <c r="A1383" s="4">
        <v>1381</v>
      </c>
      <c r="B1383" s="5" t="s">
        <v>2505</v>
      </c>
      <c r="C1383" s="4" t="s">
        <v>2506</v>
      </c>
      <c r="D1383" s="4" t="str">
        <f>MID(B1383,FIND("(",B1383)+1,4)</f>
        <v>1989</v>
      </c>
      <c r="E1383" s="3">
        <f>G1383</f>
        <v>77415</v>
      </c>
      <c r="F1383" s="3" t="str">
        <f t="shared" si="373"/>
        <v xml:space="preserve">75.6  </v>
      </c>
      <c r="G1383" s="3">
        <f t="shared" si="383"/>
        <v>77415</v>
      </c>
    </row>
    <row r="1384" spans="1:7" ht="14.4" x14ac:dyDescent="0.3">
      <c r="A1384" s="4">
        <v>1382</v>
      </c>
      <c r="B1384" s="5" t="s">
        <v>2507</v>
      </c>
      <c r="C1384" s="4" t="s">
        <v>2508</v>
      </c>
      <c r="D1384" s="4" t="str">
        <f>MID(B1384,FIND("(",B1384)+1,4)</f>
        <v>1985</v>
      </c>
      <c r="E1384" s="3">
        <f>G1384</f>
        <v>98919</v>
      </c>
      <c r="F1384" s="3" t="str">
        <f t="shared" si="373"/>
        <v xml:space="preserve">96.6  </v>
      </c>
      <c r="G1384" s="3">
        <f t="shared" si="383"/>
        <v>98919</v>
      </c>
    </row>
    <row r="1385" spans="1:7" ht="14.4" x14ac:dyDescent="0.3">
      <c r="A1385" s="4">
        <v>1383</v>
      </c>
      <c r="B1385" s="5" t="s">
        <v>2509</v>
      </c>
      <c r="C1385" s="4" t="s">
        <v>2510</v>
      </c>
      <c r="D1385" s="4" t="str">
        <f>MID(B1385,FIND("(",B1385)+1,4)</f>
        <v>1982</v>
      </c>
      <c r="E1385" s="3">
        <f>G1385</f>
        <v>54068</v>
      </c>
      <c r="F1385" s="3" t="str">
        <f t="shared" si="373"/>
        <v xml:space="preserve">52.8  </v>
      </c>
      <c r="G1385" s="3">
        <f t="shared" si="383"/>
        <v>54068</v>
      </c>
    </row>
    <row r="1386" spans="1:7" ht="14.4" x14ac:dyDescent="0.3">
      <c r="A1386" s="4">
        <v>1384</v>
      </c>
      <c r="B1386" s="5" t="s">
        <v>2511</v>
      </c>
      <c r="C1386" s="4" t="s">
        <v>2512</v>
      </c>
      <c r="D1386" s="4" t="str">
        <f>MID(B1386,FIND("(",B1386)+1,4)</f>
        <v>1994</v>
      </c>
      <c r="E1386" s="3">
        <f>G1386</f>
        <v>739533</v>
      </c>
      <c r="F1386" s="3" t="str">
        <f t="shared" si="373"/>
        <v xml:space="preserve">722.2  </v>
      </c>
      <c r="G1386" s="3">
        <f t="shared" si="383"/>
        <v>739533</v>
      </c>
    </row>
    <row r="1387" spans="1:7" ht="14.4" x14ac:dyDescent="0.3">
      <c r="A1387" s="4">
        <v>1385</v>
      </c>
      <c r="B1387" s="5" t="s">
        <v>2513</v>
      </c>
      <c r="C1387" s="4" t="s">
        <v>2128</v>
      </c>
      <c r="D1387" s="4" t="str">
        <f>MID(B1387,FIND("(",B1387)+1,4)</f>
        <v>1988</v>
      </c>
      <c r="E1387" s="3">
        <f>G1387</f>
        <v>25396</v>
      </c>
      <c r="F1387" s="3" t="str">
        <f t="shared" si="373"/>
        <v xml:space="preserve">24.8  </v>
      </c>
      <c r="G1387" s="3">
        <f t="shared" si="383"/>
        <v>25396</v>
      </c>
    </row>
    <row r="1388" spans="1:7" ht="14.4" x14ac:dyDescent="0.3">
      <c r="A1388" s="4">
        <v>1386</v>
      </c>
      <c r="B1388" s="5" t="s">
        <v>2514</v>
      </c>
      <c r="C1388" s="4" t="s">
        <v>2515</v>
      </c>
      <c r="D1388" s="4" t="str">
        <f>MID(B1388,FIND("(",B1388)+1,4)</f>
        <v>1982</v>
      </c>
      <c r="E1388" s="3">
        <f>G1388</f>
        <v>75469</v>
      </c>
      <c r="F1388" s="3" t="str">
        <f t="shared" si="373"/>
        <v xml:space="preserve">73.7  </v>
      </c>
      <c r="G1388" s="3">
        <f t="shared" si="383"/>
        <v>75469</v>
      </c>
    </row>
    <row r="1389" spans="1:7" ht="14.4" x14ac:dyDescent="0.3">
      <c r="A1389" s="4">
        <v>1387</v>
      </c>
      <c r="B1389" s="5" t="s">
        <v>2516</v>
      </c>
      <c r="C1389" s="4" t="s">
        <v>2517</v>
      </c>
      <c r="D1389" s="4" t="str">
        <f>MID(B1389,FIND("(",B1389)+1,4)</f>
        <v>1993</v>
      </c>
      <c r="E1389" s="3">
        <f>G1389</f>
        <v>111207</v>
      </c>
      <c r="F1389" s="3" t="str">
        <f t="shared" si="373"/>
        <v xml:space="preserve">108.6  </v>
      </c>
      <c r="G1389" s="3">
        <f t="shared" si="383"/>
        <v>111207</v>
      </c>
    </row>
    <row r="1390" spans="1:7" ht="14.4" x14ac:dyDescent="0.3">
      <c r="A1390" s="4">
        <v>1388</v>
      </c>
      <c r="B1390" s="5" t="s">
        <v>2518</v>
      </c>
      <c r="C1390" s="4" t="s">
        <v>2519</v>
      </c>
      <c r="D1390" s="4" t="str">
        <f>MID(B1390,FIND("(",B1390)+1,4)</f>
        <v>1992</v>
      </c>
      <c r="E1390" s="3">
        <f>G1390</f>
        <v>66970</v>
      </c>
      <c r="F1390" s="3" t="str">
        <f t="shared" si="373"/>
        <v xml:space="preserve">65.4  </v>
      </c>
      <c r="G1390" s="3">
        <f t="shared" si="383"/>
        <v>66970</v>
      </c>
    </row>
    <row r="1391" spans="1:7" ht="14.4" x14ac:dyDescent="0.3">
      <c r="A1391" s="4">
        <v>1389</v>
      </c>
      <c r="B1391" s="5" t="s">
        <v>2520</v>
      </c>
      <c r="C1391" s="4" t="s">
        <v>1009</v>
      </c>
      <c r="D1391" s="4" t="str">
        <f>MID(B1391,FIND("(",B1391)+1,4)</f>
        <v>1992</v>
      </c>
      <c r="E1391" s="3">
        <f>G1391</f>
        <v>82330</v>
      </c>
      <c r="F1391" s="3" t="str">
        <f t="shared" si="373"/>
        <v xml:space="preserve">80.4  </v>
      </c>
      <c r="G1391" s="3">
        <f t="shared" si="383"/>
        <v>82330</v>
      </c>
    </row>
    <row r="1392" spans="1:7" ht="14.4" x14ac:dyDescent="0.3">
      <c r="A1392" s="4">
        <v>1390</v>
      </c>
      <c r="B1392" s="5" t="s">
        <v>2521</v>
      </c>
      <c r="C1392" s="4" t="s">
        <v>1246</v>
      </c>
      <c r="D1392" s="4" t="str">
        <f>MID(B1392,FIND("(",B1392)+1,4)</f>
        <v>1994</v>
      </c>
      <c r="E1392" s="3">
        <f>G1392</f>
        <v>58368</v>
      </c>
      <c r="F1392" s="3" t="str">
        <f t="shared" si="373"/>
        <v xml:space="preserve">57.0  </v>
      </c>
      <c r="G1392" s="3">
        <f t="shared" si="383"/>
        <v>58368</v>
      </c>
    </row>
    <row r="1393" spans="1:7" ht="14.4" x14ac:dyDescent="0.3">
      <c r="A1393" s="4">
        <v>1391</v>
      </c>
      <c r="B1393" s="5" t="s">
        <v>2522</v>
      </c>
      <c r="C1393" s="4" t="s">
        <v>2523</v>
      </c>
      <c r="D1393" s="4" t="str">
        <f>MID(B1393,FIND("(",B1393)+1,4)</f>
        <v>1991</v>
      </c>
      <c r="E1393" s="3">
        <f>G1393</f>
        <v>538024346</v>
      </c>
      <c r="F1393" s="3" t="str">
        <f>REPLACE(C1393,FIND("MiB",C1393),3," ")</f>
        <v xml:space="preserve">513.1  </v>
      </c>
      <c r="G1393" s="3">
        <f>ROUNDUP(  F1393*1024*1024,0)</f>
        <v>538024346</v>
      </c>
    </row>
    <row r="1394" spans="1:7" ht="14.4" x14ac:dyDescent="0.3">
      <c r="A1394" s="4">
        <v>1392</v>
      </c>
      <c r="B1394" s="5" t="s">
        <v>2524</v>
      </c>
      <c r="C1394" s="4" t="s">
        <v>1611</v>
      </c>
      <c r="D1394" s="4" t="str">
        <f>MID(B1394,FIND("(",B1394)+1,4)</f>
        <v>1993</v>
      </c>
      <c r="E1394" s="3">
        <f>G1394</f>
        <v>56935</v>
      </c>
      <c r="F1394" s="3" t="str">
        <f t="shared" si="373"/>
        <v xml:space="preserve">55.6  </v>
      </c>
      <c r="G1394" s="3">
        <f t="shared" ref="G1394:G1402" si="384">ROUNDUP(  F1394*1024,0)</f>
        <v>56935</v>
      </c>
    </row>
    <row r="1395" spans="1:7" ht="14.4" x14ac:dyDescent="0.3">
      <c r="A1395" s="4">
        <v>1393</v>
      </c>
      <c r="B1395" s="5" t="s">
        <v>2525</v>
      </c>
      <c r="C1395" s="4" t="s">
        <v>2526</v>
      </c>
      <c r="D1395" s="4" t="str">
        <f>MID(B1395,FIND("(",B1395)+1,4)</f>
        <v>1990</v>
      </c>
      <c r="E1395" s="3">
        <f>G1395</f>
        <v>127796</v>
      </c>
      <c r="F1395" s="3" t="str">
        <f t="shared" si="373"/>
        <v xml:space="preserve">124.8  </v>
      </c>
      <c r="G1395" s="3">
        <f t="shared" si="384"/>
        <v>127796</v>
      </c>
    </row>
    <row r="1396" spans="1:7" ht="14.4" x14ac:dyDescent="0.3">
      <c r="A1396" s="4">
        <v>1394</v>
      </c>
      <c r="B1396" s="5" t="s">
        <v>2527</v>
      </c>
      <c r="C1396" s="4" t="s">
        <v>2528</v>
      </c>
      <c r="D1396" s="4" t="str">
        <f>MID(B1396,FIND("(",B1396)+1,4)</f>
        <v>1989</v>
      </c>
      <c r="E1396" s="3">
        <f>G1396</f>
        <v>363623</v>
      </c>
      <c r="F1396" s="3" t="str">
        <f t="shared" si="373"/>
        <v xml:space="preserve">355.1  </v>
      </c>
      <c r="G1396" s="3">
        <f t="shared" si="384"/>
        <v>363623</v>
      </c>
    </row>
    <row r="1397" spans="1:7" ht="14.4" x14ac:dyDescent="0.3">
      <c r="A1397" s="4">
        <v>1395</v>
      </c>
      <c r="B1397" s="5" t="s">
        <v>2529</v>
      </c>
      <c r="C1397" s="4" t="s">
        <v>2530</v>
      </c>
      <c r="D1397" s="4" t="str">
        <f>MID(B1397,FIND("(",B1397)+1,4)</f>
        <v>1992</v>
      </c>
      <c r="E1397" s="3">
        <f>G1397</f>
        <v>727552</v>
      </c>
      <c r="F1397" s="3" t="str">
        <f t="shared" si="373"/>
        <v xml:space="preserve">710.5  </v>
      </c>
      <c r="G1397" s="3">
        <f t="shared" si="384"/>
        <v>727552</v>
      </c>
    </row>
    <row r="1398" spans="1:7" ht="14.4" x14ac:dyDescent="0.3">
      <c r="A1398" s="4">
        <v>1396</v>
      </c>
      <c r="B1398" s="5" t="s">
        <v>2531</v>
      </c>
      <c r="C1398" s="4" t="s">
        <v>2532</v>
      </c>
      <c r="D1398" s="4" t="str">
        <f>MID(B1398,FIND("(",B1398)+1,4)</f>
        <v>1991</v>
      </c>
      <c r="E1398" s="3">
        <f>G1398</f>
        <v>378061</v>
      </c>
      <c r="F1398" s="3" t="str">
        <f t="shared" si="373"/>
        <v xml:space="preserve">369.2  </v>
      </c>
      <c r="G1398" s="3">
        <f t="shared" si="384"/>
        <v>378061</v>
      </c>
    </row>
    <row r="1399" spans="1:7" ht="14.4" x14ac:dyDescent="0.3">
      <c r="A1399" s="4">
        <v>1397</v>
      </c>
      <c r="B1399" s="5" t="s">
        <v>2533</v>
      </c>
      <c r="C1399" s="4" t="s">
        <v>2534</v>
      </c>
      <c r="D1399" s="4" t="str">
        <f>MID(B1399,FIND("(",B1399)+1,4)</f>
        <v>1986</v>
      </c>
      <c r="E1399" s="3">
        <f>G1399</f>
        <v>109466</v>
      </c>
      <c r="F1399" s="3" t="str">
        <f t="shared" si="373"/>
        <v xml:space="preserve">106.9  </v>
      </c>
      <c r="G1399" s="3">
        <f t="shared" si="384"/>
        <v>109466</v>
      </c>
    </row>
    <row r="1400" spans="1:7" ht="14.4" x14ac:dyDescent="0.3">
      <c r="A1400" s="4">
        <v>1398</v>
      </c>
      <c r="B1400" s="5" t="s">
        <v>2535</v>
      </c>
      <c r="C1400" s="4" t="s">
        <v>2536</v>
      </c>
      <c r="D1400" s="4" t="str">
        <f>MID(B1400,FIND("(",B1400)+1,4)</f>
        <v>1984</v>
      </c>
      <c r="E1400" s="3">
        <f>G1400</f>
        <v>125850</v>
      </c>
      <c r="F1400" s="3" t="str">
        <f t="shared" si="373"/>
        <v xml:space="preserve">122.9  </v>
      </c>
      <c r="G1400" s="3">
        <f t="shared" si="384"/>
        <v>125850</v>
      </c>
    </row>
    <row r="1401" spans="1:7" ht="14.4" x14ac:dyDescent="0.3">
      <c r="A1401" s="4">
        <v>1399</v>
      </c>
      <c r="B1401" s="5" t="s">
        <v>2537</v>
      </c>
      <c r="C1401" s="4" t="s">
        <v>2538</v>
      </c>
      <c r="D1401" s="4" t="str">
        <f>MID(B1401,FIND("(",B1401)+1,4)</f>
        <v>1996</v>
      </c>
      <c r="E1401" s="3">
        <f>G1401</f>
        <v>96871</v>
      </c>
      <c r="F1401" s="3" t="str">
        <f t="shared" si="373"/>
        <v xml:space="preserve">94.6  </v>
      </c>
      <c r="G1401" s="3">
        <f t="shared" si="384"/>
        <v>96871</v>
      </c>
    </row>
    <row r="1402" spans="1:7" ht="14.4" x14ac:dyDescent="0.3">
      <c r="A1402" s="4">
        <v>1400</v>
      </c>
      <c r="B1402" s="5" t="s">
        <v>2539</v>
      </c>
      <c r="C1402" s="4" t="s">
        <v>1186</v>
      </c>
      <c r="D1402" s="4" t="str">
        <f>MID(B1402,FIND("(",B1402)+1,4)</f>
        <v>1992</v>
      </c>
      <c r="E1402" s="3">
        <f>G1402</f>
        <v>115508</v>
      </c>
      <c r="F1402" s="3" t="str">
        <f t="shared" si="373"/>
        <v xml:space="preserve">112.8  </v>
      </c>
      <c r="G1402" s="3">
        <f t="shared" si="384"/>
        <v>115508</v>
      </c>
    </row>
    <row r="1403" spans="1:7" ht="14.4" x14ac:dyDescent="0.3">
      <c r="A1403" s="4">
        <v>1401</v>
      </c>
      <c r="B1403" s="5" t="s">
        <v>2540</v>
      </c>
      <c r="C1403" s="4" t="s">
        <v>590</v>
      </c>
      <c r="D1403" s="4" t="str">
        <f>MID(B1403,FIND("(",B1403)+1,4)</f>
        <v>1992</v>
      </c>
      <c r="E1403" s="3">
        <f>G1403</f>
        <v>2097152</v>
      </c>
      <c r="F1403" s="3" t="str">
        <f>REPLACE(C1403,FIND("MiB",C1403),3," ")</f>
        <v xml:space="preserve">2.0  </v>
      </c>
      <c r="G1403" s="3">
        <f>ROUNDUP(  F1403*1024*1024,0)</f>
        <v>2097152</v>
      </c>
    </row>
    <row r="1404" spans="1:7" ht="14.4" x14ac:dyDescent="0.3">
      <c r="A1404" s="4">
        <v>1402</v>
      </c>
      <c r="B1404" s="5" t="s">
        <v>2541</v>
      </c>
      <c r="C1404" s="4" t="s">
        <v>2542</v>
      </c>
      <c r="D1404" s="4" t="str">
        <f>MID(B1404,FIND("(",B1404)+1,4)</f>
        <v>1990</v>
      </c>
      <c r="E1404" s="3">
        <f>G1404</f>
        <v>139264</v>
      </c>
      <c r="F1404" s="3" t="str">
        <f t="shared" si="373"/>
        <v xml:space="preserve">136.0  </v>
      </c>
      <c r="G1404" s="3">
        <f>ROUNDUP(  F1404*1024,0)</f>
        <v>139264</v>
      </c>
    </row>
    <row r="1405" spans="1:7" ht="14.4" x14ac:dyDescent="0.3">
      <c r="A1405" s="4">
        <v>1403</v>
      </c>
      <c r="B1405" s="5" t="s">
        <v>2543</v>
      </c>
      <c r="C1405" s="4" t="s">
        <v>2544</v>
      </c>
      <c r="D1405" s="4" t="str">
        <f>MID(B1405,FIND("(",B1405)+1,4)</f>
        <v>1995</v>
      </c>
      <c r="E1405" s="3">
        <f>G1405</f>
        <v>621910426</v>
      </c>
      <c r="F1405" s="3" t="str">
        <f>REPLACE(C1405,FIND("MiB",C1405),3," ")</f>
        <v xml:space="preserve">593.1  </v>
      </c>
      <c r="G1405" s="3">
        <f>ROUNDUP(  F1405*1024*1024,0)</f>
        <v>621910426</v>
      </c>
    </row>
    <row r="1406" spans="1:7" ht="14.4" x14ac:dyDescent="0.3">
      <c r="A1406" s="4">
        <v>1404</v>
      </c>
      <c r="B1406" s="5" t="s">
        <v>2545</v>
      </c>
      <c r="C1406" s="4" t="s">
        <v>2236</v>
      </c>
      <c r="D1406" s="4" t="str">
        <f>MID(B1406,FIND("(",B1406)+1,4)</f>
        <v>1983</v>
      </c>
      <c r="E1406" s="3">
        <f>G1406</f>
        <v>25600</v>
      </c>
      <c r="F1406" s="3" t="str">
        <f t="shared" si="373"/>
        <v xml:space="preserve">25.0  </v>
      </c>
      <c r="G1406" s="3">
        <f t="shared" ref="G1406:G1407" si="385">ROUNDUP(  F1406*1024,0)</f>
        <v>25600</v>
      </c>
    </row>
    <row r="1407" spans="1:7" ht="14.4" x14ac:dyDescent="0.3">
      <c r="A1407" s="4">
        <v>1405</v>
      </c>
      <c r="B1407" s="5" t="s">
        <v>2546</v>
      </c>
      <c r="C1407" s="4" t="s">
        <v>2547</v>
      </c>
      <c r="D1407" s="4" t="str">
        <f>MID(B1407,FIND("(",B1407)+1,4)</f>
        <v>1992</v>
      </c>
      <c r="E1407" s="3">
        <f>G1407</f>
        <v>396493</v>
      </c>
      <c r="F1407" s="3" t="str">
        <f t="shared" si="373"/>
        <v xml:space="preserve">387.2  </v>
      </c>
      <c r="G1407" s="3">
        <f t="shared" si="385"/>
        <v>396493</v>
      </c>
    </row>
    <row r="1408" spans="1:7" ht="14.4" x14ac:dyDescent="0.3">
      <c r="A1408" s="4">
        <v>1406</v>
      </c>
      <c r="B1408" s="5" t="s">
        <v>2548</v>
      </c>
      <c r="C1408" s="4" t="s">
        <v>2549</v>
      </c>
      <c r="D1408" s="4" t="str">
        <f>MID(B1408,FIND("(",B1408)+1,4)</f>
        <v>1997</v>
      </c>
      <c r="E1408" s="3">
        <f>G1408</f>
        <v>1395864372</v>
      </c>
      <c r="F1408" s="3" t="str">
        <f>REPLACE(C1408,FIND("GiB",C1408),3," ")</f>
        <v xml:space="preserve">1.3  </v>
      </c>
      <c r="G1408" s="3">
        <f>ROUNDUP(  F1408*1024*1024*1024,0)</f>
        <v>1395864372</v>
      </c>
    </row>
    <row r="1409" spans="1:7" ht="14.4" x14ac:dyDescent="0.3">
      <c r="A1409" s="4">
        <v>1407</v>
      </c>
      <c r="B1409" s="5" t="s">
        <v>2550</v>
      </c>
      <c r="C1409" s="4" t="s">
        <v>2551</v>
      </c>
      <c r="D1409" s="4" t="str">
        <f>MID(B1409,FIND("(",B1409)+1,4)</f>
        <v>1992</v>
      </c>
      <c r="E1409" s="3">
        <f>G1409</f>
        <v>461517</v>
      </c>
      <c r="F1409" s="3" t="str">
        <f t="shared" si="373"/>
        <v xml:space="preserve">450.7  </v>
      </c>
      <c r="G1409" s="3">
        <f>ROUNDUP(  F1409*1024,0)</f>
        <v>461517</v>
      </c>
    </row>
    <row r="1410" spans="1:7" ht="14.4" x14ac:dyDescent="0.3">
      <c r="A1410" s="4">
        <v>1408</v>
      </c>
      <c r="B1410" s="5" t="s">
        <v>2552</v>
      </c>
      <c r="C1410" s="4" t="s">
        <v>2553</v>
      </c>
      <c r="D1410" s="4" t="str">
        <f>MID(B1410,FIND("(",B1410)+1,4)</f>
        <v>1996</v>
      </c>
      <c r="E1410" s="3">
        <f>G1410</f>
        <v>176160768</v>
      </c>
      <c r="F1410" s="3" t="str">
        <f t="shared" ref="F1410:F1414" si="386">REPLACE(C1410,FIND("MiB",C1410),3," ")</f>
        <v xml:space="preserve">168.0  </v>
      </c>
      <c r="G1410" s="3">
        <f t="shared" ref="G1410:G1414" si="387">ROUNDUP(  F1410*1024*1024,0)</f>
        <v>176160768</v>
      </c>
    </row>
    <row r="1411" spans="1:7" ht="14.4" x14ac:dyDescent="0.3">
      <c r="A1411" s="4">
        <v>1409</v>
      </c>
      <c r="B1411" s="5" t="s">
        <v>2554</v>
      </c>
      <c r="C1411" s="4" t="s">
        <v>2555</v>
      </c>
      <c r="D1411" s="4" t="str">
        <f>MID(B1411,FIND("(",B1411)+1,4)</f>
        <v>1997</v>
      </c>
      <c r="E1411" s="3">
        <f>G1411</f>
        <v>183605658</v>
      </c>
      <c r="F1411" s="3" t="str">
        <f t="shared" si="386"/>
        <v xml:space="preserve">175.1  </v>
      </c>
      <c r="G1411" s="3">
        <f t="shared" si="387"/>
        <v>183605658</v>
      </c>
    </row>
    <row r="1412" spans="1:7" ht="14.4" x14ac:dyDescent="0.3">
      <c r="A1412" s="4">
        <v>1410</v>
      </c>
      <c r="B1412" s="5" t="s">
        <v>2556</v>
      </c>
      <c r="C1412" s="4" t="s">
        <v>172</v>
      </c>
      <c r="D1412" s="4" t="str">
        <f>MID(B1412,FIND("(",B1412)+1,4)</f>
        <v>1990</v>
      </c>
      <c r="E1412" s="3">
        <f>G1412</f>
        <v>2831156</v>
      </c>
      <c r="F1412" s="3" t="str">
        <f t="shared" si="386"/>
        <v xml:space="preserve">2.7  </v>
      </c>
      <c r="G1412" s="3">
        <f t="shared" si="387"/>
        <v>2831156</v>
      </c>
    </row>
    <row r="1413" spans="1:7" ht="14.4" x14ac:dyDescent="0.3">
      <c r="A1413" s="4">
        <v>1411</v>
      </c>
      <c r="B1413" s="5" t="s">
        <v>2557</v>
      </c>
      <c r="C1413" s="4" t="s">
        <v>2558</v>
      </c>
      <c r="D1413" s="4" t="str">
        <f>MID(B1413,FIND("(",B1413)+1,4)</f>
        <v>1991</v>
      </c>
      <c r="E1413" s="3">
        <f>G1413</f>
        <v>14680064</v>
      </c>
      <c r="F1413" s="3" t="str">
        <f t="shared" si="386"/>
        <v xml:space="preserve">14.0  </v>
      </c>
      <c r="G1413" s="3">
        <f t="shared" si="387"/>
        <v>14680064</v>
      </c>
    </row>
    <row r="1414" spans="1:7" ht="14.4" x14ac:dyDescent="0.3">
      <c r="A1414" s="4">
        <v>1412</v>
      </c>
      <c r="B1414" s="5" t="s">
        <v>2559</v>
      </c>
      <c r="C1414" s="4" t="s">
        <v>291</v>
      </c>
      <c r="D1414" s="4" t="str">
        <f>MID(B1414,FIND("(",B1414)+1,4)</f>
        <v>1995</v>
      </c>
      <c r="E1414" s="3">
        <f>G1414</f>
        <v>1782580</v>
      </c>
      <c r="F1414" s="3" t="str">
        <f t="shared" si="386"/>
        <v xml:space="preserve">1.7  </v>
      </c>
      <c r="G1414" s="3">
        <f t="shared" si="387"/>
        <v>1782580</v>
      </c>
    </row>
    <row r="1415" spans="1:7" ht="14.4" x14ac:dyDescent="0.3">
      <c r="A1415" s="4">
        <v>1413</v>
      </c>
      <c r="B1415" s="5" t="s">
        <v>2560</v>
      </c>
      <c r="C1415" s="4" t="s">
        <v>2450</v>
      </c>
      <c r="D1415" s="4" t="str">
        <f>MID(B1415,FIND("(",B1415)+1,4)</f>
        <v>1993</v>
      </c>
      <c r="E1415" s="3">
        <f>G1415</f>
        <v>201012</v>
      </c>
      <c r="F1415" s="3" t="str">
        <f t="shared" ref="F1415:F1475" si="388">REPLACE(C1415,FIND("KiB",C1415),3," ")</f>
        <v xml:space="preserve">196.3  </v>
      </c>
      <c r="G1415" s="3">
        <f>ROUNDUP(  F1415*1024,0)</f>
        <v>201012</v>
      </c>
    </row>
    <row r="1416" spans="1:7" ht="14.4" x14ac:dyDescent="0.3">
      <c r="A1416" s="4">
        <v>1414</v>
      </c>
      <c r="B1416" s="5" t="s">
        <v>2561</v>
      </c>
      <c r="C1416" s="4" t="s">
        <v>2562</v>
      </c>
      <c r="D1416" s="4" t="str">
        <f>MID(B1416,FIND("(",B1416)+1,4)</f>
        <v>1997</v>
      </c>
      <c r="E1416" s="3">
        <f>G1416</f>
        <v>468189184</v>
      </c>
      <c r="F1416" s="3" t="str">
        <f>REPLACE(C1416,FIND("MiB",C1416),3," ")</f>
        <v xml:space="preserve">446.5  </v>
      </c>
      <c r="G1416" s="3">
        <f>ROUNDUP(  F1416*1024*1024,0)</f>
        <v>468189184</v>
      </c>
    </row>
    <row r="1417" spans="1:7" ht="14.4" x14ac:dyDescent="0.3">
      <c r="A1417" s="4">
        <v>1415</v>
      </c>
      <c r="B1417" s="5" t="s">
        <v>2563</v>
      </c>
      <c r="C1417" s="4" t="s">
        <v>2564</v>
      </c>
      <c r="D1417" s="4" t="str">
        <f>MID(B1417,FIND("(",B1417)+1,4)</f>
        <v>1990</v>
      </c>
      <c r="E1417" s="3">
        <f>G1417</f>
        <v>310682</v>
      </c>
      <c r="F1417" s="3" t="str">
        <f t="shared" si="388"/>
        <v xml:space="preserve">303.4  </v>
      </c>
      <c r="G1417" s="3">
        <f t="shared" ref="G1417:G1419" si="389">ROUNDUP(  F1417*1024,0)</f>
        <v>310682</v>
      </c>
    </row>
    <row r="1418" spans="1:7" ht="14.4" x14ac:dyDescent="0.3">
      <c r="A1418" s="4">
        <v>1416</v>
      </c>
      <c r="B1418" s="5" t="s">
        <v>2565</v>
      </c>
      <c r="C1418" s="4" t="s">
        <v>534</v>
      </c>
      <c r="D1418" s="4" t="str">
        <f>MID(B1418,FIND("(",B1418)+1,4)</f>
        <v>1988</v>
      </c>
      <c r="E1418" s="3">
        <f>G1418</f>
        <v>148788</v>
      </c>
      <c r="F1418" s="3" t="str">
        <f t="shared" si="388"/>
        <v xml:space="preserve">145.3  </v>
      </c>
      <c r="G1418" s="3">
        <f t="shared" si="389"/>
        <v>148788</v>
      </c>
    </row>
    <row r="1419" spans="1:7" ht="14.4" x14ac:dyDescent="0.3">
      <c r="A1419" s="4">
        <v>1417</v>
      </c>
      <c r="B1419" s="5" t="s">
        <v>2566</v>
      </c>
      <c r="C1419" s="4" t="s">
        <v>2567</v>
      </c>
      <c r="D1419" s="4" t="str">
        <f>MID(B1419,FIND("(",B1419)+1,4)</f>
        <v>1996</v>
      </c>
      <c r="E1419" s="3">
        <f>G1419</f>
        <v>163431</v>
      </c>
      <c r="F1419" s="3" t="str">
        <f t="shared" si="388"/>
        <v xml:space="preserve">159.6  </v>
      </c>
      <c r="G1419" s="3">
        <f t="shared" si="389"/>
        <v>163431</v>
      </c>
    </row>
    <row r="1420" spans="1:7" ht="14.4" x14ac:dyDescent="0.3">
      <c r="A1420" s="4">
        <v>1418</v>
      </c>
      <c r="B1420" s="5" t="s">
        <v>2568</v>
      </c>
      <c r="C1420" s="4" t="s">
        <v>229</v>
      </c>
      <c r="D1420" s="4" t="str">
        <f>MID(B1420,FIND("(",B1420)+1,4)</f>
        <v>1992</v>
      </c>
      <c r="E1420" s="3">
        <f>G1420</f>
        <v>2516583</v>
      </c>
      <c r="F1420" s="3" t="str">
        <f>REPLACE(C1420,FIND("MiB",C1420),3," ")</f>
        <v xml:space="preserve">2.4  </v>
      </c>
      <c r="G1420" s="3">
        <f>ROUNDUP(  F1420*1024*1024,0)</f>
        <v>2516583</v>
      </c>
    </row>
    <row r="1421" spans="1:7" ht="14.4" x14ac:dyDescent="0.3">
      <c r="A1421" s="4">
        <v>1419</v>
      </c>
      <c r="B1421" s="5" t="s">
        <v>2569</v>
      </c>
      <c r="C1421" s="4" t="s">
        <v>2570</v>
      </c>
      <c r="D1421" s="4" t="str">
        <f>MID(B1421,FIND("(",B1421)+1,4)</f>
        <v>1996</v>
      </c>
      <c r="E1421" s="3">
        <f>G1421</f>
        <v>67175</v>
      </c>
      <c r="F1421" s="3" t="str">
        <f t="shared" si="388"/>
        <v xml:space="preserve">65.6  </v>
      </c>
      <c r="G1421" s="3">
        <f t="shared" ref="G1421:G1422" si="390">ROUNDUP(  F1421*1024,0)</f>
        <v>67175</v>
      </c>
    </row>
    <row r="1422" spans="1:7" ht="14.4" x14ac:dyDescent="0.3">
      <c r="A1422" s="4">
        <v>1420</v>
      </c>
      <c r="B1422" s="5" t="s">
        <v>2571</v>
      </c>
      <c r="C1422" s="4" t="s">
        <v>2572</v>
      </c>
      <c r="D1422" s="4" t="str">
        <f>MID(B1422,FIND("(",B1422)+1,4)</f>
        <v>1990</v>
      </c>
      <c r="E1422" s="3">
        <f>G1422</f>
        <v>273818</v>
      </c>
      <c r="F1422" s="3" t="str">
        <f t="shared" si="388"/>
        <v xml:space="preserve">267.4  </v>
      </c>
      <c r="G1422" s="3">
        <f t="shared" si="390"/>
        <v>273818</v>
      </c>
    </row>
    <row r="1423" spans="1:7" ht="14.4" x14ac:dyDescent="0.3">
      <c r="A1423" s="4">
        <v>1421</v>
      </c>
      <c r="B1423" s="5" t="s">
        <v>2573</v>
      </c>
      <c r="C1423" s="4" t="s">
        <v>1498</v>
      </c>
      <c r="D1423" s="4" t="str">
        <f>MID(B1423,FIND("(",B1423)+1,4)</f>
        <v>1992</v>
      </c>
      <c r="E1423" s="3">
        <f>G1423</f>
        <v>6920602</v>
      </c>
      <c r="F1423" s="3" t="str">
        <f>REPLACE(C1423,FIND("MiB",C1423),3," ")</f>
        <v xml:space="preserve">6.6  </v>
      </c>
      <c r="G1423" s="3">
        <f>ROUNDUP(  F1423*1024*1024,0)</f>
        <v>6920602</v>
      </c>
    </row>
    <row r="1424" spans="1:7" ht="14.4" x14ac:dyDescent="0.3">
      <c r="A1424" s="4">
        <v>1422</v>
      </c>
      <c r="B1424" s="5" t="s">
        <v>2574</v>
      </c>
      <c r="C1424" s="4" t="s">
        <v>2575</v>
      </c>
      <c r="D1424" s="4" t="str">
        <f>MID(B1424,FIND("(",B1424)+1,4)</f>
        <v>1994</v>
      </c>
      <c r="E1424" s="3">
        <f>G1424</f>
        <v>708096</v>
      </c>
      <c r="F1424" s="3" t="str">
        <f t="shared" si="388"/>
        <v xml:space="preserve">691.5  </v>
      </c>
      <c r="G1424" s="3">
        <f t="shared" ref="G1424:G1430" si="391">ROUNDUP(  F1424*1024,0)</f>
        <v>708096</v>
      </c>
    </row>
    <row r="1425" spans="1:7" ht="14.4" x14ac:dyDescent="0.3">
      <c r="A1425" s="4">
        <v>1423</v>
      </c>
      <c r="B1425" s="5" t="s">
        <v>2576</v>
      </c>
      <c r="C1425" s="4" t="s">
        <v>2577</v>
      </c>
      <c r="D1425" s="4" t="str">
        <f>MID(B1425,FIND("(",B1425)+1,4)</f>
        <v>1992</v>
      </c>
      <c r="E1425" s="3">
        <f>G1425</f>
        <v>741376</v>
      </c>
      <c r="F1425" s="3" t="str">
        <f t="shared" si="388"/>
        <v xml:space="preserve">724.0  </v>
      </c>
      <c r="G1425" s="3">
        <f t="shared" si="391"/>
        <v>741376</v>
      </c>
    </row>
    <row r="1426" spans="1:7" ht="14.4" x14ac:dyDescent="0.3">
      <c r="A1426" s="4">
        <v>1424</v>
      </c>
      <c r="B1426" s="5" t="s">
        <v>2578</v>
      </c>
      <c r="C1426" s="4" t="s">
        <v>2579</v>
      </c>
      <c r="D1426" s="4" t="str">
        <f>MID(B1426,FIND("(",B1426)+1,4)</f>
        <v>1992</v>
      </c>
      <c r="E1426" s="3">
        <f>G1426</f>
        <v>621261</v>
      </c>
      <c r="F1426" s="3" t="str">
        <f t="shared" si="388"/>
        <v xml:space="preserve">606.7  </v>
      </c>
      <c r="G1426" s="3">
        <f t="shared" si="391"/>
        <v>621261</v>
      </c>
    </row>
    <row r="1427" spans="1:7" ht="14.4" x14ac:dyDescent="0.3">
      <c r="A1427" s="4">
        <v>1425</v>
      </c>
      <c r="B1427" s="5" t="s">
        <v>2580</v>
      </c>
      <c r="C1427" s="4" t="s">
        <v>2581</v>
      </c>
      <c r="D1427" s="4" t="str">
        <f>MID(B1427,FIND("(",B1427)+1,4)</f>
        <v>1994</v>
      </c>
      <c r="E1427" s="3">
        <f>G1427</f>
        <v>518349</v>
      </c>
      <c r="F1427" s="3" t="str">
        <f t="shared" si="388"/>
        <v xml:space="preserve">506.2  </v>
      </c>
      <c r="G1427" s="3">
        <f t="shared" si="391"/>
        <v>518349</v>
      </c>
    </row>
    <row r="1428" spans="1:7" ht="14.4" x14ac:dyDescent="0.3">
      <c r="A1428" s="4">
        <v>1426</v>
      </c>
      <c r="B1428" s="5" t="s">
        <v>2582</v>
      </c>
      <c r="C1428" s="4" t="s">
        <v>2583</v>
      </c>
      <c r="D1428" s="4" t="str">
        <f>MID(B1428,FIND("(",B1428)+1,4)</f>
        <v>1990</v>
      </c>
      <c r="E1428" s="3">
        <f>G1428</f>
        <v>326656</v>
      </c>
      <c r="F1428" s="3" t="str">
        <f t="shared" si="388"/>
        <v xml:space="preserve">319.0  </v>
      </c>
      <c r="G1428" s="3">
        <f t="shared" si="391"/>
        <v>326656</v>
      </c>
    </row>
    <row r="1429" spans="1:7" ht="14.4" x14ac:dyDescent="0.3">
      <c r="A1429" s="4">
        <v>1427</v>
      </c>
      <c r="B1429" s="5" t="s">
        <v>2584</v>
      </c>
      <c r="C1429" s="4" t="s">
        <v>2585</v>
      </c>
      <c r="D1429" s="4" t="str">
        <f>MID(B1429,FIND("(",B1429)+1,4)</f>
        <v>1988</v>
      </c>
      <c r="E1429" s="3">
        <f>G1429</f>
        <v>112231</v>
      </c>
      <c r="F1429" s="3" t="str">
        <f t="shared" si="388"/>
        <v xml:space="preserve">109.6  </v>
      </c>
      <c r="G1429" s="3">
        <f t="shared" si="391"/>
        <v>112231</v>
      </c>
    </row>
    <row r="1430" spans="1:7" ht="14.4" x14ac:dyDescent="0.3">
      <c r="A1430" s="4">
        <v>1428</v>
      </c>
      <c r="B1430" s="5" t="s">
        <v>2586</v>
      </c>
      <c r="C1430" s="4" t="s">
        <v>2587</v>
      </c>
      <c r="D1430" s="4" t="str">
        <f>MID(B1430,FIND("(",B1430)+1,4)</f>
        <v>1991</v>
      </c>
      <c r="E1430" s="3">
        <f>G1430</f>
        <v>495719</v>
      </c>
      <c r="F1430" s="3" t="str">
        <f t="shared" si="388"/>
        <v xml:space="preserve">484.1  </v>
      </c>
      <c r="G1430" s="3">
        <f t="shared" si="391"/>
        <v>495719</v>
      </c>
    </row>
    <row r="1431" spans="1:7" ht="14.4" x14ac:dyDescent="0.3">
      <c r="A1431" s="4">
        <v>1429</v>
      </c>
      <c r="B1431" s="5" t="s">
        <v>2588</v>
      </c>
      <c r="C1431" s="4" t="s">
        <v>2589</v>
      </c>
      <c r="D1431" s="4" t="str">
        <f>MID(B1431,FIND("(",B1431)+1,4)</f>
        <v>1994</v>
      </c>
      <c r="E1431" s="3">
        <f>G1431</f>
        <v>271686042</v>
      </c>
      <c r="F1431" s="3" t="str">
        <f t="shared" ref="F1431:F1433" si="392">REPLACE(C1431,FIND("MiB",C1431),3," ")</f>
        <v xml:space="preserve">259.1  </v>
      </c>
      <c r="G1431" s="3">
        <f t="shared" ref="G1431:G1433" si="393">ROUNDUP(  F1431*1024*1024,0)</f>
        <v>271686042</v>
      </c>
    </row>
    <row r="1432" spans="1:7" ht="14.4" x14ac:dyDescent="0.3">
      <c r="A1432" s="4">
        <v>1430</v>
      </c>
      <c r="B1432" s="5" t="s">
        <v>2590</v>
      </c>
      <c r="C1432" s="4" t="s">
        <v>2591</v>
      </c>
      <c r="D1432" s="4" t="str">
        <f>MID(B1432,FIND("(",B1432)+1,4)</f>
        <v>2005</v>
      </c>
      <c r="E1432" s="3">
        <f>G1432</f>
        <v>8598324</v>
      </c>
      <c r="F1432" s="3" t="str">
        <f t="shared" si="392"/>
        <v xml:space="preserve">8.2  </v>
      </c>
      <c r="G1432" s="3">
        <f t="shared" si="393"/>
        <v>8598324</v>
      </c>
    </row>
    <row r="1433" spans="1:7" ht="14.4" x14ac:dyDescent="0.3">
      <c r="A1433" s="4">
        <v>1431</v>
      </c>
      <c r="B1433" s="5" t="s">
        <v>2592</v>
      </c>
      <c r="C1433" s="4" t="s">
        <v>180</v>
      </c>
      <c r="D1433" s="4" t="str">
        <f>MID(B1433,FIND("(",B1433)+1,4)</f>
        <v>1988</v>
      </c>
      <c r="E1433" s="3">
        <f>G1433</f>
        <v>1363149</v>
      </c>
      <c r="F1433" s="3" t="str">
        <f t="shared" si="392"/>
        <v xml:space="preserve">1.3  </v>
      </c>
      <c r="G1433" s="3">
        <f t="shared" si="393"/>
        <v>1363149</v>
      </c>
    </row>
    <row r="1434" spans="1:7" ht="14.4" x14ac:dyDescent="0.3">
      <c r="A1434" s="4">
        <v>1432</v>
      </c>
      <c r="B1434" s="5" t="s">
        <v>2593</v>
      </c>
      <c r="C1434" s="4" t="s">
        <v>2594</v>
      </c>
      <c r="D1434" s="4" t="str">
        <f>MID(B1434,FIND("(",B1434)+1,4)</f>
        <v>1989</v>
      </c>
      <c r="E1434" s="3">
        <f>G1434</f>
        <v>220570</v>
      </c>
      <c r="F1434" s="3" t="str">
        <f t="shared" si="388"/>
        <v xml:space="preserve">215.4  </v>
      </c>
      <c r="G1434" s="3">
        <f>ROUNDUP(  F1434*1024,0)</f>
        <v>220570</v>
      </c>
    </row>
    <row r="1435" spans="1:7" ht="14.4" x14ac:dyDescent="0.3">
      <c r="A1435" s="4">
        <v>1433</v>
      </c>
      <c r="B1435" s="5" t="s">
        <v>2595</v>
      </c>
      <c r="C1435" s="4" t="s">
        <v>190</v>
      </c>
      <c r="D1435" s="4" t="str">
        <f>MID(B1435,FIND("(",B1435)+1,4)</f>
        <v>1994</v>
      </c>
      <c r="E1435" s="3">
        <f>G1435</f>
        <v>1572864</v>
      </c>
      <c r="F1435" s="3" t="str">
        <f>REPLACE(C1435,FIND("MiB",C1435),3," ")</f>
        <v xml:space="preserve">1.5  </v>
      </c>
      <c r="G1435" s="3">
        <f>ROUNDUP(  F1435*1024*1024,0)</f>
        <v>1572864</v>
      </c>
    </row>
    <row r="1436" spans="1:7" ht="14.4" x14ac:dyDescent="0.3">
      <c r="A1436" s="4">
        <v>1434</v>
      </c>
      <c r="B1436" s="5" t="s">
        <v>2596</v>
      </c>
      <c r="C1436" s="4" t="s">
        <v>2597</v>
      </c>
      <c r="D1436" s="4" t="str">
        <f>MID(B1436,FIND("(",B1436)+1,4)</f>
        <v>1982</v>
      </c>
      <c r="E1436" s="3">
        <f>G1436</f>
        <v>19559</v>
      </c>
      <c r="F1436" s="3" t="str">
        <f t="shared" si="388"/>
        <v xml:space="preserve">19.1  </v>
      </c>
      <c r="G1436" s="3">
        <f t="shared" ref="G1436:G1439" si="394">ROUNDUP(  F1436*1024,0)</f>
        <v>19559</v>
      </c>
    </row>
    <row r="1437" spans="1:7" ht="14.4" x14ac:dyDescent="0.3">
      <c r="A1437" s="4">
        <v>1435</v>
      </c>
      <c r="B1437" s="5" t="s">
        <v>2598</v>
      </c>
      <c r="C1437" s="4" t="s">
        <v>2599</v>
      </c>
      <c r="D1437" s="4" t="str">
        <f>MID(B1437,FIND("(",B1437)+1,4)</f>
        <v>1989</v>
      </c>
      <c r="E1437" s="3">
        <f>G1437</f>
        <v>45773</v>
      </c>
      <c r="F1437" s="3" t="str">
        <f t="shared" si="388"/>
        <v xml:space="preserve">44.7  </v>
      </c>
      <c r="G1437" s="3">
        <f t="shared" si="394"/>
        <v>45773</v>
      </c>
    </row>
    <row r="1438" spans="1:7" ht="14.4" x14ac:dyDescent="0.3">
      <c r="A1438" s="4">
        <v>1436</v>
      </c>
      <c r="B1438" s="5" t="s">
        <v>2600</v>
      </c>
      <c r="C1438" s="4" t="s">
        <v>2281</v>
      </c>
      <c r="D1438" s="4" t="str">
        <f>MID(B1438,FIND("(",B1438)+1,4)</f>
        <v>1989</v>
      </c>
      <c r="E1438" s="3">
        <f>G1438</f>
        <v>231527</v>
      </c>
      <c r="F1438" s="3" t="str">
        <f t="shared" si="388"/>
        <v xml:space="preserve">226.1  </v>
      </c>
      <c r="G1438" s="3">
        <f t="shared" si="394"/>
        <v>231527</v>
      </c>
    </row>
    <row r="1439" spans="1:7" ht="14.4" x14ac:dyDescent="0.3">
      <c r="A1439" s="4">
        <v>1437</v>
      </c>
      <c r="B1439" s="5" t="s">
        <v>2601</v>
      </c>
      <c r="C1439" s="4" t="s">
        <v>2602</v>
      </c>
      <c r="D1439" s="4" t="str">
        <f>MID(B1439,FIND("(",B1439)+1,4)</f>
        <v>1993</v>
      </c>
      <c r="E1439" s="3">
        <f>G1439</f>
        <v>772404</v>
      </c>
      <c r="F1439" s="3" t="str">
        <f t="shared" si="388"/>
        <v xml:space="preserve">754.3  </v>
      </c>
      <c r="G1439" s="3">
        <f t="shared" si="394"/>
        <v>772404</v>
      </c>
    </row>
    <row r="1440" spans="1:7" ht="14.4" x14ac:dyDescent="0.3">
      <c r="A1440" s="4">
        <v>1438</v>
      </c>
      <c r="B1440" s="5" t="s">
        <v>2603</v>
      </c>
      <c r="C1440" s="4" t="s">
        <v>180</v>
      </c>
      <c r="D1440" s="4" t="str">
        <f>MID(B1440,FIND("(",B1440)+1,4)</f>
        <v>1992</v>
      </c>
      <c r="E1440" s="3">
        <f>G1440</f>
        <v>1363149</v>
      </c>
      <c r="F1440" s="3" t="str">
        <f t="shared" ref="F1440:F1441" si="395">REPLACE(C1440,FIND("MiB",C1440),3," ")</f>
        <v xml:space="preserve">1.3  </v>
      </c>
      <c r="G1440" s="3">
        <f t="shared" ref="G1440:G1441" si="396">ROUNDUP(  F1440*1024*1024,0)</f>
        <v>1363149</v>
      </c>
    </row>
    <row r="1441" spans="1:7" ht="14.4" x14ac:dyDescent="0.3">
      <c r="A1441" s="4">
        <v>1439</v>
      </c>
      <c r="B1441" s="5" t="s">
        <v>2604</v>
      </c>
      <c r="C1441" s="4" t="s">
        <v>446</v>
      </c>
      <c r="D1441" s="4" t="str">
        <f>MID(B1441,FIND("(",B1441)+1,4)</f>
        <v>1990</v>
      </c>
      <c r="E1441" s="3">
        <f>G1441</f>
        <v>1048576</v>
      </c>
      <c r="F1441" s="3" t="str">
        <f t="shared" si="395"/>
        <v xml:space="preserve">1.0  </v>
      </c>
      <c r="G1441" s="3">
        <f t="shared" si="396"/>
        <v>1048576</v>
      </c>
    </row>
    <row r="1442" spans="1:7" ht="14.4" x14ac:dyDescent="0.3">
      <c r="A1442" s="4">
        <v>1440</v>
      </c>
      <c r="B1442" s="5" t="s">
        <v>2605</v>
      </c>
      <c r="C1442" s="4" t="s">
        <v>2606</v>
      </c>
      <c r="D1442" s="4" t="str">
        <f>MID(B1442,FIND("(",B1442)+1,4)</f>
        <v>1981</v>
      </c>
      <c r="E1442" s="3">
        <f>G1442</f>
        <v>37991</v>
      </c>
      <c r="F1442" s="3" t="str">
        <f t="shared" si="388"/>
        <v xml:space="preserve">37.1  </v>
      </c>
      <c r="G1442" s="3">
        <f>ROUNDUP(  F1442*1024,0)</f>
        <v>37991</v>
      </c>
    </row>
    <row r="1443" spans="1:7" ht="14.4" x14ac:dyDescent="0.3">
      <c r="A1443" s="4">
        <v>1441</v>
      </c>
      <c r="B1443" s="5" t="s">
        <v>2607</v>
      </c>
      <c r="C1443" s="4" t="s">
        <v>532</v>
      </c>
      <c r="D1443" s="4" t="str">
        <f>MID(B1443,FIND("(",B1443)+1,4)</f>
        <v>1990</v>
      </c>
      <c r="E1443" s="3">
        <f>G1443</f>
        <v>5347738</v>
      </c>
      <c r="F1443" s="3" t="str">
        <f>REPLACE(C1443,FIND("MiB",C1443),3," ")</f>
        <v xml:space="preserve">5.1  </v>
      </c>
      <c r="G1443" s="3">
        <f>ROUNDUP(  F1443*1024*1024,0)</f>
        <v>5347738</v>
      </c>
    </row>
    <row r="1444" spans="1:7" ht="14.4" x14ac:dyDescent="0.3">
      <c r="A1444" s="4">
        <v>1442</v>
      </c>
      <c r="B1444" s="5" t="s">
        <v>2608</v>
      </c>
      <c r="C1444" s="4" t="s">
        <v>2609</v>
      </c>
      <c r="D1444" s="4" t="str">
        <f>MID(B1444,FIND("(",B1444)+1,4)</f>
        <v>1987</v>
      </c>
      <c r="E1444" s="3">
        <f>G1444</f>
        <v>63488</v>
      </c>
      <c r="F1444" s="3" t="str">
        <f t="shared" si="388"/>
        <v xml:space="preserve">62.0  </v>
      </c>
      <c r="G1444" s="3">
        <f>ROUNDUP(  F1444*1024,0)</f>
        <v>63488</v>
      </c>
    </row>
    <row r="1445" spans="1:7" ht="14.4" x14ac:dyDescent="0.3">
      <c r="A1445" s="4">
        <v>1443</v>
      </c>
      <c r="B1445" s="5" t="s">
        <v>2610</v>
      </c>
      <c r="C1445" s="4" t="s">
        <v>2611</v>
      </c>
      <c r="D1445" s="4" t="str">
        <f>MID(B1445,FIND("(",B1445)+1,4)</f>
        <v>1997</v>
      </c>
      <c r="E1445" s="3">
        <f>G1445</f>
        <v>79377204</v>
      </c>
      <c r="F1445" s="3" t="str">
        <f t="shared" ref="F1445:F1446" si="397">REPLACE(C1445,FIND("MiB",C1445),3," ")</f>
        <v xml:space="preserve">75.7  </v>
      </c>
      <c r="G1445" s="3">
        <f t="shared" ref="G1445:G1446" si="398">ROUNDUP(  F1445*1024*1024,0)</f>
        <v>79377204</v>
      </c>
    </row>
    <row r="1446" spans="1:7" ht="14.4" x14ac:dyDescent="0.3">
      <c r="A1446" s="4">
        <v>1444</v>
      </c>
      <c r="B1446" s="5" t="s">
        <v>2612</v>
      </c>
      <c r="C1446" s="4" t="s">
        <v>13</v>
      </c>
      <c r="D1446" s="4" t="str">
        <f>MID(B1446,FIND("(",B1446)+1,4)</f>
        <v>1991</v>
      </c>
      <c r="E1446" s="3">
        <f>G1446</f>
        <v>1153434</v>
      </c>
      <c r="F1446" s="3" t="str">
        <f t="shared" si="397"/>
        <v xml:space="preserve">1.1  </v>
      </c>
      <c r="G1446" s="3">
        <f t="shared" si="398"/>
        <v>1153434</v>
      </c>
    </row>
    <row r="1447" spans="1:7" ht="14.4" x14ac:dyDescent="0.3">
      <c r="A1447" s="4">
        <v>1445</v>
      </c>
      <c r="B1447" s="5" t="s">
        <v>2613</v>
      </c>
      <c r="C1447" s="4" t="s">
        <v>2614</v>
      </c>
      <c r="D1447" s="4" t="str">
        <f>MID(B1447,FIND("(",B1447)+1,4)</f>
        <v>1990</v>
      </c>
      <c r="E1447" s="3">
        <f>G1447</f>
        <v>893133</v>
      </c>
      <c r="F1447" s="3" t="str">
        <f t="shared" si="388"/>
        <v xml:space="preserve">872.2  </v>
      </c>
      <c r="G1447" s="3">
        <f t="shared" ref="G1447:G1453" si="399">ROUNDUP(  F1447*1024,0)</f>
        <v>893133</v>
      </c>
    </row>
    <row r="1448" spans="1:7" ht="14.4" x14ac:dyDescent="0.3">
      <c r="A1448" s="4">
        <v>1446</v>
      </c>
      <c r="B1448" s="5" t="s">
        <v>2615</v>
      </c>
      <c r="C1448" s="4" t="s">
        <v>2616</v>
      </c>
      <c r="D1448" s="4" t="str">
        <f>MID(B1448,FIND("(",B1448)+1,4)</f>
        <v>1992</v>
      </c>
      <c r="E1448" s="3">
        <f>G1448</f>
        <v>252314</v>
      </c>
      <c r="F1448" s="3" t="str">
        <f t="shared" si="388"/>
        <v xml:space="preserve">246.4  </v>
      </c>
      <c r="G1448" s="3">
        <f t="shared" si="399"/>
        <v>252314</v>
      </c>
    </row>
    <row r="1449" spans="1:7" ht="14.4" x14ac:dyDescent="0.3">
      <c r="A1449" s="4">
        <v>1447</v>
      </c>
      <c r="B1449" s="5" t="s">
        <v>2617</v>
      </c>
      <c r="C1449" s="4" t="s">
        <v>2618</v>
      </c>
      <c r="D1449" s="4" t="str">
        <f>MID(B1449,FIND("(",B1449)+1,4)</f>
        <v>1990</v>
      </c>
      <c r="E1449" s="3">
        <f>G1449</f>
        <v>510464</v>
      </c>
      <c r="F1449" s="3" t="str">
        <f t="shared" si="388"/>
        <v xml:space="preserve">498.5  </v>
      </c>
      <c r="G1449" s="3">
        <f t="shared" si="399"/>
        <v>510464</v>
      </c>
    </row>
    <row r="1450" spans="1:7" ht="14.4" x14ac:dyDescent="0.3">
      <c r="A1450" s="4">
        <v>1448</v>
      </c>
      <c r="B1450" s="5" t="s">
        <v>2619</v>
      </c>
      <c r="C1450" s="4" t="s">
        <v>1358</v>
      </c>
      <c r="D1450" s="4" t="str">
        <f>MID(B1450,FIND("(",B1450)+1,4)</f>
        <v>1989</v>
      </c>
      <c r="E1450" s="3">
        <f>G1450</f>
        <v>98816</v>
      </c>
      <c r="F1450" s="3" t="str">
        <f t="shared" si="388"/>
        <v xml:space="preserve">96.5  </v>
      </c>
      <c r="G1450" s="3">
        <f t="shared" si="399"/>
        <v>98816</v>
      </c>
    </row>
    <row r="1451" spans="1:7" ht="14.4" x14ac:dyDescent="0.3">
      <c r="A1451" s="4">
        <v>1449</v>
      </c>
      <c r="B1451" s="5" t="s">
        <v>2620</v>
      </c>
      <c r="C1451" s="4" t="s">
        <v>358</v>
      </c>
      <c r="D1451" s="4" t="str">
        <f>MID(B1451,FIND("(",B1451)+1,4)</f>
        <v>1991</v>
      </c>
      <c r="E1451" s="3">
        <f>G1451</f>
        <v>37786</v>
      </c>
      <c r="F1451" s="3" t="str">
        <f t="shared" si="388"/>
        <v xml:space="preserve">36.9  </v>
      </c>
      <c r="G1451" s="3">
        <f t="shared" si="399"/>
        <v>37786</v>
      </c>
    </row>
    <row r="1452" spans="1:7" ht="14.4" x14ac:dyDescent="0.3">
      <c r="A1452" s="4">
        <v>1450</v>
      </c>
      <c r="B1452" s="5" t="s">
        <v>2621</v>
      </c>
      <c r="C1452" s="4" t="s">
        <v>2622</v>
      </c>
      <c r="D1452" s="4" t="str">
        <f>MID(B1452,FIND("(",B1452)+1,4)</f>
        <v>1999</v>
      </c>
      <c r="E1452" s="3">
        <f>G1452</f>
        <v>104551</v>
      </c>
      <c r="F1452" s="3" t="str">
        <f t="shared" si="388"/>
        <v xml:space="preserve">102.1  </v>
      </c>
      <c r="G1452" s="3">
        <f t="shared" si="399"/>
        <v>104551</v>
      </c>
    </row>
    <row r="1453" spans="1:7" ht="14.4" x14ac:dyDescent="0.3">
      <c r="A1453" s="4">
        <v>1451</v>
      </c>
      <c r="B1453" s="5" t="s">
        <v>2623</v>
      </c>
      <c r="C1453" s="4" t="s">
        <v>2624</v>
      </c>
      <c r="D1453" s="4" t="str">
        <f>MID(B1453,FIND("(",B1453)+1,4)</f>
        <v>1987</v>
      </c>
      <c r="E1453" s="3">
        <f>G1453</f>
        <v>147968</v>
      </c>
      <c r="F1453" s="3" t="str">
        <f t="shared" si="388"/>
        <v xml:space="preserve">144.5  </v>
      </c>
      <c r="G1453" s="3">
        <f t="shared" si="399"/>
        <v>147968</v>
      </c>
    </row>
    <row r="1454" spans="1:7" ht="14.4" x14ac:dyDescent="0.3">
      <c r="A1454" s="4">
        <v>1452</v>
      </c>
      <c r="B1454" s="5" t="s">
        <v>2625</v>
      </c>
      <c r="C1454" s="4" t="s">
        <v>13</v>
      </c>
      <c r="D1454" s="4" t="str">
        <f>MID(B1454,FIND("(",B1454)+1,4)</f>
        <v>1998</v>
      </c>
      <c r="E1454" s="3">
        <f>G1454</f>
        <v>1153434</v>
      </c>
      <c r="F1454" s="3" t="str">
        <f t="shared" ref="F1454:F1455" si="400">REPLACE(C1454,FIND("MiB",C1454),3," ")</f>
        <v xml:space="preserve">1.1  </v>
      </c>
      <c r="G1454" s="3">
        <f t="shared" ref="G1454:G1455" si="401">ROUNDUP(  F1454*1024*1024,0)</f>
        <v>1153434</v>
      </c>
    </row>
    <row r="1455" spans="1:7" ht="14.4" x14ac:dyDescent="0.3">
      <c r="A1455" s="4">
        <v>1453</v>
      </c>
      <c r="B1455" s="5" t="s">
        <v>2626</v>
      </c>
      <c r="C1455" s="4" t="s">
        <v>1189</v>
      </c>
      <c r="D1455" s="4" t="str">
        <f>MID(B1455,FIND("(",B1455)+1,4)</f>
        <v>1996</v>
      </c>
      <c r="E1455" s="3">
        <f>G1455</f>
        <v>14889780</v>
      </c>
      <c r="F1455" s="3" t="str">
        <f t="shared" si="400"/>
        <v xml:space="preserve">14.2  </v>
      </c>
      <c r="G1455" s="3">
        <f t="shared" si="401"/>
        <v>14889780</v>
      </c>
    </row>
    <row r="1456" spans="1:7" ht="14.4" x14ac:dyDescent="0.3">
      <c r="A1456" s="4">
        <v>1454</v>
      </c>
      <c r="B1456" s="5" t="s">
        <v>2627</v>
      </c>
      <c r="C1456" s="4" t="s">
        <v>1474</v>
      </c>
      <c r="D1456" s="4" t="str">
        <f>MID(B1456,FIND("(",B1456)+1,4)</f>
        <v>1984</v>
      </c>
      <c r="E1456" s="3">
        <f>G1456</f>
        <v>23348</v>
      </c>
      <c r="F1456" s="3" t="str">
        <f t="shared" si="388"/>
        <v xml:space="preserve">22.8  </v>
      </c>
      <c r="G1456" s="3">
        <f t="shared" ref="G1456:G1458" si="402">ROUNDUP(  F1456*1024,0)</f>
        <v>23348</v>
      </c>
    </row>
    <row r="1457" spans="1:7" ht="14.4" x14ac:dyDescent="0.3">
      <c r="A1457" s="4">
        <v>1455</v>
      </c>
      <c r="B1457" s="5" t="s">
        <v>2628</v>
      </c>
      <c r="C1457" s="4" t="s">
        <v>2629</v>
      </c>
      <c r="D1457" s="4" t="str">
        <f>MID(B1457,FIND("(",B1457)+1,4)</f>
        <v>1988</v>
      </c>
      <c r="E1457" s="3">
        <f>G1457</f>
        <v>64615</v>
      </c>
      <c r="F1457" s="3" t="str">
        <f t="shared" si="388"/>
        <v xml:space="preserve">63.1  </v>
      </c>
      <c r="G1457" s="3">
        <f t="shared" si="402"/>
        <v>64615</v>
      </c>
    </row>
    <row r="1458" spans="1:7" ht="14.4" x14ac:dyDescent="0.3">
      <c r="A1458" s="4">
        <v>1456</v>
      </c>
      <c r="B1458" s="5" t="s">
        <v>2630</v>
      </c>
      <c r="C1458" s="4" t="s">
        <v>629</v>
      </c>
      <c r="D1458" s="4" t="str">
        <f>MID(B1458,FIND("(",B1458)+1,4)</f>
        <v>1992</v>
      </c>
      <c r="E1458" s="3">
        <f>G1458</f>
        <v>64205</v>
      </c>
      <c r="F1458" s="3" t="str">
        <f t="shared" si="388"/>
        <v xml:space="preserve">62.7  </v>
      </c>
      <c r="G1458" s="3">
        <f t="shared" si="402"/>
        <v>64205</v>
      </c>
    </row>
    <row r="1459" spans="1:7" ht="14.4" x14ac:dyDescent="0.3">
      <c r="A1459" s="4">
        <v>1457</v>
      </c>
      <c r="B1459" s="5" t="s">
        <v>2631</v>
      </c>
      <c r="C1459" s="4" t="s">
        <v>229</v>
      </c>
      <c r="D1459" s="4" t="str">
        <f>MID(B1459,FIND("(",B1459)+1,4)</f>
        <v>1993</v>
      </c>
      <c r="E1459" s="3">
        <f>G1459</f>
        <v>2516583</v>
      </c>
      <c r="F1459" s="3" t="str">
        <f>REPLACE(C1459,FIND("MiB",C1459),3," ")</f>
        <v xml:space="preserve">2.4  </v>
      </c>
      <c r="G1459" s="3">
        <f>ROUNDUP(  F1459*1024*1024,0)</f>
        <v>2516583</v>
      </c>
    </row>
    <row r="1460" spans="1:7" ht="14.4" x14ac:dyDescent="0.3">
      <c r="A1460" s="4">
        <v>1458</v>
      </c>
      <c r="B1460" s="5" t="s">
        <v>2632</v>
      </c>
      <c r="C1460" s="4" t="s">
        <v>2633</v>
      </c>
      <c r="D1460" s="4" t="str">
        <f>MID(B1460,FIND("(",B1460)+1,4)</f>
        <v>1989</v>
      </c>
      <c r="E1460" s="3">
        <f>G1460</f>
        <v>636416</v>
      </c>
      <c r="F1460" s="3" t="str">
        <f t="shared" si="388"/>
        <v xml:space="preserve">621.5  </v>
      </c>
      <c r="G1460" s="3">
        <f t="shared" ref="G1460:G1461" si="403">ROUNDUP(  F1460*1024,0)</f>
        <v>636416</v>
      </c>
    </row>
    <row r="1461" spans="1:7" ht="14.4" x14ac:dyDescent="0.3">
      <c r="A1461" s="4">
        <v>1459</v>
      </c>
      <c r="B1461" s="5" t="s">
        <v>2634</v>
      </c>
      <c r="C1461" s="4" t="s">
        <v>2635</v>
      </c>
      <c r="D1461" s="4" t="str">
        <f>MID(B1461,FIND("(",B1461)+1,4)</f>
        <v>1990</v>
      </c>
      <c r="E1461" s="3">
        <f>G1461</f>
        <v>155853</v>
      </c>
      <c r="F1461" s="3" t="str">
        <f t="shared" si="388"/>
        <v xml:space="preserve">152.2  </v>
      </c>
      <c r="G1461" s="3">
        <f t="shared" si="403"/>
        <v>155853</v>
      </c>
    </row>
    <row r="1462" spans="1:7" ht="14.4" x14ac:dyDescent="0.3">
      <c r="A1462" s="4">
        <v>1460</v>
      </c>
      <c r="B1462" s="5" t="s">
        <v>2636</v>
      </c>
      <c r="C1462" s="4" t="s">
        <v>2637</v>
      </c>
      <c r="D1462" s="4" t="str">
        <f>MID(B1462,FIND("(",B1462)+1,4)</f>
        <v>1997</v>
      </c>
      <c r="E1462" s="3">
        <f>G1462</f>
        <v>18664653</v>
      </c>
      <c r="F1462" s="3" t="str">
        <f>REPLACE(C1462,FIND("MiB",C1462),3," ")</f>
        <v xml:space="preserve">17.8  </v>
      </c>
      <c r="G1462" s="3">
        <f>ROUNDUP(  F1462*1024*1024,0)</f>
        <v>18664653</v>
      </c>
    </row>
    <row r="1463" spans="1:7" ht="14.4" x14ac:dyDescent="0.3">
      <c r="A1463" s="4">
        <v>1461</v>
      </c>
      <c r="B1463" s="5" t="s">
        <v>2638</v>
      </c>
      <c r="C1463" s="4" t="s">
        <v>2639</v>
      </c>
      <c r="D1463" s="4" t="str">
        <f>MID(B1463,FIND("(",B1463)+1,4)</f>
        <v>1985</v>
      </c>
      <c r="E1463" s="3">
        <f>G1463</f>
        <v>131072</v>
      </c>
      <c r="F1463" s="3" t="str">
        <f t="shared" si="388"/>
        <v xml:space="preserve">128.0  </v>
      </c>
      <c r="G1463" s="3">
        <f>ROUNDUP(  F1463*1024,0)</f>
        <v>131072</v>
      </c>
    </row>
    <row r="1464" spans="1:7" ht="14.4" x14ac:dyDescent="0.3">
      <c r="A1464" s="4">
        <v>1462</v>
      </c>
      <c r="B1464" s="5" t="s">
        <v>2640</v>
      </c>
      <c r="C1464" s="4" t="s">
        <v>2227</v>
      </c>
      <c r="D1464" s="4" t="str">
        <f>MID(B1464,FIND("(",B1464)+1,4)</f>
        <v>1994</v>
      </c>
      <c r="E1464" s="3">
        <f>G1464</f>
        <v>1073741824</v>
      </c>
      <c r="F1464" s="3" t="str">
        <f>REPLACE(C1464,FIND("GiB",C1464),3," ")</f>
        <v xml:space="preserve">1.0  </v>
      </c>
      <c r="G1464" s="3">
        <f>ROUNDUP(  F1464*1024*1024*1024,0)</f>
        <v>1073741824</v>
      </c>
    </row>
    <row r="1465" spans="1:7" ht="14.4" x14ac:dyDescent="0.3">
      <c r="A1465" s="4">
        <v>1463</v>
      </c>
      <c r="B1465" s="5" t="s">
        <v>2641</v>
      </c>
      <c r="C1465" s="4" t="s">
        <v>2361</v>
      </c>
      <c r="D1465" s="4" t="str">
        <f>MID(B1465,FIND("(",B1465)+1,4)</f>
        <v>1994</v>
      </c>
      <c r="E1465" s="3">
        <f>G1465</f>
        <v>3879732</v>
      </c>
      <c r="F1465" s="3" t="str">
        <f>REPLACE(C1465,FIND("MiB",C1465),3," ")</f>
        <v xml:space="preserve">3.7  </v>
      </c>
      <c r="G1465" s="3">
        <f>ROUNDUP(  F1465*1024*1024,0)</f>
        <v>3879732</v>
      </c>
    </row>
    <row r="1466" spans="1:7" ht="14.4" x14ac:dyDescent="0.3">
      <c r="A1466" s="4">
        <v>1464</v>
      </c>
      <c r="B1466" s="5" t="s">
        <v>2642</v>
      </c>
      <c r="C1466" s="4" t="s">
        <v>2643</v>
      </c>
      <c r="D1466" s="4" t="str">
        <f>MID(B1466,FIND("(",B1466)+1,4)</f>
        <v>1992</v>
      </c>
      <c r="E1466" s="3">
        <f>G1466</f>
        <v>886682</v>
      </c>
      <c r="F1466" s="3" t="str">
        <f t="shared" si="388"/>
        <v xml:space="preserve">865.9  </v>
      </c>
      <c r="G1466" s="3">
        <f t="shared" ref="G1466:G1469" si="404">ROUNDUP(  F1466*1024,0)</f>
        <v>886682</v>
      </c>
    </row>
    <row r="1467" spans="1:7" ht="14.4" x14ac:dyDescent="0.3">
      <c r="A1467" s="4">
        <v>1465</v>
      </c>
      <c r="B1467" s="5" t="s">
        <v>2644</v>
      </c>
      <c r="C1467" s="4" t="s">
        <v>2645</v>
      </c>
      <c r="D1467" s="4" t="str">
        <f>MID(B1467,FIND("(",B1467)+1,4)</f>
        <v>1992</v>
      </c>
      <c r="E1467" s="3">
        <f>G1467</f>
        <v>468071</v>
      </c>
      <c r="F1467" s="3" t="str">
        <f t="shared" si="388"/>
        <v xml:space="preserve">457.1  </v>
      </c>
      <c r="G1467" s="3">
        <f t="shared" si="404"/>
        <v>468071</v>
      </c>
    </row>
    <row r="1468" spans="1:7" ht="14.4" x14ac:dyDescent="0.3">
      <c r="A1468" s="4">
        <v>1466</v>
      </c>
      <c r="B1468" s="5" t="s">
        <v>2646</v>
      </c>
      <c r="C1468" s="4" t="s">
        <v>2647</v>
      </c>
      <c r="D1468" s="4" t="str">
        <f>MID(B1468,FIND("(",B1468)+1,4)</f>
        <v>1982</v>
      </c>
      <c r="E1468" s="3">
        <f>G1468</f>
        <v>67687</v>
      </c>
      <c r="F1468" s="3" t="str">
        <f t="shared" si="388"/>
        <v xml:space="preserve">66.1  </v>
      </c>
      <c r="G1468" s="3">
        <f t="shared" si="404"/>
        <v>67687</v>
      </c>
    </row>
    <row r="1469" spans="1:7" ht="14.4" x14ac:dyDescent="0.3">
      <c r="A1469" s="4">
        <v>1467</v>
      </c>
      <c r="B1469" s="5" t="s">
        <v>2648</v>
      </c>
      <c r="C1469" s="4" t="s">
        <v>2649</v>
      </c>
      <c r="D1469" s="4" t="str">
        <f>MID(B1469,FIND("(",B1469)+1,4)</f>
        <v>1991</v>
      </c>
      <c r="E1469" s="3">
        <f>G1469</f>
        <v>45364</v>
      </c>
      <c r="F1469" s="3" t="str">
        <f t="shared" si="388"/>
        <v xml:space="preserve">44.3  </v>
      </c>
      <c r="G1469" s="3">
        <f t="shared" si="404"/>
        <v>45364</v>
      </c>
    </row>
    <row r="1470" spans="1:7" ht="14.4" x14ac:dyDescent="0.3">
      <c r="A1470" s="4">
        <v>1468</v>
      </c>
      <c r="B1470" s="5" t="s">
        <v>2650</v>
      </c>
      <c r="C1470" s="4" t="s">
        <v>2651</v>
      </c>
      <c r="D1470" s="4" t="str">
        <f>MID(B1470,FIND("(",B1470)+1,4)</f>
        <v>1996</v>
      </c>
      <c r="E1470" s="3">
        <f>G1470</f>
        <v>105277031</v>
      </c>
      <c r="F1470" s="3" t="str">
        <f t="shared" ref="F1470:F1471" si="405">REPLACE(C1470,FIND("MiB",C1470),3," ")</f>
        <v xml:space="preserve">100.4  </v>
      </c>
      <c r="G1470" s="3">
        <f t="shared" ref="G1470:G1471" si="406">ROUNDUP(  F1470*1024*1024,0)</f>
        <v>105277031</v>
      </c>
    </row>
    <row r="1471" spans="1:7" ht="14.4" x14ac:dyDescent="0.3">
      <c r="A1471" s="4">
        <v>1469</v>
      </c>
      <c r="B1471" s="5" t="s">
        <v>2652</v>
      </c>
      <c r="C1471" s="4" t="s">
        <v>2653</v>
      </c>
      <c r="D1471" s="4" t="str">
        <f>MID(B1471,FIND("(",B1471)+1,4)</f>
        <v>1997</v>
      </c>
      <c r="E1471" s="3">
        <f>G1471</f>
        <v>322332263</v>
      </c>
      <c r="F1471" s="3" t="str">
        <f t="shared" si="405"/>
        <v xml:space="preserve">307.4  </v>
      </c>
      <c r="G1471" s="3">
        <f t="shared" si="406"/>
        <v>322332263</v>
      </c>
    </row>
    <row r="1472" spans="1:7" ht="14.4" x14ac:dyDescent="0.3">
      <c r="A1472" s="4">
        <v>1470</v>
      </c>
      <c r="B1472" s="5" t="s">
        <v>2654</v>
      </c>
      <c r="C1472" s="4" t="s">
        <v>358</v>
      </c>
      <c r="D1472" s="4" t="str">
        <f>MID(B1472,FIND("(",B1472)+1,4)</f>
        <v>1984</v>
      </c>
      <c r="E1472" s="3">
        <f>G1472</f>
        <v>37786</v>
      </c>
      <c r="F1472" s="3" t="str">
        <f t="shared" si="388"/>
        <v xml:space="preserve">36.9  </v>
      </c>
      <c r="G1472" s="3">
        <f t="shared" ref="G1472:G1475" si="407">ROUNDUP(  F1472*1024,0)</f>
        <v>37786</v>
      </c>
    </row>
    <row r="1473" spans="1:7" ht="14.4" x14ac:dyDescent="0.3">
      <c r="A1473" s="4">
        <v>1471</v>
      </c>
      <c r="B1473" s="5" t="s">
        <v>2655</v>
      </c>
      <c r="C1473" s="4" t="s">
        <v>2061</v>
      </c>
      <c r="D1473" s="4" t="str">
        <f>MID(B1473,FIND("(",B1473)+1,4)</f>
        <v>1987</v>
      </c>
      <c r="E1473" s="3">
        <f>G1473</f>
        <v>41575</v>
      </c>
      <c r="F1473" s="3" t="str">
        <f t="shared" si="388"/>
        <v xml:space="preserve">40.6  </v>
      </c>
      <c r="G1473" s="3">
        <f t="shared" si="407"/>
        <v>41575</v>
      </c>
    </row>
    <row r="1474" spans="1:7" ht="14.4" x14ac:dyDescent="0.3">
      <c r="A1474" s="4">
        <v>1472</v>
      </c>
      <c r="B1474" s="5" t="s">
        <v>2656</v>
      </c>
      <c r="C1474" s="4" t="s">
        <v>2657</v>
      </c>
      <c r="D1474" s="4" t="str">
        <f>MID(B1474,FIND("(",B1474)+1,4)</f>
        <v>1992</v>
      </c>
      <c r="E1474" s="3">
        <f>G1474</f>
        <v>524084</v>
      </c>
      <c r="F1474" s="3" t="str">
        <f t="shared" si="388"/>
        <v xml:space="preserve">511.8  </v>
      </c>
      <c r="G1474" s="3">
        <f t="shared" si="407"/>
        <v>524084</v>
      </c>
    </row>
    <row r="1475" spans="1:7" ht="14.4" x14ac:dyDescent="0.3">
      <c r="A1475" s="4">
        <v>1473</v>
      </c>
      <c r="B1475" s="5" t="s">
        <v>2658</v>
      </c>
      <c r="C1475" s="4" t="s">
        <v>2659</v>
      </c>
      <c r="D1475" s="4" t="str">
        <f>MID(B1475,FIND("(",B1475)+1,4)</f>
        <v>1990</v>
      </c>
      <c r="E1475" s="3">
        <f>G1475</f>
        <v>381645</v>
      </c>
      <c r="F1475" s="3" t="str">
        <f t="shared" si="388"/>
        <v xml:space="preserve">372.7  </v>
      </c>
      <c r="G1475" s="3">
        <f t="shared" si="407"/>
        <v>381645</v>
      </c>
    </row>
    <row r="1476" spans="1:7" ht="14.4" x14ac:dyDescent="0.3">
      <c r="A1476" s="4">
        <v>1474</v>
      </c>
      <c r="B1476" s="5" t="s">
        <v>2660</v>
      </c>
      <c r="C1476" s="4" t="s">
        <v>291</v>
      </c>
      <c r="D1476" s="4" t="str">
        <f>MID(B1476,FIND("(",B1476)+1,4)</f>
        <v>1993</v>
      </c>
      <c r="E1476" s="3">
        <f>G1476</f>
        <v>1782580</v>
      </c>
      <c r="F1476" s="3" t="str">
        <f>REPLACE(C1476,FIND("MiB",C1476),3," ")</f>
        <v xml:space="preserve">1.7  </v>
      </c>
      <c r="G1476" s="3">
        <f>ROUNDUP(  F1476*1024*1024,0)</f>
        <v>1782580</v>
      </c>
    </row>
    <row r="1477" spans="1:7" ht="14.4" x14ac:dyDescent="0.3">
      <c r="A1477" s="4">
        <v>1475</v>
      </c>
      <c r="B1477" s="5" t="s">
        <v>2661</v>
      </c>
      <c r="C1477" s="4" t="s">
        <v>2662</v>
      </c>
      <c r="D1477" s="4" t="str">
        <f>MID(B1477,FIND("(",B1477)+1,4)</f>
        <v>1987</v>
      </c>
      <c r="E1477" s="3">
        <f>G1477</f>
        <v>78132</v>
      </c>
      <c r="F1477" s="3" t="str">
        <f t="shared" ref="F1477:F1536" si="408">REPLACE(C1477,FIND("KiB",C1477),3," ")</f>
        <v xml:space="preserve">76.3  </v>
      </c>
      <c r="G1477" s="3">
        <f>ROUNDUP(  F1477*1024,0)</f>
        <v>78132</v>
      </c>
    </row>
    <row r="1478" spans="1:7" ht="14.4" x14ac:dyDescent="0.3">
      <c r="A1478" s="4">
        <v>1476</v>
      </c>
      <c r="B1478" s="5" t="s">
        <v>2663</v>
      </c>
      <c r="C1478" s="4" t="s">
        <v>2664</v>
      </c>
      <c r="D1478" s="4" t="str">
        <f>MID(B1478,FIND("(",B1478)+1,4)</f>
        <v>1994</v>
      </c>
      <c r="E1478" s="3">
        <f>G1478</f>
        <v>357354701</v>
      </c>
      <c r="F1478" s="3" t="str">
        <f>REPLACE(C1478,FIND("MiB",C1478),3," ")</f>
        <v xml:space="preserve">340.8  </v>
      </c>
      <c r="G1478" s="3">
        <f>ROUNDUP(  F1478*1024*1024,0)</f>
        <v>357354701</v>
      </c>
    </row>
    <row r="1479" spans="1:7" ht="14.4" x14ac:dyDescent="0.3">
      <c r="A1479" s="4">
        <v>1477</v>
      </c>
      <c r="B1479" s="5" t="s">
        <v>2665</v>
      </c>
      <c r="C1479" s="4" t="s">
        <v>2666</v>
      </c>
      <c r="D1479" s="4" t="str">
        <f>MID(B1479,FIND("(",B1479)+1,4)</f>
        <v>1990</v>
      </c>
      <c r="E1479" s="3">
        <f>G1479</f>
        <v>447488</v>
      </c>
      <c r="F1479" s="3" t="str">
        <f t="shared" si="408"/>
        <v xml:space="preserve">437.0  </v>
      </c>
      <c r="G1479" s="3">
        <f>ROUNDUP(  F1479*1024,0)</f>
        <v>447488</v>
      </c>
    </row>
    <row r="1480" spans="1:7" ht="14.4" x14ac:dyDescent="0.3">
      <c r="A1480" s="4">
        <v>1478</v>
      </c>
      <c r="B1480" s="5" t="s">
        <v>2667</v>
      </c>
      <c r="C1480" s="4" t="s">
        <v>68</v>
      </c>
      <c r="D1480" s="4" t="str">
        <f>MID(B1480,FIND("(",B1480)+1,4)</f>
        <v>1990</v>
      </c>
      <c r="E1480" s="3">
        <f>G1480</f>
        <v>2726298</v>
      </c>
      <c r="F1480" s="3" t="str">
        <f t="shared" ref="F1480:F1481" si="409">REPLACE(C1480,FIND("MiB",C1480),3," ")</f>
        <v xml:space="preserve">2.6  </v>
      </c>
      <c r="G1480" s="3">
        <f t="shared" ref="G1480:G1481" si="410">ROUNDUP(  F1480*1024*1024,0)</f>
        <v>2726298</v>
      </c>
    </row>
    <row r="1481" spans="1:7" ht="14.4" x14ac:dyDescent="0.3">
      <c r="A1481" s="4">
        <v>1479</v>
      </c>
      <c r="B1481" s="5" t="s">
        <v>2668</v>
      </c>
      <c r="C1481" s="4" t="s">
        <v>2669</v>
      </c>
      <c r="D1481" s="4" t="str">
        <f>MID(B1481,FIND("(",B1481)+1,4)</f>
        <v>1992</v>
      </c>
      <c r="E1481" s="3">
        <f>G1481</f>
        <v>12163482</v>
      </c>
      <c r="F1481" s="3" t="str">
        <f t="shared" si="409"/>
        <v xml:space="preserve">11.6  </v>
      </c>
      <c r="G1481" s="3">
        <f t="shared" si="410"/>
        <v>12163482</v>
      </c>
    </row>
    <row r="1482" spans="1:7" ht="14.4" x14ac:dyDescent="0.3">
      <c r="A1482" s="4">
        <v>1480</v>
      </c>
      <c r="B1482" s="5" t="s">
        <v>2670</v>
      </c>
      <c r="C1482" s="4" t="s">
        <v>2671</v>
      </c>
      <c r="D1482" s="4" t="str">
        <f>MID(B1482,FIND("(",B1482)+1,4)</f>
        <v>1990</v>
      </c>
      <c r="E1482" s="3">
        <f>G1482</f>
        <v>34509</v>
      </c>
      <c r="F1482" s="3" t="str">
        <f t="shared" si="408"/>
        <v xml:space="preserve">33.7  </v>
      </c>
      <c r="G1482" s="3">
        <f>ROUNDUP(  F1482*1024,0)</f>
        <v>34509</v>
      </c>
    </row>
    <row r="1483" spans="1:7" ht="14.4" x14ac:dyDescent="0.3">
      <c r="A1483" s="4">
        <v>1481</v>
      </c>
      <c r="B1483" s="5" t="s">
        <v>2672</v>
      </c>
      <c r="C1483" s="4" t="s">
        <v>13</v>
      </c>
      <c r="D1483" s="4" t="str">
        <f>MID(B1483,FIND("(",B1483)+1,4)</f>
        <v>1993</v>
      </c>
      <c r="E1483" s="3">
        <f>G1483</f>
        <v>1153434</v>
      </c>
      <c r="F1483" s="3" t="str">
        <f>REPLACE(C1483,FIND("MiB",C1483),3," ")</f>
        <v xml:space="preserve">1.1  </v>
      </c>
      <c r="G1483" s="3">
        <f>ROUNDUP(  F1483*1024*1024,0)</f>
        <v>1153434</v>
      </c>
    </row>
    <row r="1484" spans="1:7" ht="14.4" x14ac:dyDescent="0.3">
      <c r="A1484" s="4">
        <v>1482</v>
      </c>
      <c r="B1484" s="5" t="s">
        <v>2673</v>
      </c>
      <c r="C1484" s="4" t="s">
        <v>2674</v>
      </c>
      <c r="D1484" s="4" t="str">
        <f>MID(B1484,FIND("(",B1484)+1,4)</f>
        <v>1989</v>
      </c>
      <c r="E1484" s="3">
        <f>G1484</f>
        <v>197837</v>
      </c>
      <c r="F1484" s="3" t="str">
        <f t="shared" si="408"/>
        <v xml:space="preserve">193.2  </v>
      </c>
      <c r="G1484" s="3">
        <f t="shared" ref="G1484:G1486" si="411">ROUNDUP(  F1484*1024,0)</f>
        <v>197837</v>
      </c>
    </row>
    <row r="1485" spans="1:7" ht="14.4" x14ac:dyDescent="0.3">
      <c r="A1485" s="4">
        <v>1483</v>
      </c>
      <c r="B1485" s="5" t="s">
        <v>2675</v>
      </c>
      <c r="C1485" s="4" t="s">
        <v>2457</v>
      </c>
      <c r="D1485" s="4" t="str">
        <f>MID(B1485,FIND("(",B1485)+1,4)</f>
        <v>1986</v>
      </c>
      <c r="E1485" s="3">
        <f>G1485</f>
        <v>66765</v>
      </c>
      <c r="F1485" s="3" t="str">
        <f t="shared" si="408"/>
        <v xml:space="preserve">65.2  </v>
      </c>
      <c r="G1485" s="3">
        <f t="shared" si="411"/>
        <v>66765</v>
      </c>
    </row>
    <row r="1486" spans="1:7" ht="14.4" x14ac:dyDescent="0.3">
      <c r="A1486" s="4">
        <v>1484</v>
      </c>
      <c r="B1486" s="5" t="s">
        <v>2676</v>
      </c>
      <c r="C1486" s="4" t="s">
        <v>2677</v>
      </c>
      <c r="D1486" s="4" t="str">
        <f>MID(B1486,FIND("(",B1486)+1,4)</f>
        <v>1991</v>
      </c>
      <c r="E1486" s="3">
        <f>G1486</f>
        <v>295117</v>
      </c>
      <c r="F1486" s="3" t="str">
        <f t="shared" si="408"/>
        <v xml:space="preserve">288.2  </v>
      </c>
      <c r="G1486" s="3">
        <f t="shared" si="411"/>
        <v>295117</v>
      </c>
    </row>
    <row r="1487" spans="1:7" ht="14.4" x14ac:dyDescent="0.3">
      <c r="A1487" s="4">
        <v>1485</v>
      </c>
      <c r="B1487" s="5" t="s">
        <v>2678</v>
      </c>
      <c r="C1487" s="4" t="s">
        <v>978</v>
      </c>
      <c r="D1487" s="4" t="str">
        <f>MID(B1487,FIND("(",B1487)+1,4)</f>
        <v>1995</v>
      </c>
      <c r="E1487" s="3">
        <f>G1487</f>
        <v>411041792</v>
      </c>
      <c r="F1487" s="3" t="str">
        <f>REPLACE(C1487,FIND("MiB",C1487),3," ")</f>
        <v xml:space="preserve">392.0  </v>
      </c>
      <c r="G1487" s="3">
        <f>ROUNDUP(  F1487*1024*1024,0)</f>
        <v>411041792</v>
      </c>
    </row>
    <row r="1488" spans="1:7" ht="14.4" x14ac:dyDescent="0.3">
      <c r="A1488" s="4">
        <v>1486</v>
      </c>
      <c r="B1488" s="5" t="s">
        <v>2679</v>
      </c>
      <c r="C1488" s="4" t="s">
        <v>2680</v>
      </c>
      <c r="D1488" s="4" t="str">
        <f>MID(B1488,FIND("(",B1488)+1,4)</f>
        <v>1983</v>
      </c>
      <c r="E1488" s="3">
        <f>G1488</f>
        <v>21812</v>
      </c>
      <c r="F1488" s="3" t="str">
        <f t="shared" si="408"/>
        <v xml:space="preserve">21.3  </v>
      </c>
      <c r="G1488" s="3">
        <f t="shared" ref="G1488:G1492" si="412">ROUNDUP(  F1488*1024,0)</f>
        <v>21812</v>
      </c>
    </row>
    <row r="1489" spans="1:7" ht="14.4" x14ac:dyDescent="0.3">
      <c r="A1489" s="4">
        <v>1487</v>
      </c>
      <c r="B1489" s="5" t="s">
        <v>2681</v>
      </c>
      <c r="C1489" s="4" t="s">
        <v>2682</v>
      </c>
      <c r="D1489" s="4" t="str">
        <f>MID(B1489,FIND("(",B1489)+1,4)</f>
        <v>1995</v>
      </c>
      <c r="E1489" s="3">
        <f>G1489</f>
        <v>713216</v>
      </c>
      <c r="F1489" s="3" t="str">
        <f t="shared" si="408"/>
        <v xml:space="preserve">696.5  </v>
      </c>
      <c r="G1489" s="3">
        <f t="shared" si="412"/>
        <v>713216</v>
      </c>
    </row>
    <row r="1490" spans="1:7" ht="14.4" x14ac:dyDescent="0.3">
      <c r="A1490" s="4">
        <v>1488</v>
      </c>
      <c r="B1490" s="5" t="s">
        <v>2683</v>
      </c>
      <c r="C1490" s="4" t="s">
        <v>2684</v>
      </c>
      <c r="D1490" s="4" t="str">
        <f>MID(B1490,FIND("(",B1490)+1,4)</f>
        <v>1992</v>
      </c>
      <c r="E1490" s="3">
        <f>G1490</f>
        <v>943821</v>
      </c>
      <c r="F1490" s="3" t="str">
        <f t="shared" si="408"/>
        <v xml:space="preserve">921.7  </v>
      </c>
      <c r="G1490" s="3">
        <f t="shared" si="412"/>
        <v>943821</v>
      </c>
    </row>
    <row r="1491" spans="1:7" ht="14.4" x14ac:dyDescent="0.3">
      <c r="A1491" s="4">
        <v>1489</v>
      </c>
      <c r="B1491" s="5" t="s">
        <v>2685</v>
      </c>
      <c r="C1491" s="4" t="s">
        <v>2686</v>
      </c>
      <c r="D1491" s="4" t="str">
        <f>MID(B1491,FIND("(",B1491)+1,4)</f>
        <v>1991</v>
      </c>
      <c r="E1491" s="3">
        <f>G1491</f>
        <v>481895</v>
      </c>
      <c r="F1491" s="3" t="str">
        <f t="shared" si="408"/>
        <v xml:space="preserve">470.6  </v>
      </c>
      <c r="G1491" s="3">
        <f t="shared" si="412"/>
        <v>481895</v>
      </c>
    </row>
    <row r="1492" spans="1:7" ht="14.4" x14ac:dyDescent="0.3">
      <c r="A1492" s="4">
        <v>1490</v>
      </c>
      <c r="B1492" s="5" t="s">
        <v>2687</v>
      </c>
      <c r="C1492" s="4" t="s">
        <v>2688</v>
      </c>
      <c r="D1492" s="4" t="str">
        <f>MID(B1492,FIND("(",B1492)+1,4)</f>
        <v>1993</v>
      </c>
      <c r="E1492" s="3">
        <f>G1492</f>
        <v>1017959</v>
      </c>
      <c r="F1492" s="3" t="str">
        <f t="shared" si="408"/>
        <v xml:space="preserve">994.1  </v>
      </c>
      <c r="G1492" s="3">
        <f t="shared" si="412"/>
        <v>1017959</v>
      </c>
    </row>
    <row r="1493" spans="1:7" ht="14.4" x14ac:dyDescent="0.3">
      <c r="A1493" s="4">
        <v>1491</v>
      </c>
      <c r="B1493" s="5" t="s">
        <v>2689</v>
      </c>
      <c r="C1493" s="4" t="s">
        <v>2690</v>
      </c>
      <c r="D1493" s="4" t="str">
        <f>MID(B1493,FIND("(",B1493)+1,4)</f>
        <v>1991</v>
      </c>
      <c r="E1493" s="3">
        <f>G1493</f>
        <v>3774874</v>
      </c>
      <c r="F1493" s="3" t="str">
        <f>REPLACE(C1493,FIND("MiB",C1493),3," ")</f>
        <v xml:space="preserve">3.6  </v>
      </c>
      <c r="G1493" s="3">
        <f>ROUNDUP(  F1493*1024*1024,0)</f>
        <v>3774874</v>
      </c>
    </row>
    <row r="1494" spans="1:7" ht="14.4" x14ac:dyDescent="0.3">
      <c r="A1494" s="4">
        <v>1492</v>
      </c>
      <c r="B1494" s="5" t="s">
        <v>2691</v>
      </c>
      <c r="C1494" s="4" t="s">
        <v>2692</v>
      </c>
      <c r="D1494" s="4" t="str">
        <f>MID(B1494,FIND("(",B1494)+1,4)</f>
        <v>1991</v>
      </c>
      <c r="E1494" s="3">
        <f>G1494</f>
        <v>59802</v>
      </c>
      <c r="F1494" s="3" t="str">
        <f t="shared" si="408"/>
        <v xml:space="preserve">58.4  </v>
      </c>
      <c r="G1494" s="3">
        <f t="shared" ref="G1494:G1495" si="413">ROUNDUP(  F1494*1024,0)</f>
        <v>59802</v>
      </c>
    </row>
    <row r="1495" spans="1:7" ht="14.4" x14ac:dyDescent="0.3">
      <c r="A1495" s="4">
        <v>1493</v>
      </c>
      <c r="B1495" s="5" t="s">
        <v>2693</v>
      </c>
      <c r="C1495" s="4" t="s">
        <v>2694</v>
      </c>
      <c r="D1495" s="4" t="str">
        <f>MID(B1495,FIND("(",B1495)+1,4)</f>
        <v>1992</v>
      </c>
      <c r="E1495" s="3">
        <f>G1495</f>
        <v>108340</v>
      </c>
      <c r="F1495" s="3" t="str">
        <f t="shared" si="408"/>
        <v xml:space="preserve">105.8  </v>
      </c>
      <c r="G1495" s="3">
        <f t="shared" si="413"/>
        <v>108340</v>
      </c>
    </row>
    <row r="1496" spans="1:7" ht="14.4" x14ac:dyDescent="0.3">
      <c r="A1496" s="4">
        <v>1494</v>
      </c>
      <c r="B1496" s="5" t="s">
        <v>2695</v>
      </c>
      <c r="C1496" s="4" t="s">
        <v>2696</v>
      </c>
      <c r="D1496" s="4" t="str">
        <f>MID(B1496,FIND("(",B1496)+1,4)</f>
        <v>1995</v>
      </c>
      <c r="E1496" s="3">
        <f>G1496</f>
        <v>13841204</v>
      </c>
      <c r="F1496" s="3" t="str">
        <f>REPLACE(C1496,FIND("MiB",C1496),3," ")</f>
        <v xml:space="preserve">13.2  </v>
      </c>
      <c r="G1496" s="3">
        <f>ROUNDUP(  F1496*1024*1024,0)</f>
        <v>13841204</v>
      </c>
    </row>
    <row r="1497" spans="1:7" ht="14.4" x14ac:dyDescent="0.3">
      <c r="A1497" s="4">
        <v>1495</v>
      </c>
      <c r="B1497" s="5" t="s">
        <v>2697</v>
      </c>
      <c r="C1497" s="4" t="s">
        <v>2698</v>
      </c>
      <c r="D1497" s="4" t="str">
        <f>MID(B1497,FIND("(",B1497)+1,4)</f>
        <v>1985</v>
      </c>
      <c r="E1497" s="3">
        <f>G1497</f>
        <v>103629</v>
      </c>
      <c r="F1497" s="3" t="str">
        <f t="shared" si="408"/>
        <v xml:space="preserve">101.2  </v>
      </c>
      <c r="G1497" s="3">
        <f t="shared" ref="G1497:G1498" si="414">ROUNDUP(  F1497*1024,0)</f>
        <v>103629</v>
      </c>
    </row>
    <row r="1498" spans="1:7" ht="14.4" x14ac:dyDescent="0.3">
      <c r="A1498" s="4">
        <v>1496</v>
      </c>
      <c r="B1498" s="5" t="s">
        <v>2699</v>
      </c>
      <c r="C1498" s="4" t="s">
        <v>2700</v>
      </c>
      <c r="D1498" s="4" t="str">
        <f>MID(B1498,FIND("(",B1498)+1,4)</f>
        <v>1991</v>
      </c>
      <c r="E1498" s="3">
        <f>G1498</f>
        <v>476570</v>
      </c>
      <c r="F1498" s="3" t="str">
        <f t="shared" si="408"/>
        <v xml:space="preserve">465.4  </v>
      </c>
      <c r="G1498" s="3">
        <f t="shared" si="414"/>
        <v>476570</v>
      </c>
    </row>
    <row r="1499" spans="1:7" ht="14.4" x14ac:dyDescent="0.3">
      <c r="A1499" s="4">
        <v>1497</v>
      </c>
      <c r="B1499" s="5" t="s">
        <v>2701</v>
      </c>
      <c r="C1499" s="4" t="s">
        <v>2702</v>
      </c>
      <c r="D1499" s="4" t="str">
        <f>MID(B1499,FIND("(",B1499)+1,4)</f>
        <v>1996</v>
      </c>
      <c r="E1499" s="3">
        <f>G1499</f>
        <v>584371405</v>
      </c>
      <c r="F1499" s="3" t="str">
        <f t="shared" ref="F1499:F1500" si="415">REPLACE(C1499,FIND("MiB",C1499),3," ")</f>
        <v xml:space="preserve">557.3  </v>
      </c>
      <c r="G1499" s="3">
        <f t="shared" ref="G1499:G1500" si="416">ROUNDUP(  F1499*1024*1024,0)</f>
        <v>584371405</v>
      </c>
    </row>
    <row r="1500" spans="1:7" ht="14.4" x14ac:dyDescent="0.3">
      <c r="A1500" s="4">
        <v>1498</v>
      </c>
      <c r="B1500" s="5" t="s">
        <v>2703</v>
      </c>
      <c r="C1500" s="4" t="s">
        <v>2704</v>
      </c>
      <c r="D1500" s="4" t="str">
        <f>MID(B1500,FIND("(",B1500)+1,4)</f>
        <v>1995</v>
      </c>
      <c r="E1500" s="3">
        <f>G1500</f>
        <v>626104730</v>
      </c>
      <c r="F1500" s="3" t="str">
        <f t="shared" si="415"/>
        <v xml:space="preserve">597.1  </v>
      </c>
      <c r="G1500" s="3">
        <f t="shared" si="416"/>
        <v>626104730</v>
      </c>
    </row>
    <row r="1501" spans="1:7" ht="14.4" x14ac:dyDescent="0.3">
      <c r="A1501" s="4">
        <v>1499</v>
      </c>
      <c r="B1501" s="5" t="s">
        <v>2705</v>
      </c>
      <c r="C1501" s="4" t="s">
        <v>2706</v>
      </c>
      <c r="D1501" s="4" t="str">
        <f>MID(B1501,FIND("(",B1501)+1,4)</f>
        <v>1983</v>
      </c>
      <c r="E1501" s="3">
        <f>G1501</f>
        <v>100660</v>
      </c>
      <c r="F1501" s="3" t="str">
        <f t="shared" si="408"/>
        <v xml:space="preserve">98.3  </v>
      </c>
      <c r="G1501" s="3">
        <f t="shared" ref="G1501:G1505" si="417">ROUNDUP(  F1501*1024,0)</f>
        <v>100660</v>
      </c>
    </row>
    <row r="1502" spans="1:7" ht="14.4" x14ac:dyDescent="0.3">
      <c r="A1502" s="4">
        <v>1500</v>
      </c>
      <c r="B1502" s="5" t="s">
        <v>2707</v>
      </c>
      <c r="C1502" s="4" t="s">
        <v>2708</v>
      </c>
      <c r="D1502" s="4" t="str">
        <f>MID(B1502,FIND("(",B1502)+1,4)</f>
        <v>1991</v>
      </c>
      <c r="E1502" s="3">
        <f>G1502</f>
        <v>117351</v>
      </c>
      <c r="F1502" s="3" t="str">
        <f t="shared" si="408"/>
        <v xml:space="preserve">114.6  </v>
      </c>
      <c r="G1502" s="3">
        <f t="shared" si="417"/>
        <v>117351</v>
      </c>
    </row>
    <row r="1503" spans="1:7" ht="14.4" x14ac:dyDescent="0.3">
      <c r="A1503" s="4">
        <v>1501</v>
      </c>
      <c r="B1503" s="5" t="s">
        <v>2709</v>
      </c>
      <c r="C1503" s="4" t="s">
        <v>2710</v>
      </c>
      <c r="D1503" s="4" t="str">
        <f>MID(B1503,FIND("(",B1503)+1,4)</f>
        <v>1993</v>
      </c>
      <c r="E1503" s="3">
        <f>G1503</f>
        <v>128000</v>
      </c>
      <c r="F1503" s="3" t="str">
        <f t="shared" si="408"/>
        <v xml:space="preserve">125.0  </v>
      </c>
      <c r="G1503" s="3">
        <f t="shared" si="417"/>
        <v>128000</v>
      </c>
    </row>
    <row r="1504" spans="1:7" ht="14.4" x14ac:dyDescent="0.3">
      <c r="A1504" s="4">
        <v>1502</v>
      </c>
      <c r="B1504" s="5" t="s">
        <v>2711</v>
      </c>
      <c r="C1504" s="4" t="s">
        <v>2712</v>
      </c>
      <c r="D1504" s="4" t="str">
        <f>MID(B1504,FIND("(",B1504)+1,4)</f>
        <v>1993</v>
      </c>
      <c r="E1504" s="3">
        <f>G1504</f>
        <v>33485</v>
      </c>
      <c r="F1504" s="3" t="str">
        <f t="shared" si="408"/>
        <v xml:space="preserve">32.7  </v>
      </c>
      <c r="G1504" s="3">
        <f t="shared" si="417"/>
        <v>33485</v>
      </c>
    </row>
    <row r="1505" spans="1:7" ht="14.4" x14ac:dyDescent="0.3">
      <c r="A1505" s="4">
        <v>1503</v>
      </c>
      <c r="B1505" s="5" t="s">
        <v>2713</v>
      </c>
      <c r="C1505" s="4" t="s">
        <v>159</v>
      </c>
      <c r="D1505" s="4" t="str">
        <f>MID(B1505,FIND("(",B1505)+1,4)</f>
        <v>1990</v>
      </c>
      <c r="E1505" s="3">
        <f>G1505</f>
        <v>67892</v>
      </c>
      <c r="F1505" s="3" t="str">
        <f t="shared" si="408"/>
        <v xml:space="preserve">66.3  </v>
      </c>
      <c r="G1505" s="3">
        <f t="shared" si="417"/>
        <v>67892</v>
      </c>
    </row>
    <row r="1506" spans="1:7" ht="14.4" x14ac:dyDescent="0.3">
      <c r="A1506" s="4">
        <v>1504</v>
      </c>
      <c r="B1506" s="5" t="s">
        <v>2714</v>
      </c>
      <c r="C1506" s="4" t="s">
        <v>2715</v>
      </c>
      <c r="D1506" s="4" t="str">
        <f>MID(B1506,FIND("(",B1506)+1,4)</f>
        <v>1997</v>
      </c>
      <c r="E1506" s="3">
        <f>G1506</f>
        <v>784439706</v>
      </c>
      <c r="F1506" s="3" t="str">
        <f>REPLACE(C1506,FIND("MiB",C1506),3," ")</f>
        <v xml:space="preserve">748.1  </v>
      </c>
      <c r="G1506" s="3">
        <f>ROUNDUP(  F1506*1024*1024,0)</f>
        <v>784439706</v>
      </c>
    </row>
    <row r="1507" spans="1:7" ht="14.4" x14ac:dyDescent="0.3">
      <c r="A1507" s="4">
        <v>1505</v>
      </c>
      <c r="B1507" s="5" t="s">
        <v>2716</v>
      </c>
      <c r="C1507" s="4" t="s">
        <v>1469</v>
      </c>
      <c r="D1507" s="4" t="str">
        <f>MID(B1507,FIND("(",B1507)+1,4)</f>
        <v>1983</v>
      </c>
      <c r="E1507" s="3">
        <f>G1507</f>
        <v>47207</v>
      </c>
      <c r="F1507" s="3" t="str">
        <f t="shared" si="408"/>
        <v xml:space="preserve">46.1  </v>
      </c>
      <c r="G1507" s="3">
        <f t="shared" ref="G1507:G1509" si="418">ROUNDUP(  F1507*1024,0)</f>
        <v>47207</v>
      </c>
    </row>
    <row r="1508" spans="1:7" ht="14.4" x14ac:dyDescent="0.3">
      <c r="A1508" s="4">
        <v>1506</v>
      </c>
      <c r="B1508" s="5" t="s">
        <v>2717</v>
      </c>
      <c r="C1508" s="4" t="s">
        <v>2718</v>
      </c>
      <c r="D1508" s="4" t="str">
        <f>MID(B1508,FIND("(",B1508)+1,4)</f>
        <v>1988</v>
      </c>
      <c r="E1508" s="3">
        <f>G1508</f>
        <v>503399</v>
      </c>
      <c r="F1508" s="3" t="str">
        <f t="shared" si="408"/>
        <v xml:space="preserve">491.6  </v>
      </c>
      <c r="G1508" s="3">
        <f t="shared" si="418"/>
        <v>503399</v>
      </c>
    </row>
    <row r="1509" spans="1:7" ht="14.4" x14ac:dyDescent="0.3">
      <c r="A1509" s="4">
        <v>1507</v>
      </c>
      <c r="B1509" s="5" t="s">
        <v>2719</v>
      </c>
      <c r="C1509" s="4" t="s">
        <v>2720</v>
      </c>
      <c r="D1509" s="4" t="str">
        <f>MID(B1509,FIND("(",B1509)+1,4)</f>
        <v>1991</v>
      </c>
      <c r="E1509" s="3">
        <f>G1509</f>
        <v>537805</v>
      </c>
      <c r="F1509" s="3" t="str">
        <f t="shared" si="408"/>
        <v xml:space="preserve">525.2  </v>
      </c>
      <c r="G1509" s="3">
        <f t="shared" si="418"/>
        <v>537805</v>
      </c>
    </row>
    <row r="1510" spans="1:7" ht="14.4" x14ac:dyDescent="0.3">
      <c r="A1510" s="4">
        <v>1508</v>
      </c>
      <c r="B1510" s="5" t="s">
        <v>2721</v>
      </c>
      <c r="C1510" s="4" t="s">
        <v>2722</v>
      </c>
      <c r="D1510" s="4" t="str">
        <f>MID(B1510,FIND("(",B1510)+1,4)</f>
        <v>1997</v>
      </c>
      <c r="E1510" s="3">
        <f>G1510</f>
        <v>46137344</v>
      </c>
      <c r="F1510" s="3" t="str">
        <f t="shared" ref="F1510:F1511" si="419">REPLACE(C1510,FIND("MiB",C1510),3," ")</f>
        <v xml:space="preserve">44.0  </v>
      </c>
      <c r="G1510" s="3">
        <f t="shared" ref="G1510:G1511" si="420">ROUNDUP(  F1510*1024*1024,0)</f>
        <v>46137344</v>
      </c>
    </row>
    <row r="1511" spans="1:7" ht="14.4" x14ac:dyDescent="0.3">
      <c r="A1511" s="4">
        <v>1509</v>
      </c>
      <c r="B1511" s="5" t="s">
        <v>2723</v>
      </c>
      <c r="C1511" s="4" t="s">
        <v>2724</v>
      </c>
      <c r="D1511" s="4" t="str">
        <f>MID(B1511,FIND("(",B1511)+1,4)</f>
        <v>1994</v>
      </c>
      <c r="E1511" s="3">
        <f>G1511</f>
        <v>7235175</v>
      </c>
      <c r="F1511" s="3" t="str">
        <f t="shared" si="419"/>
        <v xml:space="preserve">6.9  </v>
      </c>
      <c r="G1511" s="3">
        <f t="shared" si="420"/>
        <v>7235175</v>
      </c>
    </row>
    <row r="1512" spans="1:7" ht="14.4" x14ac:dyDescent="0.3">
      <c r="A1512" s="4">
        <v>1510</v>
      </c>
      <c r="B1512" s="5" t="s">
        <v>2725</v>
      </c>
      <c r="C1512" s="4" t="s">
        <v>2726</v>
      </c>
      <c r="D1512" s="4" t="str">
        <f>MID(B1512,FIND("(",B1512)+1,4)</f>
        <v>1997</v>
      </c>
      <c r="E1512" s="3">
        <f>G1512</f>
        <v>57959</v>
      </c>
      <c r="F1512" s="3" t="str">
        <f t="shared" si="408"/>
        <v xml:space="preserve">56.6  </v>
      </c>
      <c r="G1512" s="3">
        <f t="shared" ref="G1512:G1522" si="421">ROUNDUP(  F1512*1024,0)</f>
        <v>57959</v>
      </c>
    </row>
    <row r="1513" spans="1:7" ht="14.4" x14ac:dyDescent="0.3">
      <c r="A1513" s="4">
        <v>1511</v>
      </c>
      <c r="B1513" s="5" t="s">
        <v>2727</v>
      </c>
      <c r="C1513" s="4" t="s">
        <v>2728</v>
      </c>
      <c r="D1513" s="4" t="str">
        <f>MID(B1513,FIND("(",B1513)+1,4)</f>
        <v>1990</v>
      </c>
      <c r="E1513" s="3">
        <f>G1513</f>
        <v>448205</v>
      </c>
      <c r="F1513" s="3" t="str">
        <f t="shared" si="408"/>
        <v xml:space="preserve">437.7  </v>
      </c>
      <c r="G1513" s="3">
        <f t="shared" si="421"/>
        <v>448205</v>
      </c>
    </row>
    <row r="1514" spans="1:7" ht="14.4" x14ac:dyDescent="0.3">
      <c r="A1514" s="4">
        <v>1512</v>
      </c>
      <c r="B1514" s="5" t="s">
        <v>2729</v>
      </c>
      <c r="C1514" s="4" t="s">
        <v>2730</v>
      </c>
      <c r="D1514" s="4" t="str">
        <f>MID(B1514,FIND("(",B1514)+1,4)</f>
        <v>1991</v>
      </c>
      <c r="E1514" s="3">
        <f>G1514</f>
        <v>2970</v>
      </c>
      <c r="F1514" s="3" t="str">
        <f t="shared" si="408"/>
        <v xml:space="preserve">2.9  </v>
      </c>
      <c r="G1514" s="3">
        <f t="shared" si="421"/>
        <v>2970</v>
      </c>
    </row>
    <row r="1515" spans="1:7" ht="14.4" x14ac:dyDescent="0.3">
      <c r="A1515" s="4">
        <v>1513</v>
      </c>
      <c r="B1515" s="5" t="s">
        <v>2731</v>
      </c>
      <c r="C1515" s="4" t="s">
        <v>2732</v>
      </c>
      <c r="D1515" s="4" t="str">
        <f>MID(B1515,FIND("(",B1515)+1,4)</f>
        <v>1990</v>
      </c>
      <c r="E1515" s="3">
        <f>G1515</f>
        <v>65741</v>
      </c>
      <c r="F1515" s="3" t="str">
        <f t="shared" si="408"/>
        <v xml:space="preserve">64.2  </v>
      </c>
      <c r="G1515" s="3">
        <f t="shared" si="421"/>
        <v>65741</v>
      </c>
    </row>
    <row r="1516" spans="1:7" ht="14.4" x14ac:dyDescent="0.3">
      <c r="A1516" s="4">
        <v>1514</v>
      </c>
      <c r="B1516" s="5" t="s">
        <v>2733</v>
      </c>
      <c r="C1516" s="4" t="s">
        <v>2023</v>
      </c>
      <c r="D1516" s="4" t="str">
        <f>MID(B1516,FIND("(",B1516)+1,4)</f>
        <v>1985</v>
      </c>
      <c r="E1516" s="3">
        <f>G1516</f>
        <v>164148</v>
      </c>
      <c r="F1516" s="3" t="str">
        <f t="shared" si="408"/>
        <v xml:space="preserve">160.3  </v>
      </c>
      <c r="G1516" s="3">
        <f t="shared" si="421"/>
        <v>164148</v>
      </c>
    </row>
    <row r="1517" spans="1:7" ht="14.4" x14ac:dyDescent="0.3">
      <c r="A1517" s="4">
        <v>1515</v>
      </c>
      <c r="B1517" s="5" t="s">
        <v>2734</v>
      </c>
      <c r="C1517" s="4" t="s">
        <v>1681</v>
      </c>
      <c r="D1517" s="4" t="str">
        <f>MID(B1517,FIND("(",B1517)+1,4)</f>
        <v>1988</v>
      </c>
      <c r="E1517" s="3">
        <f>G1517</f>
        <v>44135</v>
      </c>
      <c r="F1517" s="3" t="str">
        <f t="shared" si="408"/>
        <v xml:space="preserve">43.1  </v>
      </c>
      <c r="G1517" s="3">
        <f t="shared" si="421"/>
        <v>44135</v>
      </c>
    </row>
    <row r="1518" spans="1:7" ht="14.4" x14ac:dyDescent="0.3">
      <c r="A1518" s="4">
        <v>1516</v>
      </c>
      <c r="B1518" s="5" t="s">
        <v>2735</v>
      </c>
      <c r="C1518" s="4" t="s">
        <v>2736</v>
      </c>
      <c r="D1518" s="4" t="str">
        <f>MID(B1518,FIND("(",B1518)+1,4)</f>
        <v>1991</v>
      </c>
      <c r="E1518" s="3">
        <f>G1518</f>
        <v>202548</v>
      </c>
      <c r="F1518" s="3" t="str">
        <f t="shared" si="408"/>
        <v xml:space="preserve">197.8  </v>
      </c>
      <c r="G1518" s="3">
        <f t="shared" si="421"/>
        <v>202548</v>
      </c>
    </row>
    <row r="1519" spans="1:7" ht="14.4" x14ac:dyDescent="0.3">
      <c r="A1519" s="4">
        <v>1517</v>
      </c>
      <c r="B1519" s="5" t="s">
        <v>2737</v>
      </c>
      <c r="C1519" s="4" t="s">
        <v>931</v>
      </c>
      <c r="D1519" s="4" t="str">
        <f>MID(B1519,FIND("(",B1519)+1,4)</f>
        <v>1987</v>
      </c>
      <c r="E1519" s="3">
        <f>G1519</f>
        <v>71476</v>
      </c>
      <c r="F1519" s="3" t="str">
        <f t="shared" si="408"/>
        <v xml:space="preserve">69.8  </v>
      </c>
      <c r="G1519" s="3">
        <f t="shared" si="421"/>
        <v>71476</v>
      </c>
    </row>
    <row r="1520" spans="1:7" ht="14.4" x14ac:dyDescent="0.3">
      <c r="A1520" s="4">
        <v>1518</v>
      </c>
      <c r="B1520" s="5" t="s">
        <v>2738</v>
      </c>
      <c r="C1520" s="4" t="s">
        <v>2739</v>
      </c>
      <c r="D1520" s="4" t="str">
        <f>MID(B1520,FIND("(",B1520)+1,4)</f>
        <v>1990</v>
      </c>
      <c r="E1520" s="3">
        <f>G1520</f>
        <v>55296</v>
      </c>
      <c r="F1520" s="3" t="str">
        <f t="shared" si="408"/>
        <v xml:space="preserve">54.0  </v>
      </c>
      <c r="G1520" s="3">
        <f t="shared" si="421"/>
        <v>55296</v>
      </c>
    </row>
    <row r="1521" spans="1:7" ht="14.4" x14ac:dyDescent="0.3">
      <c r="A1521" s="4">
        <v>1519</v>
      </c>
      <c r="B1521" s="5" t="s">
        <v>2740</v>
      </c>
      <c r="C1521" s="4" t="s">
        <v>2378</v>
      </c>
      <c r="D1521" s="4" t="str">
        <f>MID(B1521,FIND("(",B1521)+1,4)</f>
        <v>1991</v>
      </c>
      <c r="E1521" s="3">
        <f>G1521</f>
        <v>97588</v>
      </c>
      <c r="F1521" s="3" t="str">
        <f t="shared" si="408"/>
        <v xml:space="preserve">95.3  </v>
      </c>
      <c r="G1521" s="3">
        <f t="shared" si="421"/>
        <v>97588</v>
      </c>
    </row>
    <row r="1522" spans="1:7" ht="14.4" x14ac:dyDescent="0.3">
      <c r="A1522" s="4">
        <v>1520</v>
      </c>
      <c r="B1522" s="5" t="s">
        <v>2741</v>
      </c>
      <c r="C1522" s="4" t="s">
        <v>2742</v>
      </c>
      <c r="D1522" s="4" t="str">
        <f>MID(B1522,FIND("(",B1522)+1,4)</f>
        <v>1992</v>
      </c>
      <c r="E1522" s="3">
        <f>G1522</f>
        <v>271053</v>
      </c>
      <c r="F1522" s="3" t="str">
        <f t="shared" si="408"/>
        <v xml:space="preserve">264.7  </v>
      </c>
      <c r="G1522" s="3">
        <f t="shared" si="421"/>
        <v>271053</v>
      </c>
    </row>
    <row r="1523" spans="1:7" ht="14.4" x14ac:dyDescent="0.3">
      <c r="A1523" s="4">
        <v>1521</v>
      </c>
      <c r="B1523" s="5" t="s">
        <v>2743</v>
      </c>
      <c r="C1523" s="4" t="s">
        <v>2744</v>
      </c>
      <c r="D1523" s="4" t="str">
        <f>MID(B1523,FIND("(",B1523)+1,4)</f>
        <v>1992</v>
      </c>
      <c r="E1523" s="3">
        <f>G1523</f>
        <v>131910861</v>
      </c>
      <c r="F1523" s="3" t="str">
        <f t="shared" ref="F1523:F1524" si="422">REPLACE(C1523,FIND("MiB",C1523),3," ")</f>
        <v xml:space="preserve">125.8  </v>
      </c>
      <c r="G1523" s="3">
        <f t="shared" ref="G1523:G1524" si="423">ROUNDUP(  F1523*1024*1024,0)</f>
        <v>131910861</v>
      </c>
    </row>
    <row r="1524" spans="1:7" ht="14.4" x14ac:dyDescent="0.3">
      <c r="A1524" s="4">
        <v>1522</v>
      </c>
      <c r="B1524" s="5" t="s">
        <v>2745</v>
      </c>
      <c r="C1524" s="4" t="s">
        <v>62</v>
      </c>
      <c r="D1524" s="4" t="str">
        <f>MID(B1524,FIND("(",B1524)+1,4)</f>
        <v>1990</v>
      </c>
      <c r="E1524" s="3">
        <f>G1524</f>
        <v>1258292</v>
      </c>
      <c r="F1524" s="3" t="str">
        <f t="shared" si="422"/>
        <v xml:space="preserve">1.2  </v>
      </c>
      <c r="G1524" s="3">
        <f t="shared" si="423"/>
        <v>1258292</v>
      </c>
    </row>
    <row r="1525" spans="1:7" ht="14.4" x14ac:dyDescent="0.3">
      <c r="A1525" s="4">
        <v>1523</v>
      </c>
      <c r="B1525" s="5" t="s">
        <v>2746</v>
      </c>
      <c r="C1525" s="4" t="s">
        <v>1112</v>
      </c>
      <c r="D1525" s="4" t="str">
        <f>MID(B1525,FIND("(",B1525)+1,4)</f>
        <v>1989</v>
      </c>
      <c r="E1525" s="3">
        <f>G1525</f>
        <v>687104</v>
      </c>
      <c r="F1525" s="3" t="str">
        <f t="shared" si="408"/>
        <v xml:space="preserve">671.0  </v>
      </c>
      <c r="G1525" s="3">
        <f>ROUNDUP(  F1525*1024,0)</f>
        <v>687104</v>
      </c>
    </row>
    <row r="1526" spans="1:7" ht="14.4" x14ac:dyDescent="0.3">
      <c r="A1526" s="4">
        <v>1524</v>
      </c>
      <c r="B1526" s="5" t="s">
        <v>2747</v>
      </c>
      <c r="C1526" s="4" t="s">
        <v>180</v>
      </c>
      <c r="D1526" s="4" t="str">
        <f>MID(B1526,FIND("(",B1526)+1,4)</f>
        <v>1993</v>
      </c>
      <c r="E1526" s="3">
        <f>G1526</f>
        <v>1363149</v>
      </c>
      <c r="F1526" s="3" t="str">
        <f>REPLACE(C1526,FIND("MiB",C1526),3," ")</f>
        <v xml:space="preserve">1.3  </v>
      </c>
      <c r="G1526" s="3">
        <f>ROUNDUP(  F1526*1024*1024,0)</f>
        <v>1363149</v>
      </c>
    </row>
    <row r="1527" spans="1:7" ht="14.4" x14ac:dyDescent="0.3">
      <c r="A1527" s="4">
        <v>1525</v>
      </c>
      <c r="B1527" s="5" t="s">
        <v>2748</v>
      </c>
      <c r="C1527" s="4" t="s">
        <v>2749</v>
      </c>
      <c r="D1527" s="4" t="str">
        <f>MID(B1527,FIND("(",B1527)+1,4)</f>
        <v>1993</v>
      </c>
      <c r="E1527" s="3">
        <f>G1527</f>
        <v>266138</v>
      </c>
      <c r="F1527" s="3" t="str">
        <f t="shared" si="408"/>
        <v xml:space="preserve">259.9  </v>
      </c>
      <c r="G1527" s="3">
        <f t="shared" ref="G1527:G1528" si="424">ROUNDUP(  F1527*1024,0)</f>
        <v>266138</v>
      </c>
    </row>
    <row r="1528" spans="1:7" ht="14.4" x14ac:dyDescent="0.3">
      <c r="A1528" s="4">
        <v>1526</v>
      </c>
      <c r="B1528" s="5" t="s">
        <v>2750</v>
      </c>
      <c r="C1528" s="4" t="s">
        <v>2751</v>
      </c>
      <c r="D1528" s="4" t="str">
        <f>MID(B1528,FIND("(",B1528)+1,4)</f>
        <v>2007</v>
      </c>
      <c r="E1528" s="3">
        <f>G1528</f>
        <v>374682</v>
      </c>
      <c r="F1528" s="3" t="str">
        <f t="shared" si="408"/>
        <v xml:space="preserve">365.9  </v>
      </c>
      <c r="G1528" s="3">
        <f t="shared" si="424"/>
        <v>374682</v>
      </c>
    </row>
    <row r="1529" spans="1:7" ht="14.4" x14ac:dyDescent="0.3">
      <c r="A1529" s="4">
        <v>1527</v>
      </c>
      <c r="B1529" s="5" t="s">
        <v>2752</v>
      </c>
      <c r="C1529" s="4" t="s">
        <v>453</v>
      </c>
      <c r="D1529" s="4" t="str">
        <f>MID(B1529,FIND("(",B1529)+1,4)</f>
        <v>1995</v>
      </c>
      <c r="E1529" s="3">
        <f>G1529</f>
        <v>1677722</v>
      </c>
      <c r="F1529" s="3" t="str">
        <f>REPLACE(C1529,FIND("MiB",C1529),3," ")</f>
        <v xml:space="preserve">1.6  </v>
      </c>
      <c r="G1529" s="3">
        <f>ROUNDUP(  F1529*1024*1024,0)</f>
        <v>1677722</v>
      </c>
    </row>
    <row r="1530" spans="1:7" ht="14.4" x14ac:dyDescent="0.3">
      <c r="A1530" s="4">
        <v>1528</v>
      </c>
      <c r="B1530" s="5" t="s">
        <v>2753</v>
      </c>
      <c r="C1530" s="4" t="s">
        <v>2754</v>
      </c>
      <c r="D1530" s="4" t="str">
        <f>MID(B1530,FIND("(",B1530)+1,4)</f>
        <v>1984</v>
      </c>
      <c r="E1530" s="3">
        <f>G1530</f>
        <v>166298</v>
      </c>
      <c r="F1530" s="3" t="str">
        <f t="shared" si="408"/>
        <v xml:space="preserve">162.4  </v>
      </c>
      <c r="G1530" s="3">
        <f>ROUNDUP(  F1530*1024,0)</f>
        <v>166298</v>
      </c>
    </row>
    <row r="1531" spans="1:7" ht="14.4" x14ac:dyDescent="0.3">
      <c r="A1531" s="4">
        <v>1529</v>
      </c>
      <c r="B1531" s="5" t="s">
        <v>2755</v>
      </c>
      <c r="C1531" s="4" t="s">
        <v>2756</v>
      </c>
      <c r="D1531" s="4" t="str">
        <f>MID(B1531,FIND("(",B1531)+1,4)</f>
        <v>1994</v>
      </c>
      <c r="E1531" s="3">
        <f>G1531</f>
        <v>422051840</v>
      </c>
      <c r="F1531" s="3" t="str">
        <f>REPLACE(C1531,FIND("MiB",C1531),3," ")</f>
        <v xml:space="preserve">402.5  </v>
      </c>
      <c r="G1531" s="3">
        <f>ROUNDUP(  F1531*1024*1024,0)</f>
        <v>422051840</v>
      </c>
    </row>
    <row r="1532" spans="1:7" ht="14.4" x14ac:dyDescent="0.3">
      <c r="A1532" s="4">
        <v>1530</v>
      </c>
      <c r="B1532" s="5" t="s">
        <v>2757</v>
      </c>
      <c r="C1532" s="4" t="s">
        <v>2758</v>
      </c>
      <c r="D1532" s="4" t="str">
        <f>MID(B1532,FIND("(",B1532)+1,4)</f>
        <v>1997</v>
      </c>
      <c r="E1532" s="3">
        <f>G1532</f>
        <v>1048372</v>
      </c>
      <c r="F1532" s="3" t="str">
        <f t="shared" si="408"/>
        <v xml:space="preserve">1023.8  </v>
      </c>
      <c r="G1532" s="3">
        <f t="shared" ref="G1532:G1533" si="425">ROUNDUP(  F1532*1024,0)</f>
        <v>1048372</v>
      </c>
    </row>
    <row r="1533" spans="1:7" ht="14.4" x14ac:dyDescent="0.3">
      <c r="A1533" s="4">
        <v>1531</v>
      </c>
      <c r="B1533" s="5" t="s">
        <v>2759</v>
      </c>
      <c r="C1533" s="4" t="s">
        <v>2760</v>
      </c>
      <c r="D1533" s="4" t="str">
        <f>MID(B1533,FIND("(",B1533)+1,4)</f>
        <v>1992</v>
      </c>
      <c r="E1533" s="3">
        <f>G1533</f>
        <v>1023796</v>
      </c>
      <c r="F1533" s="3" t="str">
        <f t="shared" si="408"/>
        <v xml:space="preserve">999.8  </v>
      </c>
      <c r="G1533" s="3">
        <f t="shared" si="425"/>
        <v>1023796</v>
      </c>
    </row>
    <row r="1534" spans="1:7" ht="14.4" x14ac:dyDescent="0.3">
      <c r="A1534" s="4">
        <v>1532</v>
      </c>
      <c r="B1534" s="5" t="s">
        <v>2761</v>
      </c>
      <c r="C1534" s="4" t="s">
        <v>180</v>
      </c>
      <c r="D1534" s="4" t="str">
        <f>MID(B1534,FIND("(",B1534)+1,4)</f>
        <v>1999</v>
      </c>
      <c r="E1534" s="3">
        <f>G1534</f>
        <v>1363149</v>
      </c>
      <c r="F1534" s="3" t="str">
        <f t="shared" ref="F1534:F1535" si="426">REPLACE(C1534,FIND("MiB",C1534),3," ")</f>
        <v xml:space="preserve">1.3  </v>
      </c>
      <c r="G1534" s="3">
        <f t="shared" ref="G1534:G1535" si="427">ROUNDUP(  F1534*1024*1024,0)</f>
        <v>1363149</v>
      </c>
    </row>
    <row r="1535" spans="1:7" ht="14.4" x14ac:dyDescent="0.3">
      <c r="A1535" s="4">
        <v>1533</v>
      </c>
      <c r="B1535" s="5" t="s">
        <v>2762</v>
      </c>
      <c r="C1535" s="4" t="s">
        <v>2763</v>
      </c>
      <c r="D1535" s="4" t="str">
        <f>MID(B1535,FIND("(",B1535)+1,4)</f>
        <v>1996</v>
      </c>
      <c r="E1535" s="3">
        <f>G1535</f>
        <v>22229812</v>
      </c>
      <c r="F1535" s="3" t="str">
        <f t="shared" si="426"/>
        <v xml:space="preserve">21.2  </v>
      </c>
      <c r="G1535" s="3">
        <f t="shared" si="427"/>
        <v>22229812</v>
      </c>
    </row>
    <row r="1536" spans="1:7" ht="14.4" x14ac:dyDescent="0.3">
      <c r="A1536" s="4">
        <v>1534</v>
      </c>
      <c r="B1536" s="5" t="s">
        <v>2764</v>
      </c>
      <c r="C1536" s="4" t="s">
        <v>2765</v>
      </c>
      <c r="D1536" s="4" t="str">
        <f>MID(B1536,FIND("(",B1536)+1,4)</f>
        <v>1992</v>
      </c>
      <c r="E1536" s="3">
        <f>G1536</f>
        <v>194970</v>
      </c>
      <c r="F1536" s="3" t="str">
        <f t="shared" si="408"/>
        <v xml:space="preserve">190.4  </v>
      </c>
      <c r="G1536" s="3">
        <f>ROUNDUP(  F1536*1024,0)</f>
        <v>194970</v>
      </c>
    </row>
    <row r="1537" spans="1:7" ht="14.4" x14ac:dyDescent="0.3">
      <c r="A1537" s="4">
        <v>1535</v>
      </c>
      <c r="B1537" s="5" t="s">
        <v>2766</v>
      </c>
      <c r="C1537" s="4" t="s">
        <v>2767</v>
      </c>
      <c r="D1537" s="4" t="str">
        <f>MID(B1537,FIND("(",B1537)+1,4)</f>
        <v>1994</v>
      </c>
      <c r="E1537" s="3">
        <f>G1537</f>
        <v>259103130</v>
      </c>
      <c r="F1537" s="3" t="str">
        <f t="shared" ref="F1537:F1541" si="428">REPLACE(C1537,FIND("MiB",C1537),3," ")</f>
        <v xml:space="preserve">247.1  </v>
      </c>
      <c r="G1537" s="3">
        <f t="shared" ref="G1537:G1541" si="429">ROUNDUP(  F1537*1024*1024,0)</f>
        <v>259103130</v>
      </c>
    </row>
    <row r="1538" spans="1:7" ht="14.4" x14ac:dyDescent="0.3">
      <c r="A1538" s="4">
        <v>1536</v>
      </c>
      <c r="B1538" s="5" t="s">
        <v>2768</v>
      </c>
      <c r="C1538" s="4" t="s">
        <v>2769</v>
      </c>
      <c r="D1538" s="4" t="str">
        <f>MID(B1538,FIND("(",B1538)+1,4)</f>
        <v>1995</v>
      </c>
      <c r="E1538" s="3">
        <f>G1538</f>
        <v>327365428</v>
      </c>
      <c r="F1538" s="3" t="str">
        <f t="shared" si="428"/>
        <v xml:space="preserve">312.2  </v>
      </c>
      <c r="G1538" s="3">
        <f t="shared" si="429"/>
        <v>327365428</v>
      </c>
    </row>
    <row r="1539" spans="1:7" ht="14.4" x14ac:dyDescent="0.3">
      <c r="A1539" s="4">
        <v>1537</v>
      </c>
      <c r="B1539" s="5" t="s">
        <v>2770</v>
      </c>
      <c r="C1539" s="4" t="s">
        <v>2771</v>
      </c>
      <c r="D1539" s="4" t="str">
        <f>MID(B1539,FIND("(",B1539)+1,4)</f>
        <v>1993</v>
      </c>
      <c r="E1539" s="3">
        <f>G1539</f>
        <v>49283072</v>
      </c>
      <c r="F1539" s="3" t="str">
        <f t="shared" si="428"/>
        <v xml:space="preserve">47.0  </v>
      </c>
      <c r="G1539" s="3">
        <f t="shared" si="429"/>
        <v>49283072</v>
      </c>
    </row>
    <row r="1540" spans="1:7" ht="14.4" x14ac:dyDescent="0.3">
      <c r="A1540" s="4">
        <v>1538</v>
      </c>
      <c r="B1540" s="5" t="s">
        <v>2772</v>
      </c>
      <c r="C1540" s="4" t="s">
        <v>291</v>
      </c>
      <c r="D1540" s="4" t="str">
        <f>MID(B1540,FIND("(",B1540)+1,4)</f>
        <v>1994</v>
      </c>
      <c r="E1540" s="3">
        <f>G1540</f>
        <v>1782580</v>
      </c>
      <c r="F1540" s="3" t="str">
        <f t="shared" si="428"/>
        <v xml:space="preserve">1.7  </v>
      </c>
      <c r="G1540" s="3">
        <f t="shared" si="429"/>
        <v>1782580</v>
      </c>
    </row>
    <row r="1541" spans="1:7" ht="14.4" x14ac:dyDescent="0.3">
      <c r="A1541" s="4">
        <v>1539</v>
      </c>
      <c r="B1541" s="5" t="s">
        <v>2773</v>
      </c>
      <c r="C1541" s="4" t="s">
        <v>723</v>
      </c>
      <c r="D1541" s="4" t="str">
        <f>MID(B1541,FIND("(",B1541)+1,4)</f>
        <v>1998</v>
      </c>
      <c r="E1541" s="3">
        <f>G1541</f>
        <v>407266919</v>
      </c>
      <c r="F1541" s="3" t="str">
        <f t="shared" si="428"/>
        <v xml:space="preserve">388.4  </v>
      </c>
      <c r="G1541" s="3">
        <f t="shared" si="429"/>
        <v>407266919</v>
      </c>
    </row>
    <row r="1542" spans="1:7" ht="14.4" x14ac:dyDescent="0.3">
      <c r="A1542" s="4">
        <v>1540</v>
      </c>
      <c r="B1542" s="5" t="s">
        <v>2774</v>
      </c>
      <c r="C1542" s="4" t="s">
        <v>2775</v>
      </c>
      <c r="D1542" s="4" t="str">
        <f>MID(B1542,FIND("(",B1542)+1,4)</f>
        <v>1989</v>
      </c>
      <c r="E1542" s="3">
        <f>G1542</f>
        <v>155239</v>
      </c>
      <c r="F1542" s="3" t="str">
        <f t="shared" ref="F1542:F1603" si="430">REPLACE(C1542,FIND("KiB",C1542),3," ")</f>
        <v xml:space="preserve">151.6  </v>
      </c>
      <c r="G1542" s="3">
        <f>ROUNDUP(  F1542*1024,0)</f>
        <v>155239</v>
      </c>
    </row>
    <row r="1543" spans="1:7" ht="14.4" x14ac:dyDescent="0.3">
      <c r="A1543" s="4">
        <v>1541</v>
      </c>
      <c r="B1543" s="5" t="s">
        <v>2776</v>
      </c>
      <c r="C1543" s="4" t="s">
        <v>2777</v>
      </c>
      <c r="D1543" s="4" t="str">
        <f>MID(B1543,FIND("(",B1543)+1,4)</f>
        <v>1995</v>
      </c>
      <c r="E1543" s="3">
        <f>G1543</f>
        <v>110519911</v>
      </c>
      <c r="F1543" s="3" t="str">
        <f>REPLACE(C1543,FIND("MiB",C1543),3," ")</f>
        <v xml:space="preserve">105.4  </v>
      </c>
      <c r="G1543" s="3">
        <f>ROUNDUP(  F1543*1024*1024,0)</f>
        <v>110519911</v>
      </c>
    </row>
    <row r="1544" spans="1:7" ht="14.4" x14ac:dyDescent="0.3">
      <c r="A1544" s="4">
        <v>1542</v>
      </c>
      <c r="B1544" s="5" t="s">
        <v>2778</v>
      </c>
      <c r="C1544" s="4" t="s">
        <v>2779</v>
      </c>
      <c r="D1544" s="4" t="str">
        <f>MID(B1544,FIND("(",B1544)+1,4)</f>
        <v>1992</v>
      </c>
      <c r="E1544" s="3">
        <f>G1544</f>
        <v>287642</v>
      </c>
      <c r="F1544" s="3" t="str">
        <f t="shared" si="430"/>
        <v xml:space="preserve">280.9  </v>
      </c>
      <c r="G1544" s="3">
        <f t="shared" ref="G1544:G1546" si="431">ROUNDUP(  F1544*1024,0)</f>
        <v>287642</v>
      </c>
    </row>
    <row r="1545" spans="1:7" ht="14.4" x14ac:dyDescent="0.3">
      <c r="A1545" s="4">
        <v>1543</v>
      </c>
      <c r="B1545" s="5" t="s">
        <v>2780</v>
      </c>
      <c r="C1545" s="4" t="s">
        <v>2781</v>
      </c>
      <c r="D1545" s="4" t="str">
        <f>MID(B1545,FIND("(",B1545)+1,4)</f>
        <v>1991</v>
      </c>
      <c r="E1545" s="3">
        <f>G1545</f>
        <v>175002</v>
      </c>
      <c r="F1545" s="3" t="str">
        <f t="shared" si="430"/>
        <v xml:space="preserve">170.9  </v>
      </c>
      <c r="G1545" s="3">
        <f t="shared" si="431"/>
        <v>175002</v>
      </c>
    </row>
    <row r="1546" spans="1:7" ht="14.4" x14ac:dyDescent="0.3">
      <c r="A1546" s="4">
        <v>1544</v>
      </c>
      <c r="B1546" s="5" t="s">
        <v>2782</v>
      </c>
      <c r="C1546" s="4" t="s">
        <v>2376</v>
      </c>
      <c r="D1546" s="4" t="str">
        <f>MID(B1546,FIND("(",B1546)+1,4)</f>
        <v>1994</v>
      </c>
      <c r="E1546" s="3">
        <f>G1546</f>
        <v>262452</v>
      </c>
      <c r="F1546" s="3" t="str">
        <f t="shared" si="430"/>
        <v xml:space="preserve">256.3  </v>
      </c>
      <c r="G1546" s="3">
        <f t="shared" si="431"/>
        <v>262452</v>
      </c>
    </row>
    <row r="1547" spans="1:7" ht="14.4" x14ac:dyDescent="0.3">
      <c r="A1547" s="4">
        <v>1545</v>
      </c>
      <c r="B1547" s="5" t="s">
        <v>2783</v>
      </c>
      <c r="C1547" s="4" t="s">
        <v>1209</v>
      </c>
      <c r="D1547" s="4" t="str">
        <f>MID(B1547,FIND("(",B1547)+1,4)</f>
        <v>1990</v>
      </c>
      <c r="E1547" s="3">
        <f>G1547</f>
        <v>4928308</v>
      </c>
      <c r="F1547" s="3" t="str">
        <f t="shared" ref="F1547:F1549" si="432">REPLACE(C1547,FIND("MiB",C1547),3," ")</f>
        <v xml:space="preserve">4.7  </v>
      </c>
      <c r="G1547" s="3">
        <f t="shared" ref="G1547:G1549" si="433">ROUNDUP(  F1547*1024*1024,0)</f>
        <v>4928308</v>
      </c>
    </row>
    <row r="1548" spans="1:7" ht="14.4" x14ac:dyDescent="0.3">
      <c r="A1548" s="4">
        <v>1546</v>
      </c>
      <c r="B1548" s="5" t="s">
        <v>2784</v>
      </c>
      <c r="C1548" s="4" t="s">
        <v>2785</v>
      </c>
      <c r="D1548" s="4" t="str">
        <f>MID(B1548,FIND("(",B1548)+1,4)</f>
        <v>1994</v>
      </c>
      <c r="E1548" s="3">
        <f>G1548</f>
        <v>258893415</v>
      </c>
      <c r="F1548" s="3" t="str">
        <f t="shared" si="432"/>
        <v xml:space="preserve">246.9  </v>
      </c>
      <c r="G1548" s="3">
        <f t="shared" si="433"/>
        <v>258893415</v>
      </c>
    </row>
    <row r="1549" spans="1:7" ht="14.4" x14ac:dyDescent="0.3">
      <c r="A1549" s="4">
        <v>1547</v>
      </c>
      <c r="B1549" s="5" t="s">
        <v>2786</v>
      </c>
      <c r="C1549" s="4" t="s">
        <v>2787</v>
      </c>
      <c r="D1549" s="4" t="str">
        <f>MID(B1549,FIND("(",B1549)+1,4)</f>
        <v>1995</v>
      </c>
      <c r="E1549" s="3">
        <f>G1549</f>
        <v>950324429</v>
      </c>
      <c r="F1549" s="3" t="str">
        <f t="shared" si="432"/>
        <v xml:space="preserve">906.3  </v>
      </c>
      <c r="G1549" s="3">
        <f t="shared" si="433"/>
        <v>950324429</v>
      </c>
    </row>
    <row r="1550" spans="1:7" ht="14.4" x14ac:dyDescent="0.3">
      <c r="A1550" s="4">
        <v>1548</v>
      </c>
      <c r="B1550" s="5" t="s">
        <v>2788</v>
      </c>
      <c r="C1550" s="4" t="s">
        <v>2789</v>
      </c>
      <c r="D1550" s="4" t="str">
        <f>MID(B1550,FIND("(",B1550)+1,4)</f>
        <v>1996</v>
      </c>
      <c r="E1550" s="3">
        <f>G1550</f>
        <v>71271</v>
      </c>
      <c r="F1550" s="3" t="str">
        <f t="shared" si="430"/>
        <v xml:space="preserve">69.6  </v>
      </c>
      <c r="G1550" s="3">
        <f t="shared" ref="G1550:G1551" si="434">ROUNDUP(  F1550*1024,0)</f>
        <v>71271</v>
      </c>
    </row>
    <row r="1551" spans="1:7" ht="14.4" x14ac:dyDescent="0.3">
      <c r="A1551" s="4">
        <v>1549</v>
      </c>
      <c r="B1551" s="5" t="s">
        <v>2790</v>
      </c>
      <c r="C1551" s="4" t="s">
        <v>2791</v>
      </c>
      <c r="D1551" s="4" t="str">
        <f>MID(B1551,FIND("(",B1551)+1,4)</f>
        <v>1997</v>
      </c>
      <c r="E1551" s="3">
        <f>G1551</f>
        <v>76391</v>
      </c>
      <c r="F1551" s="3" t="str">
        <f t="shared" si="430"/>
        <v xml:space="preserve">74.6  </v>
      </c>
      <c r="G1551" s="3">
        <f t="shared" si="434"/>
        <v>76391</v>
      </c>
    </row>
    <row r="1552" spans="1:7" ht="14.4" x14ac:dyDescent="0.3">
      <c r="A1552" s="4">
        <v>1550</v>
      </c>
      <c r="B1552" s="5" t="s">
        <v>2792</v>
      </c>
      <c r="C1552" s="4" t="s">
        <v>2793</v>
      </c>
      <c r="D1552" s="4" t="str">
        <f>MID(B1552,FIND("(",B1552)+1,4)</f>
        <v>1994</v>
      </c>
      <c r="E1552" s="3">
        <f>G1552</f>
        <v>910897972</v>
      </c>
      <c r="F1552" s="3" t="str">
        <f>REPLACE(C1552,FIND("MiB",C1552),3," ")</f>
        <v xml:space="preserve">868.7  </v>
      </c>
      <c r="G1552" s="3">
        <f>ROUNDUP(  F1552*1024*1024,0)</f>
        <v>910897972</v>
      </c>
    </row>
    <row r="1553" spans="1:7" ht="14.4" x14ac:dyDescent="0.3">
      <c r="A1553" s="4">
        <v>1551</v>
      </c>
      <c r="B1553" s="5" t="s">
        <v>2794</v>
      </c>
      <c r="C1553" s="4" t="s">
        <v>938</v>
      </c>
      <c r="D1553" s="4" t="str">
        <f>MID(B1553,FIND("(",B1553)+1,4)</f>
        <v>1992</v>
      </c>
      <c r="E1553" s="3">
        <f>G1553</f>
        <v>62567</v>
      </c>
      <c r="F1553" s="3" t="str">
        <f t="shared" si="430"/>
        <v xml:space="preserve">61.1  </v>
      </c>
      <c r="G1553" s="3">
        <f t="shared" ref="G1553:G1554" si="435">ROUNDUP(  F1553*1024,0)</f>
        <v>62567</v>
      </c>
    </row>
    <row r="1554" spans="1:7" ht="14.4" x14ac:dyDescent="0.3">
      <c r="A1554" s="4">
        <v>1552</v>
      </c>
      <c r="B1554" s="5" t="s">
        <v>2795</v>
      </c>
      <c r="C1554" s="4" t="s">
        <v>2796</v>
      </c>
      <c r="D1554" s="4" t="str">
        <f>MID(B1554,FIND("(",B1554)+1,4)</f>
        <v>1982</v>
      </c>
      <c r="E1554" s="3">
        <f>G1554</f>
        <v>60826</v>
      </c>
      <c r="F1554" s="3" t="str">
        <f t="shared" si="430"/>
        <v xml:space="preserve">59.4  </v>
      </c>
      <c r="G1554" s="3">
        <f t="shared" si="435"/>
        <v>60826</v>
      </c>
    </row>
    <row r="1555" spans="1:7" ht="14.4" x14ac:dyDescent="0.3">
      <c r="A1555" s="4">
        <v>1553</v>
      </c>
      <c r="B1555" s="5" t="s">
        <v>2797</v>
      </c>
      <c r="C1555" s="4" t="s">
        <v>62</v>
      </c>
      <c r="D1555" s="4" t="str">
        <f>MID(B1555,FIND("(",B1555)+1,4)</f>
        <v>1995</v>
      </c>
      <c r="E1555" s="3">
        <f>G1555</f>
        <v>1258292</v>
      </c>
      <c r="F1555" s="3" t="str">
        <f>REPLACE(C1555,FIND("MiB",C1555),3," ")</f>
        <v xml:space="preserve">1.2  </v>
      </c>
      <c r="G1555" s="3">
        <f>ROUNDUP(  F1555*1024*1024,0)</f>
        <v>1258292</v>
      </c>
    </row>
    <row r="1556" spans="1:7" ht="14.4" x14ac:dyDescent="0.3">
      <c r="A1556" s="4">
        <v>1554</v>
      </c>
      <c r="B1556" s="5" t="s">
        <v>2798</v>
      </c>
      <c r="C1556" s="4" t="s">
        <v>2799</v>
      </c>
      <c r="D1556" s="4" t="str">
        <f>MID(B1556,FIND("(",B1556)+1,4)</f>
        <v>1989</v>
      </c>
      <c r="E1556" s="3">
        <f>G1556</f>
        <v>8090</v>
      </c>
      <c r="F1556" s="3" t="str">
        <f t="shared" si="430"/>
        <v xml:space="preserve">7.9  </v>
      </c>
      <c r="G1556" s="3">
        <f t="shared" ref="G1556:G1557" si="436">ROUNDUP(  F1556*1024,0)</f>
        <v>8090</v>
      </c>
    </row>
    <row r="1557" spans="1:7" ht="14.4" x14ac:dyDescent="0.3">
      <c r="A1557" s="4">
        <v>1555</v>
      </c>
      <c r="B1557" s="5" t="s">
        <v>2800</v>
      </c>
      <c r="C1557" s="4" t="s">
        <v>2801</v>
      </c>
      <c r="D1557" s="4" t="str">
        <f>MID(B1557,FIND("(",B1557)+1,4)</f>
        <v>1993</v>
      </c>
      <c r="E1557" s="3">
        <f>G1557</f>
        <v>67380</v>
      </c>
      <c r="F1557" s="3" t="str">
        <f t="shared" si="430"/>
        <v xml:space="preserve">65.8  </v>
      </c>
      <c r="G1557" s="3">
        <f t="shared" si="436"/>
        <v>67380</v>
      </c>
    </row>
    <row r="1558" spans="1:7" ht="14.4" x14ac:dyDescent="0.3">
      <c r="A1558" s="4">
        <v>1556</v>
      </c>
      <c r="B1558" s="5" t="s">
        <v>2802</v>
      </c>
      <c r="C1558" s="4" t="s">
        <v>2803</v>
      </c>
      <c r="D1558" s="4" t="str">
        <f>MID(B1558,FIND("(",B1558)+1,4)</f>
        <v>1994</v>
      </c>
      <c r="E1558" s="3">
        <f>G1558</f>
        <v>422366413</v>
      </c>
      <c r="F1558" s="3" t="str">
        <f>REPLACE(C1558,FIND("MiB",C1558),3," ")</f>
        <v xml:space="preserve">402.8  </v>
      </c>
      <c r="G1558" s="3">
        <f>ROUNDUP(  F1558*1024*1024,0)</f>
        <v>422366413</v>
      </c>
    </row>
    <row r="1559" spans="1:7" ht="14.4" x14ac:dyDescent="0.3">
      <c r="A1559" s="4">
        <v>1557</v>
      </c>
      <c r="B1559" s="5" t="s">
        <v>2804</v>
      </c>
      <c r="C1559" s="4" t="s">
        <v>2805</v>
      </c>
      <c r="D1559" s="4" t="str">
        <f>MID(B1559,FIND("(",B1559)+1,4)</f>
        <v>1989</v>
      </c>
      <c r="E1559" s="3">
        <f>G1559</f>
        <v>662528</v>
      </c>
      <c r="F1559" s="3" t="str">
        <f t="shared" si="430"/>
        <v xml:space="preserve">647.0  </v>
      </c>
      <c r="G1559" s="3">
        <f>ROUNDUP(  F1559*1024,0)</f>
        <v>662528</v>
      </c>
    </row>
    <row r="1560" spans="1:7" ht="14.4" x14ac:dyDescent="0.3">
      <c r="A1560" s="4">
        <v>1558</v>
      </c>
      <c r="B1560" s="5" t="s">
        <v>2806</v>
      </c>
      <c r="C1560" s="4" t="s">
        <v>180</v>
      </c>
      <c r="D1560" s="4" t="str">
        <f>MID(B1560,FIND("(",B1560)+1,4)</f>
        <v>1996</v>
      </c>
      <c r="E1560" s="3">
        <f>G1560</f>
        <v>1363149</v>
      </c>
      <c r="F1560" s="3" t="str">
        <f t="shared" ref="F1560:F1562" si="437">REPLACE(C1560,FIND("MiB",C1560),3," ")</f>
        <v xml:space="preserve">1.3  </v>
      </c>
      <c r="G1560" s="3">
        <f t="shared" ref="G1560:G1562" si="438">ROUNDUP(  F1560*1024*1024,0)</f>
        <v>1363149</v>
      </c>
    </row>
    <row r="1561" spans="1:7" ht="14.4" x14ac:dyDescent="0.3">
      <c r="A1561" s="4">
        <v>1559</v>
      </c>
      <c r="B1561" s="5" t="s">
        <v>2807</v>
      </c>
      <c r="C1561" s="4" t="s">
        <v>657</v>
      </c>
      <c r="D1561" s="4" t="str">
        <f>MID(B1561,FIND("(",B1561)+1,4)</f>
        <v>1996</v>
      </c>
      <c r="E1561" s="3">
        <f>G1561</f>
        <v>6081741</v>
      </c>
      <c r="F1561" s="3" t="str">
        <f t="shared" si="437"/>
        <v xml:space="preserve">5.8  </v>
      </c>
      <c r="G1561" s="3">
        <f t="shared" si="438"/>
        <v>6081741</v>
      </c>
    </row>
    <row r="1562" spans="1:7" ht="14.4" x14ac:dyDescent="0.3">
      <c r="A1562" s="4">
        <v>1560</v>
      </c>
      <c r="B1562" s="5" t="s">
        <v>2808</v>
      </c>
      <c r="C1562" s="4" t="s">
        <v>1184</v>
      </c>
      <c r="D1562" s="4" t="str">
        <f>MID(B1562,FIND("(",B1562)+1,4)</f>
        <v>1996</v>
      </c>
      <c r="E1562" s="3">
        <f>G1562</f>
        <v>24851252</v>
      </c>
      <c r="F1562" s="3" t="str">
        <f t="shared" si="437"/>
        <v xml:space="preserve">23.7  </v>
      </c>
      <c r="G1562" s="3">
        <f t="shared" si="438"/>
        <v>24851252</v>
      </c>
    </row>
    <row r="1563" spans="1:7" ht="14.4" x14ac:dyDescent="0.3">
      <c r="A1563" s="4">
        <v>1561</v>
      </c>
      <c r="B1563" s="5" t="s">
        <v>2809</v>
      </c>
      <c r="C1563" s="4" t="s">
        <v>2810</v>
      </c>
      <c r="D1563" s="4" t="str">
        <f>MID(B1563,FIND("(",B1563)+1,4)</f>
        <v>1985</v>
      </c>
      <c r="E1563" s="3">
        <f>G1563</f>
        <v>104141</v>
      </c>
      <c r="F1563" s="3" t="str">
        <f t="shared" si="430"/>
        <v xml:space="preserve">101.7  </v>
      </c>
      <c r="G1563" s="3">
        <f t="shared" ref="G1563:G1564" si="439">ROUNDUP(  F1563*1024,0)</f>
        <v>104141</v>
      </c>
    </row>
    <row r="1564" spans="1:7" ht="14.4" x14ac:dyDescent="0.3">
      <c r="A1564" s="4">
        <v>1562</v>
      </c>
      <c r="B1564" s="5" t="s">
        <v>2811</v>
      </c>
      <c r="C1564" s="4" t="s">
        <v>2812</v>
      </c>
      <c r="D1564" s="4" t="str">
        <f>MID(B1564,FIND("(",B1564)+1,4)</f>
        <v>1983</v>
      </c>
      <c r="E1564" s="3">
        <f>G1564</f>
        <v>44442</v>
      </c>
      <c r="F1564" s="3" t="str">
        <f t="shared" si="430"/>
        <v xml:space="preserve">43.4  </v>
      </c>
      <c r="G1564" s="3">
        <f t="shared" si="439"/>
        <v>44442</v>
      </c>
    </row>
    <row r="1565" spans="1:7" ht="14.4" x14ac:dyDescent="0.3">
      <c r="A1565" s="4">
        <v>1563</v>
      </c>
      <c r="B1565" s="5" t="s">
        <v>2813</v>
      </c>
      <c r="C1565" s="4" t="s">
        <v>2814</v>
      </c>
      <c r="D1565" s="4" t="str">
        <f>MID(B1565,FIND("(",B1565)+1,4)</f>
        <v>1995</v>
      </c>
      <c r="E1565" s="3">
        <f>G1565</f>
        <v>692794164</v>
      </c>
      <c r="F1565" s="3" t="str">
        <f t="shared" ref="F1565:F1573" si="440">REPLACE(C1565,FIND("MiB",C1565),3," ")</f>
        <v xml:space="preserve">660.7  </v>
      </c>
      <c r="G1565" s="3">
        <f t="shared" ref="G1565:G1573" si="441">ROUNDUP(  F1565*1024*1024,0)</f>
        <v>692794164</v>
      </c>
    </row>
    <row r="1566" spans="1:7" ht="14.4" x14ac:dyDescent="0.3">
      <c r="A1566" s="4">
        <v>1564</v>
      </c>
      <c r="B1566" s="5" t="s">
        <v>2815</v>
      </c>
      <c r="C1566" s="4" t="s">
        <v>2816</v>
      </c>
      <c r="D1566" s="4" t="str">
        <f>MID(B1566,FIND("(",B1566)+1,4)</f>
        <v>1995</v>
      </c>
      <c r="E1566" s="3">
        <f>G1566</f>
        <v>19188941</v>
      </c>
      <c r="F1566" s="3" t="str">
        <f t="shared" si="440"/>
        <v xml:space="preserve">18.3  </v>
      </c>
      <c r="G1566" s="3">
        <f t="shared" si="441"/>
        <v>19188941</v>
      </c>
    </row>
    <row r="1567" spans="1:7" ht="14.4" x14ac:dyDescent="0.3">
      <c r="A1567" s="4">
        <v>1565</v>
      </c>
      <c r="B1567" s="5" t="s">
        <v>2817</v>
      </c>
      <c r="C1567" s="4" t="s">
        <v>2818</v>
      </c>
      <c r="D1567" s="4" t="str">
        <f>MID(B1567,FIND("(",B1567)+1,4)</f>
        <v>1995</v>
      </c>
      <c r="E1567" s="3">
        <f>G1567</f>
        <v>96259277</v>
      </c>
      <c r="F1567" s="3" t="str">
        <f t="shared" si="440"/>
        <v xml:space="preserve">91.8  </v>
      </c>
      <c r="G1567" s="3">
        <f t="shared" si="441"/>
        <v>96259277</v>
      </c>
    </row>
    <row r="1568" spans="1:7" ht="14.4" x14ac:dyDescent="0.3">
      <c r="A1568" s="4">
        <v>1566</v>
      </c>
      <c r="B1568" s="5" t="s">
        <v>2819</v>
      </c>
      <c r="C1568" s="4" t="s">
        <v>2820</v>
      </c>
      <c r="D1568" s="4" t="str">
        <f>MID(B1568,FIND("(",B1568)+1,4)</f>
        <v>1995</v>
      </c>
      <c r="E1568" s="3">
        <f>G1568</f>
        <v>104647885</v>
      </c>
      <c r="F1568" s="3" t="str">
        <f t="shared" si="440"/>
        <v xml:space="preserve">99.8  </v>
      </c>
      <c r="G1568" s="3">
        <f t="shared" si="441"/>
        <v>104647885</v>
      </c>
    </row>
    <row r="1569" spans="1:7" ht="14.4" x14ac:dyDescent="0.3">
      <c r="A1569" s="4">
        <v>1567</v>
      </c>
      <c r="B1569" s="5" t="s">
        <v>2821</v>
      </c>
      <c r="C1569" s="4" t="s">
        <v>190</v>
      </c>
      <c r="D1569" s="4" t="str">
        <f>MID(B1569,FIND("(",B1569)+1,4)</f>
        <v>1992</v>
      </c>
      <c r="E1569" s="3">
        <f>G1569</f>
        <v>1572864</v>
      </c>
      <c r="F1569" s="3" t="str">
        <f t="shared" si="440"/>
        <v xml:space="preserve">1.5  </v>
      </c>
      <c r="G1569" s="3">
        <f t="shared" si="441"/>
        <v>1572864</v>
      </c>
    </row>
    <row r="1570" spans="1:7" ht="14.4" x14ac:dyDescent="0.3">
      <c r="A1570" s="4">
        <v>1568</v>
      </c>
      <c r="B1570" s="5" t="s">
        <v>2822</v>
      </c>
      <c r="C1570" s="4" t="s">
        <v>239</v>
      </c>
      <c r="D1570" s="4" t="str">
        <f>MID(B1570,FIND("(",B1570)+1,4)</f>
        <v>1995</v>
      </c>
      <c r="E1570" s="3">
        <f>G1570</f>
        <v>2306868</v>
      </c>
      <c r="F1570" s="3" t="str">
        <f t="shared" si="440"/>
        <v xml:space="preserve">2.2  </v>
      </c>
      <c r="G1570" s="3">
        <f t="shared" si="441"/>
        <v>2306868</v>
      </c>
    </row>
    <row r="1571" spans="1:7" ht="14.4" x14ac:dyDescent="0.3">
      <c r="A1571" s="4">
        <v>1569</v>
      </c>
      <c r="B1571" s="5" t="s">
        <v>2823</v>
      </c>
      <c r="C1571" s="4" t="s">
        <v>13</v>
      </c>
      <c r="D1571" s="4" t="str">
        <f>MID(B1571,FIND("(",B1571)+1,4)</f>
        <v>1994</v>
      </c>
      <c r="E1571" s="3">
        <f>G1571</f>
        <v>1153434</v>
      </c>
      <c r="F1571" s="3" t="str">
        <f t="shared" si="440"/>
        <v xml:space="preserve">1.1  </v>
      </c>
      <c r="G1571" s="3">
        <f t="shared" si="441"/>
        <v>1153434</v>
      </c>
    </row>
    <row r="1572" spans="1:7" ht="14.4" x14ac:dyDescent="0.3">
      <c r="A1572" s="4">
        <v>1570</v>
      </c>
      <c r="B1572" s="5" t="s">
        <v>2824</v>
      </c>
      <c r="C1572" s="4" t="s">
        <v>180</v>
      </c>
      <c r="D1572" s="4" t="str">
        <f>MID(B1572,FIND("(",B1572)+1,4)</f>
        <v>1991</v>
      </c>
      <c r="E1572" s="3">
        <f>G1572</f>
        <v>1363149</v>
      </c>
      <c r="F1572" s="3" t="str">
        <f t="shared" si="440"/>
        <v xml:space="preserve">1.3  </v>
      </c>
      <c r="G1572" s="3">
        <f t="shared" si="441"/>
        <v>1363149</v>
      </c>
    </row>
    <row r="1573" spans="1:7" ht="14.4" x14ac:dyDescent="0.3">
      <c r="A1573" s="4">
        <v>1571</v>
      </c>
      <c r="B1573" s="5" t="s">
        <v>2825</v>
      </c>
      <c r="C1573" s="4" t="s">
        <v>2826</v>
      </c>
      <c r="D1573" s="4" t="str">
        <f>MID(B1573,FIND("(",B1573)+1,4)</f>
        <v>1997</v>
      </c>
      <c r="E1573" s="3">
        <f>G1573</f>
        <v>642462516</v>
      </c>
      <c r="F1573" s="3" t="str">
        <f t="shared" si="440"/>
        <v xml:space="preserve">612.7  </v>
      </c>
      <c r="G1573" s="3">
        <f t="shared" si="441"/>
        <v>642462516</v>
      </c>
    </row>
    <row r="1574" spans="1:7" ht="14.4" x14ac:dyDescent="0.3">
      <c r="A1574" s="4">
        <v>1572</v>
      </c>
      <c r="B1574" s="5" t="s">
        <v>2827</v>
      </c>
      <c r="C1574" s="4" t="s">
        <v>2828</v>
      </c>
      <c r="D1574" s="4" t="str">
        <f>MID(B1574,FIND("(",B1574)+1,4)</f>
        <v>1989</v>
      </c>
      <c r="E1574" s="3">
        <f>G1574</f>
        <v>355533</v>
      </c>
      <c r="F1574" s="3" t="str">
        <f t="shared" si="430"/>
        <v xml:space="preserve">347.2  </v>
      </c>
      <c r="G1574" s="3">
        <f t="shared" ref="G1574:G1575" si="442">ROUNDUP(  F1574*1024,0)</f>
        <v>355533</v>
      </c>
    </row>
    <row r="1575" spans="1:7" ht="14.4" x14ac:dyDescent="0.3">
      <c r="A1575" s="4">
        <v>1573</v>
      </c>
      <c r="B1575" s="5" t="s">
        <v>2829</v>
      </c>
      <c r="C1575" s="4" t="s">
        <v>2830</v>
      </c>
      <c r="D1575" s="4" t="str">
        <f>MID(B1575,FIND("(",B1575)+1,4)</f>
        <v>1989</v>
      </c>
      <c r="E1575" s="3">
        <f>G1575</f>
        <v>75776</v>
      </c>
      <c r="F1575" s="3" t="str">
        <f t="shared" si="430"/>
        <v xml:space="preserve">74.0  </v>
      </c>
      <c r="G1575" s="3">
        <f t="shared" si="442"/>
        <v>75776</v>
      </c>
    </row>
    <row r="1576" spans="1:7" ht="14.4" x14ac:dyDescent="0.3">
      <c r="A1576" s="4">
        <v>1574</v>
      </c>
      <c r="B1576" s="5" t="s">
        <v>2831</v>
      </c>
      <c r="C1576" s="4" t="s">
        <v>2832</v>
      </c>
      <c r="D1576" s="4" t="str">
        <f>MID(B1576,FIND("(",B1576)+1,4)</f>
        <v>1996</v>
      </c>
      <c r="E1576" s="3">
        <f>G1576</f>
        <v>43935335</v>
      </c>
      <c r="F1576" s="3" t="str">
        <f>REPLACE(C1576,FIND("MiB",C1576),3," ")</f>
        <v xml:space="preserve">41.9  </v>
      </c>
      <c r="G1576" s="3">
        <f>ROUNDUP(  F1576*1024*1024,0)</f>
        <v>43935335</v>
      </c>
    </row>
    <row r="1577" spans="1:7" ht="14.4" x14ac:dyDescent="0.3">
      <c r="A1577" s="4">
        <v>1575</v>
      </c>
      <c r="B1577" s="5" t="s">
        <v>2833</v>
      </c>
      <c r="C1577" s="4" t="s">
        <v>2834</v>
      </c>
      <c r="D1577" s="4" t="str">
        <f>MID(B1577,FIND("(",B1577)+1,4)</f>
        <v>1991</v>
      </c>
      <c r="E1577" s="3">
        <f>G1577</f>
        <v>930612</v>
      </c>
      <c r="F1577" s="3" t="str">
        <f t="shared" si="430"/>
        <v xml:space="preserve">908.8  </v>
      </c>
      <c r="G1577" s="3">
        <f t="shared" ref="G1577:G1579" si="443">ROUNDUP(  F1577*1024,0)</f>
        <v>930612</v>
      </c>
    </row>
    <row r="1578" spans="1:7" ht="14.4" x14ac:dyDescent="0.3">
      <c r="A1578" s="4">
        <v>1576</v>
      </c>
      <c r="B1578" s="5" t="s">
        <v>2835</v>
      </c>
      <c r="C1578" s="4" t="s">
        <v>2836</v>
      </c>
      <c r="D1578" s="4" t="str">
        <f>MID(B1578,FIND("(",B1578)+1,4)</f>
        <v>1992</v>
      </c>
      <c r="E1578" s="3">
        <f>G1578</f>
        <v>63284</v>
      </c>
      <c r="F1578" s="3" t="str">
        <f t="shared" si="430"/>
        <v xml:space="preserve">61.8  </v>
      </c>
      <c r="G1578" s="3">
        <f t="shared" si="443"/>
        <v>63284</v>
      </c>
    </row>
    <row r="1579" spans="1:7" ht="14.4" x14ac:dyDescent="0.3">
      <c r="A1579" s="4">
        <v>1577</v>
      </c>
      <c r="B1579" s="5" t="s">
        <v>2837</v>
      </c>
      <c r="C1579" s="4" t="s">
        <v>2838</v>
      </c>
      <c r="D1579" s="4" t="str">
        <f>MID(B1579,FIND("(",B1579)+1,4)</f>
        <v>1986</v>
      </c>
      <c r="E1579" s="3">
        <f>G1579</f>
        <v>84685</v>
      </c>
      <c r="F1579" s="3" t="str">
        <f t="shared" si="430"/>
        <v xml:space="preserve">82.7  </v>
      </c>
      <c r="G1579" s="3">
        <f t="shared" si="443"/>
        <v>84685</v>
      </c>
    </row>
    <row r="1580" spans="1:7" ht="14.4" x14ac:dyDescent="0.3">
      <c r="A1580" s="4">
        <v>1578</v>
      </c>
      <c r="B1580" s="5" t="s">
        <v>2839</v>
      </c>
      <c r="C1580" s="4" t="s">
        <v>428</v>
      </c>
      <c r="D1580" s="4" t="str">
        <f>MID(B1580,FIND("(",B1580)+1,4)</f>
        <v>1996</v>
      </c>
      <c r="E1580" s="3">
        <f>G1580</f>
        <v>4823450</v>
      </c>
      <c r="F1580" s="3" t="str">
        <f t="shared" ref="F1580:F1583" si="444">REPLACE(C1580,FIND("MiB",C1580),3," ")</f>
        <v xml:space="preserve">4.6  </v>
      </c>
      <c r="G1580" s="3">
        <f t="shared" ref="G1580:G1583" si="445">ROUNDUP(  F1580*1024*1024,0)</f>
        <v>4823450</v>
      </c>
    </row>
    <row r="1581" spans="1:7" ht="14.4" x14ac:dyDescent="0.3">
      <c r="A1581" s="4">
        <v>1579</v>
      </c>
      <c r="B1581" s="5" t="s">
        <v>2840</v>
      </c>
      <c r="C1581" s="4" t="s">
        <v>2841</v>
      </c>
      <c r="D1581" s="4" t="str">
        <f>MID(B1581,FIND("(",B1581)+1,4)</f>
        <v>1993</v>
      </c>
      <c r="E1581" s="3">
        <f>G1581</f>
        <v>13526631</v>
      </c>
      <c r="F1581" s="3" t="str">
        <f t="shared" si="444"/>
        <v xml:space="preserve">12.9  </v>
      </c>
      <c r="G1581" s="3">
        <f t="shared" si="445"/>
        <v>13526631</v>
      </c>
    </row>
    <row r="1582" spans="1:7" ht="14.4" x14ac:dyDescent="0.3">
      <c r="A1582" s="4">
        <v>1580</v>
      </c>
      <c r="B1582" s="5" t="s">
        <v>2842</v>
      </c>
      <c r="C1582" s="4" t="s">
        <v>2191</v>
      </c>
      <c r="D1582" s="4" t="str">
        <f>MID(B1582,FIND("(",B1582)+1,4)</f>
        <v>1996</v>
      </c>
      <c r="E1582" s="3">
        <f>G1582</f>
        <v>2936013</v>
      </c>
      <c r="F1582" s="3" t="str">
        <f t="shared" si="444"/>
        <v xml:space="preserve">2.8  </v>
      </c>
      <c r="G1582" s="3">
        <f t="shared" si="445"/>
        <v>2936013</v>
      </c>
    </row>
    <row r="1583" spans="1:7" ht="14.4" x14ac:dyDescent="0.3">
      <c r="A1583" s="4">
        <v>1581</v>
      </c>
      <c r="B1583" s="5" t="s">
        <v>2843</v>
      </c>
      <c r="C1583" s="4" t="s">
        <v>2396</v>
      </c>
      <c r="D1583" s="4" t="str">
        <f>MID(B1583,FIND("(",B1583)+1,4)</f>
        <v>1994</v>
      </c>
      <c r="E1583" s="3">
        <f>G1583</f>
        <v>6815744</v>
      </c>
      <c r="F1583" s="3" t="str">
        <f t="shared" si="444"/>
        <v xml:space="preserve">6.5  </v>
      </c>
      <c r="G1583" s="3">
        <f t="shared" si="445"/>
        <v>6815744</v>
      </c>
    </row>
    <row r="1584" spans="1:7" ht="14.4" x14ac:dyDescent="0.3">
      <c r="A1584" s="4">
        <v>1582</v>
      </c>
      <c r="B1584" s="5" t="s">
        <v>2844</v>
      </c>
      <c r="C1584" s="4" t="s">
        <v>2845</v>
      </c>
      <c r="D1584" s="4" t="str">
        <f>MID(B1584,FIND("(",B1584)+1,4)</f>
        <v>1996</v>
      </c>
      <c r="E1584" s="3">
        <f>G1584</f>
        <v>55092</v>
      </c>
      <c r="F1584" s="3" t="str">
        <f t="shared" si="430"/>
        <v xml:space="preserve">53.8  </v>
      </c>
      <c r="G1584" s="3">
        <f>ROUNDUP(  F1584*1024,0)</f>
        <v>55092</v>
      </c>
    </row>
    <row r="1585" spans="1:7" ht="14.4" x14ac:dyDescent="0.3">
      <c r="A1585" s="4">
        <v>1583</v>
      </c>
      <c r="B1585" s="5" t="s">
        <v>2846</v>
      </c>
      <c r="C1585" s="4" t="s">
        <v>2847</v>
      </c>
      <c r="D1585" s="4" t="str">
        <f>MID(B1585,FIND("(",B1585)+1,4)</f>
        <v>1997</v>
      </c>
      <c r="E1585" s="3">
        <f>G1585</f>
        <v>1181116007</v>
      </c>
      <c r="F1585" s="3" t="str">
        <f>REPLACE(C1585,FIND("GiB",C1585),3," ")</f>
        <v xml:space="preserve">1.1  </v>
      </c>
      <c r="G1585" s="3">
        <f>ROUNDUP(  F1585*1024*1024*1024,0)</f>
        <v>1181116007</v>
      </c>
    </row>
    <row r="1586" spans="1:7" ht="14.4" x14ac:dyDescent="0.3">
      <c r="A1586" s="4">
        <v>1584</v>
      </c>
      <c r="B1586" s="5" t="s">
        <v>2848</v>
      </c>
      <c r="C1586" s="4" t="s">
        <v>1145</v>
      </c>
      <c r="D1586" s="4" t="str">
        <f>MID(B1586,FIND("(",B1586)+1,4)</f>
        <v>2005</v>
      </c>
      <c r="E1586" s="3">
        <f>G1586</f>
        <v>156672</v>
      </c>
      <c r="F1586" s="3" t="str">
        <f t="shared" si="430"/>
        <v xml:space="preserve">153.0  </v>
      </c>
      <c r="G1586" s="3">
        <f t="shared" ref="G1586:G1587" si="446">ROUNDUP(  F1586*1024,0)</f>
        <v>156672</v>
      </c>
    </row>
    <row r="1587" spans="1:7" ht="14.4" x14ac:dyDescent="0.3">
      <c r="A1587" s="4">
        <v>1585</v>
      </c>
      <c r="B1587" s="5" t="s">
        <v>2849</v>
      </c>
      <c r="C1587" s="4" t="s">
        <v>2850</v>
      </c>
      <c r="D1587" s="4" t="str">
        <f>MID(B1587,FIND("(",B1587)+1,4)</f>
        <v>1991</v>
      </c>
      <c r="E1587" s="3">
        <f>G1587</f>
        <v>144896</v>
      </c>
      <c r="F1587" s="3" t="str">
        <f t="shared" si="430"/>
        <v xml:space="preserve">141.5  </v>
      </c>
      <c r="G1587" s="3">
        <f t="shared" si="446"/>
        <v>144896</v>
      </c>
    </row>
    <row r="1588" spans="1:7" ht="14.4" x14ac:dyDescent="0.3">
      <c r="A1588" s="4">
        <v>1586</v>
      </c>
      <c r="B1588" s="5" t="s">
        <v>2851</v>
      </c>
      <c r="C1588" s="4" t="s">
        <v>2852</v>
      </c>
      <c r="D1588" s="4" t="str">
        <f>MID(B1588,FIND("(",B1588)+1,4)</f>
        <v>1997</v>
      </c>
      <c r="E1588" s="3">
        <f>G1588</f>
        <v>611424666</v>
      </c>
      <c r="F1588" s="3" t="str">
        <f>REPLACE(C1588,FIND("MiB",C1588),3," ")</f>
        <v xml:space="preserve">583.1  </v>
      </c>
      <c r="G1588" s="3">
        <f>ROUNDUP(  F1588*1024*1024,0)</f>
        <v>611424666</v>
      </c>
    </row>
    <row r="1589" spans="1:7" ht="14.4" x14ac:dyDescent="0.3">
      <c r="A1589" s="4">
        <v>1587</v>
      </c>
      <c r="B1589" s="5" t="s">
        <v>2853</v>
      </c>
      <c r="C1589" s="4" t="s">
        <v>2854</v>
      </c>
      <c r="D1589" s="4" t="str">
        <f>MID(B1589,FIND("(",B1589)+1,4)</f>
        <v>1989</v>
      </c>
      <c r="E1589" s="3">
        <f>G1589</f>
        <v>61952</v>
      </c>
      <c r="F1589" s="3" t="str">
        <f t="shared" si="430"/>
        <v xml:space="preserve">60.5  </v>
      </c>
      <c r="G1589" s="3">
        <f t="shared" ref="G1589:G1591" si="447">ROUNDUP(  F1589*1024,0)</f>
        <v>61952</v>
      </c>
    </row>
    <row r="1590" spans="1:7" ht="14.4" x14ac:dyDescent="0.3">
      <c r="A1590" s="4">
        <v>1588</v>
      </c>
      <c r="B1590" s="5" t="s">
        <v>2855</v>
      </c>
      <c r="C1590" s="4" t="s">
        <v>1315</v>
      </c>
      <c r="D1590" s="4" t="str">
        <f>MID(B1590,FIND("(",B1590)+1,4)</f>
        <v>1989</v>
      </c>
      <c r="E1590" s="3">
        <f>G1590</f>
        <v>57140</v>
      </c>
      <c r="F1590" s="3" t="str">
        <f t="shared" si="430"/>
        <v xml:space="preserve">55.8  </v>
      </c>
      <c r="G1590" s="3">
        <f t="shared" si="447"/>
        <v>57140</v>
      </c>
    </row>
    <row r="1591" spans="1:7" ht="14.4" x14ac:dyDescent="0.3">
      <c r="A1591" s="4">
        <v>1589</v>
      </c>
      <c r="B1591" s="5" t="s">
        <v>2856</v>
      </c>
      <c r="C1591" s="4" t="s">
        <v>1657</v>
      </c>
      <c r="D1591" s="4" t="str">
        <f>MID(B1591,FIND("(",B1591)+1,4)</f>
        <v>1990</v>
      </c>
      <c r="E1591" s="3">
        <f>G1591</f>
        <v>61338</v>
      </c>
      <c r="F1591" s="3" t="str">
        <f t="shared" si="430"/>
        <v xml:space="preserve">59.9  </v>
      </c>
      <c r="G1591" s="3">
        <f t="shared" si="447"/>
        <v>61338</v>
      </c>
    </row>
    <row r="1592" spans="1:7" ht="14.4" x14ac:dyDescent="0.3">
      <c r="A1592" s="4">
        <v>1590</v>
      </c>
      <c r="B1592" s="5" t="s">
        <v>2857</v>
      </c>
      <c r="C1592" s="4" t="s">
        <v>2858</v>
      </c>
      <c r="D1592" s="4" t="str">
        <f>MID(B1592,FIND("(",B1592)+1,4)</f>
        <v>1992</v>
      </c>
      <c r="E1592" s="3">
        <f>G1592</f>
        <v>387658548</v>
      </c>
      <c r="F1592" s="3" t="str">
        <f>REPLACE(C1592,FIND("MiB",C1592),3," ")</f>
        <v xml:space="preserve">369.7  </v>
      </c>
      <c r="G1592" s="3">
        <f>ROUNDUP(  F1592*1024*1024,0)</f>
        <v>387658548</v>
      </c>
    </row>
    <row r="1593" spans="1:7" ht="14.4" x14ac:dyDescent="0.3">
      <c r="A1593" s="4">
        <v>1591</v>
      </c>
      <c r="B1593" s="5" t="s">
        <v>2859</v>
      </c>
      <c r="C1593" s="4" t="s">
        <v>2860</v>
      </c>
      <c r="D1593" s="4" t="str">
        <f>MID(B1593,FIND("(",B1593)+1,4)</f>
        <v>1991</v>
      </c>
      <c r="E1593" s="3">
        <f>G1593</f>
        <v>120116</v>
      </c>
      <c r="F1593" s="3" t="str">
        <f t="shared" si="430"/>
        <v xml:space="preserve">117.3  </v>
      </c>
      <c r="G1593" s="3">
        <f t="shared" ref="G1593:G1599" si="448">ROUNDUP(  F1593*1024,0)</f>
        <v>120116</v>
      </c>
    </row>
    <row r="1594" spans="1:7" ht="14.4" x14ac:dyDescent="0.3">
      <c r="A1594" s="4">
        <v>1592</v>
      </c>
      <c r="B1594" s="5" t="s">
        <v>2861</v>
      </c>
      <c r="C1594" s="4" t="s">
        <v>2862</v>
      </c>
      <c r="D1594" s="4" t="str">
        <f>MID(B1594,FIND("(",B1594)+1,4)</f>
        <v>1988</v>
      </c>
      <c r="E1594" s="3">
        <f>G1594</f>
        <v>83149</v>
      </c>
      <c r="F1594" s="3" t="str">
        <f t="shared" si="430"/>
        <v xml:space="preserve">81.2  </v>
      </c>
      <c r="G1594" s="3">
        <f t="shared" si="448"/>
        <v>83149</v>
      </c>
    </row>
    <row r="1595" spans="1:7" ht="14.4" x14ac:dyDescent="0.3">
      <c r="A1595" s="4">
        <v>1593</v>
      </c>
      <c r="B1595" s="5" t="s">
        <v>2863</v>
      </c>
      <c r="C1595" s="4" t="s">
        <v>2864</v>
      </c>
      <c r="D1595" s="4" t="str">
        <f>MID(B1595,FIND("(",B1595)+1,4)</f>
        <v>1987</v>
      </c>
      <c r="E1595" s="3">
        <f>G1595</f>
        <v>23040</v>
      </c>
      <c r="F1595" s="3" t="str">
        <f t="shared" si="430"/>
        <v xml:space="preserve">22.5  </v>
      </c>
      <c r="G1595" s="3">
        <f t="shared" si="448"/>
        <v>23040</v>
      </c>
    </row>
    <row r="1596" spans="1:7" ht="14.4" x14ac:dyDescent="0.3">
      <c r="A1596" s="4">
        <v>1594</v>
      </c>
      <c r="B1596" s="5" t="s">
        <v>2865</v>
      </c>
      <c r="C1596" s="4" t="s">
        <v>2866</v>
      </c>
      <c r="D1596" s="4" t="str">
        <f>MID(B1596,FIND("(",B1596)+1,4)</f>
        <v>1992</v>
      </c>
      <c r="E1596" s="3">
        <f>G1596</f>
        <v>1020826</v>
      </c>
      <c r="F1596" s="3" t="str">
        <f t="shared" si="430"/>
        <v xml:space="preserve">996.9  </v>
      </c>
      <c r="G1596" s="3">
        <f t="shared" si="448"/>
        <v>1020826</v>
      </c>
    </row>
    <row r="1597" spans="1:7" ht="14.4" x14ac:dyDescent="0.3">
      <c r="A1597" s="4">
        <v>1595</v>
      </c>
      <c r="B1597" s="5" t="s">
        <v>2867</v>
      </c>
      <c r="C1597" s="4" t="s">
        <v>2868</v>
      </c>
      <c r="D1597" s="4" t="str">
        <f>MID(B1597,FIND("(",B1597)+1,4)</f>
        <v>1985</v>
      </c>
      <c r="E1597" s="3">
        <f>G1597</f>
        <v>10855</v>
      </c>
      <c r="F1597" s="3" t="str">
        <f t="shared" si="430"/>
        <v xml:space="preserve">10.6  </v>
      </c>
      <c r="G1597" s="3">
        <f t="shared" si="448"/>
        <v>10855</v>
      </c>
    </row>
    <row r="1598" spans="1:7" ht="14.4" x14ac:dyDescent="0.3">
      <c r="A1598" s="4">
        <v>1596</v>
      </c>
      <c r="B1598" s="5" t="s">
        <v>2869</v>
      </c>
      <c r="C1598" s="4" t="s">
        <v>2870</v>
      </c>
      <c r="D1598" s="4" t="str">
        <f>MID(B1598,FIND("(",B1598)+1,4)</f>
        <v>1989</v>
      </c>
      <c r="E1598" s="3">
        <f>G1598</f>
        <v>758375</v>
      </c>
      <c r="F1598" s="3" t="str">
        <f t="shared" si="430"/>
        <v xml:space="preserve">740.6  </v>
      </c>
      <c r="G1598" s="3">
        <f t="shared" si="448"/>
        <v>758375</v>
      </c>
    </row>
    <row r="1599" spans="1:7" ht="14.4" x14ac:dyDescent="0.3">
      <c r="A1599" s="4">
        <v>1597</v>
      </c>
      <c r="B1599" s="5" t="s">
        <v>2871</v>
      </c>
      <c r="C1599" s="4" t="s">
        <v>2872</v>
      </c>
      <c r="D1599" s="4" t="str">
        <f>MID(B1599,FIND("(",B1599)+1,4)</f>
        <v>1985</v>
      </c>
      <c r="E1599" s="3">
        <f>G1599</f>
        <v>30925</v>
      </c>
      <c r="F1599" s="3" t="str">
        <f t="shared" si="430"/>
        <v xml:space="preserve">30.2  </v>
      </c>
      <c r="G1599" s="3">
        <f t="shared" si="448"/>
        <v>30925</v>
      </c>
    </row>
    <row r="1600" spans="1:7" ht="14.4" x14ac:dyDescent="0.3">
      <c r="A1600" s="4">
        <v>1598</v>
      </c>
      <c r="B1600" s="5" t="s">
        <v>2873</v>
      </c>
      <c r="C1600" s="4" t="s">
        <v>2874</v>
      </c>
      <c r="D1600" s="4" t="str">
        <f>MID(B1600,FIND("(",B1600)+1,4)</f>
        <v>1996</v>
      </c>
      <c r="E1600" s="3">
        <f>G1600</f>
        <v>1037985383</v>
      </c>
      <c r="F1600" s="3" t="str">
        <f>REPLACE(C1600,FIND("MiB",C1600),3," ")</f>
        <v xml:space="preserve">989.9  </v>
      </c>
      <c r="G1600" s="3">
        <f>ROUNDUP(  F1600*1024*1024,0)</f>
        <v>1037985383</v>
      </c>
    </row>
    <row r="1601" spans="1:7" ht="14.4" x14ac:dyDescent="0.3">
      <c r="A1601" s="4">
        <v>1599</v>
      </c>
      <c r="B1601" s="5" t="s">
        <v>2875</v>
      </c>
      <c r="C1601" s="4" t="s">
        <v>2876</v>
      </c>
      <c r="D1601" s="4" t="str">
        <f>MID(B1601,FIND("(",B1601)+1,4)</f>
        <v>1995</v>
      </c>
      <c r="E1601" s="3">
        <f>G1601</f>
        <v>319591</v>
      </c>
      <c r="F1601" s="3" t="str">
        <f t="shared" si="430"/>
        <v xml:space="preserve">312.1  </v>
      </c>
      <c r="G1601" s="3">
        <f t="shared" ref="G1601:G1606" si="449">ROUNDUP(  F1601*1024,0)</f>
        <v>319591</v>
      </c>
    </row>
    <row r="1602" spans="1:7" ht="14.4" x14ac:dyDescent="0.3">
      <c r="A1602" s="4">
        <v>1600</v>
      </c>
      <c r="B1602" s="5" t="s">
        <v>2877</v>
      </c>
      <c r="C1602" s="4" t="s">
        <v>609</v>
      </c>
      <c r="D1602" s="4" t="str">
        <f>MID(B1602,FIND("(",B1602)+1,4)</f>
        <v>1994</v>
      </c>
      <c r="E1602" s="3">
        <f>G1602</f>
        <v>29082</v>
      </c>
      <c r="F1602" s="3" t="str">
        <f t="shared" si="430"/>
        <v xml:space="preserve">28.4  </v>
      </c>
      <c r="G1602" s="3">
        <f t="shared" si="449"/>
        <v>29082</v>
      </c>
    </row>
    <row r="1603" spans="1:7" ht="14.4" x14ac:dyDescent="0.3">
      <c r="A1603" s="4">
        <v>1601</v>
      </c>
      <c r="B1603" s="5" t="s">
        <v>2878</v>
      </c>
      <c r="C1603" s="4" t="s">
        <v>2879</v>
      </c>
      <c r="D1603" s="4" t="str">
        <f>MID(B1603,FIND("(",B1603)+1,4)</f>
        <v>1990</v>
      </c>
      <c r="E1603" s="3">
        <f>G1603</f>
        <v>64103</v>
      </c>
      <c r="F1603" s="3" t="str">
        <f t="shared" si="430"/>
        <v xml:space="preserve">62.6  </v>
      </c>
      <c r="G1603" s="3">
        <f t="shared" si="449"/>
        <v>64103</v>
      </c>
    </row>
    <row r="1604" spans="1:7" ht="14.4" x14ac:dyDescent="0.3">
      <c r="A1604" s="4">
        <v>1602</v>
      </c>
      <c r="B1604" s="5" t="s">
        <v>2880</v>
      </c>
      <c r="C1604" s="4" t="s">
        <v>795</v>
      </c>
      <c r="D1604" s="4" t="str">
        <f>MID(B1604,FIND("(",B1604)+1,4)</f>
        <v>1990</v>
      </c>
      <c r="E1604" s="3">
        <f>G1604</f>
        <v>98714</v>
      </c>
      <c r="F1604" s="3" t="str">
        <f t="shared" ref="F1604:F1667" si="450">REPLACE(C1604,FIND("KiB",C1604),3," ")</f>
        <v xml:space="preserve">96.4  </v>
      </c>
      <c r="G1604" s="3">
        <f t="shared" si="449"/>
        <v>98714</v>
      </c>
    </row>
    <row r="1605" spans="1:7" ht="14.4" x14ac:dyDescent="0.3">
      <c r="A1605" s="4">
        <v>1603</v>
      </c>
      <c r="B1605" s="5" t="s">
        <v>2881</v>
      </c>
      <c r="C1605" s="4" t="s">
        <v>2882</v>
      </c>
      <c r="D1605" s="4" t="str">
        <f>MID(B1605,FIND("(",B1605)+1,4)</f>
        <v>1991</v>
      </c>
      <c r="E1605" s="3">
        <f>G1605</f>
        <v>464896</v>
      </c>
      <c r="F1605" s="3" t="str">
        <f t="shared" si="450"/>
        <v xml:space="preserve">454.0  </v>
      </c>
      <c r="G1605" s="3">
        <f t="shared" si="449"/>
        <v>464896</v>
      </c>
    </row>
    <row r="1606" spans="1:7" ht="14.4" x14ac:dyDescent="0.3">
      <c r="A1606" s="4">
        <v>1604</v>
      </c>
      <c r="B1606" s="5" t="s">
        <v>2883</v>
      </c>
      <c r="C1606" s="4" t="s">
        <v>2884</v>
      </c>
      <c r="D1606" s="4" t="str">
        <f>MID(B1606,FIND("(",B1606)+1,4)</f>
        <v>1993</v>
      </c>
      <c r="E1606" s="3">
        <f>G1606</f>
        <v>433050</v>
      </c>
      <c r="F1606" s="3" t="str">
        <f t="shared" si="450"/>
        <v xml:space="preserve">422.9  </v>
      </c>
      <c r="G1606" s="3">
        <f t="shared" si="449"/>
        <v>433050</v>
      </c>
    </row>
    <row r="1607" spans="1:7" ht="14.4" x14ac:dyDescent="0.3">
      <c r="A1607" s="4">
        <v>1605</v>
      </c>
      <c r="B1607" s="5" t="s">
        <v>2885</v>
      </c>
      <c r="C1607" s="4" t="s">
        <v>13</v>
      </c>
      <c r="D1607" s="4" t="str">
        <f>MID(B1607,FIND("(",B1607)+1,4)</f>
        <v>1994</v>
      </c>
      <c r="E1607" s="3">
        <f>G1607</f>
        <v>1153434</v>
      </c>
      <c r="F1607" s="3" t="str">
        <f t="shared" ref="F1607:F1608" si="451">REPLACE(C1607,FIND("MiB",C1607),3," ")</f>
        <v xml:space="preserve">1.1  </v>
      </c>
      <c r="G1607" s="3">
        <f t="shared" ref="G1607:G1608" si="452">ROUNDUP(  F1607*1024*1024,0)</f>
        <v>1153434</v>
      </c>
    </row>
    <row r="1608" spans="1:7" ht="14.4" x14ac:dyDescent="0.3">
      <c r="A1608" s="4">
        <v>1606</v>
      </c>
      <c r="B1608" s="5" t="s">
        <v>2886</v>
      </c>
      <c r="C1608" s="4" t="s">
        <v>2887</v>
      </c>
      <c r="D1608" s="4" t="str">
        <f>MID(B1608,FIND("(",B1608)+1,4)</f>
        <v>1994</v>
      </c>
      <c r="E1608" s="3">
        <f>G1608</f>
        <v>592550298</v>
      </c>
      <c r="F1608" s="3" t="str">
        <f t="shared" si="451"/>
        <v xml:space="preserve">565.1  </v>
      </c>
      <c r="G1608" s="3">
        <f t="shared" si="452"/>
        <v>592550298</v>
      </c>
    </row>
    <row r="1609" spans="1:7" ht="14.4" x14ac:dyDescent="0.3">
      <c r="A1609" s="4">
        <v>1607</v>
      </c>
      <c r="B1609" s="5" t="s">
        <v>2888</v>
      </c>
      <c r="C1609" s="4" t="s">
        <v>1734</v>
      </c>
      <c r="D1609" s="4" t="str">
        <f>MID(B1609,FIND("(",B1609)+1,4)</f>
        <v>1984</v>
      </c>
      <c r="E1609" s="3">
        <f>G1609</f>
        <v>17818</v>
      </c>
      <c r="F1609" s="3" t="str">
        <f t="shared" si="450"/>
        <v xml:space="preserve">17.4  </v>
      </c>
      <c r="G1609" s="3">
        <f t="shared" ref="G1609:G1617" si="453">ROUNDUP(  F1609*1024,0)</f>
        <v>17818</v>
      </c>
    </row>
    <row r="1610" spans="1:7" ht="14.4" x14ac:dyDescent="0.3">
      <c r="A1610" s="4">
        <v>1608</v>
      </c>
      <c r="B1610" s="5" t="s">
        <v>2889</v>
      </c>
      <c r="C1610" s="4" t="s">
        <v>2890</v>
      </c>
      <c r="D1610" s="4" t="str">
        <f>MID(B1610,FIND("(",B1610)+1,4)</f>
        <v>1991</v>
      </c>
      <c r="E1610" s="3">
        <f>G1610</f>
        <v>408064</v>
      </c>
      <c r="F1610" s="3" t="str">
        <f t="shared" si="450"/>
        <v xml:space="preserve">398.5  </v>
      </c>
      <c r="G1610" s="3">
        <f t="shared" si="453"/>
        <v>408064</v>
      </c>
    </row>
    <row r="1611" spans="1:7" ht="14.4" x14ac:dyDescent="0.3">
      <c r="A1611" s="4">
        <v>1609</v>
      </c>
      <c r="B1611" s="5" t="s">
        <v>2891</v>
      </c>
      <c r="C1611" s="4" t="s">
        <v>2892</v>
      </c>
      <c r="D1611" s="4" t="str">
        <f>MID(B1611,FIND("(",B1611)+1,4)</f>
        <v>1987</v>
      </c>
      <c r="E1611" s="3">
        <f>G1611</f>
        <v>329421</v>
      </c>
      <c r="F1611" s="3" t="str">
        <f t="shared" si="450"/>
        <v xml:space="preserve">321.7  </v>
      </c>
      <c r="G1611" s="3">
        <f t="shared" si="453"/>
        <v>329421</v>
      </c>
    </row>
    <row r="1612" spans="1:7" ht="14.4" x14ac:dyDescent="0.3">
      <c r="A1612" s="4">
        <v>1610</v>
      </c>
      <c r="B1612" s="5" t="s">
        <v>2893</v>
      </c>
      <c r="C1612" s="4" t="s">
        <v>2894</v>
      </c>
      <c r="D1612" s="4" t="str">
        <f>MID(B1612,FIND("(",B1612)+1,4)</f>
        <v>1990</v>
      </c>
      <c r="E1612" s="3">
        <f>G1612</f>
        <v>218829</v>
      </c>
      <c r="F1612" s="3" t="str">
        <f t="shared" si="450"/>
        <v xml:space="preserve">213.7  </v>
      </c>
      <c r="G1612" s="3">
        <f t="shared" si="453"/>
        <v>218829</v>
      </c>
    </row>
    <row r="1613" spans="1:7" ht="14.4" x14ac:dyDescent="0.3">
      <c r="A1613" s="4">
        <v>1611</v>
      </c>
      <c r="B1613" s="5" t="s">
        <v>2895</v>
      </c>
      <c r="C1613" s="4" t="s">
        <v>828</v>
      </c>
      <c r="D1613" s="4" t="str">
        <f>MID(B1613,FIND("(",B1613)+1,4)</f>
        <v>1987</v>
      </c>
      <c r="E1613" s="3">
        <f>G1613</f>
        <v>52941</v>
      </c>
      <c r="F1613" s="3" t="str">
        <f t="shared" si="450"/>
        <v xml:space="preserve">51.7  </v>
      </c>
      <c r="G1613" s="3">
        <f t="shared" si="453"/>
        <v>52941</v>
      </c>
    </row>
    <row r="1614" spans="1:7" ht="14.4" x14ac:dyDescent="0.3">
      <c r="A1614" s="4">
        <v>1612</v>
      </c>
      <c r="B1614" s="5" t="s">
        <v>2896</v>
      </c>
      <c r="C1614" s="4" t="s">
        <v>2897</v>
      </c>
      <c r="D1614" s="4" t="str">
        <f>MID(B1614,FIND("(",B1614)+1,4)</f>
        <v>1994</v>
      </c>
      <c r="E1614" s="3">
        <f>G1614</f>
        <v>461620</v>
      </c>
      <c r="F1614" s="3" t="str">
        <f t="shared" si="450"/>
        <v xml:space="preserve">450.8  </v>
      </c>
      <c r="G1614" s="3">
        <f t="shared" si="453"/>
        <v>461620</v>
      </c>
    </row>
    <row r="1615" spans="1:7" ht="14.4" x14ac:dyDescent="0.3">
      <c r="A1615" s="4">
        <v>1613</v>
      </c>
      <c r="B1615" s="5" t="s">
        <v>2898</v>
      </c>
      <c r="C1615" s="4" t="s">
        <v>2899</v>
      </c>
      <c r="D1615" s="4" t="str">
        <f>MID(B1615,FIND("(",B1615)+1,4)</f>
        <v>1993</v>
      </c>
      <c r="E1615" s="3">
        <f>G1615</f>
        <v>240436</v>
      </c>
      <c r="F1615" s="3" t="str">
        <f t="shared" si="450"/>
        <v xml:space="preserve">234.8  </v>
      </c>
      <c r="G1615" s="3">
        <f t="shared" si="453"/>
        <v>240436</v>
      </c>
    </row>
    <row r="1616" spans="1:7" ht="14.4" x14ac:dyDescent="0.3">
      <c r="A1616" s="4">
        <v>1614</v>
      </c>
      <c r="B1616" s="5" t="s">
        <v>2900</v>
      </c>
      <c r="C1616" s="4" t="s">
        <v>2901</v>
      </c>
      <c r="D1616" s="4" t="str">
        <f>MID(B1616,FIND("(",B1616)+1,4)</f>
        <v>1990</v>
      </c>
      <c r="E1616" s="3">
        <f>G1616</f>
        <v>97383</v>
      </c>
      <c r="F1616" s="3" t="str">
        <f t="shared" si="450"/>
        <v xml:space="preserve">95.1  </v>
      </c>
      <c r="G1616" s="3">
        <f t="shared" si="453"/>
        <v>97383</v>
      </c>
    </row>
    <row r="1617" spans="1:7" ht="14.4" x14ac:dyDescent="0.3">
      <c r="A1617" s="4">
        <v>1615</v>
      </c>
      <c r="B1617" s="5" t="s">
        <v>2902</v>
      </c>
      <c r="C1617" s="4" t="s">
        <v>2903</v>
      </c>
      <c r="D1617" s="4" t="str">
        <f>MID(B1617,FIND("(",B1617)+1,4)</f>
        <v>1991</v>
      </c>
      <c r="E1617" s="3">
        <f>G1617</f>
        <v>93696</v>
      </c>
      <c r="F1617" s="3" t="str">
        <f t="shared" si="450"/>
        <v xml:space="preserve">91.5  </v>
      </c>
      <c r="G1617" s="3">
        <f t="shared" si="453"/>
        <v>93696</v>
      </c>
    </row>
    <row r="1618" spans="1:7" ht="14.4" x14ac:dyDescent="0.3">
      <c r="A1618" s="4">
        <v>1616</v>
      </c>
      <c r="B1618" s="5" t="s">
        <v>2904</v>
      </c>
      <c r="C1618" s="4" t="s">
        <v>2905</v>
      </c>
      <c r="D1618" s="4" t="str">
        <f>MID(B1618,FIND("(",B1618)+1,4)</f>
        <v>1992</v>
      </c>
      <c r="E1618" s="3">
        <f>G1618</f>
        <v>7759463</v>
      </c>
      <c r="F1618" s="3" t="str">
        <f>REPLACE(C1618,FIND("MiB",C1618),3," ")</f>
        <v xml:space="preserve">7.4  </v>
      </c>
      <c r="G1618" s="3">
        <f>ROUNDUP(  F1618*1024*1024,0)</f>
        <v>7759463</v>
      </c>
    </row>
    <row r="1619" spans="1:7" ht="14.4" x14ac:dyDescent="0.3">
      <c r="A1619" s="4">
        <v>1617</v>
      </c>
      <c r="B1619" s="5" t="s">
        <v>2906</v>
      </c>
      <c r="C1619" s="4" t="s">
        <v>2907</v>
      </c>
      <c r="D1619" s="4" t="str">
        <f>MID(B1619,FIND("(",B1619)+1,4)</f>
        <v>1989</v>
      </c>
      <c r="E1619" s="3">
        <f>G1619</f>
        <v>574567</v>
      </c>
      <c r="F1619" s="3" t="str">
        <f t="shared" si="450"/>
        <v xml:space="preserve">561.1  </v>
      </c>
      <c r="G1619" s="3">
        <f>ROUNDUP(  F1619*1024,0)</f>
        <v>574567</v>
      </c>
    </row>
    <row r="1620" spans="1:7" ht="14.4" x14ac:dyDescent="0.3">
      <c r="A1620" s="4">
        <v>1618</v>
      </c>
      <c r="B1620" s="5" t="s">
        <v>2908</v>
      </c>
      <c r="C1620" s="4" t="s">
        <v>2909</v>
      </c>
      <c r="D1620" s="4" t="str">
        <f>MID(B1620,FIND("(",B1620)+1,4)</f>
        <v>1996</v>
      </c>
      <c r="E1620" s="3">
        <f>G1620</f>
        <v>140509184</v>
      </c>
      <c r="F1620" s="3" t="str">
        <f t="shared" ref="F1620:F1625" si="454">REPLACE(C1620,FIND("MiB",C1620),3," ")</f>
        <v xml:space="preserve">134.0  </v>
      </c>
      <c r="G1620" s="3">
        <f t="shared" ref="G1620:G1625" si="455">ROUNDUP(  F1620*1024*1024,0)</f>
        <v>140509184</v>
      </c>
    </row>
    <row r="1621" spans="1:7" ht="14.4" x14ac:dyDescent="0.3">
      <c r="A1621" s="4">
        <v>1619</v>
      </c>
      <c r="B1621" s="5" t="s">
        <v>2910</v>
      </c>
      <c r="C1621" s="4" t="s">
        <v>2911</v>
      </c>
      <c r="D1621" s="4" t="str">
        <f>MID(B1621,FIND("(",B1621)+1,4)</f>
        <v>1994</v>
      </c>
      <c r="E1621" s="3">
        <f>G1621</f>
        <v>48444212</v>
      </c>
      <c r="F1621" s="3" t="str">
        <f t="shared" si="454"/>
        <v xml:space="preserve">46.2  </v>
      </c>
      <c r="G1621" s="3">
        <f t="shared" si="455"/>
        <v>48444212</v>
      </c>
    </row>
    <row r="1622" spans="1:7" ht="14.4" x14ac:dyDescent="0.3">
      <c r="A1622" s="4">
        <v>1620</v>
      </c>
      <c r="B1622" s="5" t="s">
        <v>2912</v>
      </c>
      <c r="C1622" s="4" t="s">
        <v>2913</v>
      </c>
      <c r="D1622" s="4" t="str">
        <f>MID(B1622,FIND("(",B1622)+1,4)</f>
        <v>1996</v>
      </c>
      <c r="E1622" s="3">
        <f>G1622</f>
        <v>33135002</v>
      </c>
      <c r="F1622" s="3" t="str">
        <f t="shared" si="454"/>
        <v xml:space="preserve">31.6  </v>
      </c>
      <c r="G1622" s="3">
        <f t="shared" si="455"/>
        <v>33135002</v>
      </c>
    </row>
    <row r="1623" spans="1:7" ht="14.4" x14ac:dyDescent="0.3">
      <c r="A1623" s="4">
        <v>1621</v>
      </c>
      <c r="B1623" s="5" t="s">
        <v>2914</v>
      </c>
      <c r="C1623" s="4" t="s">
        <v>590</v>
      </c>
      <c r="D1623" s="4" t="str">
        <f>MID(B1623,FIND("(",B1623)+1,4)</f>
        <v>1992</v>
      </c>
      <c r="E1623" s="3">
        <f>G1623</f>
        <v>2097152</v>
      </c>
      <c r="F1623" s="3" t="str">
        <f t="shared" si="454"/>
        <v xml:space="preserve">2.0  </v>
      </c>
      <c r="G1623" s="3">
        <f t="shared" si="455"/>
        <v>2097152</v>
      </c>
    </row>
    <row r="1624" spans="1:7" ht="14.4" x14ac:dyDescent="0.3">
      <c r="A1624" s="4">
        <v>1622</v>
      </c>
      <c r="B1624" s="5" t="s">
        <v>2915</v>
      </c>
      <c r="C1624" s="4" t="s">
        <v>2916</v>
      </c>
      <c r="D1624" s="4" t="str">
        <f>MID(B1624,FIND("(",B1624)+1,4)</f>
        <v>1997</v>
      </c>
      <c r="E1624" s="3">
        <f>G1624</f>
        <v>1004326093</v>
      </c>
      <c r="F1624" s="3" t="str">
        <f t="shared" si="454"/>
        <v xml:space="preserve">957.8  </v>
      </c>
      <c r="G1624" s="3">
        <f t="shared" si="455"/>
        <v>1004326093</v>
      </c>
    </row>
    <row r="1625" spans="1:7" ht="14.4" x14ac:dyDescent="0.3">
      <c r="A1625" s="4">
        <v>1623</v>
      </c>
      <c r="B1625" s="5" t="s">
        <v>2917</v>
      </c>
      <c r="C1625" s="4" t="s">
        <v>2918</v>
      </c>
      <c r="D1625" s="4" t="str">
        <f>MID(B1625,FIND("(",B1625)+1,4)</f>
        <v>1992</v>
      </c>
      <c r="E1625" s="3">
        <f>G1625</f>
        <v>16567501</v>
      </c>
      <c r="F1625" s="3" t="str">
        <f t="shared" si="454"/>
        <v xml:space="preserve">15.8  </v>
      </c>
      <c r="G1625" s="3">
        <f t="shared" si="455"/>
        <v>16567501</v>
      </c>
    </row>
    <row r="1626" spans="1:7" ht="14.4" x14ac:dyDescent="0.3">
      <c r="A1626" s="4">
        <v>1624</v>
      </c>
      <c r="B1626" s="5" t="s">
        <v>2919</v>
      </c>
      <c r="C1626" s="4" t="s">
        <v>2920</v>
      </c>
      <c r="D1626" s="4" t="str">
        <f>MID(B1626,FIND("(",B1626)+1,4)</f>
        <v>1988</v>
      </c>
      <c r="E1626" s="3">
        <f>G1626</f>
        <v>106906</v>
      </c>
      <c r="F1626" s="3" t="str">
        <f t="shared" si="450"/>
        <v xml:space="preserve">104.4  </v>
      </c>
      <c r="G1626" s="3">
        <f>ROUNDUP(  F1626*1024,0)</f>
        <v>106906</v>
      </c>
    </row>
    <row r="1627" spans="1:7" ht="14.4" x14ac:dyDescent="0.3">
      <c r="A1627" s="4">
        <v>1625</v>
      </c>
      <c r="B1627" s="5" t="s">
        <v>2921</v>
      </c>
      <c r="C1627" s="4" t="s">
        <v>2922</v>
      </c>
      <c r="D1627" s="4" t="str">
        <f>MID(B1627,FIND("(",B1627)+1,4)</f>
        <v>1993</v>
      </c>
      <c r="E1627" s="3">
        <f>G1627</f>
        <v>20447232</v>
      </c>
      <c r="F1627" s="3" t="str">
        <f t="shared" ref="F1627:F1630" si="456">REPLACE(C1627,FIND("MiB",C1627),3," ")</f>
        <v xml:space="preserve">19.5  </v>
      </c>
      <c r="G1627" s="3">
        <f t="shared" ref="G1627:G1630" si="457">ROUNDUP(  F1627*1024*1024,0)</f>
        <v>20447232</v>
      </c>
    </row>
    <row r="1628" spans="1:7" ht="14.4" x14ac:dyDescent="0.3">
      <c r="A1628" s="4">
        <v>1626</v>
      </c>
      <c r="B1628" s="5" t="s">
        <v>2923</v>
      </c>
      <c r="C1628" s="4" t="s">
        <v>2924</v>
      </c>
      <c r="D1628" s="4" t="str">
        <f>MID(B1628,FIND("(",B1628)+1,4)</f>
        <v>1994</v>
      </c>
      <c r="E1628" s="3">
        <f>G1628</f>
        <v>668572058</v>
      </c>
      <c r="F1628" s="3" t="str">
        <f t="shared" si="456"/>
        <v xml:space="preserve">637.6  </v>
      </c>
      <c r="G1628" s="3">
        <f t="shared" si="457"/>
        <v>668572058</v>
      </c>
    </row>
    <row r="1629" spans="1:7" ht="14.4" x14ac:dyDescent="0.3">
      <c r="A1629" s="4">
        <v>1627</v>
      </c>
      <c r="B1629" s="5" t="s">
        <v>2925</v>
      </c>
      <c r="C1629" s="4" t="s">
        <v>2926</v>
      </c>
      <c r="D1629" s="4" t="str">
        <f>MID(B1629,FIND("(",B1629)+1,4)</f>
        <v>1995</v>
      </c>
      <c r="E1629" s="3">
        <f>G1629</f>
        <v>48549069</v>
      </c>
      <c r="F1629" s="3" t="str">
        <f t="shared" si="456"/>
        <v xml:space="preserve">46.3  </v>
      </c>
      <c r="G1629" s="3">
        <f t="shared" si="457"/>
        <v>48549069</v>
      </c>
    </row>
    <row r="1630" spans="1:7" ht="14.4" x14ac:dyDescent="0.3">
      <c r="A1630" s="4">
        <v>1628</v>
      </c>
      <c r="B1630" s="5" t="s">
        <v>2927</v>
      </c>
      <c r="C1630" s="4" t="s">
        <v>446</v>
      </c>
      <c r="D1630" s="4" t="str">
        <f>MID(B1630,FIND("(",B1630)+1,4)</f>
        <v>1995</v>
      </c>
      <c r="E1630" s="3">
        <f>G1630</f>
        <v>1048576</v>
      </c>
      <c r="F1630" s="3" t="str">
        <f t="shared" si="456"/>
        <v xml:space="preserve">1.0  </v>
      </c>
      <c r="G1630" s="3">
        <f t="shared" si="457"/>
        <v>1048576</v>
      </c>
    </row>
    <row r="1631" spans="1:7" ht="14.4" x14ac:dyDescent="0.3">
      <c r="A1631" s="4">
        <v>1629</v>
      </c>
      <c r="B1631" s="5" t="s">
        <v>2928</v>
      </c>
      <c r="C1631" s="4" t="s">
        <v>2348</v>
      </c>
      <c r="D1631" s="4" t="str">
        <f>MID(B1631,FIND("(",B1631)+1,4)</f>
        <v>2002</v>
      </c>
      <c r="E1631" s="3">
        <f>G1631</f>
        <v>111514</v>
      </c>
      <c r="F1631" s="3" t="str">
        <f t="shared" si="450"/>
        <v xml:space="preserve">108.9  </v>
      </c>
      <c r="G1631" s="3">
        <f>ROUNDUP(  F1631*1024,0)</f>
        <v>111514</v>
      </c>
    </row>
    <row r="1632" spans="1:7" ht="14.4" x14ac:dyDescent="0.3">
      <c r="A1632" s="4">
        <v>1630</v>
      </c>
      <c r="B1632" s="5" t="s">
        <v>2929</v>
      </c>
      <c r="C1632" s="4" t="s">
        <v>710</v>
      </c>
      <c r="D1632" s="4" t="str">
        <f>MID(B1632,FIND("(",B1632)+1,4)</f>
        <v>1995</v>
      </c>
      <c r="E1632" s="3">
        <f>G1632</f>
        <v>11639194</v>
      </c>
      <c r="F1632" s="3" t="str">
        <f>REPLACE(C1632,FIND("MiB",C1632),3," ")</f>
        <v xml:space="preserve">11.1  </v>
      </c>
      <c r="G1632" s="3">
        <f>ROUNDUP(  F1632*1024*1024,0)</f>
        <v>11639194</v>
      </c>
    </row>
    <row r="1633" spans="1:7" ht="14.4" x14ac:dyDescent="0.3">
      <c r="A1633" s="4">
        <v>1631</v>
      </c>
      <c r="B1633" s="5" t="s">
        <v>2930</v>
      </c>
      <c r="C1633" s="4" t="s">
        <v>2931</v>
      </c>
      <c r="D1633" s="4" t="str">
        <f>MID(B1633,FIND("(",B1633)+1,4)</f>
        <v>1996</v>
      </c>
      <c r="E1633" s="3">
        <f>G1633</f>
        <v>1042842</v>
      </c>
      <c r="F1633" s="3" t="str">
        <f t="shared" si="450"/>
        <v xml:space="preserve">1018.4  </v>
      </c>
      <c r="G1633" s="3">
        <f>ROUNDUP(  F1633*1024,0)</f>
        <v>1042842</v>
      </c>
    </row>
    <row r="1634" spans="1:7" ht="14.4" x14ac:dyDescent="0.3">
      <c r="A1634" s="4">
        <v>1632</v>
      </c>
      <c r="B1634" s="5" t="s">
        <v>2932</v>
      </c>
      <c r="C1634" s="4" t="s">
        <v>519</v>
      </c>
      <c r="D1634" s="4" t="str">
        <f>MID(B1634,FIND("(",B1634)+1,4)</f>
        <v>1992</v>
      </c>
      <c r="E1634" s="3">
        <f>G1634</f>
        <v>12897485</v>
      </c>
      <c r="F1634" s="3" t="str">
        <f t="shared" ref="F1634:F1637" si="458">REPLACE(C1634,FIND("MiB",C1634),3," ")</f>
        <v xml:space="preserve">12.3  </v>
      </c>
      <c r="G1634" s="3">
        <f t="shared" ref="G1634:G1637" si="459">ROUNDUP(  F1634*1024*1024,0)</f>
        <v>12897485</v>
      </c>
    </row>
    <row r="1635" spans="1:7" ht="14.4" x14ac:dyDescent="0.3">
      <c r="A1635" s="4">
        <v>1633</v>
      </c>
      <c r="B1635" s="5" t="s">
        <v>2933</v>
      </c>
      <c r="C1635" s="4" t="s">
        <v>2934</v>
      </c>
      <c r="D1635" s="4" t="str">
        <f>MID(B1635,FIND("(",B1635)+1,4)</f>
        <v>1997</v>
      </c>
      <c r="E1635" s="3">
        <f>G1635</f>
        <v>523449140</v>
      </c>
      <c r="F1635" s="3" t="str">
        <f t="shared" si="458"/>
        <v xml:space="preserve">499.2  </v>
      </c>
      <c r="G1635" s="3">
        <f t="shared" si="459"/>
        <v>523449140</v>
      </c>
    </row>
    <row r="1636" spans="1:7" ht="14.4" x14ac:dyDescent="0.3">
      <c r="A1636" s="4">
        <v>1634</v>
      </c>
      <c r="B1636" s="5" t="s">
        <v>2935</v>
      </c>
      <c r="C1636" s="4" t="s">
        <v>2936</v>
      </c>
      <c r="D1636" s="4" t="str">
        <f>MID(B1636,FIND("(",B1636)+1,4)</f>
        <v>1996</v>
      </c>
      <c r="E1636" s="3">
        <f>G1636</f>
        <v>9961472</v>
      </c>
      <c r="F1636" s="3" t="str">
        <f t="shared" si="458"/>
        <v xml:space="preserve">9.5  </v>
      </c>
      <c r="G1636" s="3">
        <f t="shared" si="459"/>
        <v>9961472</v>
      </c>
    </row>
    <row r="1637" spans="1:7" ht="14.4" x14ac:dyDescent="0.3">
      <c r="A1637" s="4">
        <v>1635</v>
      </c>
      <c r="B1637" s="5" t="s">
        <v>2937</v>
      </c>
      <c r="C1637" s="4" t="s">
        <v>2690</v>
      </c>
      <c r="D1637" s="4" t="str">
        <f>MID(B1637,FIND("(",B1637)+1,4)</f>
        <v>1995</v>
      </c>
      <c r="E1637" s="3">
        <f>G1637</f>
        <v>3774874</v>
      </c>
      <c r="F1637" s="3" t="str">
        <f t="shared" si="458"/>
        <v xml:space="preserve">3.6  </v>
      </c>
      <c r="G1637" s="3">
        <f t="shared" si="459"/>
        <v>3774874</v>
      </c>
    </row>
    <row r="1638" spans="1:7" ht="14.4" x14ac:dyDescent="0.3">
      <c r="A1638" s="4">
        <v>1636</v>
      </c>
      <c r="B1638" s="5" t="s">
        <v>2938</v>
      </c>
      <c r="C1638" s="4" t="s">
        <v>2939</v>
      </c>
      <c r="D1638" s="4" t="str">
        <f>MID(B1638,FIND("(",B1638)+1,4)</f>
        <v>1990</v>
      </c>
      <c r="E1638" s="3">
        <f>G1638</f>
        <v>403866</v>
      </c>
      <c r="F1638" s="3" t="str">
        <f t="shared" si="450"/>
        <v xml:space="preserve">394.4  </v>
      </c>
      <c r="G1638" s="3">
        <f t="shared" ref="G1638:G1643" si="460">ROUNDUP(  F1638*1024,0)</f>
        <v>403866</v>
      </c>
    </row>
    <row r="1639" spans="1:7" ht="14.4" x14ac:dyDescent="0.3">
      <c r="A1639" s="4">
        <v>1637</v>
      </c>
      <c r="B1639" s="5" t="s">
        <v>2940</v>
      </c>
      <c r="C1639" s="4" t="s">
        <v>1443</v>
      </c>
      <c r="D1639" s="4" t="str">
        <f>MID(B1639,FIND("(",B1639)+1,4)</f>
        <v>1989</v>
      </c>
      <c r="E1639" s="3">
        <f>G1639</f>
        <v>25498</v>
      </c>
      <c r="F1639" s="3" t="str">
        <f t="shared" si="450"/>
        <v xml:space="preserve">24.9  </v>
      </c>
      <c r="G1639" s="3">
        <f t="shared" si="460"/>
        <v>25498</v>
      </c>
    </row>
    <row r="1640" spans="1:7" ht="14.4" x14ac:dyDescent="0.3">
      <c r="A1640" s="4">
        <v>1638</v>
      </c>
      <c r="B1640" s="5" t="s">
        <v>2941</v>
      </c>
      <c r="C1640" s="4" t="s">
        <v>2343</v>
      </c>
      <c r="D1640" s="4" t="str">
        <f>MID(B1640,FIND("(",B1640)+1,4)</f>
        <v>1991</v>
      </c>
      <c r="E1640" s="3">
        <f>G1640</f>
        <v>62772</v>
      </c>
      <c r="F1640" s="3" t="str">
        <f t="shared" si="450"/>
        <v xml:space="preserve">61.3  </v>
      </c>
      <c r="G1640" s="3">
        <f t="shared" si="460"/>
        <v>62772</v>
      </c>
    </row>
    <row r="1641" spans="1:7" ht="14.4" x14ac:dyDescent="0.3">
      <c r="A1641" s="4">
        <v>1639</v>
      </c>
      <c r="B1641" s="5" t="s">
        <v>2942</v>
      </c>
      <c r="C1641" s="4" t="s">
        <v>2943</v>
      </c>
      <c r="D1641" s="4" t="str">
        <f>MID(B1641,FIND("(",B1641)+1,4)</f>
        <v>1991</v>
      </c>
      <c r="E1641" s="3">
        <f>G1641</f>
        <v>117863</v>
      </c>
      <c r="F1641" s="3" t="str">
        <f t="shared" si="450"/>
        <v xml:space="preserve">115.1  </v>
      </c>
      <c r="G1641" s="3">
        <f t="shared" si="460"/>
        <v>117863</v>
      </c>
    </row>
    <row r="1642" spans="1:7" ht="14.4" x14ac:dyDescent="0.3">
      <c r="A1642" s="4">
        <v>1640</v>
      </c>
      <c r="B1642" s="5" t="s">
        <v>2944</v>
      </c>
      <c r="C1642" s="4" t="s">
        <v>2945</v>
      </c>
      <c r="D1642" s="4" t="str">
        <f>MID(B1642,FIND("(",B1642)+1,4)</f>
        <v>1992</v>
      </c>
      <c r="E1642" s="3">
        <f>G1642</f>
        <v>253338</v>
      </c>
      <c r="F1642" s="3" t="str">
        <f t="shared" si="450"/>
        <v xml:space="preserve">247.4  </v>
      </c>
      <c r="G1642" s="3">
        <f t="shared" si="460"/>
        <v>253338</v>
      </c>
    </row>
    <row r="1643" spans="1:7" ht="14.4" x14ac:dyDescent="0.3">
      <c r="A1643" s="4">
        <v>1641</v>
      </c>
      <c r="B1643" s="5" t="s">
        <v>2946</v>
      </c>
      <c r="C1643" s="4" t="s">
        <v>1918</v>
      </c>
      <c r="D1643" s="4" t="str">
        <f>MID(B1643,FIND("(",B1643)+1,4)</f>
        <v>1982</v>
      </c>
      <c r="E1643" s="3">
        <f>G1643</f>
        <v>67072</v>
      </c>
      <c r="F1643" s="3" t="str">
        <f t="shared" si="450"/>
        <v xml:space="preserve">65.5  </v>
      </c>
      <c r="G1643" s="3">
        <f t="shared" si="460"/>
        <v>67072</v>
      </c>
    </row>
    <row r="1644" spans="1:7" ht="14.4" x14ac:dyDescent="0.3">
      <c r="A1644" s="4">
        <v>1642</v>
      </c>
      <c r="B1644" s="5" t="s">
        <v>2947</v>
      </c>
      <c r="C1644" s="4" t="s">
        <v>145</v>
      </c>
      <c r="D1644" s="4" t="str">
        <f>MID(B1644,FIND("(",B1644)+1,4)</f>
        <v>1992</v>
      </c>
      <c r="E1644" s="3">
        <f>G1644</f>
        <v>5976884</v>
      </c>
      <c r="F1644" s="3" t="str">
        <f>REPLACE(C1644,FIND("MiB",C1644),3," ")</f>
        <v xml:space="preserve">5.7  </v>
      </c>
      <c r="G1644" s="3">
        <f>ROUNDUP(  F1644*1024*1024,0)</f>
        <v>5976884</v>
      </c>
    </row>
    <row r="1645" spans="1:7" ht="14.4" x14ac:dyDescent="0.3">
      <c r="A1645" s="4">
        <v>1643</v>
      </c>
      <c r="B1645" s="5" t="s">
        <v>2948</v>
      </c>
      <c r="C1645" s="4" t="s">
        <v>2949</v>
      </c>
      <c r="D1645" s="4" t="str">
        <f>MID(B1645,FIND("(",B1645)+1,4)</f>
        <v>1993</v>
      </c>
      <c r="E1645" s="3">
        <f>G1645</f>
        <v>378368</v>
      </c>
      <c r="F1645" s="3" t="str">
        <f t="shared" si="450"/>
        <v xml:space="preserve">369.5  </v>
      </c>
      <c r="G1645" s="3">
        <f t="shared" ref="G1645:G1646" si="461">ROUNDUP(  F1645*1024,0)</f>
        <v>378368</v>
      </c>
    </row>
    <row r="1646" spans="1:7" ht="14.4" x14ac:dyDescent="0.3">
      <c r="A1646" s="4">
        <v>1644</v>
      </c>
      <c r="B1646" s="5" t="s">
        <v>2950</v>
      </c>
      <c r="C1646" s="4" t="s">
        <v>1903</v>
      </c>
      <c r="D1646" s="4" t="str">
        <f>MID(B1646,FIND("(",B1646)+1,4)</f>
        <v>1986</v>
      </c>
      <c r="E1646" s="3">
        <f>G1646</f>
        <v>269927</v>
      </c>
      <c r="F1646" s="3" t="str">
        <f t="shared" si="450"/>
        <v xml:space="preserve">263.6  </v>
      </c>
      <c r="G1646" s="3">
        <f t="shared" si="461"/>
        <v>269927</v>
      </c>
    </row>
    <row r="1647" spans="1:7" ht="14.4" x14ac:dyDescent="0.3">
      <c r="A1647" s="4">
        <v>1645</v>
      </c>
      <c r="B1647" s="5" t="s">
        <v>2951</v>
      </c>
      <c r="C1647" s="4" t="s">
        <v>1454</v>
      </c>
      <c r="D1647" s="4" t="str">
        <f>MID(B1647,FIND("(",B1647)+1,4)</f>
        <v>1991</v>
      </c>
      <c r="E1647" s="3">
        <f>G1647</f>
        <v>14155776</v>
      </c>
      <c r="F1647" s="3" t="str">
        <f t="shared" ref="F1647:F1648" si="462">REPLACE(C1647,FIND("MiB",C1647),3," ")</f>
        <v xml:space="preserve">13.5  </v>
      </c>
      <c r="G1647" s="3">
        <f t="shared" ref="G1647:G1648" si="463">ROUNDUP(  F1647*1024*1024,0)</f>
        <v>14155776</v>
      </c>
    </row>
    <row r="1648" spans="1:7" ht="14.4" x14ac:dyDescent="0.3">
      <c r="A1648" s="4">
        <v>1646</v>
      </c>
      <c r="B1648" s="5" t="s">
        <v>2952</v>
      </c>
      <c r="C1648" s="4" t="s">
        <v>190</v>
      </c>
      <c r="D1648" s="4" t="str">
        <f>MID(B1648,FIND("(",B1648)+1,4)</f>
        <v>1989</v>
      </c>
      <c r="E1648" s="3">
        <f>G1648</f>
        <v>1572864</v>
      </c>
      <c r="F1648" s="3" t="str">
        <f t="shared" si="462"/>
        <v xml:space="preserve">1.5  </v>
      </c>
      <c r="G1648" s="3">
        <f t="shared" si="463"/>
        <v>1572864</v>
      </c>
    </row>
    <row r="1649" spans="1:7" ht="14.4" x14ac:dyDescent="0.3">
      <c r="A1649" s="4">
        <v>1647</v>
      </c>
      <c r="B1649" s="5" t="s">
        <v>2953</v>
      </c>
      <c r="C1649" s="4" t="s">
        <v>2954</v>
      </c>
      <c r="D1649" s="4" t="str">
        <f>MID(B1649,FIND("(",B1649)+1,4)</f>
        <v>1984</v>
      </c>
      <c r="E1649" s="3">
        <f>G1649</f>
        <v>28058</v>
      </c>
      <c r="F1649" s="3" t="str">
        <f t="shared" si="450"/>
        <v xml:space="preserve">27.4  </v>
      </c>
      <c r="G1649" s="3">
        <f t="shared" ref="G1649:G1650" si="464">ROUNDUP(  F1649*1024,0)</f>
        <v>28058</v>
      </c>
    </row>
    <row r="1650" spans="1:7" ht="14.4" x14ac:dyDescent="0.3">
      <c r="A1650" s="4">
        <v>1648</v>
      </c>
      <c r="B1650" s="5" t="s">
        <v>2955</v>
      </c>
      <c r="C1650" s="4" t="s">
        <v>1081</v>
      </c>
      <c r="D1650" s="4" t="str">
        <f>MID(B1650,FIND("(",B1650)+1,4)</f>
        <v>1994</v>
      </c>
      <c r="E1650" s="3">
        <f>G1650</f>
        <v>102196</v>
      </c>
      <c r="F1650" s="3" t="str">
        <f t="shared" si="450"/>
        <v xml:space="preserve">99.8  </v>
      </c>
      <c r="G1650" s="3">
        <f t="shared" si="464"/>
        <v>102196</v>
      </c>
    </row>
    <row r="1651" spans="1:7" ht="14.4" x14ac:dyDescent="0.3">
      <c r="A1651" s="4">
        <v>1649</v>
      </c>
      <c r="B1651" s="5" t="s">
        <v>2956</v>
      </c>
      <c r="C1651" s="4" t="s">
        <v>2957</v>
      </c>
      <c r="D1651" s="4" t="str">
        <f>MID(B1651,FIND("(",B1651)+1,4)</f>
        <v>1996</v>
      </c>
      <c r="E1651" s="3">
        <f>G1651</f>
        <v>253021389</v>
      </c>
      <c r="F1651" s="3" t="str">
        <f>REPLACE(C1651,FIND("MiB",C1651),3," ")</f>
        <v xml:space="preserve">241.3  </v>
      </c>
      <c r="G1651" s="3">
        <f>ROUNDUP(  F1651*1024*1024,0)</f>
        <v>253021389</v>
      </c>
    </row>
    <row r="1652" spans="1:7" ht="14.4" x14ac:dyDescent="0.3">
      <c r="A1652" s="4">
        <v>1650</v>
      </c>
      <c r="B1652" s="5" t="s">
        <v>2958</v>
      </c>
      <c r="C1652" s="4" t="s">
        <v>2959</v>
      </c>
      <c r="D1652" s="4" t="str">
        <f>MID(B1652,FIND("(",B1652)+1,4)</f>
        <v>1992</v>
      </c>
      <c r="E1652" s="3">
        <f>G1652</f>
        <v>270132</v>
      </c>
      <c r="F1652" s="3" t="str">
        <f t="shared" si="450"/>
        <v xml:space="preserve">263.8  </v>
      </c>
      <c r="G1652" s="3">
        <f>ROUNDUP(  F1652*1024,0)</f>
        <v>270132</v>
      </c>
    </row>
    <row r="1653" spans="1:7" ht="14.4" x14ac:dyDescent="0.3">
      <c r="A1653" s="4">
        <v>1651</v>
      </c>
      <c r="B1653" s="5" t="s">
        <v>2960</v>
      </c>
      <c r="C1653" s="4" t="s">
        <v>2961</v>
      </c>
      <c r="D1653" s="4" t="str">
        <f>MID(B1653,FIND("(",B1653)+1,4)</f>
        <v>1994</v>
      </c>
      <c r="E1653" s="3">
        <f>G1653</f>
        <v>31247565</v>
      </c>
      <c r="F1653" s="3" t="str">
        <f t="shared" ref="F1653:F1654" si="465">REPLACE(C1653,FIND("MiB",C1653),3," ")</f>
        <v xml:space="preserve">29.8  </v>
      </c>
      <c r="G1653" s="3">
        <f t="shared" ref="G1653:G1654" si="466">ROUNDUP(  F1653*1024*1024,0)</f>
        <v>31247565</v>
      </c>
    </row>
    <row r="1654" spans="1:7" ht="14.4" x14ac:dyDescent="0.3">
      <c r="A1654" s="4">
        <v>1652</v>
      </c>
      <c r="B1654" s="5" t="s">
        <v>2962</v>
      </c>
      <c r="C1654" s="4" t="s">
        <v>2963</v>
      </c>
      <c r="D1654" s="4" t="str">
        <f>MID(B1654,FIND("(",B1654)+1,4)</f>
        <v>1995</v>
      </c>
      <c r="E1654" s="3">
        <f>G1654</f>
        <v>53372519</v>
      </c>
      <c r="F1654" s="3" t="str">
        <f t="shared" si="465"/>
        <v xml:space="preserve">50.9  </v>
      </c>
      <c r="G1654" s="3">
        <f t="shared" si="466"/>
        <v>53372519</v>
      </c>
    </row>
    <row r="1655" spans="1:7" ht="14.4" x14ac:dyDescent="0.3">
      <c r="A1655" s="4">
        <v>1653</v>
      </c>
      <c r="B1655" s="5" t="s">
        <v>2964</v>
      </c>
      <c r="C1655" s="4" t="s">
        <v>2965</v>
      </c>
      <c r="D1655" s="4" t="str">
        <f>MID(B1655,FIND("(",B1655)+1,4)</f>
        <v>1990</v>
      </c>
      <c r="E1655" s="3">
        <f>G1655</f>
        <v>409191</v>
      </c>
      <c r="F1655" s="3" t="str">
        <f t="shared" si="450"/>
        <v xml:space="preserve">399.6  </v>
      </c>
      <c r="G1655" s="3">
        <f>ROUNDUP(  F1655*1024,0)</f>
        <v>409191</v>
      </c>
    </row>
    <row r="1656" spans="1:7" ht="14.4" x14ac:dyDescent="0.3">
      <c r="A1656" s="4">
        <v>1654</v>
      </c>
      <c r="B1656" s="5" t="s">
        <v>2966</v>
      </c>
      <c r="C1656" s="4" t="s">
        <v>590</v>
      </c>
      <c r="D1656" s="4" t="str">
        <f>MID(B1656,FIND("(",B1656)+1,4)</f>
        <v>1993</v>
      </c>
      <c r="E1656" s="3">
        <f>G1656</f>
        <v>2097152</v>
      </c>
      <c r="F1656" s="3" t="str">
        <f t="shared" ref="F1656:F1658" si="467">REPLACE(C1656,FIND("MiB",C1656),3," ")</f>
        <v xml:space="preserve">2.0  </v>
      </c>
      <c r="G1656" s="3">
        <f t="shared" ref="G1656:G1658" si="468">ROUNDUP(  F1656*1024*1024,0)</f>
        <v>2097152</v>
      </c>
    </row>
    <row r="1657" spans="1:7" ht="14.4" x14ac:dyDescent="0.3">
      <c r="A1657" s="4">
        <v>1655</v>
      </c>
      <c r="B1657" s="5" t="s">
        <v>2967</v>
      </c>
      <c r="C1657" s="4" t="s">
        <v>2968</v>
      </c>
      <c r="D1657" s="4" t="str">
        <f>MID(B1657,FIND("(",B1657)+1,4)</f>
        <v>1994</v>
      </c>
      <c r="E1657" s="3">
        <f>G1657</f>
        <v>7340032</v>
      </c>
      <c r="F1657" s="3" t="str">
        <f t="shared" si="467"/>
        <v xml:space="preserve">7.0  </v>
      </c>
      <c r="G1657" s="3">
        <f t="shared" si="468"/>
        <v>7340032</v>
      </c>
    </row>
    <row r="1658" spans="1:7" ht="14.4" x14ac:dyDescent="0.3">
      <c r="A1658" s="4">
        <v>1656</v>
      </c>
      <c r="B1658" s="5" t="s">
        <v>2969</v>
      </c>
      <c r="C1658" s="4" t="s">
        <v>2970</v>
      </c>
      <c r="D1658" s="4" t="str">
        <f>MID(B1658,FIND("(",B1658)+1,4)</f>
        <v>1995</v>
      </c>
      <c r="E1658" s="3">
        <f>G1658</f>
        <v>5767168</v>
      </c>
      <c r="F1658" s="3" t="str">
        <f t="shared" si="467"/>
        <v xml:space="preserve">5.5  </v>
      </c>
      <c r="G1658" s="3">
        <f t="shared" si="468"/>
        <v>5767168</v>
      </c>
    </row>
    <row r="1659" spans="1:7" ht="14.4" x14ac:dyDescent="0.3">
      <c r="A1659" s="4">
        <v>1657</v>
      </c>
      <c r="B1659" s="5" t="s">
        <v>2971</v>
      </c>
      <c r="C1659" s="4" t="s">
        <v>2972</v>
      </c>
      <c r="D1659" s="4" t="str">
        <f>MID(B1659,FIND("(",B1659)+1,4)</f>
        <v>1999</v>
      </c>
      <c r="E1659" s="3">
        <f>G1659</f>
        <v>157492</v>
      </c>
      <c r="F1659" s="3" t="str">
        <f t="shared" si="450"/>
        <v xml:space="preserve">153.8  </v>
      </c>
      <c r="G1659" s="3">
        <f t="shared" ref="G1659:G1661" si="469">ROUNDUP(  F1659*1024,0)</f>
        <v>157492</v>
      </c>
    </row>
    <row r="1660" spans="1:7" ht="14.4" x14ac:dyDescent="0.3">
      <c r="A1660" s="4">
        <v>1658</v>
      </c>
      <c r="B1660" s="5" t="s">
        <v>2973</v>
      </c>
      <c r="C1660" s="4" t="s">
        <v>2974</v>
      </c>
      <c r="D1660" s="4" t="str">
        <f>MID(B1660,FIND("(",B1660)+1,4)</f>
        <v>1996</v>
      </c>
      <c r="E1660" s="3">
        <f>G1660</f>
        <v>145920</v>
      </c>
      <c r="F1660" s="3" t="str">
        <f t="shared" si="450"/>
        <v xml:space="preserve">142.5  </v>
      </c>
      <c r="G1660" s="3">
        <f t="shared" si="469"/>
        <v>145920</v>
      </c>
    </row>
    <row r="1661" spans="1:7" ht="14.4" x14ac:dyDescent="0.3">
      <c r="A1661" s="4">
        <v>1659</v>
      </c>
      <c r="B1661" s="5" t="s">
        <v>2975</v>
      </c>
      <c r="C1661" s="4" t="s">
        <v>2976</v>
      </c>
      <c r="D1661" s="4" t="str">
        <f>MID(B1661,FIND("(",B1661)+1,4)</f>
        <v>1989</v>
      </c>
      <c r="E1661" s="3">
        <f>G1661</f>
        <v>487527</v>
      </c>
      <c r="F1661" s="3" t="str">
        <f t="shared" si="450"/>
        <v xml:space="preserve">476.1  </v>
      </c>
      <c r="G1661" s="3">
        <f t="shared" si="469"/>
        <v>487527</v>
      </c>
    </row>
    <row r="1662" spans="1:7" ht="14.4" x14ac:dyDescent="0.3">
      <c r="A1662" s="4">
        <v>1660</v>
      </c>
      <c r="B1662" s="5" t="s">
        <v>2977</v>
      </c>
      <c r="C1662" s="4" t="s">
        <v>2978</v>
      </c>
      <c r="D1662" s="4" t="str">
        <f>MID(B1662,FIND("(",B1662)+1,4)</f>
        <v>1993</v>
      </c>
      <c r="E1662" s="3">
        <f>G1662</f>
        <v>306393908</v>
      </c>
      <c r="F1662" s="3" t="str">
        <f>REPLACE(C1662,FIND("MiB",C1662),3," ")</f>
        <v xml:space="preserve">292.2  </v>
      </c>
      <c r="G1662" s="3">
        <f>ROUNDUP(  F1662*1024*1024,0)</f>
        <v>306393908</v>
      </c>
    </row>
    <row r="1663" spans="1:7" ht="14.4" x14ac:dyDescent="0.3">
      <c r="A1663" s="4">
        <v>1661</v>
      </c>
      <c r="B1663" s="5" t="s">
        <v>2979</v>
      </c>
      <c r="C1663" s="4" t="s">
        <v>2980</v>
      </c>
      <c r="D1663" s="4" t="str">
        <f>MID(B1663,FIND("(",B1663)+1,4)</f>
        <v>1989</v>
      </c>
      <c r="E1663" s="3">
        <f>G1663</f>
        <v>251290</v>
      </c>
      <c r="F1663" s="3" t="str">
        <f t="shared" si="450"/>
        <v xml:space="preserve">245.4  </v>
      </c>
      <c r="G1663" s="3">
        <f t="shared" ref="G1663:G1667" si="470">ROUNDUP(  F1663*1024,0)</f>
        <v>251290</v>
      </c>
    </row>
    <row r="1664" spans="1:7" ht="14.4" x14ac:dyDescent="0.3">
      <c r="A1664" s="4">
        <v>1662</v>
      </c>
      <c r="B1664" s="5" t="s">
        <v>2981</v>
      </c>
      <c r="C1664" s="4" t="s">
        <v>2982</v>
      </c>
      <c r="D1664" s="4" t="str">
        <f>MID(B1664,FIND("(",B1664)+1,4)</f>
        <v>1990</v>
      </c>
      <c r="E1664" s="3">
        <f>G1664</f>
        <v>496640</v>
      </c>
      <c r="F1664" s="3" t="str">
        <f t="shared" si="450"/>
        <v xml:space="preserve">485.0  </v>
      </c>
      <c r="G1664" s="3">
        <f t="shared" si="470"/>
        <v>496640</v>
      </c>
    </row>
    <row r="1665" spans="1:7" ht="14.4" x14ac:dyDescent="0.3">
      <c r="A1665" s="4">
        <v>1663</v>
      </c>
      <c r="B1665" s="5" t="s">
        <v>2983</v>
      </c>
      <c r="C1665" s="4" t="s">
        <v>2984</v>
      </c>
      <c r="D1665" s="4" t="str">
        <f>MID(B1665,FIND("(",B1665)+1,4)</f>
        <v>2014</v>
      </c>
      <c r="E1665" s="3">
        <f>G1665</f>
        <v>106394</v>
      </c>
      <c r="F1665" s="3" t="str">
        <f t="shared" si="450"/>
        <v xml:space="preserve">103.9  </v>
      </c>
      <c r="G1665" s="3">
        <f t="shared" si="470"/>
        <v>106394</v>
      </c>
    </row>
    <row r="1666" spans="1:7" ht="14.4" x14ac:dyDescent="0.3">
      <c r="A1666" s="4">
        <v>1664</v>
      </c>
      <c r="B1666" s="5" t="s">
        <v>2985</v>
      </c>
      <c r="C1666" s="4" t="s">
        <v>2986</v>
      </c>
      <c r="D1666" s="4" t="str">
        <f>MID(B1666,FIND("(",B1666)+1,4)</f>
        <v>1982</v>
      </c>
      <c r="E1666" s="3">
        <f>G1666</f>
        <v>158413</v>
      </c>
      <c r="F1666" s="3" t="str">
        <f t="shared" si="450"/>
        <v xml:space="preserve">154.7  </v>
      </c>
      <c r="G1666" s="3">
        <f t="shared" si="470"/>
        <v>158413</v>
      </c>
    </row>
    <row r="1667" spans="1:7" ht="14.4" x14ac:dyDescent="0.3">
      <c r="A1667" s="4">
        <v>1665</v>
      </c>
      <c r="B1667" s="5" t="s">
        <v>2987</v>
      </c>
      <c r="C1667" s="4" t="s">
        <v>2988</v>
      </c>
      <c r="D1667" s="4" t="str">
        <f>MID(B1667,FIND("(",B1667)+1,4)</f>
        <v>1993</v>
      </c>
      <c r="E1667" s="3">
        <f>G1667</f>
        <v>191488</v>
      </c>
      <c r="F1667" s="3" t="str">
        <f t="shared" si="450"/>
        <v xml:space="preserve">187.0  </v>
      </c>
      <c r="G1667" s="3">
        <f t="shared" si="470"/>
        <v>191488</v>
      </c>
    </row>
    <row r="1668" spans="1:7" ht="14.4" x14ac:dyDescent="0.3">
      <c r="A1668" s="4">
        <v>1666</v>
      </c>
      <c r="B1668" s="5" t="s">
        <v>2989</v>
      </c>
      <c r="C1668" s="4" t="s">
        <v>2990</v>
      </c>
      <c r="D1668" s="4" t="str">
        <f>MID(B1668,FIND("(",B1668)+1,4)</f>
        <v>1996</v>
      </c>
      <c r="E1668" s="3">
        <f>G1668</f>
        <v>606706074</v>
      </c>
      <c r="F1668" s="3" t="str">
        <f t="shared" ref="F1668:F1670" si="471">REPLACE(C1668,FIND("MiB",C1668),3," ")</f>
        <v xml:space="preserve">578.6  </v>
      </c>
      <c r="G1668" s="3">
        <f t="shared" ref="G1668:G1670" si="472">ROUNDUP(  F1668*1024*1024,0)</f>
        <v>606706074</v>
      </c>
    </row>
    <row r="1669" spans="1:7" ht="14.4" x14ac:dyDescent="0.3">
      <c r="A1669" s="4">
        <v>1667</v>
      </c>
      <c r="B1669" s="5" t="s">
        <v>2991</v>
      </c>
      <c r="C1669" s="4" t="s">
        <v>453</v>
      </c>
      <c r="D1669" s="4" t="str">
        <f>MID(B1669,FIND("(",B1669)+1,4)</f>
        <v>1994</v>
      </c>
      <c r="E1669" s="3">
        <f>G1669</f>
        <v>1677722</v>
      </c>
      <c r="F1669" s="3" t="str">
        <f t="shared" si="471"/>
        <v xml:space="preserve">1.6  </v>
      </c>
      <c r="G1669" s="3">
        <f t="shared" si="472"/>
        <v>1677722</v>
      </c>
    </row>
    <row r="1670" spans="1:7" ht="14.4" x14ac:dyDescent="0.3">
      <c r="A1670" s="4">
        <v>1668</v>
      </c>
      <c r="B1670" s="5" t="s">
        <v>2992</v>
      </c>
      <c r="C1670" s="4" t="s">
        <v>657</v>
      </c>
      <c r="D1670" s="4" t="str">
        <f>MID(B1670,FIND("(",B1670)+1,4)</f>
        <v>1995</v>
      </c>
      <c r="E1670" s="3">
        <f>G1670</f>
        <v>6081741</v>
      </c>
      <c r="F1670" s="3" t="str">
        <f t="shared" si="471"/>
        <v xml:space="preserve">5.8  </v>
      </c>
      <c r="G1670" s="3">
        <f t="shared" si="472"/>
        <v>6081741</v>
      </c>
    </row>
    <row r="1671" spans="1:7" ht="14.4" x14ac:dyDescent="0.3">
      <c r="A1671" s="4">
        <v>1669</v>
      </c>
      <c r="B1671" s="5" t="s">
        <v>2993</v>
      </c>
      <c r="C1671" s="4" t="s">
        <v>2994</v>
      </c>
      <c r="D1671" s="4" t="str">
        <f>MID(B1671,FIND("(",B1671)+1,4)</f>
        <v>1988</v>
      </c>
      <c r="E1671" s="3">
        <f>G1671</f>
        <v>475341</v>
      </c>
      <c r="F1671" s="3" t="str">
        <f t="shared" ref="F1671:F1728" si="473">REPLACE(C1671,FIND("KiB",C1671),3," ")</f>
        <v xml:space="preserve">464.2  </v>
      </c>
      <c r="G1671" s="3">
        <f>ROUNDUP(  F1671*1024,0)</f>
        <v>475341</v>
      </c>
    </row>
    <row r="1672" spans="1:7" ht="14.4" x14ac:dyDescent="0.3">
      <c r="A1672" s="4">
        <v>1670</v>
      </c>
      <c r="B1672" s="5" t="s">
        <v>2995</v>
      </c>
      <c r="C1672" s="4" t="s">
        <v>2996</v>
      </c>
      <c r="D1672" s="4" t="str">
        <f>MID(B1672,FIND("(",B1672)+1,4)</f>
        <v>1994</v>
      </c>
      <c r="E1672" s="3">
        <f>G1672</f>
        <v>372034765</v>
      </c>
      <c r="F1672" s="3" t="str">
        <f>REPLACE(C1672,FIND("MiB",C1672),3," ")</f>
        <v xml:space="preserve">354.8  </v>
      </c>
      <c r="G1672" s="3">
        <f>ROUNDUP(  F1672*1024*1024,0)</f>
        <v>372034765</v>
      </c>
    </row>
    <row r="1673" spans="1:7" ht="14.4" x14ac:dyDescent="0.3">
      <c r="A1673" s="4">
        <v>1671</v>
      </c>
      <c r="B1673" s="5" t="s">
        <v>2997</v>
      </c>
      <c r="C1673" s="4" t="s">
        <v>2998</v>
      </c>
      <c r="D1673" s="4" t="str">
        <f>MID(B1673,FIND("(",B1673)+1,4)</f>
        <v>1991</v>
      </c>
      <c r="E1673" s="3">
        <f>G1673</f>
        <v>626176</v>
      </c>
      <c r="F1673" s="3" t="str">
        <f t="shared" si="473"/>
        <v xml:space="preserve">611.5  </v>
      </c>
      <c r="G1673" s="3">
        <f>ROUNDUP(  F1673*1024,0)</f>
        <v>626176</v>
      </c>
    </row>
    <row r="1674" spans="1:7" ht="14.4" x14ac:dyDescent="0.3">
      <c r="A1674" s="4">
        <v>1672</v>
      </c>
      <c r="B1674" s="5" t="s">
        <v>2999</v>
      </c>
      <c r="C1674" s="4" t="s">
        <v>3000</v>
      </c>
      <c r="D1674" s="4" t="str">
        <f>MID(B1674,FIND("(",B1674)+1,4)</f>
        <v>1996</v>
      </c>
      <c r="E1674" s="3">
        <f>G1674</f>
        <v>710095668</v>
      </c>
      <c r="F1674" s="3" t="str">
        <f>REPLACE(C1674,FIND("MiB",C1674),3," ")</f>
        <v xml:space="preserve">677.2  </v>
      </c>
      <c r="G1674" s="3">
        <f>ROUNDUP(  F1674*1024*1024,0)</f>
        <v>710095668</v>
      </c>
    </row>
    <row r="1675" spans="1:7" ht="14.4" x14ac:dyDescent="0.3">
      <c r="A1675" s="4">
        <v>1673</v>
      </c>
      <c r="B1675" s="5" t="s">
        <v>3001</v>
      </c>
      <c r="C1675" s="4" t="s">
        <v>1916</v>
      </c>
      <c r="D1675" s="4" t="str">
        <f>MID(B1675,FIND("(",B1675)+1,4)</f>
        <v>1988</v>
      </c>
      <c r="E1675" s="3">
        <f>G1675</f>
        <v>100557</v>
      </c>
      <c r="F1675" s="3" t="str">
        <f t="shared" si="473"/>
        <v xml:space="preserve">98.2  </v>
      </c>
      <c r="G1675" s="3">
        <f t="shared" ref="G1675:G1676" si="474">ROUNDUP(  F1675*1024,0)</f>
        <v>100557</v>
      </c>
    </row>
    <row r="1676" spans="1:7" ht="14.4" x14ac:dyDescent="0.3">
      <c r="A1676" s="4">
        <v>1674</v>
      </c>
      <c r="B1676" s="5" t="s">
        <v>3002</v>
      </c>
      <c r="C1676" s="4" t="s">
        <v>3003</v>
      </c>
      <c r="D1676" s="4" t="str">
        <f>MID(B1676,FIND("(",B1676)+1,4)</f>
        <v>1993</v>
      </c>
      <c r="E1676" s="3">
        <f>G1676</f>
        <v>117556</v>
      </c>
      <c r="F1676" s="3" t="str">
        <f t="shared" si="473"/>
        <v xml:space="preserve">114.8  </v>
      </c>
      <c r="G1676" s="3">
        <f t="shared" si="474"/>
        <v>117556</v>
      </c>
    </row>
    <row r="1677" spans="1:7" ht="14.4" x14ac:dyDescent="0.3">
      <c r="A1677" s="4">
        <v>1675</v>
      </c>
      <c r="B1677" s="5" t="s">
        <v>3004</v>
      </c>
      <c r="C1677" s="4" t="s">
        <v>1031</v>
      </c>
      <c r="D1677" s="4" t="str">
        <f>MID(B1677,FIND("(",B1677)+1,4)</f>
        <v>1994</v>
      </c>
      <c r="E1677" s="3">
        <f>G1677</f>
        <v>2202010</v>
      </c>
      <c r="F1677" s="3" t="str">
        <f>REPLACE(C1677,FIND("MiB",C1677),3," ")</f>
        <v xml:space="preserve">2.1  </v>
      </c>
      <c r="G1677" s="3">
        <f>ROUNDUP(  F1677*1024*1024,0)</f>
        <v>2202010</v>
      </c>
    </row>
    <row r="1678" spans="1:7" ht="14.4" x14ac:dyDescent="0.3">
      <c r="A1678" s="4">
        <v>1676</v>
      </c>
      <c r="B1678" s="5" t="s">
        <v>3005</v>
      </c>
      <c r="C1678" s="4" t="s">
        <v>3006</v>
      </c>
      <c r="D1678" s="4" t="str">
        <f>MID(B1678,FIND("(",B1678)+1,4)</f>
        <v>1996</v>
      </c>
      <c r="E1678" s="3">
        <f>G1678</f>
        <v>844596</v>
      </c>
      <c r="F1678" s="3" t="str">
        <f t="shared" si="473"/>
        <v xml:space="preserve">824.8  </v>
      </c>
      <c r="G1678" s="3">
        <f t="shared" ref="G1678:G1685" si="475">ROUNDUP(  F1678*1024,0)</f>
        <v>844596</v>
      </c>
    </row>
    <row r="1679" spans="1:7" ht="14.4" x14ac:dyDescent="0.3">
      <c r="A1679" s="4">
        <v>1677</v>
      </c>
      <c r="B1679" s="5" t="s">
        <v>3007</v>
      </c>
      <c r="C1679" s="4" t="s">
        <v>3008</v>
      </c>
      <c r="D1679" s="4" t="str">
        <f>MID(B1679,FIND("(",B1679)+1,4)</f>
        <v>1992</v>
      </c>
      <c r="E1679" s="3">
        <f>G1679</f>
        <v>591872</v>
      </c>
      <c r="F1679" s="3" t="str">
        <f t="shared" si="473"/>
        <v xml:space="preserve">578.0  </v>
      </c>
      <c r="G1679" s="3">
        <f t="shared" si="475"/>
        <v>591872</v>
      </c>
    </row>
    <row r="1680" spans="1:7" ht="14.4" x14ac:dyDescent="0.3">
      <c r="A1680" s="4">
        <v>1678</v>
      </c>
      <c r="B1680" s="5" t="s">
        <v>3009</v>
      </c>
      <c r="C1680" s="4" t="s">
        <v>3010</v>
      </c>
      <c r="D1680" s="4" t="str">
        <f>MID(B1680,FIND("(",B1680)+1,4)</f>
        <v>1989</v>
      </c>
      <c r="E1680" s="3">
        <f>G1680</f>
        <v>697242</v>
      </c>
      <c r="F1680" s="3" t="str">
        <f t="shared" si="473"/>
        <v xml:space="preserve">680.9  </v>
      </c>
      <c r="G1680" s="3">
        <f t="shared" si="475"/>
        <v>697242</v>
      </c>
    </row>
    <row r="1681" spans="1:7" ht="14.4" x14ac:dyDescent="0.3">
      <c r="A1681" s="4">
        <v>1679</v>
      </c>
      <c r="B1681" s="5" t="s">
        <v>3011</v>
      </c>
      <c r="C1681" s="4" t="s">
        <v>3012</v>
      </c>
      <c r="D1681" s="4" t="str">
        <f>MID(B1681,FIND("(",B1681)+1,4)</f>
        <v>1994</v>
      </c>
      <c r="E1681" s="3">
        <f>G1681</f>
        <v>468276</v>
      </c>
      <c r="F1681" s="3" t="str">
        <f t="shared" si="473"/>
        <v xml:space="preserve">457.3  </v>
      </c>
      <c r="G1681" s="3">
        <f t="shared" si="475"/>
        <v>468276</v>
      </c>
    </row>
    <row r="1682" spans="1:7" ht="14.4" x14ac:dyDescent="0.3">
      <c r="A1682" s="4">
        <v>1680</v>
      </c>
      <c r="B1682" s="5" t="s">
        <v>3013</v>
      </c>
      <c r="C1682" s="4" t="s">
        <v>3014</v>
      </c>
      <c r="D1682" s="4" t="str">
        <f>MID(B1682,FIND("(",B1682)+1,4)</f>
        <v>1988</v>
      </c>
      <c r="E1682" s="3">
        <f>G1682</f>
        <v>261837</v>
      </c>
      <c r="F1682" s="3" t="str">
        <f t="shared" si="473"/>
        <v xml:space="preserve">255.7  </v>
      </c>
      <c r="G1682" s="3">
        <f t="shared" si="475"/>
        <v>261837</v>
      </c>
    </row>
    <row r="1683" spans="1:7" ht="14.4" x14ac:dyDescent="0.3">
      <c r="A1683" s="4">
        <v>1681</v>
      </c>
      <c r="B1683" s="5" t="s">
        <v>3015</v>
      </c>
      <c r="C1683" s="4" t="s">
        <v>3016</v>
      </c>
      <c r="D1683" s="4" t="str">
        <f>MID(B1683,FIND("(",B1683)+1,4)</f>
        <v>1985</v>
      </c>
      <c r="E1683" s="3">
        <f>G1683</f>
        <v>103220</v>
      </c>
      <c r="F1683" s="3" t="str">
        <f t="shared" si="473"/>
        <v xml:space="preserve">100.8  </v>
      </c>
      <c r="G1683" s="3">
        <f t="shared" si="475"/>
        <v>103220</v>
      </c>
    </row>
    <row r="1684" spans="1:7" ht="14.4" x14ac:dyDescent="0.3">
      <c r="A1684" s="4">
        <v>1682</v>
      </c>
      <c r="B1684" s="5" t="s">
        <v>3017</v>
      </c>
      <c r="C1684" s="4" t="s">
        <v>3018</v>
      </c>
      <c r="D1684" s="4" t="str">
        <f>MID(B1684,FIND("(",B1684)+1,4)</f>
        <v>1987</v>
      </c>
      <c r="E1684" s="3">
        <f>G1684</f>
        <v>329626</v>
      </c>
      <c r="F1684" s="3" t="str">
        <f t="shared" si="473"/>
        <v xml:space="preserve">321.9  </v>
      </c>
      <c r="G1684" s="3">
        <f t="shared" si="475"/>
        <v>329626</v>
      </c>
    </row>
    <row r="1685" spans="1:7" ht="14.4" x14ac:dyDescent="0.3">
      <c r="A1685" s="4">
        <v>1683</v>
      </c>
      <c r="B1685" s="5" t="s">
        <v>3019</v>
      </c>
      <c r="C1685" s="4" t="s">
        <v>3020</v>
      </c>
      <c r="D1685" s="4" t="str">
        <f>MID(B1685,FIND("(",B1685)+1,4)</f>
        <v>1988</v>
      </c>
      <c r="E1685" s="3">
        <f>G1685</f>
        <v>501044</v>
      </c>
      <c r="F1685" s="3" t="str">
        <f t="shared" si="473"/>
        <v xml:space="preserve">489.3  </v>
      </c>
      <c r="G1685" s="3">
        <f t="shared" si="475"/>
        <v>501044</v>
      </c>
    </row>
    <row r="1686" spans="1:7" ht="14.4" x14ac:dyDescent="0.3">
      <c r="A1686" s="4">
        <v>1684</v>
      </c>
      <c r="B1686" s="5" t="s">
        <v>3021</v>
      </c>
      <c r="C1686" s="4" t="s">
        <v>180</v>
      </c>
      <c r="D1686" s="4" t="str">
        <f>MID(B1686,FIND("(",B1686)+1,4)</f>
        <v>1988</v>
      </c>
      <c r="E1686" s="3">
        <f>G1686</f>
        <v>1363149</v>
      </c>
      <c r="F1686" s="3" t="str">
        <f>REPLACE(C1686,FIND("MiB",C1686),3," ")</f>
        <v xml:space="preserve">1.3  </v>
      </c>
      <c r="G1686" s="3">
        <f>ROUNDUP(  F1686*1024*1024,0)</f>
        <v>1363149</v>
      </c>
    </row>
    <row r="1687" spans="1:7" ht="14.4" x14ac:dyDescent="0.3">
      <c r="A1687" s="4">
        <v>1685</v>
      </c>
      <c r="B1687" s="5" t="s">
        <v>3022</v>
      </c>
      <c r="C1687" s="4" t="s">
        <v>2099</v>
      </c>
      <c r="D1687" s="4" t="str">
        <f>MID(B1687,FIND("(",B1687)+1,4)</f>
        <v>1986</v>
      </c>
      <c r="E1687" s="3">
        <f>G1687</f>
        <v>19968</v>
      </c>
      <c r="F1687" s="3" t="str">
        <f t="shared" si="473"/>
        <v xml:space="preserve">19.5  </v>
      </c>
      <c r="G1687" s="3">
        <f>ROUNDUP(  F1687*1024,0)</f>
        <v>19968</v>
      </c>
    </row>
    <row r="1688" spans="1:7" ht="14.4" x14ac:dyDescent="0.3">
      <c r="A1688" s="4">
        <v>1686</v>
      </c>
      <c r="B1688" s="5" t="s">
        <v>3023</v>
      </c>
      <c r="C1688" s="4" t="s">
        <v>13</v>
      </c>
      <c r="D1688" s="4" t="str">
        <f>MID(B1688,FIND("(",B1688)+1,4)</f>
        <v>1996</v>
      </c>
      <c r="E1688" s="3">
        <f>G1688</f>
        <v>1153434</v>
      </c>
      <c r="F1688" s="3" t="str">
        <f>REPLACE(C1688,FIND("MiB",C1688),3," ")</f>
        <v xml:space="preserve">1.1  </v>
      </c>
      <c r="G1688" s="3">
        <f>ROUNDUP(  F1688*1024*1024,0)</f>
        <v>1153434</v>
      </c>
    </row>
    <row r="1689" spans="1:7" ht="14.4" x14ac:dyDescent="0.3">
      <c r="A1689" s="4">
        <v>1687</v>
      </c>
      <c r="B1689" s="5" t="s">
        <v>3024</v>
      </c>
      <c r="C1689" s="4" t="s">
        <v>3025</v>
      </c>
      <c r="D1689" s="4" t="str">
        <f>MID(B1689,FIND("(",B1689)+1,4)</f>
        <v>1993</v>
      </c>
      <c r="E1689" s="3">
        <f>G1689</f>
        <v>22528</v>
      </c>
      <c r="F1689" s="3" t="str">
        <f t="shared" si="473"/>
        <v xml:space="preserve">22.0  </v>
      </c>
      <c r="G1689" s="3">
        <f t="shared" ref="G1689:G1693" si="476">ROUNDUP(  F1689*1024,0)</f>
        <v>22528</v>
      </c>
    </row>
    <row r="1690" spans="1:7" ht="14.4" x14ac:dyDescent="0.3">
      <c r="A1690" s="4">
        <v>1688</v>
      </c>
      <c r="B1690" s="5" t="s">
        <v>3026</v>
      </c>
      <c r="C1690" s="4" t="s">
        <v>3027</v>
      </c>
      <c r="D1690" s="4" t="str">
        <f>MID(B1690,FIND("(",B1690)+1,4)</f>
        <v>1996</v>
      </c>
      <c r="E1690" s="3">
        <f>G1690</f>
        <v>487322</v>
      </c>
      <c r="F1690" s="3" t="str">
        <f t="shared" si="473"/>
        <v xml:space="preserve">475.9  </v>
      </c>
      <c r="G1690" s="3">
        <f t="shared" si="476"/>
        <v>487322</v>
      </c>
    </row>
    <row r="1691" spans="1:7" ht="14.4" x14ac:dyDescent="0.3">
      <c r="A1691" s="4">
        <v>1689</v>
      </c>
      <c r="B1691" s="5" t="s">
        <v>3028</v>
      </c>
      <c r="C1691" s="4" t="s">
        <v>1149</v>
      </c>
      <c r="D1691" s="4" t="str">
        <f>MID(B1691,FIND("(",B1691)+1,4)</f>
        <v>1991</v>
      </c>
      <c r="E1691" s="3">
        <f>G1691</f>
        <v>33178</v>
      </c>
      <c r="F1691" s="3" t="str">
        <f t="shared" si="473"/>
        <v xml:space="preserve">32.4  </v>
      </c>
      <c r="G1691" s="3">
        <f t="shared" si="476"/>
        <v>33178</v>
      </c>
    </row>
    <row r="1692" spans="1:7" ht="14.4" x14ac:dyDescent="0.3">
      <c r="A1692" s="4">
        <v>1690</v>
      </c>
      <c r="B1692" s="5" t="s">
        <v>3029</v>
      </c>
      <c r="C1692" s="4" t="s">
        <v>2639</v>
      </c>
      <c r="D1692" s="4" t="str">
        <f>MID(B1692,FIND("(",B1692)+1,4)</f>
        <v>1990</v>
      </c>
      <c r="E1692" s="3">
        <f>G1692</f>
        <v>131072</v>
      </c>
      <c r="F1692" s="3" t="str">
        <f t="shared" si="473"/>
        <v xml:space="preserve">128.0  </v>
      </c>
      <c r="G1692" s="3">
        <f t="shared" si="476"/>
        <v>131072</v>
      </c>
    </row>
    <row r="1693" spans="1:7" ht="14.4" x14ac:dyDescent="0.3">
      <c r="A1693" s="4">
        <v>1691</v>
      </c>
      <c r="B1693" s="5" t="s">
        <v>3030</v>
      </c>
      <c r="C1693" s="4" t="s">
        <v>2739</v>
      </c>
      <c r="D1693" s="4" t="str">
        <f>MID(B1693,FIND("(",B1693)+1,4)</f>
        <v>1987</v>
      </c>
      <c r="E1693" s="3">
        <f>G1693</f>
        <v>55296</v>
      </c>
      <c r="F1693" s="3" t="str">
        <f t="shared" si="473"/>
        <v xml:space="preserve">54.0  </v>
      </c>
      <c r="G1693" s="3">
        <f t="shared" si="476"/>
        <v>55296</v>
      </c>
    </row>
    <row r="1694" spans="1:7" ht="14.4" x14ac:dyDescent="0.3">
      <c r="A1694" s="4">
        <v>1692</v>
      </c>
      <c r="B1694" s="5" t="s">
        <v>3031</v>
      </c>
      <c r="C1694" s="4" t="s">
        <v>428</v>
      </c>
      <c r="D1694" s="4" t="str">
        <f>MID(B1694,FIND("(",B1694)+1,4)</f>
        <v>1995</v>
      </c>
      <c r="E1694" s="3">
        <f>G1694</f>
        <v>4823450</v>
      </c>
      <c r="F1694" s="3" t="str">
        <f>REPLACE(C1694,FIND("MiB",C1694),3," ")</f>
        <v xml:space="preserve">4.6  </v>
      </c>
      <c r="G1694" s="3">
        <f>ROUNDUP(  F1694*1024*1024,0)</f>
        <v>4823450</v>
      </c>
    </row>
    <row r="1695" spans="1:7" ht="14.4" x14ac:dyDescent="0.3">
      <c r="A1695" s="4">
        <v>1693</v>
      </c>
      <c r="B1695" s="5" t="s">
        <v>3032</v>
      </c>
      <c r="C1695" s="4" t="s">
        <v>3033</v>
      </c>
      <c r="D1695" s="4" t="str">
        <f>MID(B1695,FIND("(",B1695)+1,4)</f>
        <v>1987</v>
      </c>
      <c r="E1695" s="3">
        <f>G1695</f>
        <v>501248</v>
      </c>
      <c r="F1695" s="3" t="str">
        <f t="shared" si="473"/>
        <v xml:space="preserve">489.5  </v>
      </c>
      <c r="G1695" s="3">
        <f>ROUNDUP(  F1695*1024,0)</f>
        <v>501248</v>
      </c>
    </row>
    <row r="1696" spans="1:7" ht="14.4" x14ac:dyDescent="0.3">
      <c r="A1696" s="4">
        <v>1694</v>
      </c>
      <c r="B1696" s="5" t="s">
        <v>3034</v>
      </c>
      <c r="C1696" s="4" t="s">
        <v>3035</v>
      </c>
      <c r="D1696" s="4" t="str">
        <f>MID(B1696,FIND("(",B1696)+1,4)</f>
        <v>1995</v>
      </c>
      <c r="E1696" s="3">
        <f>G1696</f>
        <v>311531930</v>
      </c>
      <c r="F1696" s="3" t="str">
        <f>REPLACE(C1696,FIND("MiB",C1696),3," ")</f>
        <v xml:space="preserve">297.1  </v>
      </c>
      <c r="G1696" s="3">
        <f>ROUNDUP(  F1696*1024*1024,0)</f>
        <v>311531930</v>
      </c>
    </row>
    <row r="1697" spans="1:7" ht="14.4" x14ac:dyDescent="0.3">
      <c r="A1697" s="4">
        <v>1695</v>
      </c>
      <c r="B1697" s="5" t="s">
        <v>3036</v>
      </c>
      <c r="C1697" s="4" t="s">
        <v>3037</v>
      </c>
      <c r="D1697" s="4" t="str">
        <f>MID(B1697,FIND("(",B1697)+1,4)</f>
        <v>1994</v>
      </c>
      <c r="E1697" s="3">
        <f>G1697</f>
        <v>747418</v>
      </c>
      <c r="F1697" s="3" t="str">
        <f t="shared" si="473"/>
        <v xml:space="preserve">729.9  </v>
      </c>
      <c r="G1697" s="3">
        <f t="shared" ref="G1697:G1700" si="477">ROUNDUP(  F1697*1024,0)</f>
        <v>747418</v>
      </c>
    </row>
    <row r="1698" spans="1:7" ht="14.4" x14ac:dyDescent="0.3">
      <c r="A1698" s="4">
        <v>1696</v>
      </c>
      <c r="B1698" s="5" t="s">
        <v>3038</v>
      </c>
      <c r="C1698" s="4" t="s">
        <v>1347</v>
      </c>
      <c r="D1698" s="4" t="str">
        <f>MID(B1698,FIND("(",B1698)+1,4)</f>
        <v>1983</v>
      </c>
      <c r="E1698" s="3">
        <f>G1698</f>
        <v>17204</v>
      </c>
      <c r="F1698" s="3" t="str">
        <f t="shared" si="473"/>
        <v xml:space="preserve">16.8  </v>
      </c>
      <c r="G1698" s="3">
        <f t="shared" si="477"/>
        <v>17204</v>
      </c>
    </row>
    <row r="1699" spans="1:7" ht="14.4" x14ac:dyDescent="0.3">
      <c r="A1699" s="4">
        <v>1697</v>
      </c>
      <c r="B1699" s="5" t="s">
        <v>3039</v>
      </c>
      <c r="C1699" s="4" t="s">
        <v>1509</v>
      </c>
      <c r="D1699" s="4" t="str">
        <f>MID(B1699,FIND("(",B1699)+1,4)</f>
        <v>1992</v>
      </c>
      <c r="E1699" s="3">
        <f>G1699</f>
        <v>195380</v>
      </c>
      <c r="F1699" s="3" t="str">
        <f t="shared" si="473"/>
        <v xml:space="preserve">190.8  </v>
      </c>
      <c r="G1699" s="3">
        <f t="shared" si="477"/>
        <v>195380</v>
      </c>
    </row>
    <row r="1700" spans="1:7" ht="14.4" x14ac:dyDescent="0.3">
      <c r="A1700" s="4">
        <v>1698</v>
      </c>
      <c r="B1700" s="5" t="s">
        <v>3040</v>
      </c>
      <c r="C1700" s="4" t="s">
        <v>3041</v>
      </c>
      <c r="D1700" s="4" t="str">
        <f>MID(B1700,FIND("(",B1700)+1,4)</f>
        <v>1992</v>
      </c>
      <c r="E1700" s="3">
        <f>G1700</f>
        <v>712090</v>
      </c>
      <c r="F1700" s="3" t="str">
        <f t="shared" si="473"/>
        <v xml:space="preserve">695.4  </v>
      </c>
      <c r="G1700" s="3">
        <f t="shared" si="477"/>
        <v>712090</v>
      </c>
    </row>
    <row r="1701" spans="1:7" ht="14.4" x14ac:dyDescent="0.3">
      <c r="A1701" s="4">
        <v>1699</v>
      </c>
      <c r="B1701" s="5" t="s">
        <v>3042</v>
      </c>
      <c r="C1701" s="4" t="s">
        <v>106</v>
      </c>
      <c r="D1701" s="4" t="str">
        <f>MID(B1701,FIND("(",B1701)+1,4)</f>
        <v>1992</v>
      </c>
      <c r="E1701" s="3">
        <f>G1701</f>
        <v>1468007</v>
      </c>
      <c r="F1701" s="3" t="str">
        <f t="shared" ref="F1701:F1704" si="478">REPLACE(C1701,FIND("MiB",C1701),3," ")</f>
        <v xml:space="preserve">1.4  </v>
      </c>
      <c r="G1701" s="3">
        <f t="shared" ref="G1701:G1704" si="479">ROUNDUP(  F1701*1024*1024,0)</f>
        <v>1468007</v>
      </c>
    </row>
    <row r="1702" spans="1:7" ht="14.4" x14ac:dyDescent="0.3">
      <c r="A1702" s="4">
        <v>1700</v>
      </c>
      <c r="B1702" s="5" t="s">
        <v>3043</v>
      </c>
      <c r="C1702" s="4" t="s">
        <v>190</v>
      </c>
      <c r="D1702" s="4" t="str">
        <f>MID(B1702,FIND("(",B1702)+1,4)</f>
        <v>1987</v>
      </c>
      <c r="E1702" s="3">
        <f>G1702</f>
        <v>1572864</v>
      </c>
      <c r="F1702" s="3" t="str">
        <f t="shared" si="478"/>
        <v xml:space="preserve">1.5  </v>
      </c>
      <c r="G1702" s="3">
        <f t="shared" si="479"/>
        <v>1572864</v>
      </c>
    </row>
    <row r="1703" spans="1:7" ht="14.4" x14ac:dyDescent="0.3">
      <c r="A1703" s="4">
        <v>1701</v>
      </c>
      <c r="B1703" s="5" t="s">
        <v>3044</v>
      </c>
      <c r="C1703" s="4" t="s">
        <v>3045</v>
      </c>
      <c r="D1703" s="4" t="str">
        <f>MID(B1703,FIND("(",B1703)+1,4)</f>
        <v>1987</v>
      </c>
      <c r="E1703" s="3">
        <f>G1703</f>
        <v>202689741</v>
      </c>
      <c r="F1703" s="3" t="str">
        <f t="shared" si="478"/>
        <v xml:space="preserve">193.3  </v>
      </c>
      <c r="G1703" s="3">
        <f t="shared" si="479"/>
        <v>202689741</v>
      </c>
    </row>
    <row r="1704" spans="1:7" ht="14.4" x14ac:dyDescent="0.3">
      <c r="A1704" s="4">
        <v>1702</v>
      </c>
      <c r="B1704" s="5" t="s">
        <v>3046</v>
      </c>
      <c r="C1704" s="4" t="s">
        <v>172</v>
      </c>
      <c r="D1704" s="4" t="str">
        <f>MID(B1704,FIND("(",B1704)+1,4)</f>
        <v>1992</v>
      </c>
      <c r="E1704" s="3">
        <f>G1704</f>
        <v>2831156</v>
      </c>
      <c r="F1704" s="3" t="str">
        <f t="shared" si="478"/>
        <v xml:space="preserve">2.7  </v>
      </c>
      <c r="G1704" s="3">
        <f t="shared" si="479"/>
        <v>2831156</v>
      </c>
    </row>
    <row r="1705" spans="1:7" ht="14.4" x14ac:dyDescent="0.3">
      <c r="A1705" s="4">
        <v>1703</v>
      </c>
      <c r="B1705" s="5" t="s">
        <v>3047</v>
      </c>
      <c r="C1705" s="4" t="s">
        <v>3048</v>
      </c>
      <c r="D1705" s="4" t="str">
        <f>MID(B1705,FIND("(",B1705)+1,4)</f>
        <v>1994</v>
      </c>
      <c r="E1705" s="3">
        <f>G1705</f>
        <v>226816</v>
      </c>
      <c r="F1705" s="3" t="str">
        <f t="shared" si="473"/>
        <v xml:space="preserve">221.5  </v>
      </c>
      <c r="G1705" s="3">
        <f t="shared" ref="G1705:G1708" si="480">ROUNDUP(  F1705*1024,0)</f>
        <v>226816</v>
      </c>
    </row>
    <row r="1706" spans="1:7" ht="14.4" x14ac:dyDescent="0.3">
      <c r="A1706" s="4">
        <v>1704</v>
      </c>
      <c r="B1706" s="5" t="s">
        <v>3049</v>
      </c>
      <c r="C1706" s="4" t="s">
        <v>3050</v>
      </c>
      <c r="D1706" s="4" t="str">
        <f>MID(B1706,FIND("(",B1706)+1,4)</f>
        <v>1985</v>
      </c>
      <c r="E1706" s="3">
        <f>G1706</f>
        <v>313447</v>
      </c>
      <c r="F1706" s="3" t="str">
        <f t="shared" si="473"/>
        <v xml:space="preserve">306.1  </v>
      </c>
      <c r="G1706" s="3">
        <f t="shared" si="480"/>
        <v>313447</v>
      </c>
    </row>
    <row r="1707" spans="1:7" ht="14.4" x14ac:dyDescent="0.3">
      <c r="A1707" s="4">
        <v>1705</v>
      </c>
      <c r="B1707" s="5" t="s">
        <v>3051</v>
      </c>
      <c r="C1707" s="4" t="s">
        <v>3052</v>
      </c>
      <c r="D1707" s="4" t="str">
        <f>MID(B1707,FIND("(",B1707)+1,4)</f>
        <v>1988</v>
      </c>
      <c r="E1707" s="3">
        <f>G1707</f>
        <v>924263</v>
      </c>
      <c r="F1707" s="3" t="str">
        <f t="shared" si="473"/>
        <v xml:space="preserve">902.6  </v>
      </c>
      <c r="G1707" s="3">
        <f t="shared" si="480"/>
        <v>924263</v>
      </c>
    </row>
    <row r="1708" spans="1:7" ht="14.4" x14ac:dyDescent="0.3">
      <c r="A1708" s="4">
        <v>1706</v>
      </c>
      <c r="B1708" s="5" t="s">
        <v>3053</v>
      </c>
      <c r="C1708" s="4" t="s">
        <v>1201</v>
      </c>
      <c r="D1708" s="4" t="str">
        <f>MID(B1708,FIND("(",B1708)+1,4)</f>
        <v>1987</v>
      </c>
      <c r="E1708" s="3">
        <f>G1708</f>
        <v>48333</v>
      </c>
      <c r="F1708" s="3" t="str">
        <f t="shared" si="473"/>
        <v xml:space="preserve">47.2  </v>
      </c>
      <c r="G1708" s="3">
        <f t="shared" si="480"/>
        <v>48333</v>
      </c>
    </row>
    <row r="1709" spans="1:7" ht="14.4" x14ac:dyDescent="0.3">
      <c r="A1709" s="4">
        <v>1707</v>
      </c>
      <c r="B1709" s="5" t="s">
        <v>3054</v>
      </c>
      <c r="C1709" s="4" t="s">
        <v>3055</v>
      </c>
      <c r="D1709" s="4" t="str">
        <f>MID(B1709,FIND("(",B1709)+1,4)</f>
        <v>1994</v>
      </c>
      <c r="E1709" s="3">
        <f>G1709</f>
        <v>36175872</v>
      </c>
      <c r="F1709" s="3" t="str">
        <f>REPLACE(C1709,FIND("MiB",C1709),3," ")</f>
        <v xml:space="preserve">34.5  </v>
      </c>
      <c r="G1709" s="3">
        <f>ROUNDUP(  F1709*1024*1024,0)</f>
        <v>36175872</v>
      </c>
    </row>
    <row r="1710" spans="1:7" ht="14.4" x14ac:dyDescent="0.3">
      <c r="A1710" s="4">
        <v>1708</v>
      </c>
      <c r="B1710" s="5" t="s">
        <v>3056</v>
      </c>
      <c r="C1710" s="4" t="s">
        <v>3057</v>
      </c>
      <c r="D1710" s="4" t="str">
        <f>MID(B1710,FIND("(",B1710)+1,4)</f>
        <v>2000</v>
      </c>
      <c r="E1710" s="3">
        <f>G1710</f>
        <v>308839</v>
      </c>
      <c r="F1710" s="3" t="str">
        <f t="shared" si="473"/>
        <v xml:space="preserve">301.6  </v>
      </c>
      <c r="G1710" s="3">
        <f t="shared" ref="G1710:G1711" si="481">ROUNDUP(  F1710*1024,0)</f>
        <v>308839</v>
      </c>
    </row>
    <row r="1711" spans="1:7" ht="14.4" x14ac:dyDescent="0.3">
      <c r="A1711" s="4">
        <v>1709</v>
      </c>
      <c r="B1711" s="5" t="s">
        <v>3058</v>
      </c>
      <c r="C1711" s="4" t="s">
        <v>3059</v>
      </c>
      <c r="D1711" s="4" t="str">
        <f>MID(B1711,FIND("(",B1711)+1,4)</f>
        <v>1992</v>
      </c>
      <c r="E1711" s="3">
        <f>G1711</f>
        <v>568013</v>
      </c>
      <c r="F1711" s="3" t="str">
        <f t="shared" si="473"/>
        <v xml:space="preserve">554.7  </v>
      </c>
      <c r="G1711" s="3">
        <f t="shared" si="481"/>
        <v>568013</v>
      </c>
    </row>
    <row r="1712" spans="1:7" ht="14.4" x14ac:dyDescent="0.3">
      <c r="A1712" s="4">
        <v>1710</v>
      </c>
      <c r="B1712" s="5" t="s">
        <v>3060</v>
      </c>
      <c r="C1712" s="4" t="s">
        <v>3061</v>
      </c>
      <c r="D1712" s="4" t="str">
        <f>MID(B1712,FIND("(",B1712)+1,4)</f>
        <v>1995</v>
      </c>
      <c r="E1712" s="3">
        <f>G1712</f>
        <v>52533658</v>
      </c>
      <c r="F1712" s="3" t="str">
        <f>REPLACE(C1712,FIND("MiB",C1712),3," ")</f>
        <v xml:space="preserve">50.1  </v>
      </c>
      <c r="G1712" s="3">
        <f>ROUNDUP(  F1712*1024*1024,0)</f>
        <v>52533658</v>
      </c>
    </row>
    <row r="1713" spans="1:7" ht="14.4" x14ac:dyDescent="0.3">
      <c r="A1713" s="4">
        <v>1711</v>
      </c>
      <c r="B1713" s="5" t="s">
        <v>3062</v>
      </c>
      <c r="C1713" s="4" t="s">
        <v>104</v>
      </c>
      <c r="D1713" s="4" t="str">
        <f>MID(B1713,FIND("(",B1713)+1,4)</f>
        <v>1996</v>
      </c>
      <c r="E1713" s="3">
        <f>G1713</f>
        <v>382976</v>
      </c>
      <c r="F1713" s="3" t="str">
        <f t="shared" si="473"/>
        <v xml:space="preserve">374.0  </v>
      </c>
      <c r="G1713" s="3">
        <f t="shared" ref="G1713:G1716" si="482">ROUNDUP(  F1713*1024,0)</f>
        <v>382976</v>
      </c>
    </row>
    <row r="1714" spans="1:7" ht="14.4" x14ac:dyDescent="0.3">
      <c r="A1714" s="4">
        <v>1712</v>
      </c>
      <c r="B1714" s="5" t="s">
        <v>3063</v>
      </c>
      <c r="C1714" s="4" t="s">
        <v>3064</v>
      </c>
      <c r="D1714" s="4" t="str">
        <f>MID(B1714,FIND("(",B1714)+1,4)</f>
        <v>1995</v>
      </c>
      <c r="E1714" s="3">
        <f>G1714</f>
        <v>618906</v>
      </c>
      <c r="F1714" s="3" t="str">
        <f t="shared" si="473"/>
        <v xml:space="preserve">604.4  </v>
      </c>
      <c r="G1714" s="3">
        <f t="shared" si="482"/>
        <v>618906</v>
      </c>
    </row>
    <row r="1715" spans="1:7" ht="14.4" x14ac:dyDescent="0.3">
      <c r="A1715" s="4">
        <v>1713</v>
      </c>
      <c r="B1715" s="5" t="s">
        <v>3065</v>
      </c>
      <c r="C1715" s="4" t="s">
        <v>3066</v>
      </c>
      <c r="D1715" s="4" t="str">
        <f>MID(B1715,FIND("(",B1715)+1,4)</f>
        <v>1983</v>
      </c>
      <c r="E1715" s="3">
        <f>G1715</f>
        <v>11981</v>
      </c>
      <c r="F1715" s="3" t="str">
        <f t="shared" si="473"/>
        <v xml:space="preserve">11.7  </v>
      </c>
      <c r="G1715" s="3">
        <f t="shared" si="482"/>
        <v>11981</v>
      </c>
    </row>
    <row r="1716" spans="1:7" ht="14.4" x14ac:dyDescent="0.3">
      <c r="A1716" s="4">
        <v>1714</v>
      </c>
      <c r="B1716" s="5" t="s">
        <v>3067</v>
      </c>
      <c r="C1716" s="4" t="s">
        <v>3068</v>
      </c>
      <c r="D1716" s="4" t="str">
        <f>MID(B1716,FIND("(",B1716)+1,4)</f>
        <v>1992</v>
      </c>
      <c r="E1716" s="3">
        <f>G1716</f>
        <v>145408</v>
      </c>
      <c r="F1716" s="3" t="str">
        <f t="shared" si="473"/>
        <v xml:space="preserve">142.0  </v>
      </c>
      <c r="G1716" s="3">
        <f t="shared" si="482"/>
        <v>145408</v>
      </c>
    </row>
    <row r="1717" spans="1:7" ht="14.4" x14ac:dyDescent="0.3">
      <c r="A1717" s="4">
        <v>1715</v>
      </c>
      <c r="B1717" s="5" t="s">
        <v>3069</v>
      </c>
      <c r="C1717" s="4" t="s">
        <v>3070</v>
      </c>
      <c r="D1717" s="4" t="str">
        <f>MID(B1717,FIND("(",B1717)+1,4)</f>
        <v>1995</v>
      </c>
      <c r="E1717" s="3">
        <f>G1717</f>
        <v>239389901</v>
      </c>
      <c r="F1717" s="3" t="str">
        <f>REPLACE(C1717,FIND("MiB",C1717),3," ")</f>
        <v xml:space="preserve">228.3  </v>
      </c>
      <c r="G1717" s="3">
        <f>ROUNDUP(  F1717*1024*1024,0)</f>
        <v>239389901</v>
      </c>
    </row>
    <row r="1718" spans="1:7" ht="14.4" x14ac:dyDescent="0.3">
      <c r="A1718" s="4">
        <v>1716</v>
      </c>
      <c r="B1718" s="5" t="s">
        <v>3071</v>
      </c>
      <c r="C1718" s="4" t="s">
        <v>2751</v>
      </c>
      <c r="D1718" s="4" t="str">
        <f>MID(B1718,FIND("(",B1718)+1,4)</f>
        <v>1988</v>
      </c>
      <c r="E1718" s="3">
        <f>G1718</f>
        <v>374682</v>
      </c>
      <c r="F1718" s="3" t="str">
        <f t="shared" si="473"/>
        <v xml:space="preserve">365.9  </v>
      </c>
      <c r="G1718" s="3">
        <f t="shared" ref="G1718:G1726" si="483">ROUNDUP(  F1718*1024,0)</f>
        <v>374682</v>
      </c>
    </row>
    <row r="1719" spans="1:7" ht="14.4" x14ac:dyDescent="0.3">
      <c r="A1719" s="4">
        <v>1717</v>
      </c>
      <c r="B1719" s="5" t="s">
        <v>3072</v>
      </c>
      <c r="C1719" s="4" t="s">
        <v>3073</v>
      </c>
      <c r="D1719" s="4" t="str">
        <f>MID(B1719,FIND("(",B1719)+1,4)</f>
        <v>1987</v>
      </c>
      <c r="E1719" s="3">
        <f>G1719</f>
        <v>103015</v>
      </c>
      <c r="F1719" s="3" t="str">
        <f t="shared" si="473"/>
        <v xml:space="preserve">100.6  </v>
      </c>
      <c r="G1719" s="3">
        <f t="shared" si="483"/>
        <v>103015</v>
      </c>
    </row>
    <row r="1720" spans="1:7" ht="14.4" x14ac:dyDescent="0.3">
      <c r="A1720" s="4">
        <v>1718</v>
      </c>
      <c r="B1720" s="5" t="s">
        <v>3074</v>
      </c>
      <c r="C1720" s="4" t="s">
        <v>2183</v>
      </c>
      <c r="D1720" s="4" t="str">
        <f>MID(B1720,FIND("(",B1720)+1,4)</f>
        <v>1988</v>
      </c>
      <c r="E1720" s="3">
        <f>G1720</f>
        <v>41677</v>
      </c>
      <c r="F1720" s="3" t="str">
        <f t="shared" si="473"/>
        <v xml:space="preserve">40.7  </v>
      </c>
      <c r="G1720" s="3">
        <f t="shared" si="483"/>
        <v>41677</v>
      </c>
    </row>
    <row r="1721" spans="1:7" ht="14.4" x14ac:dyDescent="0.3">
      <c r="A1721" s="4">
        <v>1719</v>
      </c>
      <c r="B1721" s="5" t="s">
        <v>3075</v>
      </c>
      <c r="C1721" s="4" t="s">
        <v>3076</v>
      </c>
      <c r="D1721" s="4" t="str">
        <f>MID(B1721,FIND("(",B1721)+1,4)</f>
        <v>1990</v>
      </c>
      <c r="E1721" s="3">
        <f>G1721</f>
        <v>94516</v>
      </c>
      <c r="F1721" s="3" t="str">
        <f t="shared" si="473"/>
        <v xml:space="preserve">92.3  </v>
      </c>
      <c r="G1721" s="3">
        <f t="shared" si="483"/>
        <v>94516</v>
      </c>
    </row>
    <row r="1722" spans="1:7" ht="14.4" x14ac:dyDescent="0.3">
      <c r="A1722" s="4">
        <v>1720</v>
      </c>
      <c r="B1722" s="5" t="s">
        <v>3077</v>
      </c>
      <c r="C1722" s="4" t="s">
        <v>3078</v>
      </c>
      <c r="D1722" s="4" t="str">
        <f>MID(B1722,FIND("(",B1722)+1,4)</f>
        <v>1989</v>
      </c>
      <c r="E1722" s="3">
        <f>G1722</f>
        <v>293172</v>
      </c>
      <c r="F1722" s="3" t="str">
        <f t="shared" si="473"/>
        <v xml:space="preserve">286.3  </v>
      </c>
      <c r="G1722" s="3">
        <f t="shared" si="483"/>
        <v>293172</v>
      </c>
    </row>
    <row r="1723" spans="1:7" ht="14.4" x14ac:dyDescent="0.3">
      <c r="A1723" s="4">
        <v>1721</v>
      </c>
      <c r="B1723" s="5" t="s">
        <v>3079</v>
      </c>
      <c r="C1723" s="4" t="s">
        <v>3080</v>
      </c>
      <c r="D1723" s="4" t="str">
        <f>MID(B1723,FIND("(",B1723)+1,4)</f>
        <v>1990</v>
      </c>
      <c r="E1723" s="3">
        <f>G1723</f>
        <v>893440</v>
      </c>
      <c r="F1723" s="3" t="str">
        <f t="shared" si="473"/>
        <v xml:space="preserve">872.5  </v>
      </c>
      <c r="G1723" s="3">
        <f t="shared" si="483"/>
        <v>893440</v>
      </c>
    </row>
    <row r="1724" spans="1:7" ht="14.4" x14ac:dyDescent="0.3">
      <c r="A1724" s="4">
        <v>1722</v>
      </c>
      <c r="B1724" s="5" t="s">
        <v>3081</v>
      </c>
      <c r="C1724" s="4" t="s">
        <v>3082</v>
      </c>
      <c r="D1724" s="4" t="str">
        <f>MID(B1724,FIND("(",B1724)+1,4)</f>
        <v>1988</v>
      </c>
      <c r="E1724" s="3">
        <f>G1724</f>
        <v>400999</v>
      </c>
      <c r="F1724" s="3" t="str">
        <f t="shared" si="473"/>
        <v xml:space="preserve">391.6  </v>
      </c>
      <c r="G1724" s="3">
        <f t="shared" si="483"/>
        <v>400999</v>
      </c>
    </row>
    <row r="1725" spans="1:7" ht="14.4" x14ac:dyDescent="0.3">
      <c r="A1725" s="4">
        <v>1723</v>
      </c>
      <c r="B1725" s="5" t="s">
        <v>3083</v>
      </c>
      <c r="C1725" s="4" t="s">
        <v>3084</v>
      </c>
      <c r="D1725" s="4" t="str">
        <f>MID(B1725,FIND("(",B1725)+1,4)</f>
        <v>1992</v>
      </c>
      <c r="E1725" s="3">
        <f>G1725</f>
        <v>559207</v>
      </c>
      <c r="F1725" s="3" t="str">
        <f t="shared" si="473"/>
        <v xml:space="preserve">546.1  </v>
      </c>
      <c r="G1725" s="3">
        <f t="shared" si="483"/>
        <v>559207</v>
      </c>
    </row>
    <row r="1726" spans="1:7" ht="14.4" x14ac:dyDescent="0.3">
      <c r="A1726" s="4">
        <v>1724</v>
      </c>
      <c r="B1726" s="5" t="s">
        <v>3085</v>
      </c>
      <c r="C1726" s="4" t="s">
        <v>3086</v>
      </c>
      <c r="D1726" s="4" t="str">
        <f>MID(B1726,FIND("(",B1726)+1,4)</f>
        <v>1997</v>
      </c>
      <c r="E1726" s="3">
        <f>G1726</f>
        <v>280679</v>
      </c>
      <c r="F1726" s="3" t="str">
        <f t="shared" si="473"/>
        <v xml:space="preserve">274.1  </v>
      </c>
      <c r="G1726" s="3">
        <f t="shared" si="483"/>
        <v>280679</v>
      </c>
    </row>
    <row r="1727" spans="1:7" ht="14.4" x14ac:dyDescent="0.3">
      <c r="A1727" s="4">
        <v>1725</v>
      </c>
      <c r="B1727" s="5" t="s">
        <v>3087</v>
      </c>
      <c r="C1727" s="4" t="s">
        <v>1031</v>
      </c>
      <c r="D1727" s="4" t="str">
        <f>MID(B1727,FIND("(",B1727)+1,4)</f>
        <v>1994</v>
      </c>
      <c r="E1727" s="3">
        <f>G1727</f>
        <v>2202010</v>
      </c>
      <c r="F1727" s="3" t="str">
        <f>REPLACE(C1727,FIND("MiB",C1727),3," ")</f>
        <v xml:space="preserve">2.1  </v>
      </c>
      <c r="G1727" s="3">
        <f>ROUNDUP(  F1727*1024*1024,0)</f>
        <v>2202010</v>
      </c>
    </row>
    <row r="1728" spans="1:7" ht="14.4" x14ac:dyDescent="0.3">
      <c r="A1728" s="4">
        <v>1726</v>
      </c>
      <c r="B1728" s="5" t="s">
        <v>3088</v>
      </c>
      <c r="C1728" s="4" t="s">
        <v>3089</v>
      </c>
      <c r="D1728" s="4" t="str">
        <f>MID(B1728,FIND("(",B1728)+1,4)</f>
        <v>1991</v>
      </c>
      <c r="E1728" s="3">
        <f>G1728</f>
        <v>437351</v>
      </c>
      <c r="F1728" s="3" t="str">
        <f t="shared" si="473"/>
        <v xml:space="preserve">427.1  </v>
      </c>
      <c r="G1728" s="3">
        <f>ROUNDUP(  F1728*1024,0)</f>
        <v>437351</v>
      </c>
    </row>
    <row r="1729" spans="1:7" ht="14.4" x14ac:dyDescent="0.3">
      <c r="A1729" s="4">
        <v>1727</v>
      </c>
      <c r="B1729" s="5" t="s">
        <v>3090</v>
      </c>
      <c r="C1729" s="4" t="s">
        <v>3091</v>
      </c>
      <c r="D1729" s="4" t="str">
        <f>MID(B1729,FIND("(",B1729)+1,4)</f>
        <v>1995</v>
      </c>
      <c r="E1729" s="3">
        <f>G1729</f>
        <v>14784922</v>
      </c>
      <c r="F1729" s="3" t="str">
        <f t="shared" ref="F1729:F1734" si="484">REPLACE(C1729,FIND("MiB",C1729),3," ")</f>
        <v xml:space="preserve">14.1  </v>
      </c>
      <c r="G1729" s="3">
        <f t="shared" ref="G1729:G1734" si="485">ROUNDUP(  F1729*1024*1024,0)</f>
        <v>14784922</v>
      </c>
    </row>
    <row r="1730" spans="1:7" ht="14.4" x14ac:dyDescent="0.3">
      <c r="A1730" s="4">
        <v>1728</v>
      </c>
      <c r="B1730" s="5" t="s">
        <v>3092</v>
      </c>
      <c r="C1730" s="4" t="s">
        <v>3093</v>
      </c>
      <c r="D1730" s="4" t="str">
        <f>MID(B1730,FIND("(",B1730)+1,4)</f>
        <v>1995</v>
      </c>
      <c r="E1730" s="3">
        <f>G1730</f>
        <v>20027802</v>
      </c>
      <c r="F1730" s="3" t="str">
        <f t="shared" si="484"/>
        <v xml:space="preserve">19.1  </v>
      </c>
      <c r="G1730" s="3">
        <f t="shared" si="485"/>
        <v>20027802</v>
      </c>
    </row>
    <row r="1731" spans="1:7" ht="14.4" x14ac:dyDescent="0.3">
      <c r="A1731" s="4">
        <v>1729</v>
      </c>
      <c r="B1731" s="5" t="s">
        <v>3094</v>
      </c>
      <c r="C1731" s="4" t="s">
        <v>3095</v>
      </c>
      <c r="D1731" s="4" t="str">
        <f>MID(B1731,FIND("(",B1731)+1,4)</f>
        <v>1996</v>
      </c>
      <c r="E1731" s="3">
        <f>G1731</f>
        <v>130233140</v>
      </c>
      <c r="F1731" s="3" t="str">
        <f t="shared" si="484"/>
        <v xml:space="preserve">124.2  </v>
      </c>
      <c r="G1731" s="3">
        <f t="shared" si="485"/>
        <v>130233140</v>
      </c>
    </row>
    <row r="1732" spans="1:7" ht="14.4" x14ac:dyDescent="0.3">
      <c r="A1732" s="4">
        <v>1730</v>
      </c>
      <c r="B1732" s="5" t="s">
        <v>3096</v>
      </c>
      <c r="C1732" s="4" t="s">
        <v>3097</v>
      </c>
      <c r="D1732" s="4" t="str">
        <f>MID(B1732,FIND("(",B1732)+1,4)</f>
        <v>1996</v>
      </c>
      <c r="E1732" s="3">
        <f>G1732</f>
        <v>801112064</v>
      </c>
      <c r="F1732" s="3" t="str">
        <f t="shared" si="484"/>
        <v xml:space="preserve">764.0  </v>
      </c>
      <c r="G1732" s="3">
        <f t="shared" si="485"/>
        <v>801112064</v>
      </c>
    </row>
    <row r="1733" spans="1:7" ht="14.4" x14ac:dyDescent="0.3">
      <c r="A1733" s="4">
        <v>1731</v>
      </c>
      <c r="B1733" s="5" t="s">
        <v>3098</v>
      </c>
      <c r="C1733" s="4" t="s">
        <v>3099</v>
      </c>
      <c r="D1733" s="4" t="str">
        <f>MID(B1733,FIND("(",B1733)+1,4)</f>
        <v>1996</v>
      </c>
      <c r="E1733" s="3">
        <f>G1733</f>
        <v>990065460</v>
      </c>
      <c r="F1733" s="3" t="str">
        <f t="shared" si="484"/>
        <v xml:space="preserve">944.2  </v>
      </c>
      <c r="G1733" s="3">
        <f t="shared" si="485"/>
        <v>990065460</v>
      </c>
    </row>
    <row r="1734" spans="1:7" ht="14.4" x14ac:dyDescent="0.3">
      <c r="A1734" s="4">
        <v>1732</v>
      </c>
      <c r="B1734" s="5" t="s">
        <v>3100</v>
      </c>
      <c r="C1734" s="4" t="s">
        <v>3101</v>
      </c>
      <c r="D1734" s="4" t="str">
        <f>MID(B1734,FIND("(",B1734)+1,4)</f>
        <v>1998</v>
      </c>
      <c r="E1734" s="3">
        <f>G1734</f>
        <v>583427687</v>
      </c>
      <c r="F1734" s="3" t="str">
        <f t="shared" si="484"/>
        <v xml:space="preserve">556.4  </v>
      </c>
      <c r="G1734" s="3">
        <f t="shared" si="485"/>
        <v>583427687</v>
      </c>
    </row>
    <row r="1735" spans="1:7" ht="14.4" x14ac:dyDescent="0.3">
      <c r="A1735" s="4">
        <v>1733</v>
      </c>
      <c r="B1735" s="5" t="s">
        <v>3102</v>
      </c>
      <c r="C1735" s="4" t="s">
        <v>2189</v>
      </c>
      <c r="D1735" s="4" t="str">
        <f>MID(B1735,FIND("(",B1735)+1,4)</f>
        <v>1982</v>
      </c>
      <c r="E1735" s="3">
        <f>G1735</f>
        <v>51200</v>
      </c>
      <c r="F1735" s="3" t="str">
        <f t="shared" ref="F1735:F1795" si="486">REPLACE(C1735,FIND("KiB",C1735),3," ")</f>
        <v xml:space="preserve">50.0  </v>
      </c>
      <c r="G1735" s="3">
        <f t="shared" ref="G1735:G1738" si="487">ROUNDUP(  F1735*1024,0)</f>
        <v>51200</v>
      </c>
    </row>
    <row r="1736" spans="1:7" ht="14.4" x14ac:dyDescent="0.3">
      <c r="A1736" s="4">
        <v>1734</v>
      </c>
      <c r="B1736" s="5" t="s">
        <v>3103</v>
      </c>
      <c r="C1736" s="4" t="s">
        <v>2812</v>
      </c>
      <c r="D1736" s="4" t="str">
        <f>MID(B1736,FIND("(",B1736)+1,4)</f>
        <v>1999</v>
      </c>
      <c r="E1736" s="3">
        <f>G1736</f>
        <v>44442</v>
      </c>
      <c r="F1736" s="3" t="str">
        <f t="shared" si="486"/>
        <v xml:space="preserve">43.4  </v>
      </c>
      <c r="G1736" s="3">
        <f t="shared" si="487"/>
        <v>44442</v>
      </c>
    </row>
    <row r="1737" spans="1:7" ht="14.4" x14ac:dyDescent="0.3">
      <c r="A1737" s="4">
        <v>1735</v>
      </c>
      <c r="B1737" s="5" t="s">
        <v>3104</v>
      </c>
      <c r="C1737" s="4" t="s">
        <v>3105</v>
      </c>
      <c r="D1737" s="4" t="str">
        <f>MID(B1737,FIND("(",B1737)+1,4)</f>
        <v>1991</v>
      </c>
      <c r="E1737" s="3">
        <f>G1737</f>
        <v>326964</v>
      </c>
      <c r="F1737" s="3" t="str">
        <f t="shared" si="486"/>
        <v xml:space="preserve">319.3  </v>
      </c>
      <c r="G1737" s="3">
        <f t="shared" si="487"/>
        <v>326964</v>
      </c>
    </row>
    <row r="1738" spans="1:7" ht="14.4" x14ac:dyDescent="0.3">
      <c r="A1738" s="4">
        <v>1736</v>
      </c>
      <c r="B1738" s="5" t="s">
        <v>3106</v>
      </c>
      <c r="C1738" s="4" t="s">
        <v>3107</v>
      </c>
      <c r="D1738" s="4" t="str">
        <f>MID(B1738,FIND("(",B1738)+1,4)</f>
        <v>1988</v>
      </c>
      <c r="E1738" s="3">
        <f>G1738</f>
        <v>28980</v>
      </c>
      <c r="F1738" s="3" t="str">
        <f t="shared" si="486"/>
        <v xml:space="preserve">28.3  </v>
      </c>
      <c r="G1738" s="3">
        <f t="shared" si="487"/>
        <v>28980</v>
      </c>
    </row>
    <row r="1739" spans="1:7" ht="14.4" x14ac:dyDescent="0.3">
      <c r="A1739" s="4">
        <v>1737</v>
      </c>
      <c r="B1739" s="5" t="s">
        <v>3108</v>
      </c>
      <c r="C1739" s="4" t="s">
        <v>3109</v>
      </c>
      <c r="D1739" s="4" t="str">
        <f>MID(B1739,FIND("(",B1739)+1,4)</f>
        <v>1994</v>
      </c>
      <c r="E1739" s="3">
        <f>G1739</f>
        <v>27053261</v>
      </c>
      <c r="F1739" s="3" t="str">
        <f t="shared" ref="F1739:F1741" si="488">REPLACE(C1739,FIND("MiB",C1739),3," ")</f>
        <v xml:space="preserve">25.8  </v>
      </c>
      <c r="G1739" s="3">
        <f t="shared" ref="G1739:G1741" si="489">ROUNDUP(  F1739*1024*1024,0)</f>
        <v>27053261</v>
      </c>
    </row>
    <row r="1740" spans="1:7" ht="14.4" x14ac:dyDescent="0.3">
      <c r="A1740" s="4">
        <v>1738</v>
      </c>
      <c r="B1740" s="5" t="s">
        <v>3110</v>
      </c>
      <c r="C1740" s="4" t="s">
        <v>3111</v>
      </c>
      <c r="D1740" s="4" t="str">
        <f>MID(B1740,FIND("(",B1740)+1,4)</f>
        <v>1992</v>
      </c>
      <c r="E1740" s="3">
        <f>G1740</f>
        <v>517052826</v>
      </c>
      <c r="F1740" s="3" t="str">
        <f t="shared" si="488"/>
        <v xml:space="preserve">493.1  </v>
      </c>
      <c r="G1740" s="3">
        <f t="shared" si="489"/>
        <v>517052826</v>
      </c>
    </row>
    <row r="1741" spans="1:7" ht="14.4" x14ac:dyDescent="0.3">
      <c r="A1741" s="4">
        <v>1739</v>
      </c>
      <c r="B1741" s="5" t="s">
        <v>3112</v>
      </c>
      <c r="C1741" s="4" t="s">
        <v>2767</v>
      </c>
      <c r="D1741" s="4" t="str">
        <f>MID(B1741,FIND("(",B1741)+1,4)</f>
        <v>1994</v>
      </c>
      <c r="E1741" s="3">
        <f>G1741</f>
        <v>259103130</v>
      </c>
      <c r="F1741" s="3" t="str">
        <f t="shared" si="488"/>
        <v xml:space="preserve">247.1  </v>
      </c>
      <c r="G1741" s="3">
        <f t="shared" si="489"/>
        <v>259103130</v>
      </c>
    </row>
    <row r="1742" spans="1:7" ht="14.4" x14ac:dyDescent="0.3">
      <c r="A1742" s="4">
        <v>1740</v>
      </c>
      <c r="B1742" s="5" t="s">
        <v>3113</v>
      </c>
      <c r="C1742" s="4" t="s">
        <v>2392</v>
      </c>
      <c r="D1742" s="4" t="str">
        <f>MID(B1742,FIND("(",B1742)+1,4)</f>
        <v>1992</v>
      </c>
      <c r="E1742" s="3">
        <f>G1742</f>
        <v>231322</v>
      </c>
      <c r="F1742" s="3" t="str">
        <f t="shared" si="486"/>
        <v xml:space="preserve">225.9  </v>
      </c>
      <c r="G1742" s="3">
        <f t="shared" ref="G1742:G1744" si="490">ROUNDUP(  F1742*1024,0)</f>
        <v>231322</v>
      </c>
    </row>
    <row r="1743" spans="1:7" ht="14.4" x14ac:dyDescent="0.3">
      <c r="A1743" s="4">
        <v>1741</v>
      </c>
      <c r="B1743" s="5" t="s">
        <v>3114</v>
      </c>
      <c r="C1743" s="4" t="s">
        <v>3115</v>
      </c>
      <c r="D1743" s="4" t="str">
        <f>MID(B1743,FIND("(",B1743)+1,4)</f>
        <v>1989</v>
      </c>
      <c r="E1743" s="3">
        <f>G1743</f>
        <v>117965</v>
      </c>
      <c r="F1743" s="3" t="str">
        <f t="shared" si="486"/>
        <v xml:space="preserve">115.2  </v>
      </c>
      <c r="G1743" s="3">
        <f t="shared" si="490"/>
        <v>117965</v>
      </c>
    </row>
    <row r="1744" spans="1:7" ht="14.4" x14ac:dyDescent="0.3">
      <c r="A1744" s="4">
        <v>1742</v>
      </c>
      <c r="B1744" s="5" t="s">
        <v>3116</v>
      </c>
      <c r="C1744" s="4" t="s">
        <v>3117</v>
      </c>
      <c r="D1744" s="4" t="str">
        <f>MID(B1744,FIND("(",B1744)+1,4)</f>
        <v>1988</v>
      </c>
      <c r="E1744" s="3">
        <f>G1744</f>
        <v>208999</v>
      </c>
      <c r="F1744" s="3" t="str">
        <f t="shared" si="486"/>
        <v xml:space="preserve">204.1  </v>
      </c>
      <c r="G1744" s="3">
        <f t="shared" si="490"/>
        <v>208999</v>
      </c>
    </row>
    <row r="1745" spans="1:7" ht="14.4" x14ac:dyDescent="0.3">
      <c r="A1745" s="4">
        <v>1743</v>
      </c>
      <c r="B1745" s="5" t="s">
        <v>3118</v>
      </c>
      <c r="C1745" s="4" t="s">
        <v>62</v>
      </c>
      <c r="D1745" s="4" t="str">
        <f>MID(B1745,FIND("(",B1745)+1,4)</f>
        <v>1990</v>
      </c>
      <c r="E1745" s="3">
        <f>G1745</f>
        <v>1258292</v>
      </c>
      <c r="F1745" s="3" t="str">
        <f t="shared" ref="F1745:F1749" si="491">REPLACE(C1745,FIND("MiB",C1745),3," ")</f>
        <v xml:space="preserve">1.2  </v>
      </c>
      <c r="G1745" s="3">
        <f t="shared" ref="G1745:G1749" si="492">ROUNDUP(  F1745*1024*1024,0)</f>
        <v>1258292</v>
      </c>
    </row>
    <row r="1746" spans="1:7" ht="14.4" x14ac:dyDescent="0.3">
      <c r="A1746" s="4">
        <v>1744</v>
      </c>
      <c r="B1746" s="5" t="s">
        <v>3119</v>
      </c>
      <c r="C1746" s="4" t="s">
        <v>2905</v>
      </c>
      <c r="D1746" s="4" t="str">
        <f>MID(B1746,FIND("(",B1746)+1,4)</f>
        <v>1995</v>
      </c>
      <c r="E1746" s="3">
        <f>G1746</f>
        <v>7759463</v>
      </c>
      <c r="F1746" s="3" t="str">
        <f t="shared" si="491"/>
        <v xml:space="preserve">7.4  </v>
      </c>
      <c r="G1746" s="3">
        <f t="shared" si="492"/>
        <v>7759463</v>
      </c>
    </row>
    <row r="1747" spans="1:7" ht="14.4" x14ac:dyDescent="0.3">
      <c r="A1747" s="4">
        <v>1745</v>
      </c>
      <c r="B1747" s="5" t="s">
        <v>3120</v>
      </c>
      <c r="C1747" s="4" t="s">
        <v>3121</v>
      </c>
      <c r="D1747" s="4" t="str">
        <f>MID(B1747,FIND("(",B1747)+1,4)</f>
        <v>1995</v>
      </c>
      <c r="E1747" s="3">
        <f>G1747</f>
        <v>5557453</v>
      </c>
      <c r="F1747" s="3" t="str">
        <f t="shared" si="491"/>
        <v xml:space="preserve">5.3  </v>
      </c>
      <c r="G1747" s="3">
        <f t="shared" si="492"/>
        <v>5557453</v>
      </c>
    </row>
    <row r="1748" spans="1:7" ht="14.4" x14ac:dyDescent="0.3">
      <c r="A1748" s="4">
        <v>1746</v>
      </c>
      <c r="B1748" s="5" t="s">
        <v>3122</v>
      </c>
      <c r="C1748" s="4" t="s">
        <v>1958</v>
      </c>
      <c r="D1748" s="4" t="str">
        <f>MID(B1748,FIND("(",B1748)+1,4)</f>
        <v>1995</v>
      </c>
      <c r="E1748" s="3">
        <f>G1748</f>
        <v>5033165</v>
      </c>
      <c r="F1748" s="3" t="str">
        <f t="shared" si="491"/>
        <v xml:space="preserve">4.8  </v>
      </c>
      <c r="G1748" s="3">
        <f t="shared" si="492"/>
        <v>5033165</v>
      </c>
    </row>
    <row r="1749" spans="1:7" ht="14.4" x14ac:dyDescent="0.3">
      <c r="A1749" s="4">
        <v>1747</v>
      </c>
      <c r="B1749" s="5" t="s">
        <v>3123</v>
      </c>
      <c r="C1749" s="4" t="s">
        <v>1011</v>
      </c>
      <c r="D1749" s="4" t="str">
        <f>MID(B1749,FIND("(",B1749)+1,4)</f>
        <v>2000</v>
      </c>
      <c r="E1749" s="3">
        <f>G1749</f>
        <v>4194304</v>
      </c>
      <c r="F1749" s="3" t="str">
        <f t="shared" si="491"/>
        <v xml:space="preserve">4.0  </v>
      </c>
      <c r="G1749" s="3">
        <f t="shared" si="492"/>
        <v>4194304</v>
      </c>
    </row>
    <row r="1750" spans="1:7" ht="14.4" x14ac:dyDescent="0.3">
      <c r="A1750" s="4">
        <v>1748</v>
      </c>
      <c r="B1750" s="5" t="s">
        <v>3124</v>
      </c>
      <c r="C1750" s="4" t="s">
        <v>3125</v>
      </c>
      <c r="D1750" s="4" t="str">
        <f>MID(B1750,FIND("(",B1750)+1,4)</f>
        <v>1991</v>
      </c>
      <c r="E1750" s="3">
        <f>G1750</f>
        <v>319693</v>
      </c>
      <c r="F1750" s="3" t="str">
        <f t="shared" si="486"/>
        <v xml:space="preserve">312.2  </v>
      </c>
      <c r="G1750" s="3">
        <f t="shared" ref="G1750:G1751" si="493">ROUNDUP(  F1750*1024,0)</f>
        <v>319693</v>
      </c>
    </row>
    <row r="1751" spans="1:7" ht="14.4" x14ac:dyDescent="0.3">
      <c r="A1751" s="4">
        <v>1749</v>
      </c>
      <c r="B1751" s="5" t="s">
        <v>3126</v>
      </c>
      <c r="C1751" s="4" t="s">
        <v>2538</v>
      </c>
      <c r="D1751" s="4" t="str">
        <f>MID(B1751,FIND("(",B1751)+1,4)</f>
        <v>1991</v>
      </c>
      <c r="E1751" s="3">
        <f>G1751</f>
        <v>96871</v>
      </c>
      <c r="F1751" s="3" t="str">
        <f t="shared" si="486"/>
        <v xml:space="preserve">94.6  </v>
      </c>
      <c r="G1751" s="3">
        <f t="shared" si="493"/>
        <v>96871</v>
      </c>
    </row>
    <row r="1752" spans="1:7" ht="14.4" x14ac:dyDescent="0.3">
      <c r="A1752" s="4">
        <v>1750</v>
      </c>
      <c r="B1752" s="5" t="s">
        <v>3127</v>
      </c>
      <c r="C1752" s="4" t="s">
        <v>1856</v>
      </c>
      <c r="D1752" s="4" t="str">
        <f>MID(B1752,FIND("(",B1752)+1,4)</f>
        <v>1991</v>
      </c>
      <c r="E1752" s="3">
        <f>G1752</f>
        <v>409573786</v>
      </c>
      <c r="F1752" s="3" t="str">
        <f>REPLACE(C1752,FIND("MiB",C1752),3," ")</f>
        <v xml:space="preserve">390.6  </v>
      </c>
      <c r="G1752" s="3">
        <f>ROUNDUP(  F1752*1024*1024,0)</f>
        <v>409573786</v>
      </c>
    </row>
    <row r="1753" spans="1:7" ht="14.4" x14ac:dyDescent="0.3">
      <c r="A1753" s="4">
        <v>1751</v>
      </c>
      <c r="B1753" s="5" t="s">
        <v>3128</v>
      </c>
      <c r="C1753" s="4" t="s">
        <v>227</v>
      </c>
      <c r="D1753" s="4" t="str">
        <f>MID(B1753,FIND("(",B1753)+1,4)</f>
        <v>1987</v>
      </c>
      <c r="E1753" s="3">
        <f>G1753</f>
        <v>106804</v>
      </c>
      <c r="F1753" s="3" t="str">
        <f t="shared" si="486"/>
        <v xml:space="preserve">104.3  </v>
      </c>
      <c r="G1753" s="3">
        <f>ROUNDUP(  F1753*1024,0)</f>
        <v>106804</v>
      </c>
    </row>
    <row r="1754" spans="1:7" ht="14.4" x14ac:dyDescent="0.3">
      <c r="A1754" s="4">
        <v>1752</v>
      </c>
      <c r="B1754" s="5" t="s">
        <v>3129</v>
      </c>
      <c r="C1754" s="4" t="s">
        <v>3130</v>
      </c>
      <c r="D1754" s="4" t="str">
        <f>MID(B1754,FIND("(",B1754)+1,4)</f>
        <v>1995</v>
      </c>
      <c r="E1754" s="3">
        <f>G1754</f>
        <v>599680615</v>
      </c>
      <c r="F1754" s="3" t="str">
        <f t="shared" ref="F1754:F1755" si="494">REPLACE(C1754,FIND("MiB",C1754),3," ")</f>
        <v xml:space="preserve">571.9  </v>
      </c>
      <c r="G1754" s="3">
        <f t="shared" ref="G1754:G1755" si="495">ROUNDUP(  F1754*1024*1024,0)</f>
        <v>599680615</v>
      </c>
    </row>
    <row r="1755" spans="1:7" ht="14.4" x14ac:dyDescent="0.3">
      <c r="A1755" s="4">
        <v>1753</v>
      </c>
      <c r="B1755" s="5" t="s">
        <v>3131</v>
      </c>
      <c r="C1755" s="4" t="s">
        <v>3132</v>
      </c>
      <c r="D1755" s="4" t="str">
        <f>MID(B1755,FIND("(",B1755)+1,4)</f>
        <v>1996</v>
      </c>
      <c r="E1755" s="3">
        <f>G1755</f>
        <v>662595175</v>
      </c>
      <c r="F1755" s="3" t="str">
        <f t="shared" si="494"/>
        <v xml:space="preserve">631.9  </v>
      </c>
      <c r="G1755" s="3">
        <f t="shared" si="495"/>
        <v>662595175</v>
      </c>
    </row>
    <row r="1756" spans="1:7" ht="14.4" x14ac:dyDescent="0.3">
      <c r="A1756" s="4">
        <v>1754</v>
      </c>
      <c r="B1756" s="5" t="s">
        <v>3133</v>
      </c>
      <c r="C1756" s="4" t="s">
        <v>3134</v>
      </c>
      <c r="D1756" s="4" t="str">
        <f>MID(B1756,FIND("(",B1756)+1,4)</f>
        <v>1992</v>
      </c>
      <c r="E1756" s="3">
        <f>G1756</f>
        <v>157389</v>
      </c>
      <c r="F1756" s="3" t="str">
        <f t="shared" si="486"/>
        <v xml:space="preserve">153.7  </v>
      </c>
      <c r="G1756" s="3">
        <f t="shared" ref="G1756:G1757" si="496">ROUNDUP(  F1756*1024,0)</f>
        <v>157389</v>
      </c>
    </row>
    <row r="1757" spans="1:7" ht="14.4" x14ac:dyDescent="0.3">
      <c r="A1757" s="4">
        <v>1755</v>
      </c>
      <c r="B1757" s="5" t="s">
        <v>3135</v>
      </c>
      <c r="C1757" s="4" t="s">
        <v>3136</v>
      </c>
      <c r="D1757" s="4" t="str">
        <f>MID(B1757,FIND("(",B1757)+1,4)</f>
        <v>2004</v>
      </c>
      <c r="E1757" s="3">
        <f>G1757</f>
        <v>165581</v>
      </c>
      <c r="F1757" s="3" t="str">
        <f t="shared" si="486"/>
        <v xml:space="preserve">161.7  </v>
      </c>
      <c r="G1757" s="3">
        <f t="shared" si="496"/>
        <v>165581</v>
      </c>
    </row>
    <row r="1758" spans="1:7" ht="14.4" x14ac:dyDescent="0.3">
      <c r="A1758" s="4">
        <v>1756</v>
      </c>
      <c r="B1758" s="5" t="s">
        <v>3137</v>
      </c>
      <c r="C1758" s="4" t="s">
        <v>3138</v>
      </c>
      <c r="D1758" s="4" t="str">
        <f>MID(B1758,FIND("(",B1758)+1,4)</f>
        <v>1996</v>
      </c>
      <c r="E1758" s="3">
        <f>G1758</f>
        <v>45613056</v>
      </c>
      <c r="F1758" s="3" t="str">
        <f t="shared" ref="F1758:F1760" si="497">REPLACE(C1758,FIND("MiB",C1758),3," ")</f>
        <v xml:space="preserve">43.5  </v>
      </c>
      <c r="G1758" s="3">
        <f t="shared" ref="G1758:G1760" si="498">ROUNDUP(  F1758*1024*1024,0)</f>
        <v>45613056</v>
      </c>
    </row>
    <row r="1759" spans="1:7" ht="14.4" x14ac:dyDescent="0.3">
      <c r="A1759" s="4">
        <v>1757</v>
      </c>
      <c r="B1759" s="5" t="s">
        <v>3139</v>
      </c>
      <c r="C1759" s="4" t="s">
        <v>3140</v>
      </c>
      <c r="D1759" s="4" t="str">
        <f>MID(B1759,FIND("(",B1759)+1,4)</f>
        <v>1993</v>
      </c>
      <c r="E1759" s="3">
        <f>G1759</f>
        <v>17091789</v>
      </c>
      <c r="F1759" s="3" t="str">
        <f t="shared" si="497"/>
        <v xml:space="preserve">16.3  </v>
      </c>
      <c r="G1759" s="3">
        <f t="shared" si="498"/>
        <v>17091789</v>
      </c>
    </row>
    <row r="1760" spans="1:7" ht="14.4" x14ac:dyDescent="0.3">
      <c r="A1760" s="4">
        <v>1758</v>
      </c>
      <c r="B1760" s="5" t="s">
        <v>3141</v>
      </c>
      <c r="C1760" s="4" t="s">
        <v>3142</v>
      </c>
      <c r="D1760" s="4" t="str">
        <f>MID(B1760,FIND("(",B1760)+1,4)</f>
        <v>1996</v>
      </c>
      <c r="E1760" s="3">
        <f>G1760</f>
        <v>404540621</v>
      </c>
      <c r="F1760" s="3" t="str">
        <f t="shared" si="497"/>
        <v xml:space="preserve">385.8  </v>
      </c>
      <c r="G1760" s="3">
        <f t="shared" si="498"/>
        <v>404540621</v>
      </c>
    </row>
    <row r="1761" spans="1:7" ht="14.4" x14ac:dyDescent="0.3">
      <c r="A1761" s="4">
        <v>1759</v>
      </c>
      <c r="B1761" s="5" t="s">
        <v>3143</v>
      </c>
      <c r="C1761" s="4" t="s">
        <v>3144</v>
      </c>
      <c r="D1761" s="4" t="str">
        <f>MID(B1761,FIND("(",B1761)+1,4)</f>
        <v>1984</v>
      </c>
      <c r="E1761" s="3">
        <f>G1761</f>
        <v>27341</v>
      </c>
      <c r="F1761" s="3" t="str">
        <f t="shared" si="486"/>
        <v xml:space="preserve">26.7  </v>
      </c>
      <c r="G1761" s="3">
        <f>ROUNDUP(  F1761*1024,0)</f>
        <v>27341</v>
      </c>
    </row>
    <row r="1762" spans="1:7" ht="14.4" x14ac:dyDescent="0.3">
      <c r="A1762" s="4">
        <v>1760</v>
      </c>
      <c r="B1762" s="5" t="s">
        <v>3145</v>
      </c>
      <c r="C1762" s="4" t="s">
        <v>106</v>
      </c>
      <c r="D1762" s="4" t="str">
        <f>MID(B1762,FIND("(",B1762)+1,4)</f>
        <v>1994</v>
      </c>
      <c r="E1762" s="3">
        <f>G1762</f>
        <v>1468007</v>
      </c>
      <c r="F1762" s="3" t="str">
        <f>REPLACE(C1762,FIND("MiB",C1762),3," ")</f>
        <v xml:space="preserve">1.4  </v>
      </c>
      <c r="G1762" s="3">
        <f>ROUNDUP(  F1762*1024*1024,0)</f>
        <v>1468007</v>
      </c>
    </row>
    <row r="1763" spans="1:7" ht="14.4" x14ac:dyDescent="0.3">
      <c r="A1763" s="4">
        <v>1761</v>
      </c>
      <c r="B1763" s="5" t="s">
        <v>3146</v>
      </c>
      <c r="C1763" s="4" t="s">
        <v>3147</v>
      </c>
      <c r="D1763" s="4" t="str">
        <f>MID(B1763,FIND("(",B1763)+1,4)</f>
        <v>1993</v>
      </c>
      <c r="E1763" s="3">
        <f>G1763</f>
        <v>456500</v>
      </c>
      <c r="F1763" s="3" t="str">
        <f t="shared" si="486"/>
        <v xml:space="preserve">445.8  </v>
      </c>
      <c r="G1763" s="3">
        <f>ROUNDUP(  F1763*1024,0)</f>
        <v>456500</v>
      </c>
    </row>
    <row r="1764" spans="1:7" ht="14.4" x14ac:dyDescent="0.3">
      <c r="A1764" s="4">
        <v>1762</v>
      </c>
      <c r="B1764" s="5" t="s">
        <v>3148</v>
      </c>
      <c r="C1764" s="4" t="s">
        <v>3149</v>
      </c>
      <c r="D1764" s="4" t="str">
        <f>MID(B1764,FIND("(",B1764)+1,4)</f>
        <v>1997</v>
      </c>
      <c r="E1764" s="3">
        <f>G1764</f>
        <v>116391936</v>
      </c>
      <c r="F1764" s="3" t="str">
        <f>REPLACE(C1764,FIND("MiB",C1764),3," ")</f>
        <v xml:space="preserve">111.0  </v>
      </c>
      <c r="G1764" s="3">
        <f>ROUNDUP(  F1764*1024*1024,0)</f>
        <v>116391936</v>
      </c>
    </row>
    <row r="1765" spans="1:7" ht="14.4" x14ac:dyDescent="0.3">
      <c r="A1765" s="4">
        <v>1763</v>
      </c>
      <c r="B1765" s="5" t="s">
        <v>3150</v>
      </c>
      <c r="C1765" s="4" t="s">
        <v>3151</v>
      </c>
      <c r="D1765" s="4" t="str">
        <f>MID(B1765,FIND("(",B1765)+1,4)</f>
        <v>1990</v>
      </c>
      <c r="E1765" s="3">
        <f>G1765</f>
        <v>38400</v>
      </c>
      <c r="F1765" s="3" t="str">
        <f t="shared" si="486"/>
        <v xml:space="preserve">37.5  </v>
      </c>
      <c r="G1765" s="3">
        <f t="shared" ref="G1765:G1771" si="499">ROUNDUP(  F1765*1024,0)</f>
        <v>38400</v>
      </c>
    </row>
    <row r="1766" spans="1:7" ht="14.4" x14ac:dyDescent="0.3">
      <c r="A1766" s="4">
        <v>1764</v>
      </c>
      <c r="B1766" s="5" t="s">
        <v>3152</v>
      </c>
      <c r="C1766" s="4" t="s">
        <v>3153</v>
      </c>
      <c r="D1766" s="4" t="str">
        <f>MID(B1766,FIND("(",B1766)+1,4)</f>
        <v>1992</v>
      </c>
      <c r="E1766" s="3">
        <f>G1766</f>
        <v>83559</v>
      </c>
      <c r="F1766" s="3" t="str">
        <f t="shared" si="486"/>
        <v xml:space="preserve">81.6  </v>
      </c>
      <c r="G1766" s="3">
        <f t="shared" si="499"/>
        <v>83559</v>
      </c>
    </row>
    <row r="1767" spans="1:7" ht="14.4" x14ac:dyDescent="0.3">
      <c r="A1767" s="4">
        <v>1765</v>
      </c>
      <c r="B1767" s="5" t="s">
        <v>3154</v>
      </c>
      <c r="C1767" s="4" t="s">
        <v>3155</v>
      </c>
      <c r="D1767" s="4" t="str">
        <f>MID(B1767,FIND("(",B1767)+1,4)</f>
        <v>1993</v>
      </c>
      <c r="E1767" s="3">
        <f>G1767</f>
        <v>51917</v>
      </c>
      <c r="F1767" s="3" t="str">
        <f t="shared" si="486"/>
        <v xml:space="preserve">50.7  </v>
      </c>
      <c r="G1767" s="3">
        <f t="shared" si="499"/>
        <v>51917</v>
      </c>
    </row>
    <row r="1768" spans="1:7" ht="14.4" x14ac:dyDescent="0.3">
      <c r="A1768" s="4">
        <v>1766</v>
      </c>
      <c r="B1768" s="5" t="s">
        <v>3156</v>
      </c>
      <c r="C1768" s="4" t="s">
        <v>3157</v>
      </c>
      <c r="D1768" s="4" t="str">
        <f>MID(B1768,FIND("(",B1768)+1,4)</f>
        <v>1986</v>
      </c>
      <c r="E1768" s="3">
        <f>G1768</f>
        <v>16180</v>
      </c>
      <c r="F1768" s="3" t="str">
        <f t="shared" si="486"/>
        <v xml:space="preserve">15.8  </v>
      </c>
      <c r="G1768" s="3">
        <f t="shared" si="499"/>
        <v>16180</v>
      </c>
    </row>
    <row r="1769" spans="1:7" ht="14.4" x14ac:dyDescent="0.3">
      <c r="A1769" s="4">
        <v>1767</v>
      </c>
      <c r="B1769" s="5" t="s">
        <v>3158</v>
      </c>
      <c r="C1769" s="4" t="s">
        <v>3159</v>
      </c>
      <c r="D1769" s="4" t="str">
        <f>MID(B1769,FIND("(",B1769)+1,4)</f>
        <v>2004</v>
      </c>
      <c r="E1769" s="3">
        <f>G1769</f>
        <v>144589</v>
      </c>
      <c r="F1769" s="3" t="str">
        <f t="shared" si="486"/>
        <v xml:space="preserve">141.2  </v>
      </c>
      <c r="G1769" s="3">
        <f t="shared" si="499"/>
        <v>144589</v>
      </c>
    </row>
    <row r="1770" spans="1:7" ht="14.4" x14ac:dyDescent="0.3">
      <c r="A1770" s="4">
        <v>1768</v>
      </c>
      <c r="B1770" s="5" t="s">
        <v>3160</v>
      </c>
      <c r="C1770" s="4" t="s">
        <v>3161</v>
      </c>
      <c r="D1770" s="4" t="str">
        <f>MID(B1770,FIND("(",B1770)+1,4)</f>
        <v>1993</v>
      </c>
      <c r="E1770" s="3">
        <f>G1770</f>
        <v>199373</v>
      </c>
      <c r="F1770" s="3" t="str">
        <f t="shared" si="486"/>
        <v xml:space="preserve">194.7  </v>
      </c>
      <c r="G1770" s="3">
        <f t="shared" si="499"/>
        <v>199373</v>
      </c>
    </row>
    <row r="1771" spans="1:7" ht="14.4" x14ac:dyDescent="0.3">
      <c r="A1771" s="4">
        <v>1769</v>
      </c>
      <c r="B1771" s="5" t="s">
        <v>3162</v>
      </c>
      <c r="C1771" s="4" t="s">
        <v>3163</v>
      </c>
      <c r="D1771" s="4" t="str">
        <f>MID(B1771,FIND("(",B1771)+1,4)</f>
        <v>1990</v>
      </c>
      <c r="E1771" s="3">
        <f>G1771</f>
        <v>488858</v>
      </c>
      <c r="F1771" s="3" t="str">
        <f t="shared" si="486"/>
        <v xml:space="preserve">477.4  </v>
      </c>
      <c r="G1771" s="3">
        <f t="shared" si="499"/>
        <v>488858</v>
      </c>
    </row>
    <row r="1772" spans="1:7" ht="14.4" x14ac:dyDescent="0.3">
      <c r="A1772" s="4">
        <v>1770</v>
      </c>
      <c r="B1772" s="5" t="s">
        <v>3164</v>
      </c>
      <c r="C1772" s="4" t="s">
        <v>590</v>
      </c>
      <c r="D1772" s="4" t="str">
        <f>MID(B1772,FIND("(",B1772)+1,4)</f>
        <v>1991</v>
      </c>
      <c r="E1772" s="3">
        <f>G1772</f>
        <v>2097152</v>
      </c>
      <c r="F1772" s="3" t="str">
        <f>REPLACE(C1772,FIND("MiB",C1772),3," ")</f>
        <v xml:space="preserve">2.0  </v>
      </c>
      <c r="G1772" s="3">
        <f>ROUNDUP(  F1772*1024*1024,0)</f>
        <v>2097152</v>
      </c>
    </row>
    <row r="1773" spans="1:7" ht="14.4" x14ac:dyDescent="0.3">
      <c r="A1773" s="4">
        <v>1771</v>
      </c>
      <c r="B1773" s="5" t="s">
        <v>3165</v>
      </c>
      <c r="C1773" s="4" t="s">
        <v>3166</v>
      </c>
      <c r="D1773" s="4" t="str">
        <f>MID(B1773,FIND("(",B1773)+1,4)</f>
        <v>1989</v>
      </c>
      <c r="E1773" s="3">
        <f>G1773</f>
        <v>529306</v>
      </c>
      <c r="F1773" s="3" t="str">
        <f t="shared" si="486"/>
        <v xml:space="preserve">516.9  </v>
      </c>
      <c r="G1773" s="3">
        <f t="shared" ref="G1773:G1776" si="500">ROUNDUP(  F1773*1024,0)</f>
        <v>529306</v>
      </c>
    </row>
    <row r="1774" spans="1:7" ht="14.4" x14ac:dyDescent="0.3">
      <c r="A1774" s="4">
        <v>1772</v>
      </c>
      <c r="B1774" s="5" t="s">
        <v>3167</v>
      </c>
      <c r="C1774" s="4" t="s">
        <v>3168</v>
      </c>
      <c r="D1774" s="4" t="str">
        <f>MID(B1774,FIND("(",B1774)+1,4)</f>
        <v>1992</v>
      </c>
      <c r="E1774" s="3">
        <f>G1774</f>
        <v>676762</v>
      </c>
      <c r="F1774" s="3" t="str">
        <f t="shared" si="486"/>
        <v xml:space="preserve">660.9  </v>
      </c>
      <c r="G1774" s="3">
        <f t="shared" si="500"/>
        <v>676762</v>
      </c>
    </row>
    <row r="1775" spans="1:7" ht="14.4" x14ac:dyDescent="0.3">
      <c r="A1775" s="4">
        <v>1773</v>
      </c>
      <c r="B1775" s="5" t="s">
        <v>3169</v>
      </c>
      <c r="C1775" s="4" t="s">
        <v>805</v>
      </c>
      <c r="D1775" s="4" t="str">
        <f>MID(B1775,FIND("(",B1775)+1,4)</f>
        <v>1996</v>
      </c>
      <c r="E1775" s="3">
        <f>G1775</f>
        <v>83866</v>
      </c>
      <c r="F1775" s="3" t="str">
        <f t="shared" si="486"/>
        <v xml:space="preserve">81.9  </v>
      </c>
      <c r="G1775" s="3">
        <f t="shared" si="500"/>
        <v>83866</v>
      </c>
    </row>
    <row r="1776" spans="1:7" ht="14.4" x14ac:dyDescent="0.3">
      <c r="A1776" s="4">
        <v>1774</v>
      </c>
      <c r="B1776" s="5" t="s">
        <v>3170</v>
      </c>
      <c r="C1776" s="4" t="s">
        <v>980</v>
      </c>
      <c r="D1776" s="4" t="str">
        <f>MID(B1776,FIND("(",B1776)+1,4)</f>
        <v>1983</v>
      </c>
      <c r="E1776" s="3">
        <f>G1776</f>
        <v>12903</v>
      </c>
      <c r="F1776" s="3" t="str">
        <f t="shared" si="486"/>
        <v xml:space="preserve">12.6  </v>
      </c>
      <c r="G1776" s="3">
        <f t="shared" si="500"/>
        <v>12903</v>
      </c>
    </row>
    <row r="1777" spans="1:7" ht="14.4" x14ac:dyDescent="0.3">
      <c r="A1777" s="4">
        <v>1775</v>
      </c>
      <c r="B1777" s="5" t="s">
        <v>3171</v>
      </c>
      <c r="C1777" s="4" t="s">
        <v>3172</v>
      </c>
      <c r="D1777" s="4" t="str">
        <f>MID(B1777,FIND("(",B1777)+1,4)</f>
        <v>1996</v>
      </c>
      <c r="E1777" s="3">
        <f>G1777</f>
        <v>31037850</v>
      </c>
      <c r="F1777" s="3" t="str">
        <f>REPLACE(C1777,FIND("MiB",C1777),3," ")</f>
        <v xml:space="preserve">29.6  </v>
      </c>
      <c r="G1777" s="3">
        <f>ROUNDUP(  F1777*1024*1024,0)</f>
        <v>31037850</v>
      </c>
    </row>
    <row r="1778" spans="1:7" ht="14.4" x14ac:dyDescent="0.3">
      <c r="A1778" s="4">
        <v>1776</v>
      </c>
      <c r="B1778" s="5" t="s">
        <v>3173</v>
      </c>
      <c r="C1778" s="4" t="s">
        <v>2847</v>
      </c>
      <c r="D1778" s="4" t="str">
        <f>MID(B1778,FIND("(",B1778)+1,4)</f>
        <v>1995</v>
      </c>
      <c r="E1778" s="3">
        <f>G1778</f>
        <v>1181116007</v>
      </c>
      <c r="F1778" s="3" t="str">
        <f>REPLACE(C1778,FIND("GiB",C1778),3," ")</f>
        <v xml:space="preserve">1.1  </v>
      </c>
      <c r="G1778" s="3">
        <f>ROUNDUP(  F1778*1024*1024*1024,0)</f>
        <v>1181116007</v>
      </c>
    </row>
    <row r="1779" spans="1:7" ht="14.4" x14ac:dyDescent="0.3">
      <c r="A1779" s="4">
        <v>1777</v>
      </c>
      <c r="B1779" s="5" t="s">
        <v>3174</v>
      </c>
      <c r="C1779" s="4" t="s">
        <v>3175</v>
      </c>
      <c r="D1779" s="4" t="str">
        <f>MID(B1779,FIND("(",B1779)+1,4)</f>
        <v>1983</v>
      </c>
      <c r="E1779" s="3">
        <f>G1779</f>
        <v>23860</v>
      </c>
      <c r="F1779" s="3" t="str">
        <f t="shared" si="486"/>
        <v xml:space="preserve">23.3  </v>
      </c>
      <c r="G1779" s="3">
        <f t="shared" ref="G1779:G1781" si="501">ROUNDUP(  F1779*1024,0)</f>
        <v>23860</v>
      </c>
    </row>
    <row r="1780" spans="1:7" ht="14.4" x14ac:dyDescent="0.3">
      <c r="A1780" s="4">
        <v>1778</v>
      </c>
      <c r="B1780" s="5" t="s">
        <v>3176</v>
      </c>
      <c r="C1780" s="4" t="s">
        <v>3177</v>
      </c>
      <c r="D1780" s="4" t="str">
        <f>MID(B1780,FIND("(",B1780)+1,4)</f>
        <v>1992</v>
      </c>
      <c r="E1780" s="3">
        <f>G1780</f>
        <v>78439</v>
      </c>
      <c r="F1780" s="3" t="str">
        <f t="shared" si="486"/>
        <v xml:space="preserve">76.6  </v>
      </c>
      <c r="G1780" s="3">
        <f t="shared" si="501"/>
        <v>78439</v>
      </c>
    </row>
    <row r="1781" spans="1:7" ht="14.4" x14ac:dyDescent="0.3">
      <c r="A1781" s="4">
        <v>1779</v>
      </c>
      <c r="B1781" s="5" t="s">
        <v>3178</v>
      </c>
      <c r="C1781" s="4" t="s">
        <v>3179</v>
      </c>
      <c r="D1781" s="4" t="str">
        <f>MID(B1781,FIND("(",B1781)+1,4)</f>
        <v>1999</v>
      </c>
      <c r="E1781" s="3">
        <f>G1781</f>
        <v>76596</v>
      </c>
      <c r="F1781" s="3" t="str">
        <f t="shared" si="486"/>
        <v xml:space="preserve">74.8  </v>
      </c>
      <c r="G1781" s="3">
        <f t="shared" si="501"/>
        <v>76596</v>
      </c>
    </row>
    <row r="1782" spans="1:7" ht="14.4" x14ac:dyDescent="0.3">
      <c r="A1782" s="4">
        <v>1780</v>
      </c>
      <c r="B1782" s="5" t="s">
        <v>3180</v>
      </c>
      <c r="C1782" s="4" t="s">
        <v>3181</v>
      </c>
      <c r="D1782" s="4" t="str">
        <f>MID(B1782,FIND("(",B1782)+1,4)</f>
        <v>1994</v>
      </c>
      <c r="E1782" s="3">
        <f>G1782</f>
        <v>274622055</v>
      </c>
      <c r="F1782" s="3" t="str">
        <f t="shared" ref="F1782:F1783" si="502">REPLACE(C1782,FIND("MiB",C1782),3," ")</f>
        <v xml:space="preserve">261.9  </v>
      </c>
      <c r="G1782" s="3">
        <f t="shared" ref="G1782:G1783" si="503">ROUNDUP(  F1782*1024*1024,0)</f>
        <v>274622055</v>
      </c>
    </row>
    <row r="1783" spans="1:7" ht="14.4" x14ac:dyDescent="0.3">
      <c r="A1783" s="4">
        <v>1781</v>
      </c>
      <c r="B1783" s="5" t="s">
        <v>3182</v>
      </c>
      <c r="C1783" s="4" t="s">
        <v>3183</v>
      </c>
      <c r="D1783" s="4" t="str">
        <f>MID(B1783,FIND("(",B1783)+1,4)</f>
        <v>1995</v>
      </c>
      <c r="E1783" s="3">
        <f>G1783</f>
        <v>399297741</v>
      </c>
      <c r="F1783" s="3" t="str">
        <f t="shared" si="502"/>
        <v xml:space="preserve">380.8  </v>
      </c>
      <c r="G1783" s="3">
        <f t="shared" si="503"/>
        <v>399297741</v>
      </c>
    </row>
    <row r="1784" spans="1:7" ht="14.4" x14ac:dyDescent="0.3">
      <c r="A1784" s="4">
        <v>1782</v>
      </c>
      <c r="B1784" s="5" t="s">
        <v>3184</v>
      </c>
      <c r="C1784" s="4" t="s">
        <v>3185</v>
      </c>
      <c r="D1784" s="4" t="str">
        <f>MID(B1784,FIND("(",B1784)+1,4)</f>
        <v>1990</v>
      </c>
      <c r="E1784" s="3">
        <f>G1784</f>
        <v>6554</v>
      </c>
      <c r="F1784" s="3" t="str">
        <f t="shared" si="486"/>
        <v xml:space="preserve">6.4  </v>
      </c>
      <c r="G1784" s="3">
        <f t="shared" ref="G1784:G1786" si="504">ROUNDUP(  F1784*1024,0)</f>
        <v>6554</v>
      </c>
    </row>
    <row r="1785" spans="1:7" ht="14.4" x14ac:dyDescent="0.3">
      <c r="A1785" s="4">
        <v>1783</v>
      </c>
      <c r="B1785" s="5" t="s">
        <v>3186</v>
      </c>
      <c r="C1785" s="4" t="s">
        <v>3187</v>
      </c>
      <c r="D1785" s="4" t="str">
        <f>MID(B1785,FIND("(",B1785)+1,4)</f>
        <v>1987</v>
      </c>
      <c r="E1785" s="3">
        <f>G1785</f>
        <v>85300</v>
      </c>
      <c r="F1785" s="3" t="str">
        <f t="shared" si="486"/>
        <v xml:space="preserve">83.3  </v>
      </c>
      <c r="G1785" s="3">
        <f t="shared" si="504"/>
        <v>85300</v>
      </c>
    </row>
    <row r="1786" spans="1:7" ht="14.4" x14ac:dyDescent="0.3">
      <c r="A1786" s="4">
        <v>1784</v>
      </c>
      <c r="B1786" s="5" t="s">
        <v>3188</v>
      </c>
      <c r="C1786" s="4" t="s">
        <v>3189</v>
      </c>
      <c r="D1786" s="4" t="str">
        <f>MID(B1786,FIND("(",B1786)+1,4)</f>
        <v>1995</v>
      </c>
      <c r="E1786" s="3">
        <f>G1786</f>
        <v>454452</v>
      </c>
      <c r="F1786" s="3" t="str">
        <f t="shared" si="486"/>
        <v xml:space="preserve">443.8  </v>
      </c>
      <c r="G1786" s="3">
        <f t="shared" si="504"/>
        <v>454452</v>
      </c>
    </row>
    <row r="1787" spans="1:7" ht="14.4" x14ac:dyDescent="0.3">
      <c r="A1787" s="4">
        <v>1785</v>
      </c>
      <c r="B1787" s="5" t="s">
        <v>3190</v>
      </c>
      <c r="C1787" s="4" t="s">
        <v>3191</v>
      </c>
      <c r="D1787" s="4" t="str">
        <f>MID(B1787,FIND("(",B1787)+1,4)</f>
        <v>1995</v>
      </c>
      <c r="E1787" s="3">
        <f>G1787</f>
        <v>13212058</v>
      </c>
      <c r="F1787" s="3" t="str">
        <f>REPLACE(C1787,FIND("MiB",C1787),3," ")</f>
        <v xml:space="preserve">12.6  </v>
      </c>
      <c r="G1787" s="3">
        <f>ROUNDUP(  F1787*1024*1024,0)</f>
        <v>13212058</v>
      </c>
    </row>
    <row r="1788" spans="1:7" ht="14.4" x14ac:dyDescent="0.3">
      <c r="A1788" s="4">
        <v>1786</v>
      </c>
      <c r="B1788" s="5" t="s">
        <v>3192</v>
      </c>
      <c r="C1788" s="4" t="s">
        <v>3193</v>
      </c>
      <c r="D1788" s="4" t="str">
        <f>MID(B1788,FIND("(",B1788)+1,4)</f>
        <v>1989</v>
      </c>
      <c r="E1788" s="3">
        <f>G1788</f>
        <v>97792</v>
      </c>
      <c r="F1788" s="3" t="str">
        <f t="shared" si="486"/>
        <v xml:space="preserve">95.5  </v>
      </c>
      <c r="G1788" s="3">
        <f t="shared" ref="G1788:G1795" si="505">ROUNDUP(  F1788*1024,0)</f>
        <v>97792</v>
      </c>
    </row>
    <row r="1789" spans="1:7" ht="14.4" x14ac:dyDescent="0.3">
      <c r="A1789" s="4">
        <v>1787</v>
      </c>
      <c r="B1789" s="5" t="s">
        <v>3194</v>
      </c>
      <c r="C1789" s="4" t="s">
        <v>3195</v>
      </c>
      <c r="D1789" s="4" t="str">
        <f>MID(B1789,FIND("(",B1789)+1,4)</f>
        <v>1993</v>
      </c>
      <c r="E1789" s="3">
        <f>G1789</f>
        <v>442573</v>
      </c>
      <c r="F1789" s="3" t="str">
        <f t="shared" si="486"/>
        <v xml:space="preserve">432.2  </v>
      </c>
      <c r="G1789" s="3">
        <f t="shared" si="505"/>
        <v>442573</v>
      </c>
    </row>
    <row r="1790" spans="1:7" ht="14.4" x14ac:dyDescent="0.3">
      <c r="A1790" s="4">
        <v>1788</v>
      </c>
      <c r="B1790" s="5" t="s">
        <v>3196</v>
      </c>
      <c r="C1790" s="4" t="s">
        <v>3197</v>
      </c>
      <c r="D1790" s="4" t="str">
        <f>MID(B1790,FIND("(",B1790)+1,4)</f>
        <v>2008</v>
      </c>
      <c r="E1790" s="3">
        <f>G1790</f>
        <v>184628</v>
      </c>
      <c r="F1790" s="3" t="str">
        <f t="shared" si="486"/>
        <v xml:space="preserve">180.3  </v>
      </c>
      <c r="G1790" s="3">
        <f t="shared" si="505"/>
        <v>184628</v>
      </c>
    </row>
    <row r="1791" spans="1:7" ht="14.4" x14ac:dyDescent="0.3">
      <c r="A1791" s="4">
        <v>1789</v>
      </c>
      <c r="B1791" s="5" t="s">
        <v>3198</v>
      </c>
      <c r="C1791" s="4" t="s">
        <v>1009</v>
      </c>
      <c r="D1791" s="4" t="str">
        <f>MID(B1791,FIND("(",B1791)+1,4)</f>
        <v>1994</v>
      </c>
      <c r="E1791" s="3">
        <f>G1791</f>
        <v>82330</v>
      </c>
      <c r="F1791" s="3" t="str">
        <f t="shared" si="486"/>
        <v xml:space="preserve">80.4  </v>
      </c>
      <c r="G1791" s="3">
        <f t="shared" si="505"/>
        <v>82330</v>
      </c>
    </row>
    <row r="1792" spans="1:7" ht="14.4" x14ac:dyDescent="0.3">
      <c r="A1792" s="4">
        <v>1790</v>
      </c>
      <c r="B1792" s="5" t="s">
        <v>3199</v>
      </c>
      <c r="C1792" s="4" t="s">
        <v>3200</v>
      </c>
      <c r="D1792" s="4" t="str">
        <f>MID(B1792,FIND("(",B1792)+1,4)</f>
        <v>1993</v>
      </c>
      <c r="E1792" s="3">
        <f>G1792</f>
        <v>345293</v>
      </c>
      <c r="F1792" s="3" t="str">
        <f t="shared" si="486"/>
        <v xml:space="preserve">337.2  </v>
      </c>
      <c r="G1792" s="3">
        <f t="shared" si="505"/>
        <v>345293</v>
      </c>
    </row>
    <row r="1793" spans="1:7" ht="14.4" x14ac:dyDescent="0.3">
      <c r="A1793" s="4">
        <v>1791</v>
      </c>
      <c r="B1793" s="5" t="s">
        <v>3201</v>
      </c>
      <c r="C1793" s="4" t="s">
        <v>488</v>
      </c>
      <c r="D1793" s="4" t="str">
        <f>MID(B1793,FIND("(",B1793)+1,4)</f>
        <v>1983</v>
      </c>
      <c r="E1793" s="3">
        <f>G1793</f>
        <v>24372</v>
      </c>
      <c r="F1793" s="3" t="str">
        <f t="shared" si="486"/>
        <v xml:space="preserve">23.8  </v>
      </c>
      <c r="G1793" s="3">
        <f t="shared" si="505"/>
        <v>24372</v>
      </c>
    </row>
    <row r="1794" spans="1:7" ht="14.4" x14ac:dyDescent="0.3">
      <c r="A1794" s="4">
        <v>1792</v>
      </c>
      <c r="B1794" s="5" t="s">
        <v>3202</v>
      </c>
      <c r="C1794" s="4" t="s">
        <v>3203</v>
      </c>
      <c r="D1794" s="4" t="str">
        <f>MID(B1794,FIND("(",B1794)+1,4)</f>
        <v>1993</v>
      </c>
      <c r="E1794" s="3">
        <f>G1794</f>
        <v>227328</v>
      </c>
      <c r="F1794" s="3" t="str">
        <f t="shared" si="486"/>
        <v xml:space="preserve">222.0  </v>
      </c>
      <c r="G1794" s="3">
        <f t="shared" si="505"/>
        <v>227328</v>
      </c>
    </row>
    <row r="1795" spans="1:7" ht="14.4" x14ac:dyDescent="0.3">
      <c r="A1795" s="4">
        <v>1793</v>
      </c>
      <c r="B1795" s="5" t="s">
        <v>3204</v>
      </c>
      <c r="C1795" s="4" t="s">
        <v>1727</v>
      </c>
      <c r="D1795" s="4" t="str">
        <f>MID(B1795,FIND("(",B1795)+1,4)</f>
        <v>1993</v>
      </c>
      <c r="E1795" s="3">
        <f>G1795</f>
        <v>171725</v>
      </c>
      <c r="F1795" s="3" t="str">
        <f t="shared" si="486"/>
        <v xml:space="preserve">167.7  </v>
      </c>
      <c r="G1795" s="3">
        <f t="shared" si="505"/>
        <v>171725</v>
      </c>
    </row>
    <row r="1796" spans="1:7" ht="14.4" x14ac:dyDescent="0.3">
      <c r="A1796" s="4">
        <v>1794</v>
      </c>
      <c r="B1796" s="5" t="s">
        <v>3205</v>
      </c>
      <c r="C1796" s="4" t="s">
        <v>1031</v>
      </c>
      <c r="D1796" s="4" t="str">
        <f>MID(B1796,FIND("(",B1796)+1,4)</f>
        <v>1990</v>
      </c>
      <c r="E1796" s="3">
        <f>G1796</f>
        <v>2202010</v>
      </c>
      <c r="F1796" s="3" t="str">
        <f>REPLACE(C1796,FIND("MiB",C1796),3," ")</f>
        <v xml:space="preserve">2.1  </v>
      </c>
      <c r="G1796" s="3">
        <f>ROUNDUP(  F1796*1024*1024,0)</f>
        <v>2202010</v>
      </c>
    </row>
    <row r="1797" spans="1:7" ht="14.4" x14ac:dyDescent="0.3">
      <c r="A1797" s="4">
        <v>1795</v>
      </c>
      <c r="B1797" s="5" t="s">
        <v>3206</v>
      </c>
      <c r="C1797" s="4" t="s">
        <v>3107</v>
      </c>
      <c r="D1797" s="4" t="str">
        <f>MID(B1797,FIND("(",B1797)+1,4)</f>
        <v>1990</v>
      </c>
      <c r="E1797" s="3">
        <f>G1797</f>
        <v>28980</v>
      </c>
      <c r="F1797" s="3" t="str">
        <f t="shared" ref="F1797:F1859" si="506">REPLACE(C1797,FIND("KiB",C1797),3," ")</f>
        <v xml:space="preserve">28.3  </v>
      </c>
      <c r="G1797" s="3">
        <f>ROUNDUP(  F1797*1024,0)</f>
        <v>28980</v>
      </c>
    </row>
    <row r="1798" spans="1:7" ht="14.4" x14ac:dyDescent="0.3">
      <c r="A1798" s="4">
        <v>1796</v>
      </c>
      <c r="B1798" s="5" t="s">
        <v>3207</v>
      </c>
      <c r="C1798" s="4" t="s">
        <v>106</v>
      </c>
      <c r="D1798" s="4" t="str">
        <f>MID(B1798,FIND("(",B1798)+1,4)</f>
        <v>1993</v>
      </c>
      <c r="E1798" s="3">
        <f>G1798</f>
        <v>1468007</v>
      </c>
      <c r="F1798" s="3" t="str">
        <f>REPLACE(C1798,FIND("MiB",C1798),3," ")</f>
        <v xml:space="preserve">1.4  </v>
      </c>
      <c r="G1798" s="3">
        <f>ROUNDUP(  F1798*1024*1024,0)</f>
        <v>1468007</v>
      </c>
    </row>
    <row r="1799" spans="1:7" ht="14.4" x14ac:dyDescent="0.3">
      <c r="A1799" s="4">
        <v>1797</v>
      </c>
      <c r="B1799" s="5" t="s">
        <v>3208</v>
      </c>
      <c r="C1799" s="4" t="s">
        <v>3209</v>
      </c>
      <c r="D1799" s="4" t="str">
        <f>MID(B1799,FIND("(",B1799)+1,4)</f>
        <v>1989</v>
      </c>
      <c r="E1799" s="3">
        <f>G1799</f>
        <v>27751</v>
      </c>
      <c r="F1799" s="3" t="str">
        <f t="shared" si="506"/>
        <v xml:space="preserve">27.1  </v>
      </c>
      <c r="G1799" s="3">
        <f>ROUNDUP(  F1799*1024,0)</f>
        <v>27751</v>
      </c>
    </row>
    <row r="1800" spans="1:7" ht="14.4" x14ac:dyDescent="0.3">
      <c r="A1800" s="4">
        <v>1798</v>
      </c>
      <c r="B1800" s="5" t="s">
        <v>3210</v>
      </c>
      <c r="C1800" s="4" t="s">
        <v>3211</v>
      </c>
      <c r="D1800" s="4" t="str">
        <f>MID(B1800,FIND("(",B1800)+1,4)</f>
        <v>1992</v>
      </c>
      <c r="E1800" s="3">
        <f>G1800</f>
        <v>8912896</v>
      </c>
      <c r="F1800" s="3" t="str">
        <f>REPLACE(C1800,FIND("MiB",C1800),3," ")</f>
        <v xml:space="preserve">8.5  </v>
      </c>
      <c r="G1800" s="3">
        <f>ROUNDUP(  F1800*1024*1024,0)</f>
        <v>8912896</v>
      </c>
    </row>
    <row r="1801" spans="1:7" ht="14.4" x14ac:dyDescent="0.3">
      <c r="A1801" s="4">
        <v>1799</v>
      </c>
      <c r="B1801" s="5" t="s">
        <v>3212</v>
      </c>
      <c r="C1801" s="4" t="s">
        <v>3213</v>
      </c>
      <c r="D1801" s="4" t="str">
        <f>MID(B1801,FIND("(",B1801)+1,4)</f>
        <v>1994</v>
      </c>
      <c r="E1801" s="3">
        <f>G1801</f>
        <v>548660</v>
      </c>
      <c r="F1801" s="3" t="str">
        <f t="shared" si="506"/>
        <v xml:space="preserve">535.8  </v>
      </c>
      <c r="G1801" s="3">
        <f t="shared" ref="G1801:G1802" si="507">ROUNDUP(  F1801*1024,0)</f>
        <v>548660</v>
      </c>
    </row>
    <row r="1802" spans="1:7" ht="14.4" x14ac:dyDescent="0.3">
      <c r="A1802" s="4">
        <v>1800</v>
      </c>
      <c r="B1802" s="5" t="s">
        <v>3214</v>
      </c>
      <c r="C1802" s="4" t="s">
        <v>3215</v>
      </c>
      <c r="D1802" s="4" t="str">
        <f>MID(B1802,FIND("(",B1802)+1,4)</f>
        <v>1996</v>
      </c>
      <c r="E1802" s="3">
        <f>G1802</f>
        <v>525415</v>
      </c>
      <c r="F1802" s="3" t="str">
        <f t="shared" si="506"/>
        <v xml:space="preserve">513.1  </v>
      </c>
      <c r="G1802" s="3">
        <f t="shared" si="507"/>
        <v>525415</v>
      </c>
    </row>
    <row r="1803" spans="1:7" ht="14.4" x14ac:dyDescent="0.3">
      <c r="A1803" s="4">
        <v>1801</v>
      </c>
      <c r="B1803" s="5" t="s">
        <v>3216</v>
      </c>
      <c r="C1803" s="4" t="s">
        <v>3217</v>
      </c>
      <c r="D1803" s="4" t="str">
        <f>MID(B1803,FIND("(",B1803)+1,4)</f>
        <v>1995</v>
      </c>
      <c r="E1803" s="3">
        <f>G1803</f>
        <v>630089319</v>
      </c>
      <c r="F1803" s="3" t="str">
        <f>REPLACE(C1803,FIND("MiB",C1803),3," ")</f>
        <v xml:space="preserve">600.9  </v>
      </c>
      <c r="G1803" s="3">
        <f>ROUNDUP(  F1803*1024*1024,0)</f>
        <v>630089319</v>
      </c>
    </row>
    <row r="1804" spans="1:7" ht="14.4" x14ac:dyDescent="0.3">
      <c r="A1804" s="4">
        <v>1802</v>
      </c>
      <c r="B1804" s="5" t="s">
        <v>3218</v>
      </c>
      <c r="C1804" s="4" t="s">
        <v>3219</v>
      </c>
      <c r="D1804" s="4" t="str">
        <f>MID(B1804,FIND("(",B1804)+1,4)</f>
        <v>2004</v>
      </c>
      <c r="E1804" s="3">
        <f>G1804</f>
        <v>42496</v>
      </c>
      <c r="F1804" s="3" t="str">
        <f t="shared" si="506"/>
        <v xml:space="preserve">41.5  </v>
      </c>
      <c r="G1804" s="3">
        <f t="shared" ref="G1804:G1805" si="508">ROUNDUP(  F1804*1024,0)</f>
        <v>42496</v>
      </c>
    </row>
    <row r="1805" spans="1:7" ht="14.4" x14ac:dyDescent="0.3">
      <c r="A1805" s="4">
        <v>1803</v>
      </c>
      <c r="B1805" s="5" t="s">
        <v>3220</v>
      </c>
      <c r="C1805" s="4" t="s">
        <v>3221</v>
      </c>
      <c r="D1805" s="4" t="str">
        <f>MID(B1805,FIND("(",B1805)+1,4)</f>
        <v>1990</v>
      </c>
      <c r="E1805" s="3">
        <f>G1805</f>
        <v>517223</v>
      </c>
      <c r="F1805" s="3" t="str">
        <f t="shared" si="506"/>
        <v xml:space="preserve">505.1  </v>
      </c>
      <c r="G1805" s="3">
        <f t="shared" si="508"/>
        <v>517223</v>
      </c>
    </row>
    <row r="1806" spans="1:7" ht="14.4" x14ac:dyDescent="0.3">
      <c r="A1806" s="4">
        <v>1804</v>
      </c>
      <c r="B1806" s="5" t="s">
        <v>3222</v>
      </c>
      <c r="C1806" s="4" t="s">
        <v>1958</v>
      </c>
      <c r="D1806" s="4" t="str">
        <f>MID(B1806,FIND("(",B1806)+1,4)</f>
        <v>1994</v>
      </c>
      <c r="E1806" s="3">
        <f>G1806</f>
        <v>5033165</v>
      </c>
      <c r="F1806" s="3" t="str">
        <f t="shared" ref="F1806:F1810" si="509">REPLACE(C1806,FIND("MiB",C1806),3," ")</f>
        <v xml:space="preserve">4.8  </v>
      </c>
      <c r="G1806" s="3">
        <f t="shared" ref="G1806:G1810" si="510">ROUNDUP(  F1806*1024*1024,0)</f>
        <v>5033165</v>
      </c>
    </row>
    <row r="1807" spans="1:7" ht="14.4" x14ac:dyDescent="0.3">
      <c r="A1807" s="4">
        <v>1805</v>
      </c>
      <c r="B1807" s="5" t="s">
        <v>3223</v>
      </c>
      <c r="C1807" s="4" t="s">
        <v>3121</v>
      </c>
      <c r="D1807" s="4" t="str">
        <f>MID(B1807,FIND("(",B1807)+1,4)</f>
        <v>1993</v>
      </c>
      <c r="E1807" s="3">
        <f>G1807</f>
        <v>5557453</v>
      </c>
      <c r="F1807" s="3" t="str">
        <f t="shared" si="509"/>
        <v xml:space="preserve">5.3  </v>
      </c>
      <c r="G1807" s="3">
        <f t="shared" si="510"/>
        <v>5557453</v>
      </c>
    </row>
    <row r="1808" spans="1:7" ht="14.4" x14ac:dyDescent="0.3">
      <c r="A1808" s="4">
        <v>1806</v>
      </c>
      <c r="B1808" s="5" t="s">
        <v>3224</v>
      </c>
      <c r="C1808" s="4" t="s">
        <v>3225</v>
      </c>
      <c r="D1808" s="4" t="str">
        <f>MID(B1808,FIND("(",B1808)+1,4)</f>
        <v>1994</v>
      </c>
      <c r="E1808" s="3">
        <f>G1808</f>
        <v>395627725</v>
      </c>
      <c r="F1808" s="3" t="str">
        <f t="shared" si="509"/>
        <v xml:space="preserve">377.3  </v>
      </c>
      <c r="G1808" s="3">
        <f t="shared" si="510"/>
        <v>395627725</v>
      </c>
    </row>
    <row r="1809" spans="1:7" ht="14.4" x14ac:dyDescent="0.3">
      <c r="A1809" s="4">
        <v>1807</v>
      </c>
      <c r="B1809" s="5" t="s">
        <v>3226</v>
      </c>
      <c r="C1809" s="4" t="s">
        <v>3191</v>
      </c>
      <c r="D1809" s="4" t="str">
        <f>MID(B1809,FIND("(",B1809)+1,4)</f>
        <v>1993</v>
      </c>
      <c r="E1809" s="3">
        <f>G1809</f>
        <v>13212058</v>
      </c>
      <c r="F1809" s="3" t="str">
        <f t="shared" si="509"/>
        <v xml:space="preserve">12.6  </v>
      </c>
      <c r="G1809" s="3">
        <f t="shared" si="510"/>
        <v>13212058</v>
      </c>
    </row>
    <row r="1810" spans="1:7" ht="14.4" x14ac:dyDescent="0.3">
      <c r="A1810" s="4">
        <v>1808</v>
      </c>
      <c r="B1810" s="5" t="s">
        <v>3227</v>
      </c>
      <c r="C1810" s="4" t="s">
        <v>172</v>
      </c>
      <c r="D1810" s="4" t="str">
        <f>MID(B1810,FIND("(",B1810)+1,4)</f>
        <v>1994</v>
      </c>
      <c r="E1810" s="3">
        <f>G1810</f>
        <v>2831156</v>
      </c>
      <c r="F1810" s="3" t="str">
        <f t="shared" si="509"/>
        <v xml:space="preserve">2.7  </v>
      </c>
      <c r="G1810" s="3">
        <f t="shared" si="510"/>
        <v>2831156</v>
      </c>
    </row>
    <row r="1811" spans="1:7" ht="14.4" x14ac:dyDescent="0.3">
      <c r="A1811" s="4">
        <v>1809</v>
      </c>
      <c r="B1811" s="5" t="s">
        <v>3228</v>
      </c>
      <c r="C1811" s="4" t="s">
        <v>3229</v>
      </c>
      <c r="D1811" s="4" t="str">
        <f>MID(B1811,FIND("(",B1811)+1,4)</f>
        <v>1992</v>
      </c>
      <c r="E1811" s="3">
        <f>G1811</f>
        <v>351028</v>
      </c>
      <c r="F1811" s="3" t="str">
        <f t="shared" si="506"/>
        <v xml:space="preserve">342.8  </v>
      </c>
      <c r="G1811" s="3">
        <f>ROUNDUP(  F1811*1024,0)</f>
        <v>351028</v>
      </c>
    </row>
    <row r="1812" spans="1:7" ht="14.4" x14ac:dyDescent="0.3">
      <c r="A1812" s="4">
        <v>1810</v>
      </c>
      <c r="B1812" s="5" t="s">
        <v>3230</v>
      </c>
      <c r="C1812" s="4" t="s">
        <v>3231</v>
      </c>
      <c r="D1812" s="4" t="str">
        <f>MID(B1812,FIND("(",B1812)+1,4)</f>
        <v>1995</v>
      </c>
      <c r="E1812" s="3">
        <f>G1812</f>
        <v>399822029</v>
      </c>
      <c r="F1812" s="3" t="str">
        <f>REPLACE(C1812,FIND("MiB",C1812),3," ")</f>
        <v xml:space="preserve">381.3  </v>
      </c>
      <c r="G1812" s="3">
        <f>ROUNDUP(  F1812*1024*1024,0)</f>
        <v>399822029</v>
      </c>
    </row>
    <row r="1813" spans="1:7" ht="14.4" x14ac:dyDescent="0.3">
      <c r="A1813" s="4">
        <v>1811</v>
      </c>
      <c r="B1813" s="5" t="s">
        <v>3232</v>
      </c>
      <c r="C1813" s="4" t="s">
        <v>1932</v>
      </c>
      <c r="D1813" s="4" t="str">
        <f>MID(B1813,FIND("(",B1813)+1,4)</f>
        <v>1996</v>
      </c>
      <c r="E1813" s="3">
        <f>G1813</f>
        <v>1503238554</v>
      </c>
      <c r="F1813" s="3" t="str">
        <f>REPLACE(C1813,FIND("GiB",C1813),3," ")</f>
        <v xml:space="preserve">1.4  </v>
      </c>
      <c r="G1813" s="3">
        <f>ROUNDUP(  F1813*1024*1024*1024,0)</f>
        <v>1503238554</v>
      </c>
    </row>
    <row r="1814" spans="1:7" ht="14.4" x14ac:dyDescent="0.3">
      <c r="A1814" s="4">
        <v>1812</v>
      </c>
      <c r="B1814" s="5" t="s">
        <v>3233</v>
      </c>
      <c r="C1814" s="4" t="s">
        <v>3234</v>
      </c>
      <c r="D1814" s="4" t="str">
        <f>MID(B1814,FIND("(",B1814)+1,4)</f>
        <v>1985</v>
      </c>
      <c r="E1814" s="3">
        <f>G1814</f>
        <v>20378</v>
      </c>
      <c r="F1814" s="3" t="str">
        <f t="shared" si="506"/>
        <v xml:space="preserve">19.9  </v>
      </c>
      <c r="G1814" s="3">
        <f t="shared" ref="G1814:G1816" si="511">ROUNDUP(  F1814*1024,0)</f>
        <v>20378</v>
      </c>
    </row>
    <row r="1815" spans="1:7" ht="14.4" x14ac:dyDescent="0.3">
      <c r="A1815" s="4">
        <v>1813</v>
      </c>
      <c r="B1815" s="5" t="s">
        <v>3235</v>
      </c>
      <c r="C1815" s="4" t="s">
        <v>583</v>
      </c>
      <c r="D1815" s="4" t="str">
        <f>MID(B1815,FIND("(",B1815)+1,4)</f>
        <v>1992</v>
      </c>
      <c r="E1815" s="3">
        <f>G1815</f>
        <v>125748</v>
      </c>
      <c r="F1815" s="3" t="str">
        <f t="shared" si="506"/>
        <v xml:space="preserve">122.8  </v>
      </c>
      <c r="G1815" s="3">
        <f t="shared" si="511"/>
        <v>125748</v>
      </c>
    </row>
    <row r="1816" spans="1:7" ht="14.4" x14ac:dyDescent="0.3">
      <c r="A1816" s="4">
        <v>1814</v>
      </c>
      <c r="B1816" s="5" t="s">
        <v>3236</v>
      </c>
      <c r="C1816" s="4" t="s">
        <v>3237</v>
      </c>
      <c r="D1816" s="4" t="str">
        <f>MID(B1816,FIND("(",B1816)+1,4)</f>
        <v>1995</v>
      </c>
      <c r="E1816" s="3">
        <f>G1816</f>
        <v>432538</v>
      </c>
      <c r="F1816" s="3" t="str">
        <f t="shared" si="506"/>
        <v xml:space="preserve">422.4  </v>
      </c>
      <c r="G1816" s="3">
        <f t="shared" si="511"/>
        <v>432538</v>
      </c>
    </row>
    <row r="1817" spans="1:7" ht="14.4" x14ac:dyDescent="0.3">
      <c r="A1817" s="4">
        <v>1815</v>
      </c>
      <c r="B1817" s="5" t="s">
        <v>3238</v>
      </c>
      <c r="C1817" s="4" t="s">
        <v>86</v>
      </c>
      <c r="D1817" s="4" t="str">
        <f>MID(B1817,FIND("(",B1817)+1,4)</f>
        <v>1990</v>
      </c>
      <c r="E1817" s="3">
        <f>G1817</f>
        <v>3040871</v>
      </c>
      <c r="F1817" s="3" t="str">
        <f t="shared" ref="F1817:F1819" si="512">REPLACE(C1817,FIND("MiB",C1817),3," ")</f>
        <v xml:space="preserve">2.9  </v>
      </c>
      <c r="G1817" s="3">
        <f t="shared" ref="G1817:G1819" si="513">ROUNDUP(  F1817*1024*1024,0)</f>
        <v>3040871</v>
      </c>
    </row>
    <row r="1818" spans="1:7" ht="14.4" x14ac:dyDescent="0.3">
      <c r="A1818" s="4">
        <v>1816</v>
      </c>
      <c r="B1818" s="5" t="s">
        <v>3239</v>
      </c>
      <c r="C1818" s="4" t="s">
        <v>776</v>
      </c>
      <c r="D1818" s="4" t="str">
        <f>MID(B1818,FIND("(",B1818)+1,4)</f>
        <v>1994</v>
      </c>
      <c r="E1818" s="3">
        <f>G1818</f>
        <v>1887437</v>
      </c>
      <c r="F1818" s="3" t="str">
        <f t="shared" si="512"/>
        <v xml:space="preserve">1.8  </v>
      </c>
      <c r="G1818" s="3">
        <f t="shared" si="513"/>
        <v>1887437</v>
      </c>
    </row>
    <row r="1819" spans="1:7" ht="14.4" x14ac:dyDescent="0.3">
      <c r="A1819" s="4">
        <v>1817</v>
      </c>
      <c r="B1819" s="5" t="s">
        <v>3240</v>
      </c>
      <c r="C1819" s="4" t="s">
        <v>374</v>
      </c>
      <c r="D1819" s="4" t="str">
        <f>MID(B1819,FIND("(",B1819)+1,4)</f>
        <v>1992</v>
      </c>
      <c r="E1819" s="3">
        <f>G1819</f>
        <v>2411725</v>
      </c>
      <c r="F1819" s="3" t="str">
        <f t="shared" si="512"/>
        <v xml:space="preserve">2.3  </v>
      </c>
      <c r="G1819" s="3">
        <f t="shared" si="513"/>
        <v>2411725</v>
      </c>
    </row>
    <row r="1820" spans="1:7" ht="14.4" x14ac:dyDescent="0.3">
      <c r="A1820" s="4">
        <v>1818</v>
      </c>
      <c r="B1820" s="5" t="s">
        <v>3241</v>
      </c>
      <c r="C1820" s="4" t="s">
        <v>3242</v>
      </c>
      <c r="D1820" s="4" t="str">
        <f>MID(B1820,FIND("(",B1820)+1,4)</f>
        <v>1990</v>
      </c>
      <c r="E1820" s="3">
        <f>G1820</f>
        <v>616448</v>
      </c>
      <c r="F1820" s="3" t="str">
        <f t="shared" si="506"/>
        <v xml:space="preserve">602.0  </v>
      </c>
      <c r="G1820" s="3">
        <f>ROUNDUP(  F1820*1024,0)</f>
        <v>616448</v>
      </c>
    </row>
    <row r="1821" spans="1:7" ht="14.4" x14ac:dyDescent="0.3">
      <c r="A1821" s="4">
        <v>1819</v>
      </c>
      <c r="B1821" s="5" t="s">
        <v>3243</v>
      </c>
      <c r="C1821" s="4" t="s">
        <v>1932</v>
      </c>
      <c r="D1821" s="4" t="str">
        <f>MID(B1821,FIND("(",B1821)+1,4)</f>
        <v>1996</v>
      </c>
      <c r="E1821" s="3">
        <f>G1821</f>
        <v>1503238554</v>
      </c>
      <c r="F1821" s="3" t="str">
        <f>REPLACE(C1821,FIND("GiB",C1821),3," ")</f>
        <v xml:space="preserve">1.4  </v>
      </c>
      <c r="G1821" s="3">
        <f>ROUNDUP(  F1821*1024*1024*1024,0)</f>
        <v>1503238554</v>
      </c>
    </row>
    <row r="1822" spans="1:7" ht="14.4" x14ac:dyDescent="0.3">
      <c r="A1822" s="4">
        <v>1820</v>
      </c>
      <c r="B1822" s="5" t="s">
        <v>3244</v>
      </c>
      <c r="C1822" s="4" t="s">
        <v>3245</v>
      </c>
      <c r="D1822" s="4" t="str">
        <f>MID(B1822,FIND("(",B1822)+1,4)</f>
        <v>1988</v>
      </c>
      <c r="E1822" s="3">
        <f>G1822</f>
        <v>242996</v>
      </c>
      <c r="F1822" s="3" t="str">
        <f t="shared" si="506"/>
        <v xml:space="preserve">237.3  </v>
      </c>
      <c r="G1822" s="3">
        <f t="shared" ref="G1822:G1831" si="514">ROUNDUP(  F1822*1024,0)</f>
        <v>242996</v>
      </c>
    </row>
    <row r="1823" spans="1:7" ht="14.4" x14ac:dyDescent="0.3">
      <c r="A1823" s="4">
        <v>1821</v>
      </c>
      <c r="B1823" s="5" t="s">
        <v>3246</v>
      </c>
      <c r="C1823" s="4" t="s">
        <v>3247</v>
      </c>
      <c r="D1823" s="4" t="str">
        <f>MID(B1823,FIND("(",B1823)+1,4)</f>
        <v>1993</v>
      </c>
      <c r="E1823" s="3">
        <f>G1823</f>
        <v>134861</v>
      </c>
      <c r="F1823" s="3" t="str">
        <f t="shared" si="506"/>
        <v xml:space="preserve">131.7  </v>
      </c>
      <c r="G1823" s="3">
        <f t="shared" si="514"/>
        <v>134861</v>
      </c>
    </row>
    <row r="1824" spans="1:7" ht="14.4" x14ac:dyDescent="0.3">
      <c r="A1824" s="4">
        <v>1822</v>
      </c>
      <c r="B1824" s="5" t="s">
        <v>3248</v>
      </c>
      <c r="C1824" s="4" t="s">
        <v>3249</v>
      </c>
      <c r="D1824" s="4" t="str">
        <f>MID(B1824,FIND("(",B1824)+1,4)</f>
        <v>1990</v>
      </c>
      <c r="E1824" s="3">
        <f>G1824</f>
        <v>40551</v>
      </c>
      <c r="F1824" s="3" t="str">
        <f t="shared" si="506"/>
        <v xml:space="preserve">39.6  </v>
      </c>
      <c r="G1824" s="3">
        <f t="shared" si="514"/>
        <v>40551</v>
      </c>
    </row>
    <row r="1825" spans="1:7" ht="14.4" x14ac:dyDescent="0.3">
      <c r="A1825" s="4">
        <v>1823</v>
      </c>
      <c r="B1825" s="5" t="s">
        <v>3250</v>
      </c>
      <c r="C1825" s="4" t="s">
        <v>3251</v>
      </c>
      <c r="D1825" s="4" t="str">
        <f>MID(B1825,FIND("(",B1825)+1,4)</f>
        <v>1980</v>
      </c>
      <c r="E1825" s="3">
        <f>G1825</f>
        <v>25805</v>
      </c>
      <c r="F1825" s="3" t="str">
        <f t="shared" si="506"/>
        <v xml:space="preserve">25.2  </v>
      </c>
      <c r="G1825" s="3">
        <f t="shared" si="514"/>
        <v>25805</v>
      </c>
    </row>
    <row r="1826" spans="1:7" ht="14.4" x14ac:dyDescent="0.3">
      <c r="A1826" s="4">
        <v>1824</v>
      </c>
      <c r="B1826" s="5" t="s">
        <v>3252</v>
      </c>
      <c r="C1826" s="4" t="s">
        <v>3253</v>
      </c>
      <c r="D1826" s="4" t="str">
        <f>MID(B1826,FIND("(",B1826)+1,4)</f>
        <v>1991</v>
      </c>
      <c r="E1826" s="3">
        <f>G1826</f>
        <v>88576</v>
      </c>
      <c r="F1826" s="3" t="str">
        <f t="shared" si="506"/>
        <v xml:space="preserve">86.5  </v>
      </c>
      <c r="G1826" s="3">
        <f t="shared" si="514"/>
        <v>88576</v>
      </c>
    </row>
    <row r="1827" spans="1:7" ht="14.4" x14ac:dyDescent="0.3">
      <c r="A1827" s="4">
        <v>1825</v>
      </c>
      <c r="B1827" s="5" t="s">
        <v>3254</v>
      </c>
      <c r="C1827" s="4" t="s">
        <v>3255</v>
      </c>
      <c r="D1827" s="4" t="str">
        <f>MID(B1827,FIND("(",B1827)+1,4)</f>
        <v>1995</v>
      </c>
      <c r="E1827" s="3">
        <f>G1827</f>
        <v>637338</v>
      </c>
      <c r="F1827" s="3" t="str">
        <f t="shared" si="506"/>
        <v xml:space="preserve">622.4  </v>
      </c>
      <c r="G1827" s="3">
        <f t="shared" si="514"/>
        <v>637338</v>
      </c>
    </row>
    <row r="1828" spans="1:7" ht="14.4" x14ac:dyDescent="0.3">
      <c r="A1828" s="4">
        <v>1826</v>
      </c>
      <c r="B1828" s="5" t="s">
        <v>3256</v>
      </c>
      <c r="C1828" s="4" t="s">
        <v>3257</v>
      </c>
      <c r="D1828" s="4" t="str">
        <f>MID(B1828,FIND("(",B1828)+1,4)</f>
        <v>1988</v>
      </c>
      <c r="E1828" s="3">
        <f>G1828</f>
        <v>241357</v>
      </c>
      <c r="F1828" s="3" t="str">
        <f t="shared" si="506"/>
        <v xml:space="preserve">235.7  </v>
      </c>
      <c r="G1828" s="3">
        <f t="shared" si="514"/>
        <v>241357</v>
      </c>
    </row>
    <row r="1829" spans="1:7" ht="14.4" x14ac:dyDescent="0.3">
      <c r="A1829" s="4">
        <v>1827</v>
      </c>
      <c r="B1829" s="5" t="s">
        <v>3258</v>
      </c>
      <c r="C1829" s="4" t="s">
        <v>3259</v>
      </c>
      <c r="D1829" s="4" t="str">
        <f>MID(B1829,FIND("(",B1829)+1,4)</f>
        <v>1994</v>
      </c>
      <c r="E1829" s="3">
        <f>G1829</f>
        <v>797184</v>
      </c>
      <c r="F1829" s="3" t="str">
        <f t="shared" si="506"/>
        <v xml:space="preserve">778.5  </v>
      </c>
      <c r="G1829" s="3">
        <f t="shared" si="514"/>
        <v>797184</v>
      </c>
    </row>
    <row r="1830" spans="1:7" ht="14.4" x14ac:dyDescent="0.3">
      <c r="A1830" s="4">
        <v>1828</v>
      </c>
      <c r="B1830" s="5" t="s">
        <v>3260</v>
      </c>
      <c r="C1830" s="4" t="s">
        <v>3261</v>
      </c>
      <c r="D1830" s="4" t="str">
        <f>MID(B1830,FIND("(",B1830)+1,4)</f>
        <v>1992</v>
      </c>
      <c r="E1830" s="3">
        <f>G1830</f>
        <v>393421</v>
      </c>
      <c r="F1830" s="3" t="str">
        <f t="shared" si="506"/>
        <v xml:space="preserve">384.2  </v>
      </c>
      <c r="G1830" s="3">
        <f t="shared" si="514"/>
        <v>393421</v>
      </c>
    </row>
    <row r="1831" spans="1:7" ht="14.4" x14ac:dyDescent="0.3">
      <c r="A1831" s="4">
        <v>1829</v>
      </c>
      <c r="B1831" s="5" t="s">
        <v>3262</v>
      </c>
      <c r="C1831" s="4" t="s">
        <v>3263</v>
      </c>
      <c r="D1831" s="4" t="str">
        <f>MID(B1831,FIND("(",B1831)+1,4)</f>
        <v>1990</v>
      </c>
      <c r="E1831" s="3">
        <f>G1831</f>
        <v>195175</v>
      </c>
      <c r="F1831" s="3" t="str">
        <f t="shared" si="506"/>
        <v xml:space="preserve">190.6  </v>
      </c>
      <c r="G1831" s="3">
        <f t="shared" si="514"/>
        <v>195175</v>
      </c>
    </row>
    <row r="1832" spans="1:7" ht="14.4" x14ac:dyDescent="0.3">
      <c r="A1832" s="4">
        <v>1830</v>
      </c>
      <c r="B1832" s="5" t="s">
        <v>3264</v>
      </c>
      <c r="C1832" s="4" t="s">
        <v>3265</v>
      </c>
      <c r="D1832" s="4" t="str">
        <f>MID(B1832,FIND("(",B1832)+1,4)</f>
        <v>1994</v>
      </c>
      <c r="E1832" s="3">
        <f>G1832</f>
        <v>462946304</v>
      </c>
      <c r="F1832" s="3" t="str">
        <f t="shared" ref="F1832:F1833" si="515">REPLACE(C1832,FIND("MiB",C1832),3," ")</f>
        <v xml:space="preserve">441.5  </v>
      </c>
      <c r="G1832" s="3">
        <f t="shared" ref="G1832:G1833" si="516">ROUNDUP(  F1832*1024*1024,0)</f>
        <v>462946304</v>
      </c>
    </row>
    <row r="1833" spans="1:7" ht="14.4" x14ac:dyDescent="0.3">
      <c r="A1833" s="4">
        <v>1831</v>
      </c>
      <c r="B1833" s="5" t="s">
        <v>3266</v>
      </c>
      <c r="C1833" s="4" t="s">
        <v>776</v>
      </c>
      <c r="D1833" s="4" t="str">
        <f>MID(B1833,FIND("(",B1833)+1,4)</f>
        <v>1993</v>
      </c>
      <c r="E1833" s="3">
        <f>G1833</f>
        <v>1887437</v>
      </c>
      <c r="F1833" s="3" t="str">
        <f t="shared" si="515"/>
        <v xml:space="preserve">1.8  </v>
      </c>
      <c r="G1833" s="3">
        <f t="shared" si="516"/>
        <v>1887437</v>
      </c>
    </row>
    <row r="1834" spans="1:7" ht="14.4" x14ac:dyDescent="0.3">
      <c r="A1834" s="4">
        <v>1832</v>
      </c>
      <c r="B1834" s="5" t="s">
        <v>3267</v>
      </c>
      <c r="C1834" s="4" t="s">
        <v>3268</v>
      </c>
      <c r="D1834" s="4" t="str">
        <f>MID(B1834,FIND("(",B1834)+1,4)</f>
        <v>1989</v>
      </c>
      <c r="E1834" s="3">
        <f>G1834</f>
        <v>664781</v>
      </c>
      <c r="F1834" s="3" t="str">
        <f t="shared" si="506"/>
        <v xml:space="preserve">649.2  </v>
      </c>
      <c r="G1834" s="3">
        <f t="shared" ref="G1834:G1841" si="517">ROUNDUP(  F1834*1024,0)</f>
        <v>664781</v>
      </c>
    </row>
    <row r="1835" spans="1:7" ht="14.4" x14ac:dyDescent="0.3">
      <c r="A1835" s="4">
        <v>1833</v>
      </c>
      <c r="B1835" s="5" t="s">
        <v>3269</v>
      </c>
      <c r="C1835" s="4" t="s">
        <v>3270</v>
      </c>
      <c r="D1835" s="4" t="str">
        <f>MID(B1835,FIND("(",B1835)+1,4)</f>
        <v>1995</v>
      </c>
      <c r="E1835" s="3">
        <f>G1835</f>
        <v>289997</v>
      </c>
      <c r="F1835" s="3" t="str">
        <f t="shared" si="506"/>
        <v xml:space="preserve">283.2  </v>
      </c>
      <c r="G1835" s="3">
        <f t="shared" si="517"/>
        <v>289997</v>
      </c>
    </row>
    <row r="1836" spans="1:7" ht="14.4" x14ac:dyDescent="0.3">
      <c r="A1836" s="4">
        <v>1834</v>
      </c>
      <c r="B1836" s="5" t="s">
        <v>3271</v>
      </c>
      <c r="C1836" s="4" t="s">
        <v>2974</v>
      </c>
      <c r="D1836" s="4" t="str">
        <f>MID(B1836,FIND("(",B1836)+1,4)</f>
        <v>1986</v>
      </c>
      <c r="E1836" s="3">
        <f>G1836</f>
        <v>145920</v>
      </c>
      <c r="F1836" s="3" t="str">
        <f t="shared" si="506"/>
        <v xml:space="preserve">142.5  </v>
      </c>
      <c r="G1836" s="3">
        <f t="shared" si="517"/>
        <v>145920</v>
      </c>
    </row>
    <row r="1837" spans="1:7" ht="14.4" x14ac:dyDescent="0.3">
      <c r="A1837" s="4">
        <v>1835</v>
      </c>
      <c r="B1837" s="5" t="s">
        <v>3272</v>
      </c>
      <c r="C1837" s="4" t="s">
        <v>3273</v>
      </c>
      <c r="D1837" s="4" t="str">
        <f>MID(B1837,FIND("(",B1837)+1,4)</f>
        <v>1988</v>
      </c>
      <c r="E1837" s="3">
        <f>G1837</f>
        <v>169984</v>
      </c>
      <c r="F1837" s="3" t="str">
        <f t="shared" si="506"/>
        <v xml:space="preserve">166.0  </v>
      </c>
      <c r="G1837" s="3">
        <f t="shared" si="517"/>
        <v>169984</v>
      </c>
    </row>
    <row r="1838" spans="1:7" ht="14.4" x14ac:dyDescent="0.3">
      <c r="A1838" s="4">
        <v>1836</v>
      </c>
      <c r="B1838" s="5" t="s">
        <v>3274</v>
      </c>
      <c r="C1838" s="4" t="s">
        <v>3275</v>
      </c>
      <c r="D1838" s="4" t="str">
        <f>MID(B1838,FIND("(",B1838)+1,4)</f>
        <v>1985</v>
      </c>
      <c r="E1838" s="3">
        <f>G1838</f>
        <v>129229</v>
      </c>
      <c r="F1838" s="3" t="str">
        <f t="shared" si="506"/>
        <v xml:space="preserve">126.2  </v>
      </c>
      <c r="G1838" s="3">
        <f t="shared" si="517"/>
        <v>129229</v>
      </c>
    </row>
    <row r="1839" spans="1:7" ht="14.4" x14ac:dyDescent="0.3">
      <c r="A1839" s="4">
        <v>1837</v>
      </c>
      <c r="B1839" s="5" t="s">
        <v>3276</v>
      </c>
      <c r="C1839" s="4" t="s">
        <v>3277</v>
      </c>
      <c r="D1839" s="4" t="str">
        <f>MID(B1839,FIND("(",B1839)+1,4)</f>
        <v>1981</v>
      </c>
      <c r="E1839" s="3">
        <f>G1839</f>
        <v>33792</v>
      </c>
      <c r="F1839" s="3" t="str">
        <f t="shared" si="506"/>
        <v xml:space="preserve">33.0  </v>
      </c>
      <c r="G1839" s="3">
        <f t="shared" si="517"/>
        <v>33792</v>
      </c>
    </row>
    <row r="1840" spans="1:7" ht="14.4" x14ac:dyDescent="0.3">
      <c r="A1840" s="4">
        <v>1838</v>
      </c>
      <c r="B1840" s="5" t="s">
        <v>3278</v>
      </c>
      <c r="C1840" s="4" t="s">
        <v>3279</v>
      </c>
      <c r="D1840" s="4" t="str">
        <f>MID(B1840,FIND("(",B1840)+1,4)</f>
        <v>1983</v>
      </c>
      <c r="E1840" s="3">
        <f>G1840</f>
        <v>26932</v>
      </c>
      <c r="F1840" s="3" t="str">
        <f t="shared" si="506"/>
        <v xml:space="preserve">26.3  </v>
      </c>
      <c r="G1840" s="3">
        <f t="shared" si="517"/>
        <v>26932</v>
      </c>
    </row>
    <row r="1841" spans="1:7" ht="14.4" x14ac:dyDescent="0.3">
      <c r="A1841" s="4">
        <v>1839</v>
      </c>
      <c r="B1841" s="5" t="s">
        <v>3280</v>
      </c>
      <c r="C1841" s="4" t="s">
        <v>3281</v>
      </c>
      <c r="D1841" s="4" t="str">
        <f>MID(B1841,FIND("(",B1841)+1,4)</f>
        <v>1994</v>
      </c>
      <c r="E1841" s="3">
        <f>G1841</f>
        <v>703284</v>
      </c>
      <c r="F1841" s="3" t="str">
        <f t="shared" si="506"/>
        <v xml:space="preserve">686.8  </v>
      </c>
      <c r="G1841" s="3">
        <f t="shared" si="517"/>
        <v>703284</v>
      </c>
    </row>
    <row r="1842" spans="1:7" ht="14.4" x14ac:dyDescent="0.3">
      <c r="A1842" s="4">
        <v>1840</v>
      </c>
      <c r="B1842" s="5" t="s">
        <v>3282</v>
      </c>
      <c r="C1842" s="4" t="s">
        <v>3283</v>
      </c>
      <c r="D1842" s="4" t="str">
        <f>MID(B1842,FIND("(",B1842)+1,4)</f>
        <v>1996</v>
      </c>
      <c r="E1842" s="3">
        <f>G1842</f>
        <v>122159104</v>
      </c>
      <c r="F1842" s="3" t="str">
        <f>REPLACE(C1842,FIND("MiB",C1842),3," ")</f>
        <v xml:space="preserve">116.5  </v>
      </c>
      <c r="G1842" s="3">
        <f>ROUNDUP(  F1842*1024*1024,0)</f>
        <v>122159104</v>
      </c>
    </row>
    <row r="1843" spans="1:7" ht="14.4" x14ac:dyDescent="0.3">
      <c r="A1843" s="4">
        <v>1841</v>
      </c>
      <c r="B1843" s="5" t="s">
        <v>3284</v>
      </c>
      <c r="C1843" s="4" t="s">
        <v>341</v>
      </c>
      <c r="D1843" s="4" t="str">
        <f>MID(B1843,FIND("(",B1843)+1,4)</f>
        <v>2005</v>
      </c>
      <c r="E1843" s="3">
        <f>G1843</f>
        <v>416564</v>
      </c>
      <c r="F1843" s="3" t="str">
        <f t="shared" si="506"/>
        <v xml:space="preserve">406.8  </v>
      </c>
      <c r="G1843" s="3">
        <f t="shared" ref="G1843:G1852" si="518">ROUNDUP(  F1843*1024,0)</f>
        <v>416564</v>
      </c>
    </row>
    <row r="1844" spans="1:7" ht="14.4" x14ac:dyDescent="0.3">
      <c r="A1844" s="4">
        <v>1842</v>
      </c>
      <c r="B1844" s="5" t="s">
        <v>3285</v>
      </c>
      <c r="C1844" s="4" t="s">
        <v>2205</v>
      </c>
      <c r="D1844" s="4" t="str">
        <f>MID(B1844,FIND("(",B1844)+1,4)</f>
        <v>1995</v>
      </c>
      <c r="E1844" s="3">
        <f>G1844</f>
        <v>58983</v>
      </c>
      <c r="F1844" s="3" t="str">
        <f t="shared" si="506"/>
        <v xml:space="preserve">57.6  </v>
      </c>
      <c r="G1844" s="3">
        <f t="shared" si="518"/>
        <v>58983</v>
      </c>
    </row>
    <row r="1845" spans="1:7" ht="14.4" x14ac:dyDescent="0.3">
      <c r="A1845" s="4">
        <v>1843</v>
      </c>
      <c r="B1845" s="5" t="s">
        <v>3286</v>
      </c>
      <c r="C1845" s="4" t="s">
        <v>3287</v>
      </c>
      <c r="D1845" s="4" t="str">
        <f>MID(B1845,FIND("(",B1845)+1,4)</f>
        <v>1985</v>
      </c>
      <c r="E1845" s="3">
        <f>G1845</f>
        <v>126567</v>
      </c>
      <c r="F1845" s="3" t="str">
        <f t="shared" si="506"/>
        <v xml:space="preserve">123.6  </v>
      </c>
      <c r="G1845" s="3">
        <f t="shared" si="518"/>
        <v>126567</v>
      </c>
    </row>
    <row r="1846" spans="1:7" ht="14.4" x14ac:dyDescent="0.3">
      <c r="A1846" s="4">
        <v>1844</v>
      </c>
      <c r="B1846" s="5" t="s">
        <v>3288</v>
      </c>
      <c r="C1846" s="4" t="s">
        <v>1044</v>
      </c>
      <c r="D1846" s="4" t="str">
        <f>MID(B1846,FIND("(",B1846)+1,4)</f>
        <v>1989</v>
      </c>
      <c r="E1846" s="3">
        <f>G1846</f>
        <v>97690</v>
      </c>
      <c r="F1846" s="3" t="str">
        <f t="shared" si="506"/>
        <v xml:space="preserve">95.4  </v>
      </c>
      <c r="G1846" s="3">
        <f t="shared" si="518"/>
        <v>97690</v>
      </c>
    </row>
    <row r="1847" spans="1:7" ht="14.4" x14ac:dyDescent="0.3">
      <c r="A1847" s="4">
        <v>1845</v>
      </c>
      <c r="B1847" s="5" t="s">
        <v>3289</v>
      </c>
      <c r="C1847" s="4" t="s">
        <v>2400</v>
      </c>
      <c r="D1847" s="4" t="str">
        <f>MID(B1847,FIND("(",B1847)+1,4)</f>
        <v>1984</v>
      </c>
      <c r="E1847" s="3">
        <f>G1847</f>
        <v>60212</v>
      </c>
      <c r="F1847" s="3" t="str">
        <f t="shared" si="506"/>
        <v xml:space="preserve">58.8  </v>
      </c>
      <c r="G1847" s="3">
        <f t="shared" si="518"/>
        <v>60212</v>
      </c>
    </row>
    <row r="1848" spans="1:7" ht="14.4" x14ac:dyDescent="0.3">
      <c r="A1848" s="4">
        <v>1846</v>
      </c>
      <c r="B1848" s="5" t="s">
        <v>3290</v>
      </c>
      <c r="C1848" s="4" t="s">
        <v>3291</v>
      </c>
      <c r="D1848" s="4" t="str">
        <f>MID(B1848,FIND("(",B1848)+1,4)</f>
        <v>1992</v>
      </c>
      <c r="E1848" s="3">
        <f>G1848</f>
        <v>45261</v>
      </c>
      <c r="F1848" s="3" t="str">
        <f t="shared" si="506"/>
        <v xml:space="preserve">44.2  </v>
      </c>
      <c r="G1848" s="3">
        <f t="shared" si="518"/>
        <v>45261</v>
      </c>
    </row>
    <row r="1849" spans="1:7" ht="14.4" x14ac:dyDescent="0.3">
      <c r="A1849" s="4">
        <v>1847</v>
      </c>
      <c r="B1849" s="5" t="s">
        <v>3292</v>
      </c>
      <c r="C1849" s="4" t="s">
        <v>3293</v>
      </c>
      <c r="D1849" s="4" t="str">
        <f>MID(B1849,FIND("(",B1849)+1,4)</f>
        <v>1991</v>
      </c>
      <c r="E1849" s="3">
        <f>G1849</f>
        <v>307405</v>
      </c>
      <c r="F1849" s="3" t="str">
        <f t="shared" si="506"/>
        <v xml:space="preserve">300.2  </v>
      </c>
      <c r="G1849" s="3">
        <f t="shared" si="518"/>
        <v>307405</v>
      </c>
    </row>
    <row r="1850" spans="1:7" ht="14.4" x14ac:dyDescent="0.3">
      <c r="A1850" s="4">
        <v>1848</v>
      </c>
      <c r="B1850" s="5" t="s">
        <v>3294</v>
      </c>
      <c r="C1850" s="4" t="s">
        <v>3295</v>
      </c>
      <c r="D1850" s="4" t="str">
        <f>MID(B1850,FIND("(",B1850)+1,4)</f>
        <v>1993</v>
      </c>
      <c r="E1850" s="3">
        <f>G1850</f>
        <v>13824</v>
      </c>
      <c r="F1850" s="3" t="str">
        <f t="shared" si="506"/>
        <v xml:space="preserve">13.5  </v>
      </c>
      <c r="G1850" s="3">
        <f t="shared" si="518"/>
        <v>13824</v>
      </c>
    </row>
    <row r="1851" spans="1:7" ht="14.4" x14ac:dyDescent="0.3">
      <c r="A1851" s="4">
        <v>1849</v>
      </c>
      <c r="B1851" s="5" t="s">
        <v>3296</v>
      </c>
      <c r="C1851" s="4" t="s">
        <v>157</v>
      </c>
      <c r="D1851" s="4" t="str">
        <f>MID(B1851,FIND("(",B1851)+1,4)</f>
        <v>1992</v>
      </c>
      <c r="E1851" s="3">
        <f>G1851</f>
        <v>51098</v>
      </c>
      <c r="F1851" s="3" t="str">
        <f t="shared" si="506"/>
        <v xml:space="preserve">49.9  </v>
      </c>
      <c r="G1851" s="3">
        <f t="shared" si="518"/>
        <v>51098</v>
      </c>
    </row>
    <row r="1852" spans="1:7" ht="14.4" x14ac:dyDescent="0.3">
      <c r="A1852" s="4">
        <v>1850</v>
      </c>
      <c r="B1852" s="5" t="s">
        <v>3297</v>
      </c>
      <c r="C1852" s="4" t="s">
        <v>3298</v>
      </c>
      <c r="D1852" s="4" t="str">
        <f>MID(B1852,FIND("(",B1852)+1,4)</f>
        <v>1995</v>
      </c>
      <c r="E1852" s="3">
        <f>G1852</f>
        <v>114484</v>
      </c>
      <c r="F1852" s="3" t="str">
        <f t="shared" si="506"/>
        <v xml:space="preserve">111.8  </v>
      </c>
      <c r="G1852" s="3">
        <f t="shared" si="518"/>
        <v>114484</v>
      </c>
    </row>
    <row r="1853" spans="1:7" ht="14.4" x14ac:dyDescent="0.3">
      <c r="A1853" s="4">
        <v>1851</v>
      </c>
      <c r="B1853" s="5" t="s">
        <v>3299</v>
      </c>
      <c r="C1853" s="4" t="s">
        <v>3300</v>
      </c>
      <c r="D1853" s="4" t="str">
        <f>MID(B1853,FIND("(",B1853)+1,4)</f>
        <v>1998</v>
      </c>
      <c r="E1853" s="3">
        <f>G1853</f>
        <v>627467879</v>
      </c>
      <c r="F1853" s="3" t="str">
        <f>REPLACE(C1853,FIND("MiB",C1853),3," ")</f>
        <v xml:space="preserve">598.4  </v>
      </c>
      <c r="G1853" s="3">
        <f>ROUNDUP(  F1853*1024*1024,0)</f>
        <v>627467879</v>
      </c>
    </row>
    <row r="1854" spans="1:7" ht="14.4" x14ac:dyDescent="0.3">
      <c r="A1854" s="4">
        <v>1852</v>
      </c>
      <c r="B1854" s="5" t="s">
        <v>3301</v>
      </c>
      <c r="C1854" s="4" t="s">
        <v>2609</v>
      </c>
      <c r="D1854" s="4" t="str">
        <f>MID(B1854,FIND("(",B1854)+1,4)</f>
        <v>1991</v>
      </c>
      <c r="E1854" s="3">
        <f>G1854</f>
        <v>63488</v>
      </c>
      <c r="F1854" s="3" t="str">
        <f t="shared" si="506"/>
        <v xml:space="preserve">62.0  </v>
      </c>
      <c r="G1854" s="3">
        <f t="shared" ref="G1854:G1862" si="519">ROUNDUP(  F1854*1024,0)</f>
        <v>63488</v>
      </c>
    </row>
    <row r="1855" spans="1:7" ht="14.4" x14ac:dyDescent="0.3">
      <c r="A1855" s="4">
        <v>1853</v>
      </c>
      <c r="B1855" s="5" t="s">
        <v>3302</v>
      </c>
      <c r="C1855" s="4" t="s">
        <v>3303</v>
      </c>
      <c r="D1855" s="4" t="str">
        <f>MID(B1855,FIND("(",B1855)+1,4)</f>
        <v>1988</v>
      </c>
      <c r="E1855" s="3">
        <f>G1855</f>
        <v>150938</v>
      </c>
      <c r="F1855" s="3" t="str">
        <f t="shared" si="506"/>
        <v xml:space="preserve">147.4  </v>
      </c>
      <c r="G1855" s="3">
        <f t="shared" si="519"/>
        <v>150938</v>
      </c>
    </row>
    <row r="1856" spans="1:7" ht="14.4" x14ac:dyDescent="0.3">
      <c r="A1856" s="4">
        <v>1854</v>
      </c>
      <c r="B1856" s="5" t="s">
        <v>3304</v>
      </c>
      <c r="C1856" s="4" t="s">
        <v>3305</v>
      </c>
      <c r="D1856" s="4" t="str">
        <f>MID(B1856,FIND("(",B1856)+1,4)</f>
        <v>1988</v>
      </c>
      <c r="E1856" s="3">
        <f>G1856</f>
        <v>418714</v>
      </c>
      <c r="F1856" s="3" t="str">
        <f t="shared" si="506"/>
        <v xml:space="preserve">408.9  </v>
      </c>
      <c r="G1856" s="3">
        <f t="shared" si="519"/>
        <v>418714</v>
      </c>
    </row>
    <row r="1857" spans="1:7" ht="14.4" x14ac:dyDescent="0.3">
      <c r="A1857" s="4">
        <v>1855</v>
      </c>
      <c r="B1857" s="5" t="s">
        <v>3306</v>
      </c>
      <c r="C1857" s="4" t="s">
        <v>3307</v>
      </c>
      <c r="D1857" s="4" t="str">
        <f>MID(B1857,FIND("(",B1857)+1,4)</f>
        <v>1989</v>
      </c>
      <c r="E1857" s="3">
        <f>G1857</f>
        <v>865588</v>
      </c>
      <c r="F1857" s="3" t="str">
        <f t="shared" si="506"/>
        <v xml:space="preserve">845.3  </v>
      </c>
      <c r="G1857" s="3">
        <f t="shared" si="519"/>
        <v>865588</v>
      </c>
    </row>
    <row r="1858" spans="1:7" ht="14.4" x14ac:dyDescent="0.3">
      <c r="A1858" s="4">
        <v>1856</v>
      </c>
      <c r="B1858" s="5" t="s">
        <v>3308</v>
      </c>
      <c r="C1858" s="4" t="s">
        <v>3309</v>
      </c>
      <c r="D1858" s="4" t="str">
        <f>MID(B1858,FIND("(",B1858)+1,4)</f>
        <v>1992</v>
      </c>
      <c r="E1858" s="3">
        <f>G1858</f>
        <v>550298</v>
      </c>
      <c r="F1858" s="3" t="str">
        <f t="shared" si="506"/>
        <v xml:space="preserve">537.4  </v>
      </c>
      <c r="G1858" s="3">
        <f t="shared" si="519"/>
        <v>550298</v>
      </c>
    </row>
    <row r="1859" spans="1:7" ht="14.4" x14ac:dyDescent="0.3">
      <c r="A1859" s="4">
        <v>1857</v>
      </c>
      <c r="B1859" s="5" t="s">
        <v>3310</v>
      </c>
      <c r="C1859" s="4" t="s">
        <v>3311</v>
      </c>
      <c r="D1859" s="4" t="str">
        <f>MID(B1859,FIND("(",B1859)+1,4)</f>
        <v>1990</v>
      </c>
      <c r="E1859" s="3">
        <f>G1859</f>
        <v>322765</v>
      </c>
      <c r="F1859" s="3" t="str">
        <f t="shared" si="506"/>
        <v xml:space="preserve">315.2  </v>
      </c>
      <c r="G1859" s="3">
        <f t="shared" si="519"/>
        <v>322765</v>
      </c>
    </row>
    <row r="1860" spans="1:7" ht="14.4" x14ac:dyDescent="0.3">
      <c r="A1860" s="4">
        <v>1858</v>
      </c>
      <c r="B1860" s="5" t="s">
        <v>3312</v>
      </c>
      <c r="C1860" s="4" t="s">
        <v>3313</v>
      </c>
      <c r="D1860" s="4" t="str">
        <f>MID(B1860,FIND("(",B1860)+1,4)</f>
        <v>1992</v>
      </c>
      <c r="E1860" s="3">
        <f>G1860</f>
        <v>79872</v>
      </c>
      <c r="F1860" s="3" t="str">
        <f t="shared" ref="F1860:F1922" si="520">REPLACE(C1860,FIND("KiB",C1860),3," ")</f>
        <v xml:space="preserve">78.0  </v>
      </c>
      <c r="G1860" s="3">
        <f t="shared" si="519"/>
        <v>79872</v>
      </c>
    </row>
    <row r="1861" spans="1:7" ht="14.4" x14ac:dyDescent="0.3">
      <c r="A1861" s="4">
        <v>1859</v>
      </c>
      <c r="B1861" s="5" t="s">
        <v>3314</v>
      </c>
      <c r="C1861" s="4" t="s">
        <v>3315</v>
      </c>
      <c r="D1861" s="4" t="str">
        <f>MID(B1861,FIND("(",B1861)+1,4)</f>
        <v>1991</v>
      </c>
      <c r="E1861" s="3">
        <f>G1861</f>
        <v>82637</v>
      </c>
      <c r="F1861" s="3" t="str">
        <f t="shared" si="520"/>
        <v xml:space="preserve">80.7  </v>
      </c>
      <c r="G1861" s="3">
        <f t="shared" si="519"/>
        <v>82637</v>
      </c>
    </row>
    <row r="1862" spans="1:7" ht="14.4" x14ac:dyDescent="0.3">
      <c r="A1862" s="4">
        <v>1860</v>
      </c>
      <c r="B1862" s="5" t="s">
        <v>3316</v>
      </c>
      <c r="C1862" s="4" t="s">
        <v>3317</v>
      </c>
      <c r="D1862" s="4" t="str">
        <f>MID(B1862,FIND("(",B1862)+1,4)</f>
        <v>1991</v>
      </c>
      <c r="E1862" s="3">
        <f>G1862</f>
        <v>54887</v>
      </c>
      <c r="F1862" s="3" t="str">
        <f t="shared" si="520"/>
        <v xml:space="preserve">53.6  </v>
      </c>
      <c r="G1862" s="3">
        <f t="shared" si="519"/>
        <v>54887</v>
      </c>
    </row>
    <row r="1863" spans="1:7" ht="14.4" x14ac:dyDescent="0.3">
      <c r="A1863" s="4">
        <v>1861</v>
      </c>
      <c r="B1863" s="5" t="s">
        <v>3318</v>
      </c>
      <c r="C1863" s="4" t="s">
        <v>554</v>
      </c>
      <c r="D1863" s="4" t="str">
        <f>MID(B1863,FIND("(",B1863)+1,4)</f>
        <v>1996</v>
      </c>
      <c r="E1863" s="3">
        <f>G1863</f>
        <v>1288490189</v>
      </c>
      <c r="F1863" s="3" t="str">
        <f>REPLACE(C1863,FIND("GiB",C1863),3," ")</f>
        <v xml:space="preserve">1.2  </v>
      </c>
      <c r="G1863" s="3">
        <f>ROUNDUP(  F1863*1024*1024*1024,0)</f>
        <v>1288490189</v>
      </c>
    </row>
    <row r="1864" spans="1:7" ht="14.4" x14ac:dyDescent="0.3">
      <c r="A1864" s="4">
        <v>1862</v>
      </c>
      <c r="B1864" s="5" t="s">
        <v>3319</v>
      </c>
      <c r="C1864" s="4" t="s">
        <v>3320</v>
      </c>
      <c r="D1864" s="4" t="str">
        <f>MID(B1864,FIND("(",B1864)+1,4)</f>
        <v>1989</v>
      </c>
      <c r="E1864" s="3">
        <f>G1864</f>
        <v>144692</v>
      </c>
      <c r="F1864" s="3" t="str">
        <f t="shared" si="520"/>
        <v xml:space="preserve">141.3  </v>
      </c>
      <c r="G1864" s="3">
        <f t="shared" ref="G1864:G1870" si="521">ROUNDUP(  F1864*1024,0)</f>
        <v>144692</v>
      </c>
    </row>
    <row r="1865" spans="1:7" ht="14.4" x14ac:dyDescent="0.3">
      <c r="A1865" s="4">
        <v>1863</v>
      </c>
      <c r="B1865" s="5" t="s">
        <v>3321</v>
      </c>
      <c r="C1865" s="4" t="s">
        <v>3322</v>
      </c>
      <c r="D1865" s="4" t="str">
        <f>MID(B1865,FIND("(",B1865)+1,4)</f>
        <v>1988</v>
      </c>
      <c r="E1865" s="3">
        <f>G1865</f>
        <v>77210</v>
      </c>
      <c r="F1865" s="3" t="str">
        <f t="shared" si="520"/>
        <v xml:space="preserve">75.4  </v>
      </c>
      <c r="G1865" s="3">
        <f t="shared" si="521"/>
        <v>77210</v>
      </c>
    </row>
    <row r="1866" spans="1:7" ht="14.4" x14ac:dyDescent="0.3">
      <c r="A1866" s="4">
        <v>1864</v>
      </c>
      <c r="B1866" s="5" t="s">
        <v>3323</v>
      </c>
      <c r="C1866" s="4" t="s">
        <v>3324</v>
      </c>
      <c r="D1866" s="4" t="str">
        <f>MID(B1866,FIND("(",B1866)+1,4)</f>
        <v>1999</v>
      </c>
      <c r="E1866" s="3">
        <f>G1866</f>
        <v>449639</v>
      </c>
      <c r="F1866" s="3" t="str">
        <f t="shared" si="520"/>
        <v xml:space="preserve">439.1  </v>
      </c>
      <c r="G1866" s="3">
        <f t="shared" si="521"/>
        <v>449639</v>
      </c>
    </row>
    <row r="1867" spans="1:7" ht="14.4" x14ac:dyDescent="0.3">
      <c r="A1867" s="4">
        <v>1865</v>
      </c>
      <c r="B1867" s="5" t="s">
        <v>3325</v>
      </c>
      <c r="C1867" s="4" t="s">
        <v>3326</v>
      </c>
      <c r="D1867" s="4" t="str">
        <f>MID(B1867,FIND("(",B1867)+1,4)</f>
        <v>1992</v>
      </c>
      <c r="E1867" s="3">
        <f>G1867</f>
        <v>65229</v>
      </c>
      <c r="F1867" s="3" t="str">
        <f t="shared" si="520"/>
        <v xml:space="preserve">63.7  </v>
      </c>
      <c r="G1867" s="3">
        <f t="shared" si="521"/>
        <v>65229</v>
      </c>
    </row>
    <row r="1868" spans="1:7" ht="14.4" x14ac:dyDescent="0.3">
      <c r="A1868" s="4">
        <v>1866</v>
      </c>
      <c r="B1868" s="5" t="s">
        <v>3327</v>
      </c>
      <c r="C1868" s="4" t="s">
        <v>3328</v>
      </c>
      <c r="D1868" s="4" t="str">
        <f>MID(B1868,FIND("(",B1868)+1,4)</f>
        <v>1992</v>
      </c>
      <c r="E1868" s="3">
        <f>G1868</f>
        <v>214733</v>
      </c>
      <c r="F1868" s="3" t="str">
        <f t="shared" si="520"/>
        <v xml:space="preserve">209.7  </v>
      </c>
      <c r="G1868" s="3">
        <f t="shared" si="521"/>
        <v>214733</v>
      </c>
    </row>
    <row r="1869" spans="1:7" ht="14.4" x14ac:dyDescent="0.3">
      <c r="A1869" s="4">
        <v>1867</v>
      </c>
      <c r="B1869" s="5" t="s">
        <v>3329</v>
      </c>
      <c r="C1869" s="4" t="s">
        <v>881</v>
      </c>
      <c r="D1869" s="4" t="str">
        <f>MID(B1869,FIND("(",B1869)+1,4)</f>
        <v>1992</v>
      </c>
      <c r="E1869" s="3">
        <f>G1869</f>
        <v>91341</v>
      </c>
      <c r="F1869" s="3" t="str">
        <f t="shared" si="520"/>
        <v xml:space="preserve">89.2  </v>
      </c>
      <c r="G1869" s="3">
        <f t="shared" si="521"/>
        <v>91341</v>
      </c>
    </row>
    <row r="1870" spans="1:7" ht="14.4" x14ac:dyDescent="0.3">
      <c r="A1870" s="4">
        <v>1868</v>
      </c>
      <c r="B1870" s="5" t="s">
        <v>3330</v>
      </c>
      <c r="C1870" s="4" t="s">
        <v>3331</v>
      </c>
      <c r="D1870" s="4" t="str">
        <f>MID(B1870,FIND("(",B1870)+1,4)</f>
        <v>1992</v>
      </c>
      <c r="E1870" s="3">
        <f>G1870</f>
        <v>259277</v>
      </c>
      <c r="F1870" s="3" t="str">
        <f t="shared" si="520"/>
        <v xml:space="preserve">253.2  </v>
      </c>
      <c r="G1870" s="3">
        <f t="shared" si="521"/>
        <v>259277</v>
      </c>
    </row>
    <row r="1871" spans="1:7" ht="14.4" x14ac:dyDescent="0.3">
      <c r="A1871" s="4">
        <v>1869</v>
      </c>
      <c r="B1871" s="5" t="s">
        <v>3332</v>
      </c>
      <c r="C1871" s="4" t="s">
        <v>106</v>
      </c>
      <c r="D1871" s="4" t="str">
        <f>MID(B1871,FIND("(",B1871)+1,4)</f>
        <v>2010</v>
      </c>
      <c r="E1871" s="3">
        <f>G1871</f>
        <v>1468007</v>
      </c>
      <c r="F1871" s="3" t="str">
        <f>REPLACE(C1871,FIND("MiB",C1871),3," ")</f>
        <v xml:space="preserve">1.4  </v>
      </c>
      <c r="G1871" s="3">
        <f>ROUNDUP(  F1871*1024*1024,0)</f>
        <v>1468007</v>
      </c>
    </row>
    <row r="1872" spans="1:7" ht="14.4" x14ac:dyDescent="0.3">
      <c r="A1872" s="4">
        <v>1870</v>
      </c>
      <c r="B1872" s="5" t="s">
        <v>3333</v>
      </c>
      <c r="C1872" s="4" t="s">
        <v>3334</v>
      </c>
      <c r="D1872" s="4" t="str">
        <f>MID(B1872,FIND("(",B1872)+1,4)</f>
        <v>1996</v>
      </c>
      <c r="E1872" s="3">
        <f>G1872</f>
        <v>57037</v>
      </c>
      <c r="F1872" s="3" t="str">
        <f t="shared" si="520"/>
        <v xml:space="preserve">55.7  </v>
      </c>
      <c r="G1872" s="3">
        <f t="shared" ref="G1872:G1874" si="522">ROUNDUP(  F1872*1024,0)</f>
        <v>57037</v>
      </c>
    </row>
    <row r="1873" spans="1:7" ht="14.4" x14ac:dyDescent="0.3">
      <c r="A1873" s="4">
        <v>1871</v>
      </c>
      <c r="B1873" s="5" t="s">
        <v>3335</v>
      </c>
      <c r="C1873" s="4" t="s">
        <v>1105</v>
      </c>
      <c r="D1873" s="4" t="str">
        <f>MID(B1873,FIND("(",B1873)+1,4)</f>
        <v>1986</v>
      </c>
      <c r="E1873" s="3">
        <f>G1873</f>
        <v>133735</v>
      </c>
      <c r="F1873" s="3" t="str">
        <f t="shared" si="520"/>
        <v xml:space="preserve">130.6  </v>
      </c>
      <c r="G1873" s="3">
        <f t="shared" si="522"/>
        <v>133735</v>
      </c>
    </row>
    <row r="1874" spans="1:7" ht="14.4" x14ac:dyDescent="0.3">
      <c r="A1874" s="4">
        <v>1872</v>
      </c>
      <c r="B1874" s="5" t="s">
        <v>3336</v>
      </c>
      <c r="C1874" s="4" t="s">
        <v>3337</v>
      </c>
      <c r="D1874" s="4" t="str">
        <f>MID(B1874,FIND("(",B1874)+1,4)</f>
        <v>1988</v>
      </c>
      <c r="E1874" s="3">
        <f>G1874</f>
        <v>39424</v>
      </c>
      <c r="F1874" s="3" t="str">
        <f t="shared" si="520"/>
        <v xml:space="preserve">38.5  </v>
      </c>
      <c r="G1874" s="3">
        <f t="shared" si="522"/>
        <v>39424</v>
      </c>
    </row>
    <row r="1875" spans="1:7" ht="14.4" x14ac:dyDescent="0.3">
      <c r="A1875" s="4">
        <v>1873</v>
      </c>
      <c r="B1875" s="5" t="s">
        <v>3338</v>
      </c>
      <c r="C1875" s="4" t="s">
        <v>3339</v>
      </c>
      <c r="D1875" s="4" t="str">
        <f>MID(B1875,FIND("(",B1875)+1,4)</f>
        <v>1993</v>
      </c>
      <c r="E1875" s="3">
        <f>G1875</f>
        <v>537919488</v>
      </c>
      <c r="F1875" s="3" t="str">
        <f>REPLACE(C1875,FIND("MiB",C1875),3," ")</f>
        <v xml:space="preserve">513.0  </v>
      </c>
      <c r="G1875" s="3">
        <f>ROUNDUP(  F1875*1024*1024,0)</f>
        <v>537919488</v>
      </c>
    </row>
    <row r="1876" spans="1:7" ht="14.4" x14ac:dyDescent="0.3">
      <c r="A1876" s="4">
        <v>1874</v>
      </c>
      <c r="B1876" s="5" t="s">
        <v>3340</v>
      </c>
      <c r="C1876" s="4" t="s">
        <v>3341</v>
      </c>
      <c r="D1876" s="4" t="str">
        <f>MID(B1876,FIND("(",B1876)+1,4)</f>
        <v>1988</v>
      </c>
      <c r="E1876" s="3">
        <f>G1876</f>
        <v>172135</v>
      </c>
      <c r="F1876" s="3" t="str">
        <f t="shared" si="520"/>
        <v xml:space="preserve">168.1  </v>
      </c>
      <c r="G1876" s="3">
        <f>ROUNDUP(  F1876*1024,0)</f>
        <v>172135</v>
      </c>
    </row>
    <row r="1877" spans="1:7" ht="14.4" x14ac:dyDescent="0.3">
      <c r="A1877" s="4">
        <v>1875</v>
      </c>
      <c r="B1877" s="5" t="s">
        <v>3342</v>
      </c>
      <c r="C1877" s="4" t="s">
        <v>239</v>
      </c>
      <c r="D1877" s="4" t="str">
        <f>MID(B1877,FIND("(",B1877)+1,4)</f>
        <v>2002</v>
      </c>
      <c r="E1877" s="3">
        <f>G1877</f>
        <v>2306868</v>
      </c>
      <c r="F1877" s="3" t="str">
        <f>REPLACE(C1877,FIND("MiB",C1877),3," ")</f>
        <v xml:space="preserve">2.2  </v>
      </c>
      <c r="G1877" s="3">
        <f>ROUNDUP(  F1877*1024*1024,0)</f>
        <v>2306868</v>
      </c>
    </row>
    <row r="1878" spans="1:7" ht="14.4" x14ac:dyDescent="0.3">
      <c r="A1878" s="4">
        <v>1876</v>
      </c>
      <c r="B1878" s="5" t="s">
        <v>3343</v>
      </c>
      <c r="C1878" s="4" t="s">
        <v>1294</v>
      </c>
      <c r="D1878" s="4" t="str">
        <f>MID(B1878,FIND("(",B1878)+1,4)</f>
        <v>1988</v>
      </c>
      <c r="E1878" s="3">
        <f>G1878</f>
        <v>106599</v>
      </c>
      <c r="F1878" s="3" t="str">
        <f t="shared" si="520"/>
        <v xml:space="preserve">104.1  </v>
      </c>
      <c r="G1878" s="3">
        <f t="shared" ref="G1878:G1879" si="523">ROUNDUP(  F1878*1024,0)</f>
        <v>106599</v>
      </c>
    </row>
    <row r="1879" spans="1:7" ht="14.4" x14ac:dyDescent="0.3">
      <c r="A1879" s="4">
        <v>1877</v>
      </c>
      <c r="B1879" s="5" t="s">
        <v>3344</v>
      </c>
      <c r="C1879" s="4" t="s">
        <v>289</v>
      </c>
      <c r="D1879" s="4" t="str">
        <f>MID(B1879,FIND("(",B1879)+1,4)</f>
        <v>1990</v>
      </c>
      <c r="E1879" s="3">
        <f>G1879</f>
        <v>111309</v>
      </c>
      <c r="F1879" s="3" t="str">
        <f t="shared" si="520"/>
        <v xml:space="preserve">108.7  </v>
      </c>
      <c r="G1879" s="3">
        <f t="shared" si="523"/>
        <v>111309</v>
      </c>
    </row>
    <row r="1880" spans="1:7" ht="14.4" x14ac:dyDescent="0.3">
      <c r="A1880" s="4">
        <v>1878</v>
      </c>
      <c r="B1880" s="5" t="s">
        <v>3345</v>
      </c>
      <c r="C1880" s="4" t="s">
        <v>100</v>
      </c>
      <c r="D1880" s="4" t="str">
        <f>MID(B1880,FIND("(",B1880)+1,4)</f>
        <v>1995</v>
      </c>
      <c r="E1880" s="3">
        <f>G1880</f>
        <v>3250586</v>
      </c>
      <c r="F1880" s="3" t="str">
        <f>REPLACE(C1880,FIND("MiB",C1880),3," ")</f>
        <v xml:space="preserve">3.1  </v>
      </c>
      <c r="G1880" s="3">
        <f>ROUNDUP(  F1880*1024*1024,0)</f>
        <v>3250586</v>
      </c>
    </row>
    <row r="1881" spans="1:7" ht="14.4" x14ac:dyDescent="0.3">
      <c r="A1881" s="4">
        <v>1879</v>
      </c>
      <c r="B1881" s="5" t="s">
        <v>3346</v>
      </c>
      <c r="C1881" s="4" t="s">
        <v>3347</v>
      </c>
      <c r="D1881" s="4" t="str">
        <f>MID(B1881,FIND("(",B1881)+1,4)</f>
        <v>1993</v>
      </c>
      <c r="E1881" s="3">
        <f>G1881</f>
        <v>138138</v>
      </c>
      <c r="F1881" s="3" t="str">
        <f t="shared" si="520"/>
        <v xml:space="preserve">134.9  </v>
      </c>
      <c r="G1881" s="3">
        <f t="shared" ref="G1881:G1882" si="524">ROUNDUP(  F1881*1024,0)</f>
        <v>138138</v>
      </c>
    </row>
    <row r="1882" spans="1:7" ht="14.4" x14ac:dyDescent="0.3">
      <c r="A1882" s="4">
        <v>1880</v>
      </c>
      <c r="B1882" s="5" t="s">
        <v>3348</v>
      </c>
      <c r="C1882" s="4" t="s">
        <v>3349</v>
      </c>
      <c r="D1882" s="4" t="str">
        <f>MID(B1882,FIND("(",B1882)+1,4)</f>
        <v>1990</v>
      </c>
      <c r="E1882" s="3">
        <f>G1882</f>
        <v>492954</v>
      </c>
      <c r="F1882" s="3" t="str">
        <f t="shared" si="520"/>
        <v xml:space="preserve">481.4  </v>
      </c>
      <c r="G1882" s="3">
        <f t="shared" si="524"/>
        <v>492954</v>
      </c>
    </row>
    <row r="1883" spans="1:7" ht="14.4" x14ac:dyDescent="0.3">
      <c r="A1883" s="4">
        <v>1881</v>
      </c>
      <c r="B1883" s="5" t="s">
        <v>3350</v>
      </c>
      <c r="C1883" s="4" t="s">
        <v>2847</v>
      </c>
      <c r="D1883" s="4" t="str">
        <f>MID(B1883,FIND("(",B1883)+1,4)</f>
        <v>1994</v>
      </c>
      <c r="E1883" s="3">
        <f>G1883</f>
        <v>1181116007</v>
      </c>
      <c r="F1883" s="3" t="str">
        <f t="shared" ref="F1883:F1884" si="525">REPLACE(C1883,FIND("GiB",C1883),3," ")</f>
        <v xml:space="preserve">1.1  </v>
      </c>
      <c r="G1883" s="3">
        <f t="shared" ref="G1883:G1884" si="526">ROUNDUP(  F1883*1024*1024*1024,0)</f>
        <v>1181116007</v>
      </c>
    </row>
    <row r="1884" spans="1:7" ht="14.4" x14ac:dyDescent="0.3">
      <c r="A1884" s="4">
        <v>1882</v>
      </c>
      <c r="B1884" s="5" t="s">
        <v>3351</v>
      </c>
      <c r="C1884" s="4" t="s">
        <v>670</v>
      </c>
      <c r="D1884" s="4" t="str">
        <f>MID(B1884,FIND("(",B1884)+1,4)</f>
        <v>1996</v>
      </c>
      <c r="E1884" s="3">
        <f>G1884</f>
        <v>2040109466</v>
      </c>
      <c r="F1884" s="3" t="str">
        <f t="shared" si="525"/>
        <v xml:space="preserve">1.9  </v>
      </c>
      <c r="G1884" s="3">
        <f t="shared" si="526"/>
        <v>2040109466</v>
      </c>
    </row>
    <row r="1885" spans="1:7" ht="14.4" x14ac:dyDescent="0.3">
      <c r="A1885" s="4">
        <v>1883</v>
      </c>
      <c r="B1885" s="5" t="s">
        <v>3352</v>
      </c>
      <c r="C1885" s="4" t="s">
        <v>3353</v>
      </c>
      <c r="D1885" s="4" t="str">
        <f>MID(B1885,FIND("(",B1885)+1,4)</f>
        <v>1991</v>
      </c>
      <c r="E1885" s="3">
        <f>G1885</f>
        <v>598119</v>
      </c>
      <c r="F1885" s="3" t="str">
        <f t="shared" si="520"/>
        <v xml:space="preserve">584.1  </v>
      </c>
      <c r="G1885" s="3">
        <f t="shared" ref="G1885:G1886" si="527">ROUNDUP(  F1885*1024,0)</f>
        <v>598119</v>
      </c>
    </row>
    <row r="1886" spans="1:7" ht="14.4" x14ac:dyDescent="0.3">
      <c r="A1886" s="4">
        <v>1884</v>
      </c>
      <c r="B1886" s="5" t="s">
        <v>3354</v>
      </c>
      <c r="C1886" s="4" t="s">
        <v>3355</v>
      </c>
      <c r="D1886" s="4" t="str">
        <f>MID(B1886,FIND("(",B1886)+1,4)</f>
        <v>1990</v>
      </c>
      <c r="E1886" s="3">
        <f>G1886</f>
        <v>170292</v>
      </c>
      <c r="F1886" s="3" t="str">
        <f t="shared" si="520"/>
        <v xml:space="preserve">166.3  </v>
      </c>
      <c r="G1886" s="3">
        <f t="shared" si="527"/>
        <v>170292</v>
      </c>
    </row>
    <row r="1887" spans="1:7" ht="14.4" x14ac:dyDescent="0.3">
      <c r="A1887" s="4">
        <v>1885</v>
      </c>
      <c r="B1887" s="5" t="s">
        <v>3356</v>
      </c>
      <c r="C1887" s="4" t="s">
        <v>3357</v>
      </c>
      <c r="D1887" s="4" t="str">
        <f>MID(B1887,FIND("(",B1887)+1,4)</f>
        <v>1996</v>
      </c>
      <c r="E1887" s="3">
        <f>G1887</f>
        <v>91540685</v>
      </c>
      <c r="F1887" s="3" t="str">
        <f>REPLACE(C1887,FIND("MiB",C1887),3," ")</f>
        <v xml:space="preserve">87.3  </v>
      </c>
      <c r="G1887" s="3">
        <f>ROUNDUP(  F1887*1024*1024,0)</f>
        <v>91540685</v>
      </c>
    </row>
    <row r="1888" spans="1:7" ht="14.4" x14ac:dyDescent="0.3">
      <c r="A1888" s="4">
        <v>1886</v>
      </c>
      <c r="B1888" s="5" t="s">
        <v>3358</v>
      </c>
      <c r="C1888" s="4" t="s">
        <v>3359</v>
      </c>
      <c r="D1888" s="4" t="str">
        <f>MID(B1888,FIND("(",B1888)+1,4)</f>
        <v>1990</v>
      </c>
      <c r="E1888" s="3">
        <f>G1888</f>
        <v>612352</v>
      </c>
      <c r="F1888" s="3" t="str">
        <f t="shared" si="520"/>
        <v xml:space="preserve">598.0  </v>
      </c>
      <c r="G1888" s="3">
        <f t="shared" ref="G1888:G1889" si="528">ROUNDUP(  F1888*1024,0)</f>
        <v>612352</v>
      </c>
    </row>
    <row r="1889" spans="1:7" ht="14.4" x14ac:dyDescent="0.3">
      <c r="A1889" s="4">
        <v>1887</v>
      </c>
      <c r="B1889" s="5" t="s">
        <v>3360</v>
      </c>
      <c r="C1889" s="4" t="s">
        <v>3361</v>
      </c>
      <c r="D1889" s="4" t="str">
        <f>MID(B1889,FIND("(",B1889)+1,4)</f>
        <v>1993</v>
      </c>
      <c r="E1889" s="3">
        <f>G1889</f>
        <v>289690</v>
      </c>
      <c r="F1889" s="3" t="str">
        <f t="shared" si="520"/>
        <v xml:space="preserve">282.9  </v>
      </c>
      <c r="G1889" s="3">
        <f t="shared" si="528"/>
        <v>289690</v>
      </c>
    </row>
    <row r="1890" spans="1:7" ht="14.4" x14ac:dyDescent="0.3">
      <c r="A1890" s="4">
        <v>1888</v>
      </c>
      <c r="B1890" s="5" t="s">
        <v>3362</v>
      </c>
      <c r="C1890" s="4" t="s">
        <v>178</v>
      </c>
      <c r="D1890" s="4" t="str">
        <f>MID(B1890,FIND("(",B1890)+1,4)</f>
        <v>1989</v>
      </c>
      <c r="E1890" s="3">
        <f>G1890</f>
        <v>3670016</v>
      </c>
      <c r="F1890" s="3" t="str">
        <f t="shared" ref="F1890:F1894" si="529">REPLACE(C1890,FIND("MiB",C1890),3," ")</f>
        <v xml:space="preserve">3.5  </v>
      </c>
      <c r="G1890" s="3">
        <f t="shared" ref="G1890:G1894" si="530">ROUNDUP(  F1890*1024*1024,0)</f>
        <v>3670016</v>
      </c>
    </row>
    <row r="1891" spans="1:7" ht="14.4" x14ac:dyDescent="0.3">
      <c r="A1891" s="4">
        <v>1889</v>
      </c>
      <c r="B1891" s="5" t="s">
        <v>3363</v>
      </c>
      <c r="C1891" s="4" t="s">
        <v>3364</v>
      </c>
      <c r="D1891" s="4" t="str">
        <f>MID(B1891,FIND("(",B1891)+1,4)</f>
        <v>1993</v>
      </c>
      <c r="E1891" s="3">
        <f>G1891</f>
        <v>402128896</v>
      </c>
      <c r="F1891" s="3" t="str">
        <f t="shared" si="529"/>
        <v xml:space="preserve">383.5  </v>
      </c>
      <c r="G1891" s="3">
        <f t="shared" si="530"/>
        <v>402128896</v>
      </c>
    </row>
    <row r="1892" spans="1:7" ht="14.4" x14ac:dyDescent="0.3">
      <c r="A1892" s="4">
        <v>1890</v>
      </c>
      <c r="B1892" s="5" t="s">
        <v>3365</v>
      </c>
      <c r="C1892" s="4" t="s">
        <v>2191</v>
      </c>
      <c r="D1892" s="4" t="str">
        <f>MID(B1892,FIND("(",B1892)+1,4)</f>
        <v>1991</v>
      </c>
      <c r="E1892" s="3">
        <f>G1892</f>
        <v>2936013</v>
      </c>
      <c r="F1892" s="3" t="str">
        <f t="shared" si="529"/>
        <v xml:space="preserve">2.8  </v>
      </c>
      <c r="G1892" s="3">
        <f t="shared" si="530"/>
        <v>2936013</v>
      </c>
    </row>
    <row r="1893" spans="1:7" ht="14.4" x14ac:dyDescent="0.3">
      <c r="A1893" s="4">
        <v>1891</v>
      </c>
      <c r="B1893" s="5" t="s">
        <v>3366</v>
      </c>
      <c r="C1893" s="4" t="s">
        <v>86</v>
      </c>
      <c r="D1893" s="4" t="str">
        <f>MID(B1893,FIND("(",B1893)+1,4)</f>
        <v>1990</v>
      </c>
      <c r="E1893" s="3">
        <f>G1893</f>
        <v>3040871</v>
      </c>
      <c r="F1893" s="3" t="str">
        <f t="shared" si="529"/>
        <v xml:space="preserve">2.9  </v>
      </c>
      <c r="G1893" s="3">
        <f t="shared" si="530"/>
        <v>3040871</v>
      </c>
    </row>
    <row r="1894" spans="1:7" ht="14.4" x14ac:dyDescent="0.3">
      <c r="A1894" s="4">
        <v>1892</v>
      </c>
      <c r="B1894" s="5" t="s">
        <v>3367</v>
      </c>
      <c r="C1894" s="4" t="s">
        <v>1924</v>
      </c>
      <c r="D1894" s="4" t="str">
        <f>MID(B1894,FIND("(",B1894)+1,4)</f>
        <v>1992</v>
      </c>
      <c r="E1894" s="3">
        <f>G1894</f>
        <v>4718592</v>
      </c>
      <c r="F1894" s="3" t="str">
        <f t="shared" si="529"/>
        <v xml:space="preserve">4.5  </v>
      </c>
      <c r="G1894" s="3">
        <f t="shared" si="530"/>
        <v>4718592</v>
      </c>
    </row>
    <row r="1895" spans="1:7" ht="14.4" x14ac:dyDescent="0.3">
      <c r="A1895" s="4">
        <v>1893</v>
      </c>
      <c r="B1895" s="5" t="s">
        <v>3368</v>
      </c>
      <c r="C1895" s="4" t="s">
        <v>3369</v>
      </c>
      <c r="D1895" s="4" t="str">
        <f>MID(B1895,FIND("(",B1895)+1,4)</f>
        <v>2007</v>
      </c>
      <c r="E1895" s="3">
        <f>G1895</f>
        <v>118580</v>
      </c>
      <c r="F1895" s="3" t="str">
        <f t="shared" si="520"/>
        <v xml:space="preserve">115.8  </v>
      </c>
      <c r="G1895" s="3">
        <f t="shared" ref="G1895:G1901" si="531">ROUNDUP(  F1895*1024,0)</f>
        <v>118580</v>
      </c>
    </row>
    <row r="1896" spans="1:7" ht="14.4" x14ac:dyDescent="0.3">
      <c r="A1896" s="4">
        <v>1894</v>
      </c>
      <c r="B1896" s="5" t="s">
        <v>3370</v>
      </c>
      <c r="C1896" s="4" t="s">
        <v>3371</v>
      </c>
      <c r="D1896" s="4" t="str">
        <f>MID(B1896,FIND("(",B1896)+1,4)</f>
        <v>1986</v>
      </c>
      <c r="E1896" s="3">
        <f>G1896</f>
        <v>5632</v>
      </c>
      <c r="F1896" s="3" t="str">
        <f t="shared" si="520"/>
        <v xml:space="preserve">5.5  </v>
      </c>
      <c r="G1896" s="3">
        <f t="shared" si="531"/>
        <v>5632</v>
      </c>
    </row>
    <row r="1897" spans="1:7" ht="14.4" x14ac:dyDescent="0.3">
      <c r="A1897" s="4">
        <v>1895</v>
      </c>
      <c r="B1897" s="5" t="s">
        <v>3372</v>
      </c>
      <c r="C1897" s="4" t="s">
        <v>3373</v>
      </c>
      <c r="D1897" s="4" t="str">
        <f>MID(B1897,FIND("(",B1897)+1,4)</f>
        <v>1990</v>
      </c>
      <c r="E1897" s="3">
        <f>G1897</f>
        <v>1011508</v>
      </c>
      <c r="F1897" s="3" t="str">
        <f t="shared" si="520"/>
        <v xml:space="preserve">987.8  </v>
      </c>
      <c r="G1897" s="3">
        <f t="shared" si="531"/>
        <v>1011508</v>
      </c>
    </row>
    <row r="1898" spans="1:7" ht="14.4" x14ac:dyDescent="0.3">
      <c r="A1898" s="4">
        <v>1896</v>
      </c>
      <c r="B1898" s="5" t="s">
        <v>3374</v>
      </c>
      <c r="C1898" s="4" t="s">
        <v>3375</v>
      </c>
      <c r="D1898" s="4" t="str">
        <f>MID(B1898,FIND("(",B1898)+1,4)</f>
        <v>1987</v>
      </c>
      <c r="E1898" s="3">
        <f>G1898</f>
        <v>149607</v>
      </c>
      <c r="F1898" s="3" t="str">
        <f t="shared" si="520"/>
        <v xml:space="preserve">146.1  </v>
      </c>
      <c r="G1898" s="3">
        <f t="shared" si="531"/>
        <v>149607</v>
      </c>
    </row>
    <row r="1899" spans="1:7" ht="14.4" x14ac:dyDescent="0.3">
      <c r="A1899" s="4">
        <v>1897</v>
      </c>
      <c r="B1899" s="5" t="s">
        <v>3376</v>
      </c>
      <c r="C1899" s="4" t="s">
        <v>3377</v>
      </c>
      <c r="D1899" s="4" t="str">
        <f>MID(B1899,FIND("(",B1899)+1,4)</f>
        <v>1986</v>
      </c>
      <c r="E1899" s="3">
        <f>G1899</f>
        <v>16896</v>
      </c>
      <c r="F1899" s="3" t="str">
        <f t="shared" si="520"/>
        <v xml:space="preserve">16.5  </v>
      </c>
      <c r="G1899" s="3">
        <f t="shared" si="531"/>
        <v>16896</v>
      </c>
    </row>
    <row r="1900" spans="1:7" ht="14.4" x14ac:dyDescent="0.3">
      <c r="A1900" s="4">
        <v>1898</v>
      </c>
      <c r="B1900" s="5" t="s">
        <v>3378</v>
      </c>
      <c r="C1900" s="4" t="s">
        <v>3379</v>
      </c>
      <c r="D1900" s="4" t="str">
        <f>MID(B1900,FIND("(",B1900)+1,4)</f>
        <v>1994</v>
      </c>
      <c r="E1900" s="3">
        <f>G1900</f>
        <v>243610</v>
      </c>
      <c r="F1900" s="3" t="str">
        <f t="shared" si="520"/>
        <v xml:space="preserve">237.9  </v>
      </c>
      <c r="G1900" s="3">
        <f t="shared" si="531"/>
        <v>243610</v>
      </c>
    </row>
    <row r="1901" spans="1:7" ht="14.4" x14ac:dyDescent="0.3">
      <c r="A1901" s="4">
        <v>1899</v>
      </c>
      <c r="B1901" s="5" t="s">
        <v>3380</v>
      </c>
      <c r="C1901" s="4" t="s">
        <v>3381</v>
      </c>
      <c r="D1901" s="4" t="str">
        <f>MID(B1901,FIND("(",B1901)+1,4)</f>
        <v>1989</v>
      </c>
      <c r="E1901" s="3">
        <f>G1901</f>
        <v>296448</v>
      </c>
      <c r="F1901" s="3" t="str">
        <f t="shared" si="520"/>
        <v xml:space="preserve">289.5  </v>
      </c>
      <c r="G1901" s="3">
        <f t="shared" si="531"/>
        <v>296448</v>
      </c>
    </row>
    <row r="1902" spans="1:7" ht="14.4" x14ac:dyDescent="0.3">
      <c r="A1902" s="4">
        <v>1900</v>
      </c>
      <c r="B1902" s="5" t="s">
        <v>3382</v>
      </c>
      <c r="C1902" s="4" t="s">
        <v>3383</v>
      </c>
      <c r="D1902" s="4" t="str">
        <f>MID(B1902,FIND("(",B1902)+1,4)</f>
        <v>1994</v>
      </c>
      <c r="E1902" s="3">
        <f>G1902</f>
        <v>136734311</v>
      </c>
      <c r="F1902" s="3" t="str">
        <f>REPLACE(C1902,FIND("MiB",C1902),3," ")</f>
        <v xml:space="preserve">130.4  </v>
      </c>
      <c r="G1902" s="3">
        <f>ROUNDUP(  F1902*1024*1024,0)</f>
        <v>136734311</v>
      </c>
    </row>
    <row r="1903" spans="1:7" ht="14.4" x14ac:dyDescent="0.3">
      <c r="A1903" s="4">
        <v>1901</v>
      </c>
      <c r="B1903" s="5" t="s">
        <v>3384</v>
      </c>
      <c r="C1903" s="4" t="s">
        <v>3385</v>
      </c>
      <c r="D1903" s="4" t="str">
        <f>MID(B1903,FIND("(",B1903)+1,4)</f>
        <v>1984</v>
      </c>
      <c r="E1903" s="3">
        <f>G1903</f>
        <v>300647</v>
      </c>
      <c r="F1903" s="3" t="str">
        <f t="shared" si="520"/>
        <v xml:space="preserve">293.6  </v>
      </c>
      <c r="G1903" s="3">
        <f t="shared" ref="G1903:G1906" si="532">ROUNDUP(  F1903*1024,0)</f>
        <v>300647</v>
      </c>
    </row>
    <row r="1904" spans="1:7" ht="14.4" x14ac:dyDescent="0.3">
      <c r="A1904" s="4">
        <v>1902</v>
      </c>
      <c r="B1904" s="5" t="s">
        <v>3386</v>
      </c>
      <c r="C1904" s="4" t="s">
        <v>3387</v>
      </c>
      <c r="D1904" s="4" t="str">
        <f>MID(B1904,FIND("(",B1904)+1,4)</f>
        <v>1995</v>
      </c>
      <c r="E1904" s="3">
        <f>G1904</f>
        <v>371815</v>
      </c>
      <c r="F1904" s="3" t="str">
        <f t="shared" si="520"/>
        <v xml:space="preserve">363.1  </v>
      </c>
      <c r="G1904" s="3">
        <f t="shared" si="532"/>
        <v>371815</v>
      </c>
    </row>
    <row r="1905" spans="1:7" ht="14.4" x14ac:dyDescent="0.3">
      <c r="A1905" s="4">
        <v>1903</v>
      </c>
      <c r="B1905" s="5" t="s">
        <v>3388</v>
      </c>
      <c r="C1905" s="4" t="s">
        <v>3389</v>
      </c>
      <c r="D1905" s="4" t="str">
        <f>MID(B1905,FIND("(",B1905)+1,4)</f>
        <v>1994</v>
      </c>
      <c r="E1905" s="3">
        <f>G1905</f>
        <v>986420</v>
      </c>
      <c r="F1905" s="3" t="str">
        <f t="shared" si="520"/>
        <v xml:space="preserve">963.3  </v>
      </c>
      <c r="G1905" s="3">
        <f t="shared" si="532"/>
        <v>986420</v>
      </c>
    </row>
    <row r="1906" spans="1:7" ht="14.4" x14ac:dyDescent="0.3">
      <c r="A1906" s="4">
        <v>1904</v>
      </c>
      <c r="B1906" s="5" t="s">
        <v>3390</v>
      </c>
      <c r="C1906" s="4" t="s">
        <v>2183</v>
      </c>
      <c r="D1906" s="4" t="str">
        <f>MID(B1906,FIND("(",B1906)+1,4)</f>
        <v>1989</v>
      </c>
      <c r="E1906" s="3">
        <f>G1906</f>
        <v>41677</v>
      </c>
      <c r="F1906" s="3" t="str">
        <f t="shared" si="520"/>
        <v xml:space="preserve">40.7  </v>
      </c>
      <c r="G1906" s="3">
        <f t="shared" si="532"/>
        <v>41677</v>
      </c>
    </row>
    <row r="1907" spans="1:7" ht="14.4" x14ac:dyDescent="0.3">
      <c r="A1907" s="4">
        <v>1905</v>
      </c>
      <c r="B1907" s="5" t="s">
        <v>3391</v>
      </c>
      <c r="C1907" s="4" t="s">
        <v>190</v>
      </c>
      <c r="D1907" s="4" t="str">
        <f>MID(B1907,FIND("(",B1907)+1,4)</f>
        <v>1989</v>
      </c>
      <c r="E1907" s="3">
        <f>G1907</f>
        <v>1572864</v>
      </c>
      <c r="F1907" s="3" t="str">
        <f t="shared" ref="F1907:F1908" si="533">REPLACE(C1907,FIND("MiB",C1907),3," ")</f>
        <v xml:space="preserve">1.5  </v>
      </c>
      <c r="G1907" s="3">
        <f t="shared" ref="G1907:G1908" si="534">ROUNDUP(  F1907*1024*1024,0)</f>
        <v>1572864</v>
      </c>
    </row>
    <row r="1908" spans="1:7" ht="14.4" x14ac:dyDescent="0.3">
      <c r="A1908" s="4">
        <v>1906</v>
      </c>
      <c r="B1908" s="5" t="s">
        <v>3392</v>
      </c>
      <c r="C1908" s="4" t="s">
        <v>3393</v>
      </c>
      <c r="D1908" s="4" t="str">
        <f>MID(B1908,FIND("(",B1908)+1,4)</f>
        <v>1996</v>
      </c>
      <c r="E1908" s="3">
        <f>G1908</f>
        <v>589089997</v>
      </c>
      <c r="F1908" s="3" t="str">
        <f t="shared" si="533"/>
        <v xml:space="preserve">561.8  </v>
      </c>
      <c r="G1908" s="3">
        <f t="shared" si="534"/>
        <v>589089997</v>
      </c>
    </row>
    <row r="1909" spans="1:7" ht="14.4" x14ac:dyDescent="0.3">
      <c r="A1909" s="4">
        <v>1907</v>
      </c>
      <c r="B1909" s="5" t="s">
        <v>3394</v>
      </c>
      <c r="C1909" s="4" t="s">
        <v>3395</v>
      </c>
      <c r="D1909" s="4" t="str">
        <f>MID(B1909,FIND("(",B1909)+1,4)</f>
        <v>1991</v>
      </c>
      <c r="E1909" s="3">
        <f>G1909</f>
        <v>38605</v>
      </c>
      <c r="F1909" s="3" t="str">
        <f t="shared" si="520"/>
        <v xml:space="preserve">37.7  </v>
      </c>
      <c r="G1909" s="3">
        <f t="shared" ref="G1909:G1915" si="535">ROUNDUP(  F1909*1024,0)</f>
        <v>38605</v>
      </c>
    </row>
    <row r="1910" spans="1:7" ht="14.4" x14ac:dyDescent="0.3">
      <c r="A1910" s="4">
        <v>1908</v>
      </c>
      <c r="B1910" s="5" t="s">
        <v>3396</v>
      </c>
      <c r="C1910" s="4" t="s">
        <v>2363</v>
      </c>
      <c r="D1910" s="4" t="str">
        <f>MID(B1910,FIND("(",B1910)+1,4)</f>
        <v>1982</v>
      </c>
      <c r="E1910" s="3">
        <f>G1910</f>
        <v>73012</v>
      </c>
      <c r="F1910" s="3" t="str">
        <f t="shared" si="520"/>
        <v xml:space="preserve">71.3  </v>
      </c>
      <c r="G1910" s="3">
        <f t="shared" si="535"/>
        <v>73012</v>
      </c>
    </row>
    <row r="1911" spans="1:7" ht="14.4" x14ac:dyDescent="0.3">
      <c r="A1911" s="4">
        <v>1909</v>
      </c>
      <c r="B1911" s="5" t="s">
        <v>3397</v>
      </c>
      <c r="C1911" s="4" t="s">
        <v>3398</v>
      </c>
      <c r="D1911" s="4" t="str">
        <f>MID(B1911,FIND("(",B1911)+1,4)</f>
        <v>1991</v>
      </c>
      <c r="E1911" s="3">
        <f>G1911</f>
        <v>79360</v>
      </c>
      <c r="F1911" s="3" t="str">
        <f t="shared" si="520"/>
        <v xml:space="preserve">77.5  </v>
      </c>
      <c r="G1911" s="3">
        <f t="shared" si="535"/>
        <v>79360</v>
      </c>
    </row>
    <row r="1912" spans="1:7" ht="14.4" x14ac:dyDescent="0.3">
      <c r="A1912" s="4">
        <v>1910</v>
      </c>
      <c r="B1912" s="5" t="s">
        <v>3399</v>
      </c>
      <c r="C1912" s="4" t="s">
        <v>3400</v>
      </c>
      <c r="D1912" s="4" t="str">
        <f>MID(B1912,FIND("(",B1912)+1,4)</f>
        <v>1993</v>
      </c>
      <c r="E1912" s="3">
        <f>G1912</f>
        <v>196301</v>
      </c>
      <c r="F1912" s="3" t="str">
        <f t="shared" si="520"/>
        <v xml:space="preserve">191.7  </v>
      </c>
      <c r="G1912" s="3">
        <f t="shared" si="535"/>
        <v>196301</v>
      </c>
    </row>
    <row r="1913" spans="1:7" ht="14.4" x14ac:dyDescent="0.3">
      <c r="A1913" s="4">
        <v>1911</v>
      </c>
      <c r="B1913" s="5" t="s">
        <v>3401</v>
      </c>
      <c r="C1913" s="4" t="s">
        <v>3402</v>
      </c>
      <c r="D1913" s="4" t="str">
        <f>MID(B1913,FIND("(",B1913)+1,4)</f>
        <v>1990</v>
      </c>
      <c r="E1913" s="3">
        <f>G1913</f>
        <v>90215</v>
      </c>
      <c r="F1913" s="3" t="str">
        <f t="shared" si="520"/>
        <v xml:space="preserve">88.1  </v>
      </c>
      <c r="G1913" s="3">
        <f t="shared" si="535"/>
        <v>90215</v>
      </c>
    </row>
    <row r="1914" spans="1:7" ht="14.4" x14ac:dyDescent="0.3">
      <c r="A1914" s="4">
        <v>1912</v>
      </c>
      <c r="B1914" s="5" t="s">
        <v>3403</v>
      </c>
      <c r="C1914" s="4" t="s">
        <v>3404</v>
      </c>
      <c r="D1914" s="4" t="str">
        <f>MID(B1914,FIND("(",B1914)+1,4)</f>
        <v>1992</v>
      </c>
      <c r="E1914" s="3">
        <f>G1914</f>
        <v>323994</v>
      </c>
      <c r="F1914" s="3" t="str">
        <f t="shared" si="520"/>
        <v xml:space="preserve">316.4  </v>
      </c>
      <c r="G1914" s="3">
        <f t="shared" si="535"/>
        <v>323994</v>
      </c>
    </row>
    <row r="1915" spans="1:7" ht="14.4" x14ac:dyDescent="0.3">
      <c r="A1915" s="4">
        <v>1913</v>
      </c>
      <c r="B1915" s="5" t="s">
        <v>3405</v>
      </c>
      <c r="C1915" s="4" t="s">
        <v>3406</v>
      </c>
      <c r="D1915" s="4" t="str">
        <f>MID(B1915,FIND("(",B1915)+1,4)</f>
        <v>1995</v>
      </c>
      <c r="E1915" s="3">
        <f>G1915</f>
        <v>785818</v>
      </c>
      <c r="F1915" s="3" t="str">
        <f t="shared" si="520"/>
        <v xml:space="preserve">767.4  </v>
      </c>
      <c r="G1915" s="3">
        <f t="shared" si="535"/>
        <v>785818</v>
      </c>
    </row>
    <row r="1916" spans="1:7" ht="14.4" x14ac:dyDescent="0.3">
      <c r="A1916" s="4">
        <v>1914</v>
      </c>
      <c r="B1916" s="5" t="s">
        <v>3407</v>
      </c>
      <c r="C1916" s="4" t="s">
        <v>62</v>
      </c>
      <c r="D1916" s="4" t="str">
        <f>MID(B1916,FIND("(",B1916)+1,4)</f>
        <v>1991</v>
      </c>
      <c r="E1916" s="3">
        <f>G1916</f>
        <v>1258292</v>
      </c>
      <c r="F1916" s="3" t="str">
        <f>REPLACE(C1916,FIND("MiB",C1916),3," ")</f>
        <v xml:space="preserve">1.2  </v>
      </c>
      <c r="G1916" s="3">
        <f>ROUNDUP(  F1916*1024*1024,0)</f>
        <v>1258292</v>
      </c>
    </row>
    <row r="1917" spans="1:7" ht="14.4" x14ac:dyDescent="0.3">
      <c r="A1917" s="4">
        <v>1915</v>
      </c>
      <c r="B1917" s="5" t="s">
        <v>3408</v>
      </c>
      <c r="C1917" s="4" t="s">
        <v>3409</v>
      </c>
      <c r="D1917" s="4" t="str">
        <f>MID(B1917,FIND("(",B1917)+1,4)</f>
        <v>1989</v>
      </c>
      <c r="E1917" s="3">
        <f>G1917</f>
        <v>66458</v>
      </c>
      <c r="F1917" s="3" t="str">
        <f t="shared" si="520"/>
        <v xml:space="preserve">64.9  </v>
      </c>
      <c r="G1917" s="3">
        <f t="shared" ref="G1917:G1918" si="536">ROUNDUP(  F1917*1024,0)</f>
        <v>66458</v>
      </c>
    </row>
    <row r="1918" spans="1:7" ht="14.4" x14ac:dyDescent="0.3">
      <c r="A1918" s="4">
        <v>1916</v>
      </c>
      <c r="B1918" s="5" t="s">
        <v>3410</v>
      </c>
      <c r="C1918" s="4" t="s">
        <v>3411</v>
      </c>
      <c r="D1918" s="4" t="str">
        <f>MID(B1918,FIND("(",B1918)+1,4)</f>
        <v>1988</v>
      </c>
      <c r="E1918" s="3">
        <f>G1918</f>
        <v>594637</v>
      </c>
      <c r="F1918" s="3" t="str">
        <f t="shared" si="520"/>
        <v xml:space="preserve">580.7  </v>
      </c>
      <c r="G1918" s="3">
        <f t="shared" si="536"/>
        <v>594637</v>
      </c>
    </row>
    <row r="1919" spans="1:7" ht="14.4" x14ac:dyDescent="0.3">
      <c r="A1919" s="4">
        <v>1917</v>
      </c>
      <c r="B1919" s="5" t="s">
        <v>3412</v>
      </c>
      <c r="C1919" s="4" t="s">
        <v>3413</v>
      </c>
      <c r="D1919" s="4" t="str">
        <f>MID(B1919,FIND("(",B1919)+1,4)</f>
        <v>1994</v>
      </c>
      <c r="E1919" s="3">
        <f>G1919</f>
        <v>9437184</v>
      </c>
      <c r="F1919" s="3" t="str">
        <f t="shared" ref="F1919:F1920" si="537">REPLACE(C1919,FIND("MiB",C1919),3," ")</f>
        <v xml:space="preserve">9.0  </v>
      </c>
      <c r="G1919" s="3">
        <f t="shared" ref="G1919:G1920" si="538">ROUNDUP(  F1919*1024*1024,0)</f>
        <v>9437184</v>
      </c>
    </row>
    <row r="1920" spans="1:7" ht="14.4" x14ac:dyDescent="0.3">
      <c r="A1920" s="4">
        <v>1918</v>
      </c>
      <c r="B1920" s="5" t="s">
        <v>3414</v>
      </c>
      <c r="C1920" s="4" t="s">
        <v>3415</v>
      </c>
      <c r="D1920" s="4" t="str">
        <f>MID(B1920,FIND("(",B1920)+1,4)</f>
        <v>1994</v>
      </c>
      <c r="E1920" s="3">
        <f>G1920</f>
        <v>475948647</v>
      </c>
      <c r="F1920" s="3" t="str">
        <f t="shared" si="537"/>
        <v xml:space="preserve">453.9  </v>
      </c>
      <c r="G1920" s="3">
        <f t="shared" si="538"/>
        <v>475948647</v>
      </c>
    </row>
    <row r="1921" spans="1:7" ht="14.4" x14ac:dyDescent="0.3">
      <c r="A1921" s="4">
        <v>1919</v>
      </c>
      <c r="B1921" s="5" t="s">
        <v>3416</v>
      </c>
      <c r="C1921" s="4" t="s">
        <v>3078</v>
      </c>
      <c r="D1921" s="4" t="str">
        <f>MID(B1921,FIND("(",B1921)+1,4)</f>
        <v>1995</v>
      </c>
      <c r="E1921" s="3">
        <f>G1921</f>
        <v>293172</v>
      </c>
      <c r="F1921" s="3" t="str">
        <f t="shared" si="520"/>
        <v xml:space="preserve">286.3  </v>
      </c>
      <c r="G1921" s="3">
        <f t="shared" ref="G1921:G1922" si="539">ROUNDUP(  F1921*1024,0)</f>
        <v>293172</v>
      </c>
    </row>
    <row r="1922" spans="1:7" ht="14.4" x14ac:dyDescent="0.3">
      <c r="A1922" s="4">
        <v>1920</v>
      </c>
      <c r="B1922" s="5" t="s">
        <v>3417</v>
      </c>
      <c r="C1922" s="4" t="s">
        <v>2135</v>
      </c>
      <c r="D1922" s="4" t="str">
        <f>MID(B1922,FIND("(",B1922)+1,4)</f>
        <v>1991</v>
      </c>
      <c r="E1922" s="3">
        <f>G1922</f>
        <v>33997</v>
      </c>
      <c r="F1922" s="3" t="str">
        <f t="shared" si="520"/>
        <v xml:space="preserve">33.2  </v>
      </c>
      <c r="G1922" s="3">
        <f t="shared" si="539"/>
        <v>33997</v>
      </c>
    </row>
    <row r="1923" spans="1:7" ht="14.4" x14ac:dyDescent="0.3">
      <c r="A1923" s="4">
        <v>1921</v>
      </c>
      <c r="B1923" s="5" t="s">
        <v>3418</v>
      </c>
      <c r="C1923" s="4" t="s">
        <v>3419</v>
      </c>
      <c r="D1923" s="4" t="str">
        <f>MID(B1923,FIND("(",B1923)+1,4)</f>
        <v>1997</v>
      </c>
      <c r="E1923" s="3">
        <f>G1923</f>
        <v>390909133</v>
      </c>
      <c r="F1923" s="3" t="str">
        <f>REPLACE(C1923,FIND("MiB",C1923),3," ")</f>
        <v xml:space="preserve">372.8  </v>
      </c>
      <c r="G1923" s="3">
        <f>ROUNDUP(  F1923*1024*1024,0)</f>
        <v>390909133</v>
      </c>
    </row>
    <row r="1924" spans="1:7" ht="14.4" x14ac:dyDescent="0.3">
      <c r="A1924" s="4">
        <v>1922</v>
      </c>
      <c r="B1924" s="5" t="s">
        <v>3420</v>
      </c>
      <c r="C1924" s="4" t="s">
        <v>1819</v>
      </c>
      <c r="D1924" s="4" t="str">
        <f>MID(B1924,FIND("(",B1924)+1,4)</f>
        <v>1982</v>
      </c>
      <c r="E1924" s="3">
        <f>G1924</f>
        <v>71885</v>
      </c>
      <c r="F1924" s="3" t="str">
        <f t="shared" ref="F1924:F1986" si="540">REPLACE(C1924,FIND("KiB",C1924),3," ")</f>
        <v xml:space="preserve">70.2  </v>
      </c>
      <c r="G1924" s="3">
        <f t="shared" ref="G1924:G1925" si="541">ROUNDUP(  F1924*1024,0)</f>
        <v>71885</v>
      </c>
    </row>
    <row r="1925" spans="1:7" ht="14.4" x14ac:dyDescent="0.3">
      <c r="A1925" s="4">
        <v>1923</v>
      </c>
      <c r="B1925" s="5" t="s">
        <v>3421</v>
      </c>
      <c r="C1925" s="4" t="s">
        <v>1556</v>
      </c>
      <c r="D1925" s="4" t="str">
        <f>MID(B1925,FIND("(",B1925)+1,4)</f>
        <v>1982</v>
      </c>
      <c r="E1925" s="3">
        <f>G1925</f>
        <v>95335</v>
      </c>
      <c r="F1925" s="3" t="str">
        <f t="shared" si="540"/>
        <v xml:space="preserve">93.1  </v>
      </c>
      <c r="G1925" s="3">
        <f t="shared" si="541"/>
        <v>95335</v>
      </c>
    </row>
    <row r="1926" spans="1:7" ht="14.4" x14ac:dyDescent="0.3">
      <c r="A1926" s="4">
        <v>1924</v>
      </c>
      <c r="B1926" s="5" t="s">
        <v>3422</v>
      </c>
      <c r="C1926" s="4" t="s">
        <v>2212</v>
      </c>
      <c r="D1926" s="4" t="str">
        <f>MID(B1926,FIND("(",B1926)+1,4)</f>
        <v>1997</v>
      </c>
      <c r="E1926" s="3">
        <f>G1926</f>
        <v>29779559</v>
      </c>
      <c r="F1926" s="3" t="str">
        <f t="shared" ref="F1926:F1927" si="542">REPLACE(C1926,FIND("MiB",C1926),3," ")</f>
        <v xml:space="preserve">28.4  </v>
      </c>
      <c r="G1926" s="3">
        <f t="shared" ref="G1926:G1927" si="543">ROUNDUP(  F1926*1024*1024,0)</f>
        <v>29779559</v>
      </c>
    </row>
    <row r="1927" spans="1:7" ht="14.4" x14ac:dyDescent="0.3">
      <c r="A1927" s="4">
        <v>1925</v>
      </c>
      <c r="B1927" s="5" t="s">
        <v>3423</v>
      </c>
      <c r="C1927" s="4" t="s">
        <v>13</v>
      </c>
      <c r="D1927" s="4" t="str">
        <f>MID(B1927,FIND("(",B1927)+1,4)</f>
        <v>2002</v>
      </c>
      <c r="E1927" s="3">
        <f>G1927</f>
        <v>1153434</v>
      </c>
      <c r="F1927" s="3" t="str">
        <f t="shared" si="542"/>
        <v xml:space="preserve">1.1  </v>
      </c>
      <c r="G1927" s="3">
        <f t="shared" si="543"/>
        <v>1153434</v>
      </c>
    </row>
    <row r="1928" spans="1:7" ht="14.4" x14ac:dyDescent="0.3">
      <c r="A1928" s="4">
        <v>1926</v>
      </c>
      <c r="B1928" s="5" t="s">
        <v>3424</v>
      </c>
      <c r="C1928" s="4" t="s">
        <v>739</v>
      </c>
      <c r="D1928" s="4" t="str">
        <f>MID(B1928,FIND("(",B1928)+1,4)</f>
        <v>1992</v>
      </c>
      <c r="E1928" s="3">
        <f>G1928</f>
        <v>127488</v>
      </c>
      <c r="F1928" s="3" t="str">
        <f t="shared" si="540"/>
        <v xml:space="preserve">124.5  </v>
      </c>
      <c r="G1928" s="3">
        <f t="shared" ref="G1928:G1930" si="544">ROUNDUP(  F1928*1024,0)</f>
        <v>127488</v>
      </c>
    </row>
    <row r="1929" spans="1:7" ht="14.4" x14ac:dyDescent="0.3">
      <c r="A1929" s="4">
        <v>1927</v>
      </c>
      <c r="B1929" s="5" t="s">
        <v>3425</v>
      </c>
      <c r="C1929" s="4" t="s">
        <v>364</v>
      </c>
      <c r="D1929" s="4" t="str">
        <f>MID(B1929,FIND("(",B1929)+1,4)</f>
        <v>1991</v>
      </c>
      <c r="E1929" s="3">
        <f>G1929</f>
        <v>84890</v>
      </c>
      <c r="F1929" s="3" t="str">
        <f t="shared" si="540"/>
        <v xml:space="preserve">82.9  </v>
      </c>
      <c r="G1929" s="3">
        <f t="shared" si="544"/>
        <v>84890</v>
      </c>
    </row>
    <row r="1930" spans="1:7" ht="14.4" x14ac:dyDescent="0.3">
      <c r="A1930" s="4">
        <v>1928</v>
      </c>
      <c r="B1930" s="5" t="s">
        <v>3426</v>
      </c>
      <c r="C1930" s="4" t="s">
        <v>3144</v>
      </c>
      <c r="D1930" s="4" t="str">
        <f>MID(B1930,FIND("(",B1930)+1,4)</f>
        <v>1984</v>
      </c>
      <c r="E1930" s="3">
        <f>G1930</f>
        <v>27341</v>
      </c>
      <c r="F1930" s="3" t="str">
        <f t="shared" si="540"/>
        <v xml:space="preserve">26.7  </v>
      </c>
      <c r="G1930" s="3">
        <f t="shared" si="544"/>
        <v>27341</v>
      </c>
    </row>
    <row r="1931" spans="1:7" ht="14.4" x14ac:dyDescent="0.3">
      <c r="A1931" s="4">
        <v>1929</v>
      </c>
      <c r="B1931" s="5" t="s">
        <v>3427</v>
      </c>
      <c r="C1931" s="4" t="s">
        <v>3428</v>
      </c>
      <c r="D1931" s="4" t="str">
        <f>MID(B1931,FIND("(",B1931)+1,4)</f>
        <v>1994</v>
      </c>
      <c r="E1931" s="3">
        <f>G1931</f>
        <v>354104116</v>
      </c>
      <c r="F1931" s="3" t="str">
        <f>REPLACE(C1931,FIND("MiB",C1931),3," ")</f>
        <v xml:space="preserve">337.7  </v>
      </c>
      <c r="G1931" s="3">
        <f>ROUNDUP(  F1931*1024*1024,0)</f>
        <v>354104116</v>
      </c>
    </row>
    <row r="1932" spans="1:7" ht="14.4" x14ac:dyDescent="0.3">
      <c r="A1932" s="4">
        <v>1930</v>
      </c>
      <c r="B1932" s="5" t="s">
        <v>3429</v>
      </c>
      <c r="C1932" s="4" t="s">
        <v>3430</v>
      </c>
      <c r="D1932" s="4" t="str">
        <f>MID(B1932,FIND("(",B1932)+1,4)</f>
        <v>1991</v>
      </c>
      <c r="E1932" s="3">
        <f>G1932</f>
        <v>35840</v>
      </c>
      <c r="F1932" s="3" t="str">
        <f t="shared" si="540"/>
        <v xml:space="preserve">35.0  </v>
      </c>
      <c r="G1932" s="3">
        <f>ROUNDUP(  F1932*1024,0)</f>
        <v>35840</v>
      </c>
    </row>
    <row r="1933" spans="1:7" ht="14.4" x14ac:dyDescent="0.3">
      <c r="A1933" s="4">
        <v>1931</v>
      </c>
      <c r="B1933" s="5" t="s">
        <v>3431</v>
      </c>
      <c r="C1933" s="4" t="s">
        <v>3432</v>
      </c>
      <c r="D1933" s="4" t="str">
        <f>MID(B1933,FIND("(",B1933)+1,4)</f>
        <v>1995</v>
      </c>
      <c r="E1933" s="3">
        <f>G1933</f>
        <v>318662247</v>
      </c>
      <c r="F1933" s="3" t="str">
        <f>REPLACE(C1933,FIND("MiB",C1933),3," ")</f>
        <v xml:space="preserve">303.9  </v>
      </c>
      <c r="G1933" s="3">
        <f>ROUNDUP(  F1933*1024*1024,0)</f>
        <v>318662247</v>
      </c>
    </row>
    <row r="1934" spans="1:7" ht="14.4" x14ac:dyDescent="0.3">
      <c r="A1934" s="4">
        <v>1932</v>
      </c>
      <c r="B1934" s="5" t="s">
        <v>3433</v>
      </c>
      <c r="C1934" s="4" t="s">
        <v>3434</v>
      </c>
      <c r="D1934" s="4" t="str">
        <f>MID(B1934,FIND("(",B1934)+1,4)</f>
        <v>1993</v>
      </c>
      <c r="E1934" s="3">
        <f>G1934</f>
        <v>203981</v>
      </c>
      <c r="F1934" s="3" t="str">
        <f t="shared" si="540"/>
        <v xml:space="preserve">199.2  </v>
      </c>
      <c r="G1934" s="3">
        <f>ROUNDUP(  F1934*1024,0)</f>
        <v>203981</v>
      </c>
    </row>
    <row r="1935" spans="1:7" ht="14.4" x14ac:dyDescent="0.3">
      <c r="A1935" s="4">
        <v>1933</v>
      </c>
      <c r="B1935" s="5" t="s">
        <v>3435</v>
      </c>
      <c r="C1935" s="4" t="s">
        <v>2191</v>
      </c>
      <c r="D1935" s="4" t="str">
        <f>MID(B1935,FIND("(",B1935)+1,4)</f>
        <v>1995</v>
      </c>
      <c r="E1935" s="3">
        <f>G1935</f>
        <v>2936013</v>
      </c>
      <c r="F1935" s="3" t="str">
        <f t="shared" ref="F1935:F1936" si="545">REPLACE(C1935,FIND("MiB",C1935),3," ")</f>
        <v xml:space="preserve">2.8  </v>
      </c>
      <c r="G1935" s="3">
        <f t="shared" ref="G1935:G1936" si="546">ROUNDUP(  F1935*1024*1024,0)</f>
        <v>2936013</v>
      </c>
    </row>
    <row r="1936" spans="1:7" ht="14.4" x14ac:dyDescent="0.3">
      <c r="A1936" s="4">
        <v>1934</v>
      </c>
      <c r="B1936" s="5" t="s">
        <v>3436</v>
      </c>
      <c r="C1936" s="4" t="s">
        <v>3437</v>
      </c>
      <c r="D1936" s="4" t="str">
        <f>MID(B1936,FIND("(",B1936)+1,4)</f>
        <v>1997</v>
      </c>
      <c r="E1936" s="3">
        <f>G1936</f>
        <v>181089076</v>
      </c>
      <c r="F1936" s="3" t="str">
        <f t="shared" si="545"/>
        <v xml:space="preserve">172.7  </v>
      </c>
      <c r="G1936" s="3">
        <f t="shared" si="546"/>
        <v>181089076</v>
      </c>
    </row>
    <row r="1937" spans="1:7" ht="14.4" x14ac:dyDescent="0.3">
      <c r="A1937" s="4">
        <v>1935</v>
      </c>
      <c r="B1937" s="5" t="s">
        <v>3438</v>
      </c>
      <c r="C1937" s="4" t="s">
        <v>3439</v>
      </c>
      <c r="D1937" s="4" t="str">
        <f>MID(B1937,FIND("(",B1937)+1,4)</f>
        <v>1993</v>
      </c>
      <c r="E1937" s="3">
        <f>G1937</f>
        <v>42189</v>
      </c>
      <c r="F1937" s="3" t="str">
        <f t="shared" si="540"/>
        <v xml:space="preserve">41.2  </v>
      </c>
      <c r="G1937" s="3">
        <f t="shared" ref="G1937:G1939" si="547">ROUNDUP(  F1937*1024,0)</f>
        <v>42189</v>
      </c>
    </row>
    <row r="1938" spans="1:7" ht="14.4" x14ac:dyDescent="0.3">
      <c r="A1938" s="4">
        <v>1936</v>
      </c>
      <c r="B1938" s="5" t="s">
        <v>3440</v>
      </c>
      <c r="C1938" s="4" t="s">
        <v>3441</v>
      </c>
      <c r="D1938" s="4" t="str">
        <f>MID(B1938,FIND("(",B1938)+1,4)</f>
        <v>1995</v>
      </c>
      <c r="E1938" s="3">
        <f>G1938</f>
        <v>274023</v>
      </c>
      <c r="F1938" s="3" t="str">
        <f t="shared" si="540"/>
        <v xml:space="preserve">267.6  </v>
      </c>
      <c r="G1938" s="3">
        <f t="shared" si="547"/>
        <v>274023</v>
      </c>
    </row>
    <row r="1939" spans="1:7" ht="14.4" x14ac:dyDescent="0.3">
      <c r="A1939" s="4">
        <v>1937</v>
      </c>
      <c r="B1939" s="5" t="s">
        <v>3442</v>
      </c>
      <c r="C1939" s="4" t="s">
        <v>3443</v>
      </c>
      <c r="D1939" s="4" t="str">
        <f>MID(B1939,FIND("(",B1939)+1,4)</f>
        <v>1998</v>
      </c>
      <c r="E1939" s="3">
        <f>G1939</f>
        <v>712704</v>
      </c>
      <c r="F1939" s="3" t="str">
        <f t="shared" si="540"/>
        <v xml:space="preserve">696.0  </v>
      </c>
      <c r="G1939" s="3">
        <f t="shared" si="547"/>
        <v>712704</v>
      </c>
    </row>
    <row r="1940" spans="1:7" ht="14.4" x14ac:dyDescent="0.3">
      <c r="A1940" s="4">
        <v>1938</v>
      </c>
      <c r="B1940" s="5" t="s">
        <v>3444</v>
      </c>
      <c r="C1940" s="4" t="s">
        <v>180</v>
      </c>
      <c r="D1940" s="4" t="str">
        <f>MID(B1940,FIND("(",B1940)+1,4)</f>
        <v>1998</v>
      </c>
      <c r="E1940" s="3">
        <f>G1940</f>
        <v>1363149</v>
      </c>
      <c r="F1940" s="3" t="str">
        <f>REPLACE(C1940,FIND("MiB",C1940),3," ")</f>
        <v xml:space="preserve">1.3  </v>
      </c>
      <c r="G1940" s="3">
        <f>ROUNDUP(  F1940*1024*1024,0)</f>
        <v>1363149</v>
      </c>
    </row>
    <row r="1941" spans="1:7" ht="14.4" x14ac:dyDescent="0.3">
      <c r="A1941" s="4">
        <v>1939</v>
      </c>
      <c r="B1941" s="5" t="s">
        <v>3445</v>
      </c>
      <c r="C1941" s="4" t="s">
        <v>3446</v>
      </c>
      <c r="D1941" s="4" t="str">
        <f>MID(B1941,FIND("(",B1941)+1,4)</f>
        <v>1988</v>
      </c>
      <c r="E1941" s="3">
        <f>G1941</f>
        <v>785920</v>
      </c>
      <c r="F1941" s="3" t="str">
        <f t="shared" si="540"/>
        <v xml:space="preserve">767.5  </v>
      </c>
      <c r="G1941" s="3">
        <f t="shared" ref="G1941:G1944" si="548">ROUNDUP(  F1941*1024,0)</f>
        <v>785920</v>
      </c>
    </row>
    <row r="1942" spans="1:7" ht="14.4" x14ac:dyDescent="0.3">
      <c r="A1942" s="4">
        <v>1940</v>
      </c>
      <c r="B1942" s="5" t="s">
        <v>3447</v>
      </c>
      <c r="C1942" s="4" t="s">
        <v>3448</v>
      </c>
      <c r="D1942" s="4" t="str">
        <f>MID(B1942,FIND("(",B1942)+1,4)</f>
        <v>1989</v>
      </c>
      <c r="E1942" s="3">
        <f>G1942</f>
        <v>58164</v>
      </c>
      <c r="F1942" s="3" t="str">
        <f t="shared" si="540"/>
        <v xml:space="preserve">56.8  </v>
      </c>
      <c r="G1942" s="3">
        <f t="shared" si="548"/>
        <v>58164</v>
      </c>
    </row>
    <row r="1943" spans="1:7" ht="14.4" x14ac:dyDescent="0.3">
      <c r="A1943" s="4">
        <v>1941</v>
      </c>
      <c r="B1943" s="5" t="s">
        <v>3449</v>
      </c>
      <c r="C1943" s="4" t="s">
        <v>3450</v>
      </c>
      <c r="D1943" s="4" t="str">
        <f>MID(B1943,FIND("(",B1943)+1,4)</f>
        <v>1996</v>
      </c>
      <c r="E1943" s="3">
        <f>G1943</f>
        <v>407655</v>
      </c>
      <c r="F1943" s="3" t="str">
        <f t="shared" si="540"/>
        <v xml:space="preserve">398.1  </v>
      </c>
      <c r="G1943" s="3">
        <f t="shared" si="548"/>
        <v>407655</v>
      </c>
    </row>
    <row r="1944" spans="1:7" ht="14.4" x14ac:dyDescent="0.3">
      <c r="A1944" s="4">
        <v>1942</v>
      </c>
      <c r="B1944" s="5" t="s">
        <v>3451</v>
      </c>
      <c r="C1944" s="4" t="s">
        <v>3452</v>
      </c>
      <c r="D1944" s="4" t="str">
        <f>MID(B1944,FIND("(",B1944)+1,4)</f>
        <v>1992</v>
      </c>
      <c r="E1944" s="3">
        <f>G1944</f>
        <v>77005</v>
      </c>
      <c r="F1944" s="3" t="str">
        <f t="shared" si="540"/>
        <v xml:space="preserve">75.2  </v>
      </c>
      <c r="G1944" s="3">
        <f t="shared" si="548"/>
        <v>77005</v>
      </c>
    </row>
    <row r="1945" spans="1:7" ht="14.4" x14ac:dyDescent="0.3">
      <c r="A1945" s="4">
        <v>1943</v>
      </c>
      <c r="B1945" s="5" t="s">
        <v>3453</v>
      </c>
      <c r="C1945" s="4" t="s">
        <v>3454</v>
      </c>
      <c r="D1945" s="4" t="str">
        <f>MID(B1945,FIND("(",B1945)+1,4)</f>
        <v>1997</v>
      </c>
      <c r="E1945" s="3">
        <f>G1945</f>
        <v>618659840</v>
      </c>
      <c r="F1945" s="3" t="str">
        <f t="shared" ref="F1945:F1949" si="549">REPLACE(C1945,FIND("MiB",C1945),3," ")</f>
        <v xml:space="preserve">590.0  </v>
      </c>
      <c r="G1945" s="3">
        <f t="shared" ref="G1945:G1949" si="550">ROUNDUP(  F1945*1024*1024,0)</f>
        <v>618659840</v>
      </c>
    </row>
    <row r="1946" spans="1:7" ht="14.4" x14ac:dyDescent="0.3">
      <c r="A1946" s="4">
        <v>1944</v>
      </c>
      <c r="B1946" s="5" t="s">
        <v>3455</v>
      </c>
      <c r="C1946" s="4" t="s">
        <v>3456</v>
      </c>
      <c r="D1946" s="4" t="str">
        <f>MID(B1946,FIND("(",B1946)+1,4)</f>
        <v>1997</v>
      </c>
      <c r="E1946" s="3">
        <f>G1946</f>
        <v>125619405</v>
      </c>
      <c r="F1946" s="3" t="str">
        <f t="shared" si="549"/>
        <v xml:space="preserve">119.8  </v>
      </c>
      <c r="G1946" s="3">
        <f t="shared" si="550"/>
        <v>125619405</v>
      </c>
    </row>
    <row r="1947" spans="1:7" ht="14.4" x14ac:dyDescent="0.3">
      <c r="A1947" s="4">
        <v>1945</v>
      </c>
      <c r="B1947" s="5" t="s">
        <v>3457</v>
      </c>
      <c r="C1947" s="4" t="s">
        <v>3458</v>
      </c>
      <c r="D1947" s="4" t="str">
        <f>MID(B1947,FIND("(",B1947)+1,4)</f>
        <v>1997</v>
      </c>
      <c r="E1947" s="3">
        <f>G1947</f>
        <v>76126618</v>
      </c>
      <c r="F1947" s="3" t="str">
        <f t="shared" si="549"/>
        <v xml:space="preserve">72.6  </v>
      </c>
      <c r="G1947" s="3">
        <f t="shared" si="550"/>
        <v>76126618</v>
      </c>
    </row>
    <row r="1948" spans="1:7" ht="14.4" x14ac:dyDescent="0.3">
      <c r="A1948" s="4">
        <v>1946</v>
      </c>
      <c r="B1948" s="5" t="s">
        <v>3459</v>
      </c>
      <c r="C1948" s="4" t="s">
        <v>3460</v>
      </c>
      <c r="D1948" s="4" t="str">
        <f>MID(B1948,FIND("(",B1948)+1,4)</f>
        <v>1997</v>
      </c>
      <c r="E1948" s="3">
        <f>G1948</f>
        <v>644245095</v>
      </c>
      <c r="F1948" s="3" t="str">
        <f t="shared" si="549"/>
        <v xml:space="preserve">614.4  </v>
      </c>
      <c r="G1948" s="3">
        <f t="shared" si="550"/>
        <v>644245095</v>
      </c>
    </row>
    <row r="1949" spans="1:7" ht="14.4" x14ac:dyDescent="0.3">
      <c r="A1949" s="4">
        <v>1947</v>
      </c>
      <c r="B1949" s="5" t="s">
        <v>3461</v>
      </c>
      <c r="C1949" s="4" t="s">
        <v>3462</v>
      </c>
      <c r="D1949" s="4" t="str">
        <f>MID(B1949,FIND("(",B1949)+1,4)</f>
        <v>1997</v>
      </c>
      <c r="E1949" s="3">
        <f>G1949</f>
        <v>628726170</v>
      </c>
      <c r="F1949" s="3" t="str">
        <f t="shared" si="549"/>
        <v xml:space="preserve">599.6  </v>
      </c>
      <c r="G1949" s="3">
        <f t="shared" si="550"/>
        <v>628726170</v>
      </c>
    </row>
    <row r="1950" spans="1:7" ht="14.4" x14ac:dyDescent="0.3">
      <c r="A1950" s="4">
        <v>1948</v>
      </c>
      <c r="B1950" s="5" t="s">
        <v>3463</v>
      </c>
      <c r="C1950" s="4" t="s">
        <v>3464</v>
      </c>
      <c r="D1950" s="4" t="str">
        <f>MID(B1950,FIND("(",B1950)+1,4)</f>
        <v>1991</v>
      </c>
      <c r="E1950" s="3">
        <f>G1950</f>
        <v>671642</v>
      </c>
      <c r="F1950" s="3" t="str">
        <f t="shared" si="540"/>
        <v xml:space="preserve">655.9  </v>
      </c>
      <c r="G1950" s="3">
        <f t="shared" ref="G1950:G1952" si="551">ROUNDUP(  F1950*1024,0)</f>
        <v>671642</v>
      </c>
    </row>
    <row r="1951" spans="1:7" ht="14.4" x14ac:dyDescent="0.3">
      <c r="A1951" s="4">
        <v>1949</v>
      </c>
      <c r="B1951" s="5" t="s">
        <v>3465</v>
      </c>
      <c r="C1951" s="4" t="s">
        <v>3466</v>
      </c>
      <c r="D1951" s="4" t="str">
        <f>MID(B1951,FIND("(",B1951)+1,4)</f>
        <v>1991</v>
      </c>
      <c r="E1951" s="3">
        <f>G1951</f>
        <v>671437</v>
      </c>
      <c r="F1951" s="3" t="str">
        <f t="shared" si="540"/>
        <v xml:space="preserve">655.7  </v>
      </c>
      <c r="G1951" s="3">
        <f t="shared" si="551"/>
        <v>671437</v>
      </c>
    </row>
    <row r="1952" spans="1:7" ht="14.4" x14ac:dyDescent="0.3">
      <c r="A1952" s="4">
        <v>1950</v>
      </c>
      <c r="B1952" s="5" t="s">
        <v>3467</v>
      </c>
      <c r="C1952" s="4" t="s">
        <v>3466</v>
      </c>
      <c r="D1952" s="4" t="str">
        <f>MID(B1952,FIND("(",B1952)+1,4)</f>
        <v>1991</v>
      </c>
      <c r="E1952" s="3">
        <f>G1952</f>
        <v>671437</v>
      </c>
      <c r="F1952" s="3" t="str">
        <f t="shared" si="540"/>
        <v xml:space="preserve">655.7  </v>
      </c>
      <c r="G1952" s="3">
        <f t="shared" si="551"/>
        <v>671437</v>
      </c>
    </row>
    <row r="1953" spans="1:7" ht="14.4" x14ac:dyDescent="0.3">
      <c r="A1953" s="4">
        <v>1951</v>
      </c>
      <c r="B1953" s="5" t="s">
        <v>3468</v>
      </c>
      <c r="C1953" s="4" t="s">
        <v>3469</v>
      </c>
      <c r="D1953" s="4" t="str">
        <f>MID(B1953,FIND("(",B1953)+1,4)</f>
        <v>1996</v>
      </c>
      <c r="E1953" s="3">
        <f>G1953</f>
        <v>24117248</v>
      </c>
      <c r="F1953" s="3" t="str">
        <f t="shared" ref="F1953:F1961" si="552">REPLACE(C1953,FIND("MiB",C1953),3," ")</f>
        <v xml:space="preserve">23.0  </v>
      </c>
      <c r="G1953" s="3">
        <f t="shared" ref="G1953:G1961" si="553">ROUNDUP(  F1953*1024*1024,0)</f>
        <v>24117248</v>
      </c>
    </row>
    <row r="1954" spans="1:7" ht="14.4" x14ac:dyDescent="0.3">
      <c r="A1954" s="4">
        <v>1952</v>
      </c>
      <c r="B1954" s="5" t="s">
        <v>3470</v>
      </c>
      <c r="C1954" s="4" t="s">
        <v>3471</v>
      </c>
      <c r="D1954" s="4" t="str">
        <f>MID(B1954,FIND("(",B1954)+1,4)</f>
        <v>1996</v>
      </c>
      <c r="E1954" s="3">
        <f>G1954</f>
        <v>611844096</v>
      </c>
      <c r="F1954" s="3" t="str">
        <f t="shared" si="552"/>
        <v xml:space="preserve">583.5  </v>
      </c>
      <c r="G1954" s="3">
        <f t="shared" si="553"/>
        <v>611844096</v>
      </c>
    </row>
    <row r="1955" spans="1:7" ht="14.4" x14ac:dyDescent="0.3">
      <c r="A1955" s="4">
        <v>1953</v>
      </c>
      <c r="B1955" s="5" t="s">
        <v>3472</v>
      </c>
      <c r="C1955" s="4" t="s">
        <v>106</v>
      </c>
      <c r="D1955" s="4" t="str">
        <f>MID(B1955,FIND("(",B1955)+1,4)</f>
        <v>1993</v>
      </c>
      <c r="E1955" s="3">
        <f>G1955</f>
        <v>1468007</v>
      </c>
      <c r="F1955" s="3" t="str">
        <f t="shared" si="552"/>
        <v xml:space="preserve">1.4  </v>
      </c>
      <c r="G1955" s="3">
        <f t="shared" si="553"/>
        <v>1468007</v>
      </c>
    </row>
    <row r="1956" spans="1:7" ht="14.4" x14ac:dyDescent="0.3">
      <c r="A1956" s="4">
        <v>1954</v>
      </c>
      <c r="B1956" s="5" t="s">
        <v>3473</v>
      </c>
      <c r="C1956" s="4" t="s">
        <v>3474</v>
      </c>
      <c r="D1956" s="4" t="str">
        <f>MID(B1956,FIND("(",B1956)+1,4)</f>
        <v>1997</v>
      </c>
      <c r="E1956" s="3">
        <f>G1956</f>
        <v>26004685</v>
      </c>
      <c r="F1956" s="3" t="str">
        <f t="shared" si="552"/>
        <v xml:space="preserve">24.8  </v>
      </c>
      <c r="G1956" s="3">
        <f t="shared" si="553"/>
        <v>26004685</v>
      </c>
    </row>
    <row r="1957" spans="1:7" ht="14.4" x14ac:dyDescent="0.3">
      <c r="A1957" s="4">
        <v>1955</v>
      </c>
      <c r="B1957" s="5" t="s">
        <v>3475</v>
      </c>
      <c r="C1957" s="4" t="s">
        <v>3476</v>
      </c>
      <c r="D1957" s="4" t="str">
        <f>MID(B1957,FIND("(",B1957)+1,4)</f>
        <v>1997</v>
      </c>
      <c r="E1957" s="3">
        <f>G1957</f>
        <v>122473677</v>
      </c>
      <c r="F1957" s="3" t="str">
        <f t="shared" si="552"/>
        <v xml:space="preserve">116.8  </v>
      </c>
      <c r="G1957" s="3">
        <f t="shared" si="553"/>
        <v>122473677</v>
      </c>
    </row>
    <row r="1958" spans="1:7" ht="14.4" x14ac:dyDescent="0.3">
      <c r="A1958" s="4">
        <v>1956</v>
      </c>
      <c r="B1958" s="5" t="s">
        <v>3477</v>
      </c>
      <c r="C1958" s="4" t="s">
        <v>3478</v>
      </c>
      <c r="D1958" s="4" t="str">
        <f>MID(B1958,FIND("(",B1958)+1,4)</f>
        <v>1997</v>
      </c>
      <c r="E1958" s="3">
        <f>G1958</f>
        <v>28416410</v>
      </c>
      <c r="F1958" s="3" t="str">
        <f t="shared" si="552"/>
        <v xml:space="preserve">27.1  </v>
      </c>
      <c r="G1958" s="3">
        <f t="shared" si="553"/>
        <v>28416410</v>
      </c>
    </row>
    <row r="1959" spans="1:7" ht="14.4" x14ac:dyDescent="0.3">
      <c r="A1959" s="4">
        <v>1957</v>
      </c>
      <c r="B1959" s="5" t="s">
        <v>3479</v>
      </c>
      <c r="C1959" s="4" t="s">
        <v>3480</v>
      </c>
      <c r="D1959" s="4" t="str">
        <f>MID(B1959,FIND("(",B1959)+1,4)</f>
        <v>1997</v>
      </c>
      <c r="E1959" s="3">
        <f>G1959</f>
        <v>35337012</v>
      </c>
      <c r="F1959" s="3" t="str">
        <f t="shared" si="552"/>
        <v xml:space="preserve">33.7  </v>
      </c>
      <c r="G1959" s="3">
        <f t="shared" si="553"/>
        <v>35337012</v>
      </c>
    </row>
    <row r="1960" spans="1:7" ht="14.4" x14ac:dyDescent="0.3">
      <c r="A1960" s="4">
        <v>1958</v>
      </c>
      <c r="B1960" s="5" t="s">
        <v>3481</v>
      </c>
      <c r="C1960" s="4" t="s">
        <v>3482</v>
      </c>
      <c r="D1960" s="4" t="str">
        <f>MID(B1960,FIND("(",B1960)+1,4)</f>
        <v>1992</v>
      </c>
      <c r="E1960" s="3">
        <f>G1960</f>
        <v>225548698</v>
      </c>
      <c r="F1960" s="3" t="str">
        <f t="shared" si="552"/>
        <v xml:space="preserve">215.1  </v>
      </c>
      <c r="G1960" s="3">
        <f t="shared" si="553"/>
        <v>225548698</v>
      </c>
    </row>
    <row r="1961" spans="1:7" ht="14.4" x14ac:dyDescent="0.3">
      <c r="A1961" s="4">
        <v>1959</v>
      </c>
      <c r="B1961" s="5" t="s">
        <v>3483</v>
      </c>
      <c r="C1961" s="4" t="s">
        <v>3484</v>
      </c>
      <c r="D1961" s="4" t="str">
        <f>MID(B1961,FIND("(",B1961)+1,4)</f>
        <v>1992</v>
      </c>
      <c r="E1961" s="3">
        <f>G1961</f>
        <v>10695476</v>
      </c>
      <c r="F1961" s="3" t="str">
        <f t="shared" si="552"/>
        <v xml:space="preserve">10.2  </v>
      </c>
      <c r="G1961" s="3">
        <f t="shared" si="553"/>
        <v>10695476</v>
      </c>
    </row>
    <row r="1962" spans="1:7" ht="14.4" x14ac:dyDescent="0.3">
      <c r="A1962" s="4">
        <v>1960</v>
      </c>
      <c r="B1962" s="5" t="s">
        <v>3485</v>
      </c>
      <c r="C1962" s="4" t="s">
        <v>3486</v>
      </c>
      <c r="D1962" s="4" t="str">
        <f>MID(B1962,FIND("(",B1962)+1,4)</f>
        <v>1995</v>
      </c>
      <c r="E1962" s="3">
        <f>G1962</f>
        <v>108852</v>
      </c>
      <c r="F1962" s="3" t="str">
        <f t="shared" si="540"/>
        <v xml:space="preserve">106.3  </v>
      </c>
      <c r="G1962" s="3">
        <f t="shared" ref="G1962:G1965" si="554">ROUNDUP(  F1962*1024,0)</f>
        <v>108852</v>
      </c>
    </row>
    <row r="1963" spans="1:7" ht="14.4" x14ac:dyDescent="0.3">
      <c r="A1963" s="4">
        <v>1961</v>
      </c>
      <c r="B1963" s="5" t="s">
        <v>3487</v>
      </c>
      <c r="C1963" s="4" t="s">
        <v>3488</v>
      </c>
      <c r="D1963" s="4" t="str">
        <f>MID(B1963,FIND("(",B1963)+1,4)</f>
        <v>1987</v>
      </c>
      <c r="E1963" s="3">
        <f>G1963</f>
        <v>314164</v>
      </c>
      <c r="F1963" s="3" t="str">
        <f t="shared" si="540"/>
        <v xml:space="preserve">306.8  </v>
      </c>
      <c r="G1963" s="3">
        <f t="shared" si="554"/>
        <v>314164</v>
      </c>
    </row>
    <row r="1964" spans="1:7" ht="14.4" x14ac:dyDescent="0.3">
      <c r="A1964" s="4">
        <v>1962</v>
      </c>
      <c r="B1964" s="5" t="s">
        <v>3489</v>
      </c>
      <c r="C1964" s="4" t="s">
        <v>3490</v>
      </c>
      <c r="D1964" s="4" t="str">
        <f>MID(B1964,FIND("(",B1964)+1,4)</f>
        <v>1990</v>
      </c>
      <c r="E1964" s="3">
        <f>G1964</f>
        <v>134042</v>
      </c>
      <c r="F1964" s="3" t="str">
        <f t="shared" si="540"/>
        <v xml:space="preserve">130.9  </v>
      </c>
      <c r="G1964" s="3">
        <f t="shared" si="554"/>
        <v>134042</v>
      </c>
    </row>
    <row r="1965" spans="1:7" ht="14.4" x14ac:dyDescent="0.3">
      <c r="A1965" s="4">
        <v>1963</v>
      </c>
      <c r="B1965" s="5" t="s">
        <v>3491</v>
      </c>
      <c r="C1965" s="4" t="s">
        <v>3492</v>
      </c>
      <c r="D1965" s="4" t="str">
        <f>MID(B1965,FIND("(",B1965)+1,4)</f>
        <v>1990</v>
      </c>
      <c r="E1965" s="3">
        <f>G1965</f>
        <v>71066</v>
      </c>
      <c r="F1965" s="3" t="str">
        <f t="shared" si="540"/>
        <v xml:space="preserve">69.4  </v>
      </c>
      <c r="G1965" s="3">
        <f t="shared" si="554"/>
        <v>71066</v>
      </c>
    </row>
    <row r="1966" spans="1:7" ht="14.4" x14ac:dyDescent="0.3">
      <c r="A1966" s="4">
        <v>1964</v>
      </c>
      <c r="B1966" s="5" t="s">
        <v>3493</v>
      </c>
      <c r="C1966" s="4" t="s">
        <v>455</v>
      </c>
      <c r="D1966" s="4" t="str">
        <f>MID(B1966,FIND("(",B1966)+1,4)</f>
        <v>1993</v>
      </c>
      <c r="E1966" s="3">
        <f>G1966</f>
        <v>11114906</v>
      </c>
      <c r="F1966" s="3" t="str">
        <f t="shared" ref="F1966:F1967" si="555">REPLACE(C1966,FIND("MiB",C1966),3," ")</f>
        <v xml:space="preserve">10.6  </v>
      </c>
      <c r="G1966" s="3">
        <f t="shared" ref="G1966:G1967" si="556">ROUNDUP(  F1966*1024*1024,0)</f>
        <v>11114906</v>
      </c>
    </row>
    <row r="1967" spans="1:7" ht="14.4" x14ac:dyDescent="0.3">
      <c r="A1967" s="4">
        <v>1965</v>
      </c>
      <c r="B1967" s="5" t="s">
        <v>3494</v>
      </c>
      <c r="C1967" s="4" t="s">
        <v>3495</v>
      </c>
      <c r="D1967" s="4" t="str">
        <f>MID(B1967,FIND("(",B1967)+1,4)</f>
        <v>1997</v>
      </c>
      <c r="E1967" s="3">
        <f>G1967</f>
        <v>696044749</v>
      </c>
      <c r="F1967" s="3" t="str">
        <f t="shared" si="555"/>
        <v xml:space="preserve">663.8  </v>
      </c>
      <c r="G1967" s="3">
        <f t="shared" si="556"/>
        <v>696044749</v>
      </c>
    </row>
    <row r="1968" spans="1:7" ht="14.4" x14ac:dyDescent="0.3">
      <c r="A1968" s="4">
        <v>1966</v>
      </c>
      <c r="B1968" s="5" t="s">
        <v>3496</v>
      </c>
      <c r="C1968" s="4" t="s">
        <v>3497</v>
      </c>
      <c r="D1968" s="4" t="str">
        <f>MID(B1968,FIND("(",B1968)+1,4)</f>
        <v>1989</v>
      </c>
      <c r="E1968" s="3">
        <f>G1968</f>
        <v>952525</v>
      </c>
      <c r="F1968" s="3" t="str">
        <f t="shared" si="540"/>
        <v xml:space="preserve">930.2  </v>
      </c>
      <c r="G1968" s="3">
        <f>ROUNDUP(  F1968*1024,0)</f>
        <v>952525</v>
      </c>
    </row>
    <row r="1969" spans="1:7" ht="14.4" x14ac:dyDescent="0.3">
      <c r="A1969" s="4">
        <v>1967</v>
      </c>
      <c r="B1969" s="5" t="s">
        <v>3498</v>
      </c>
      <c r="C1969" s="4" t="s">
        <v>3499</v>
      </c>
      <c r="D1969" s="4" t="str">
        <f>MID(B1969,FIND("(",B1969)+1,4)</f>
        <v>1994</v>
      </c>
      <c r="E1969" s="3">
        <f>G1969</f>
        <v>46556775</v>
      </c>
      <c r="F1969" s="3" t="str">
        <f>REPLACE(C1969,FIND("MiB",C1969),3," ")</f>
        <v xml:space="preserve">44.4  </v>
      </c>
      <c r="G1969" s="3">
        <f>ROUNDUP(  F1969*1024*1024,0)</f>
        <v>46556775</v>
      </c>
    </row>
    <row r="1970" spans="1:7" ht="14.4" x14ac:dyDescent="0.3">
      <c r="A1970" s="4">
        <v>1968</v>
      </c>
      <c r="B1970" s="5" t="s">
        <v>3500</v>
      </c>
      <c r="C1970" s="4" t="s">
        <v>96</v>
      </c>
      <c r="D1970" s="4" t="str">
        <f>MID(B1970,FIND("(",B1970)+1,4)</f>
        <v>1985</v>
      </c>
      <c r="E1970" s="3">
        <f>G1970</f>
        <v>102093</v>
      </c>
      <c r="F1970" s="3" t="str">
        <f t="shared" si="540"/>
        <v xml:space="preserve">99.7  </v>
      </c>
      <c r="G1970" s="3">
        <f t="shared" ref="G1970:G1975" si="557">ROUNDUP(  F1970*1024,0)</f>
        <v>102093</v>
      </c>
    </row>
    <row r="1971" spans="1:7" ht="14.4" x14ac:dyDescent="0.3">
      <c r="A1971" s="4">
        <v>1969</v>
      </c>
      <c r="B1971" s="5" t="s">
        <v>3501</v>
      </c>
      <c r="C1971" s="4" t="s">
        <v>3502</v>
      </c>
      <c r="D1971" s="4" t="str">
        <f>MID(B1971,FIND("(",B1971)+1,4)</f>
        <v>1991</v>
      </c>
      <c r="E1971" s="3">
        <f>G1971</f>
        <v>73728</v>
      </c>
      <c r="F1971" s="3" t="str">
        <f t="shared" si="540"/>
        <v xml:space="preserve">72.0  </v>
      </c>
      <c r="G1971" s="3">
        <f t="shared" si="557"/>
        <v>73728</v>
      </c>
    </row>
    <row r="1972" spans="1:7" ht="14.4" x14ac:dyDescent="0.3">
      <c r="A1972" s="4">
        <v>1970</v>
      </c>
      <c r="B1972" s="5" t="s">
        <v>3503</v>
      </c>
      <c r="C1972" s="4" t="s">
        <v>3504</v>
      </c>
      <c r="D1972" s="4" t="str">
        <f>MID(B1972,FIND("(",B1972)+1,4)</f>
        <v>1989</v>
      </c>
      <c r="E1972" s="3">
        <f>G1972</f>
        <v>69530</v>
      </c>
      <c r="F1972" s="3" t="str">
        <f t="shared" si="540"/>
        <v xml:space="preserve">67.9  </v>
      </c>
      <c r="G1972" s="3">
        <f t="shared" si="557"/>
        <v>69530</v>
      </c>
    </row>
    <row r="1973" spans="1:7" ht="14.4" x14ac:dyDescent="0.3">
      <c r="A1973" s="4">
        <v>1971</v>
      </c>
      <c r="B1973" s="5" t="s">
        <v>3505</v>
      </c>
      <c r="C1973" s="4" t="s">
        <v>3506</v>
      </c>
      <c r="D1973" s="4" t="str">
        <f>MID(B1973,FIND("(",B1973)+1,4)</f>
        <v>1994</v>
      </c>
      <c r="E1973" s="3">
        <f>G1973</f>
        <v>207156</v>
      </c>
      <c r="F1973" s="3" t="str">
        <f t="shared" si="540"/>
        <v xml:space="preserve">202.3  </v>
      </c>
      <c r="G1973" s="3">
        <f t="shared" si="557"/>
        <v>207156</v>
      </c>
    </row>
    <row r="1974" spans="1:7" ht="14.4" x14ac:dyDescent="0.3">
      <c r="A1974" s="4">
        <v>1972</v>
      </c>
      <c r="B1974" s="5" t="s">
        <v>3507</v>
      </c>
      <c r="C1974" s="4" t="s">
        <v>767</v>
      </c>
      <c r="D1974" s="4" t="str">
        <f>MID(B1974,FIND("(",B1974)+1,4)</f>
        <v>1988</v>
      </c>
      <c r="E1974" s="3">
        <f>G1974</f>
        <v>21914</v>
      </c>
      <c r="F1974" s="3" t="str">
        <f t="shared" si="540"/>
        <v xml:space="preserve">21.4  </v>
      </c>
      <c r="G1974" s="3">
        <f t="shared" si="557"/>
        <v>21914</v>
      </c>
    </row>
    <row r="1975" spans="1:7" ht="14.4" x14ac:dyDescent="0.3">
      <c r="A1975" s="4">
        <v>1973</v>
      </c>
      <c r="B1975" s="5" t="s">
        <v>3508</v>
      </c>
      <c r="C1975" s="4" t="s">
        <v>3509</v>
      </c>
      <c r="D1975" s="4" t="str">
        <f>MID(B1975,FIND("(",B1975)+1,4)</f>
        <v>1991</v>
      </c>
      <c r="E1975" s="3">
        <f>G1975</f>
        <v>225076</v>
      </c>
      <c r="F1975" s="3" t="str">
        <f t="shared" si="540"/>
        <v xml:space="preserve">219.8  </v>
      </c>
      <c r="G1975" s="3">
        <f t="shared" si="557"/>
        <v>225076</v>
      </c>
    </row>
    <row r="1976" spans="1:7" ht="14.4" x14ac:dyDescent="0.3">
      <c r="A1976" s="4">
        <v>1974</v>
      </c>
      <c r="B1976" s="5" t="s">
        <v>3510</v>
      </c>
      <c r="C1976" s="4" t="s">
        <v>178</v>
      </c>
      <c r="D1976" s="4" t="str">
        <f>MID(B1976,FIND("(",B1976)+1,4)</f>
        <v>1995</v>
      </c>
      <c r="E1976" s="3">
        <f>G1976</f>
        <v>3670016</v>
      </c>
      <c r="F1976" s="3" t="str">
        <f>REPLACE(C1976,FIND("MiB",C1976),3," ")</f>
        <v xml:space="preserve">3.5  </v>
      </c>
      <c r="G1976" s="3">
        <f>ROUNDUP(  F1976*1024*1024,0)</f>
        <v>3670016</v>
      </c>
    </row>
    <row r="1977" spans="1:7" ht="14.4" x14ac:dyDescent="0.3">
      <c r="A1977" s="4">
        <v>1975</v>
      </c>
      <c r="B1977" s="5" t="s">
        <v>3511</v>
      </c>
      <c r="C1977" s="4" t="s">
        <v>3512</v>
      </c>
      <c r="D1977" s="4" t="str">
        <f>MID(B1977,FIND("(",B1977)+1,4)</f>
        <v>1993</v>
      </c>
      <c r="E1977" s="3">
        <f>G1977</f>
        <v>650036</v>
      </c>
      <c r="F1977" s="3" t="str">
        <f t="shared" si="540"/>
        <v xml:space="preserve">634.8  </v>
      </c>
      <c r="G1977" s="3">
        <f t="shared" ref="G1977:G1978" si="558">ROUNDUP(  F1977*1024,0)</f>
        <v>650036</v>
      </c>
    </row>
    <row r="1978" spans="1:7" ht="14.4" x14ac:dyDescent="0.3">
      <c r="A1978" s="4">
        <v>1976</v>
      </c>
      <c r="B1978" s="5" t="s">
        <v>3513</v>
      </c>
      <c r="C1978" s="4" t="s">
        <v>3514</v>
      </c>
      <c r="D1978" s="4" t="str">
        <f>MID(B1978,FIND("(",B1978)+1,4)</f>
        <v>1989</v>
      </c>
      <c r="E1978" s="3">
        <f>G1978</f>
        <v>191796</v>
      </c>
      <c r="F1978" s="3" t="str">
        <f t="shared" si="540"/>
        <v xml:space="preserve">187.3  </v>
      </c>
      <c r="G1978" s="3">
        <f t="shared" si="558"/>
        <v>191796</v>
      </c>
    </row>
    <row r="1979" spans="1:7" ht="14.4" x14ac:dyDescent="0.3">
      <c r="A1979" s="4">
        <v>1977</v>
      </c>
      <c r="B1979" s="5" t="s">
        <v>3515</v>
      </c>
      <c r="C1979" s="4" t="s">
        <v>3516</v>
      </c>
      <c r="D1979" s="4" t="str">
        <f>MID(B1979,FIND("(",B1979)+1,4)</f>
        <v>1995</v>
      </c>
      <c r="E1979" s="3">
        <f>G1979</f>
        <v>461478298</v>
      </c>
      <c r="F1979" s="3" t="str">
        <f>REPLACE(C1979,FIND("MiB",C1979),3," ")</f>
        <v xml:space="preserve">440.1  </v>
      </c>
      <c r="G1979" s="3">
        <f>ROUNDUP(  F1979*1024*1024,0)</f>
        <v>461478298</v>
      </c>
    </row>
    <row r="1980" spans="1:7" ht="14.4" x14ac:dyDescent="0.3">
      <c r="A1980" s="4">
        <v>1978</v>
      </c>
      <c r="B1980" s="5" t="s">
        <v>3517</v>
      </c>
      <c r="C1980" s="4" t="s">
        <v>2259</v>
      </c>
      <c r="D1980" s="4" t="str">
        <f>MID(B1980,FIND("(",B1980)+1,4)</f>
        <v>1989</v>
      </c>
      <c r="E1980" s="3">
        <f>G1980</f>
        <v>103732</v>
      </c>
      <c r="F1980" s="3" t="str">
        <f t="shared" si="540"/>
        <v xml:space="preserve">101.3  </v>
      </c>
      <c r="G1980" s="3">
        <f t="shared" ref="G1980:G1986" si="559">ROUNDUP(  F1980*1024,0)</f>
        <v>103732</v>
      </c>
    </row>
    <row r="1981" spans="1:7" ht="14.4" x14ac:dyDescent="0.3">
      <c r="A1981" s="4">
        <v>1979</v>
      </c>
      <c r="B1981" s="5" t="s">
        <v>3518</v>
      </c>
      <c r="C1981" s="4" t="s">
        <v>2657</v>
      </c>
      <c r="D1981" s="4" t="str">
        <f>MID(B1981,FIND("(",B1981)+1,4)</f>
        <v>2018</v>
      </c>
      <c r="E1981" s="3">
        <f>G1981</f>
        <v>524084</v>
      </c>
      <c r="F1981" s="3" t="str">
        <f t="shared" si="540"/>
        <v xml:space="preserve">511.8  </v>
      </c>
      <c r="G1981" s="3">
        <f t="shared" si="559"/>
        <v>524084</v>
      </c>
    </row>
    <row r="1982" spans="1:7" ht="14.4" x14ac:dyDescent="0.3">
      <c r="A1982" s="4">
        <v>1980</v>
      </c>
      <c r="B1982" s="5" t="s">
        <v>3519</v>
      </c>
      <c r="C1982" s="4" t="s">
        <v>3520</v>
      </c>
      <c r="D1982" s="4" t="str">
        <f>MID(B1982,FIND("(",B1982)+1,4)</f>
        <v>1991</v>
      </c>
      <c r="E1982" s="3">
        <f>G1982</f>
        <v>24576</v>
      </c>
      <c r="F1982" s="3" t="str">
        <f t="shared" si="540"/>
        <v xml:space="preserve">24.0  </v>
      </c>
      <c r="G1982" s="3">
        <f t="shared" si="559"/>
        <v>24576</v>
      </c>
    </row>
    <row r="1983" spans="1:7" ht="14.4" x14ac:dyDescent="0.3">
      <c r="A1983" s="4">
        <v>1981</v>
      </c>
      <c r="B1983" s="5" t="s">
        <v>3521</v>
      </c>
      <c r="C1983" s="4" t="s">
        <v>3522</v>
      </c>
      <c r="D1983" s="4" t="str">
        <f>MID(B1983,FIND("(",B1983)+1,4)</f>
        <v>1996</v>
      </c>
      <c r="E1983" s="3">
        <f>G1983</f>
        <v>1031680</v>
      </c>
      <c r="F1983" s="3" t="str">
        <f t="shared" si="540"/>
        <v xml:space="preserve">1007.5  </v>
      </c>
      <c r="G1983" s="3">
        <f t="shared" si="559"/>
        <v>1031680</v>
      </c>
    </row>
    <row r="1984" spans="1:7" ht="14.4" x14ac:dyDescent="0.3">
      <c r="A1984" s="4">
        <v>1982</v>
      </c>
      <c r="B1984" s="5" t="s">
        <v>3523</v>
      </c>
      <c r="C1984" s="4" t="s">
        <v>3524</v>
      </c>
      <c r="D1984" s="4" t="str">
        <f>MID(B1984,FIND("(",B1984)+1,4)</f>
        <v>1992</v>
      </c>
      <c r="E1984" s="3">
        <f>G1984</f>
        <v>33280</v>
      </c>
      <c r="F1984" s="3" t="str">
        <f t="shared" si="540"/>
        <v xml:space="preserve">32.5  </v>
      </c>
      <c r="G1984" s="3">
        <f t="shared" si="559"/>
        <v>33280</v>
      </c>
    </row>
    <row r="1985" spans="1:7" ht="14.4" x14ac:dyDescent="0.3">
      <c r="A1985" s="4">
        <v>1983</v>
      </c>
      <c r="B1985" s="5" t="s">
        <v>3525</v>
      </c>
      <c r="C1985" s="4" t="s">
        <v>3526</v>
      </c>
      <c r="D1985" s="4" t="str">
        <f>MID(B1985,FIND("(",B1985)+1,4)</f>
        <v>1991</v>
      </c>
      <c r="E1985" s="3">
        <f>G1985</f>
        <v>953447</v>
      </c>
      <c r="F1985" s="3" t="str">
        <f t="shared" si="540"/>
        <v xml:space="preserve">931.1  </v>
      </c>
      <c r="G1985" s="3">
        <f t="shared" si="559"/>
        <v>953447</v>
      </c>
    </row>
    <row r="1986" spans="1:7" ht="14.4" x14ac:dyDescent="0.3">
      <c r="A1986" s="4">
        <v>1984</v>
      </c>
      <c r="B1986" s="5" t="s">
        <v>3527</v>
      </c>
      <c r="C1986" s="4" t="s">
        <v>3528</v>
      </c>
      <c r="D1986" s="4" t="str">
        <f>MID(B1986,FIND("(",B1986)+1,4)</f>
        <v>1992</v>
      </c>
      <c r="E1986" s="3">
        <f>G1986</f>
        <v>91239</v>
      </c>
      <c r="F1986" s="3" t="str">
        <f t="shared" si="540"/>
        <v xml:space="preserve">89.1  </v>
      </c>
      <c r="G1986" s="3">
        <f t="shared" si="559"/>
        <v>91239</v>
      </c>
    </row>
    <row r="1987" spans="1:7" ht="14.4" x14ac:dyDescent="0.3">
      <c r="A1987" s="4">
        <v>1985</v>
      </c>
      <c r="B1987" s="5" t="s">
        <v>3529</v>
      </c>
      <c r="C1987" s="4" t="s">
        <v>776</v>
      </c>
      <c r="D1987" s="4" t="str">
        <f>MID(B1987,FIND("(",B1987)+1,4)</f>
        <v>1991</v>
      </c>
      <c r="E1987" s="3">
        <f>G1987</f>
        <v>1887437</v>
      </c>
      <c r="F1987" s="3" t="str">
        <f t="shared" ref="F1987:F1989" si="560">REPLACE(C1987,FIND("MiB",C1987),3," ")</f>
        <v xml:space="preserve">1.8  </v>
      </c>
      <c r="G1987" s="3">
        <f t="shared" ref="G1987:G1989" si="561">ROUNDUP(  F1987*1024*1024,0)</f>
        <v>1887437</v>
      </c>
    </row>
    <row r="1988" spans="1:7" ht="14.4" x14ac:dyDescent="0.3">
      <c r="A1988" s="4">
        <v>1986</v>
      </c>
      <c r="B1988" s="5" t="s">
        <v>3530</v>
      </c>
      <c r="C1988" s="4" t="s">
        <v>62</v>
      </c>
      <c r="D1988" s="4" t="str">
        <f>MID(B1988,FIND("(",B1988)+1,4)</f>
        <v>1992</v>
      </c>
      <c r="E1988" s="3">
        <f>G1988</f>
        <v>1258292</v>
      </c>
      <c r="F1988" s="3" t="str">
        <f t="shared" si="560"/>
        <v xml:space="preserve">1.2  </v>
      </c>
      <c r="G1988" s="3">
        <f t="shared" si="561"/>
        <v>1258292</v>
      </c>
    </row>
    <row r="1989" spans="1:7" ht="14.4" x14ac:dyDescent="0.3">
      <c r="A1989" s="4">
        <v>1987</v>
      </c>
      <c r="B1989" s="5" t="s">
        <v>3531</v>
      </c>
      <c r="C1989" s="4" t="s">
        <v>176</v>
      </c>
      <c r="D1989" s="4" t="str">
        <f>MID(B1989,FIND("(",B1989)+1,4)</f>
        <v>1992</v>
      </c>
      <c r="E1989" s="3">
        <f>G1989</f>
        <v>1992295</v>
      </c>
      <c r="F1989" s="3" t="str">
        <f t="shared" si="560"/>
        <v xml:space="preserve">1.9  </v>
      </c>
      <c r="G1989" s="3">
        <f t="shared" si="561"/>
        <v>1992295</v>
      </c>
    </row>
    <row r="1990" spans="1:7" ht="14.4" x14ac:dyDescent="0.3">
      <c r="A1990" s="4">
        <v>1988</v>
      </c>
      <c r="B1990" s="5" t="s">
        <v>3532</v>
      </c>
      <c r="C1990" s="4" t="s">
        <v>3533</v>
      </c>
      <c r="D1990" s="4" t="str">
        <f>MID(B1990,FIND("(",B1990)+1,4)</f>
        <v>1991</v>
      </c>
      <c r="E1990" s="3">
        <f>G1990</f>
        <v>258560</v>
      </c>
      <c r="F1990" s="3" t="str">
        <f t="shared" ref="F1990:F2047" si="562">REPLACE(C1990,FIND("KiB",C1990),3," ")</f>
        <v xml:space="preserve">252.5  </v>
      </c>
      <c r="G1990" s="3">
        <f>ROUNDUP(  F1990*1024,0)</f>
        <v>258560</v>
      </c>
    </row>
    <row r="1991" spans="1:7" ht="14.4" x14ac:dyDescent="0.3">
      <c r="A1991" s="4">
        <v>1989</v>
      </c>
      <c r="B1991" s="5" t="s">
        <v>3534</v>
      </c>
      <c r="C1991" s="4" t="s">
        <v>3535</v>
      </c>
      <c r="D1991" s="4" t="str">
        <f>MID(B1991,FIND("(",B1991)+1,4)</f>
        <v>1991</v>
      </c>
      <c r="E1991" s="3">
        <f>G1991</f>
        <v>343303783</v>
      </c>
      <c r="F1991" s="3" t="str">
        <f>REPLACE(C1991,FIND("MiB",C1991),3," ")</f>
        <v xml:space="preserve">327.4  </v>
      </c>
      <c r="G1991" s="3">
        <f>ROUNDUP(  F1991*1024*1024,0)</f>
        <v>343303783</v>
      </c>
    </row>
    <row r="1992" spans="1:7" ht="14.4" x14ac:dyDescent="0.3">
      <c r="A1992" s="4">
        <v>1990</v>
      </c>
      <c r="B1992" s="5" t="s">
        <v>3536</v>
      </c>
      <c r="C1992" s="4" t="s">
        <v>3537</v>
      </c>
      <c r="D1992" s="4" t="str">
        <f>MID(B1992,FIND("(",B1992)+1,4)</f>
        <v>1989</v>
      </c>
      <c r="E1992" s="3">
        <f>G1992</f>
        <v>526644</v>
      </c>
      <c r="F1992" s="3" t="str">
        <f t="shared" si="562"/>
        <v xml:space="preserve">514.3  </v>
      </c>
      <c r="G1992" s="3">
        <f t="shared" ref="G1992:G1993" si="563">ROUNDUP(  F1992*1024,0)</f>
        <v>526644</v>
      </c>
    </row>
    <row r="1993" spans="1:7" ht="14.4" x14ac:dyDescent="0.3">
      <c r="A1993" s="4">
        <v>1991</v>
      </c>
      <c r="B1993" s="5" t="s">
        <v>3538</v>
      </c>
      <c r="C1993" s="4" t="s">
        <v>3539</v>
      </c>
      <c r="D1993" s="4" t="str">
        <f>MID(B1993,FIND("(",B1993)+1,4)</f>
        <v>1997</v>
      </c>
      <c r="E1993" s="3">
        <f>G1993</f>
        <v>74650</v>
      </c>
      <c r="F1993" s="3" t="str">
        <f t="shared" si="562"/>
        <v xml:space="preserve">72.9  </v>
      </c>
      <c r="G1993" s="3">
        <f t="shared" si="563"/>
        <v>74650</v>
      </c>
    </row>
    <row r="1994" spans="1:7" ht="14.4" x14ac:dyDescent="0.3">
      <c r="A1994" s="4">
        <v>1992</v>
      </c>
      <c r="B1994" s="5" t="s">
        <v>3540</v>
      </c>
      <c r="C1994" s="4" t="s">
        <v>3541</v>
      </c>
      <c r="D1994" s="4" t="str">
        <f>MID(B1994,FIND("(",B1994)+1,4)</f>
        <v>Spec</v>
      </c>
      <c r="E1994" s="3">
        <f>G1994</f>
        <v>554591847</v>
      </c>
      <c r="F1994" s="3" t="str">
        <f>REPLACE(C1994,FIND("MiB",C1994),3," ")</f>
        <v xml:space="preserve">528.9  </v>
      </c>
      <c r="G1994" s="3">
        <f>ROUNDUP(  F1994*1024*1024,0)</f>
        <v>554591847</v>
      </c>
    </row>
    <row r="1995" spans="1:7" ht="14.4" x14ac:dyDescent="0.3">
      <c r="A1995" s="4">
        <v>1993</v>
      </c>
      <c r="B1995" s="5" t="s">
        <v>3542</v>
      </c>
      <c r="C1995" s="4" t="s">
        <v>3543</v>
      </c>
      <c r="D1995" s="4" t="str">
        <f>MID(B1995,FIND("(",B1995)+1,4)</f>
        <v>1986</v>
      </c>
      <c r="E1995" s="3">
        <f>G1995</f>
        <v>26727</v>
      </c>
      <c r="F1995" s="3" t="str">
        <f t="shared" si="562"/>
        <v xml:space="preserve">26.1  </v>
      </c>
      <c r="G1995" s="3">
        <f t="shared" ref="G1995:G1997" si="564">ROUNDUP(  F1995*1024,0)</f>
        <v>26727</v>
      </c>
    </row>
    <row r="1996" spans="1:7" ht="14.4" x14ac:dyDescent="0.3">
      <c r="A1996" s="4">
        <v>1994</v>
      </c>
      <c r="B1996" s="5" t="s">
        <v>3544</v>
      </c>
      <c r="C1996" s="4" t="s">
        <v>1254</v>
      </c>
      <c r="D1996" s="4" t="str">
        <f>MID(B1996,FIND("(",B1996)+1,4)</f>
        <v>1992</v>
      </c>
      <c r="E1996" s="3">
        <f>G1996</f>
        <v>187495</v>
      </c>
      <c r="F1996" s="3" t="str">
        <f t="shared" si="562"/>
        <v xml:space="preserve">183.1  </v>
      </c>
      <c r="G1996" s="3">
        <f t="shared" si="564"/>
        <v>187495</v>
      </c>
    </row>
    <row r="1997" spans="1:7" ht="14.4" x14ac:dyDescent="0.3">
      <c r="A1997" s="4">
        <v>1995</v>
      </c>
      <c r="B1997" s="5" t="s">
        <v>3545</v>
      </c>
      <c r="C1997" s="4" t="s">
        <v>405</v>
      </c>
      <c r="D1997" s="4" t="str">
        <f>MID(B1997,FIND("(",B1997)+1,4)</f>
        <v>1987</v>
      </c>
      <c r="E1997" s="3">
        <f>G1997</f>
        <v>99533</v>
      </c>
      <c r="F1997" s="3" t="str">
        <f t="shared" si="562"/>
        <v xml:space="preserve">97.2  </v>
      </c>
      <c r="G1997" s="3">
        <f t="shared" si="564"/>
        <v>99533</v>
      </c>
    </row>
    <row r="1998" spans="1:7" ht="14.4" x14ac:dyDescent="0.3">
      <c r="A1998" s="4">
        <v>1996</v>
      </c>
      <c r="B1998" s="5" t="s">
        <v>3546</v>
      </c>
      <c r="C1998" s="4" t="s">
        <v>3547</v>
      </c>
      <c r="D1998" s="4" t="str">
        <f>MID(B1998,FIND("(",B1998)+1,4)</f>
        <v>1994</v>
      </c>
      <c r="E1998" s="3">
        <f>G1998</f>
        <v>377382503</v>
      </c>
      <c r="F1998" s="3" t="str">
        <f t="shared" ref="F1998:F2003" si="565">REPLACE(C1998,FIND("MiB",C1998),3," ")</f>
        <v xml:space="preserve">359.9  </v>
      </c>
      <c r="G1998" s="3">
        <f t="shared" ref="G1998:G2003" si="566">ROUNDUP(  F1998*1024*1024,0)</f>
        <v>377382503</v>
      </c>
    </row>
    <row r="1999" spans="1:7" ht="14.4" x14ac:dyDescent="0.3">
      <c r="A1999" s="4">
        <v>1997</v>
      </c>
      <c r="B1999" s="5" t="s">
        <v>3548</v>
      </c>
      <c r="C1999" s="4" t="s">
        <v>253</v>
      </c>
      <c r="D1999" s="4" t="str">
        <f>MID(B1999,FIND("(",B1999)+1,4)</f>
        <v>1996</v>
      </c>
      <c r="E1999" s="3">
        <f>G1999</f>
        <v>412090368</v>
      </c>
      <c r="F1999" s="3" t="str">
        <f t="shared" si="565"/>
        <v xml:space="preserve">393.0  </v>
      </c>
      <c r="G1999" s="3">
        <f t="shared" si="566"/>
        <v>412090368</v>
      </c>
    </row>
    <row r="2000" spans="1:7" ht="14.4" x14ac:dyDescent="0.3">
      <c r="A2000" s="4">
        <v>1998</v>
      </c>
      <c r="B2000" s="5" t="s">
        <v>3549</v>
      </c>
      <c r="C2000" s="4" t="s">
        <v>1189</v>
      </c>
      <c r="D2000" s="4" t="str">
        <f>MID(B2000,FIND("(",B2000)+1,4)</f>
        <v>1995</v>
      </c>
      <c r="E2000" s="3">
        <f>G2000</f>
        <v>14889780</v>
      </c>
      <c r="F2000" s="3" t="str">
        <f t="shared" si="565"/>
        <v xml:space="preserve">14.2  </v>
      </c>
      <c r="G2000" s="3">
        <f t="shared" si="566"/>
        <v>14889780</v>
      </c>
    </row>
    <row r="2001" spans="1:7" ht="14.4" x14ac:dyDescent="0.3">
      <c r="A2001" s="4">
        <v>1999</v>
      </c>
      <c r="B2001" s="5" t="s">
        <v>3550</v>
      </c>
      <c r="C2001" s="4" t="s">
        <v>239</v>
      </c>
      <c r="D2001" s="4" t="str">
        <f>MID(B2001,FIND("(",B2001)+1,4)</f>
        <v>1996</v>
      </c>
      <c r="E2001" s="3">
        <f>G2001</f>
        <v>2306868</v>
      </c>
      <c r="F2001" s="3" t="str">
        <f t="shared" si="565"/>
        <v xml:space="preserve">2.2  </v>
      </c>
      <c r="G2001" s="3">
        <f t="shared" si="566"/>
        <v>2306868</v>
      </c>
    </row>
    <row r="2002" spans="1:7" ht="14.4" x14ac:dyDescent="0.3">
      <c r="A2002" s="4">
        <v>2000</v>
      </c>
      <c r="B2002" s="5" t="s">
        <v>3551</v>
      </c>
      <c r="C2002" s="4" t="s">
        <v>3552</v>
      </c>
      <c r="D2002" s="4" t="str">
        <f>MID(B2002,FIND("(",B2002)+1,4)</f>
        <v>1993</v>
      </c>
      <c r="E2002" s="3">
        <f>G2002</f>
        <v>590872576</v>
      </c>
      <c r="F2002" s="3" t="str">
        <f t="shared" si="565"/>
        <v xml:space="preserve">563.5  </v>
      </c>
      <c r="G2002" s="3">
        <f t="shared" si="566"/>
        <v>590872576</v>
      </c>
    </row>
    <row r="2003" spans="1:7" ht="14.4" x14ac:dyDescent="0.3">
      <c r="A2003" s="4">
        <v>2001</v>
      </c>
      <c r="B2003" s="5" t="s">
        <v>3553</v>
      </c>
      <c r="C2003" s="4" t="s">
        <v>3554</v>
      </c>
      <c r="D2003" s="4" t="str">
        <f>MID(B2003,FIND("(",B2003)+1,4)</f>
        <v>1994</v>
      </c>
      <c r="E2003" s="3">
        <f>G2003</f>
        <v>645922816</v>
      </c>
      <c r="F2003" s="3" t="str">
        <f t="shared" si="565"/>
        <v xml:space="preserve">616.0  </v>
      </c>
      <c r="G2003" s="3">
        <f t="shared" si="566"/>
        <v>645922816</v>
      </c>
    </row>
    <row r="2004" spans="1:7" ht="14.4" x14ac:dyDescent="0.3">
      <c r="A2004" s="4">
        <v>2002</v>
      </c>
      <c r="B2004" s="5" t="s">
        <v>3555</v>
      </c>
      <c r="C2004" s="4" t="s">
        <v>3556</v>
      </c>
      <c r="D2004" s="4" t="str">
        <f>MID(B2004,FIND("(",B2004)+1,4)</f>
        <v>1991</v>
      </c>
      <c r="E2004" s="3">
        <f>G2004</f>
        <v>260813</v>
      </c>
      <c r="F2004" s="3" t="str">
        <f t="shared" si="562"/>
        <v xml:space="preserve">254.7  </v>
      </c>
      <c r="G2004" s="3">
        <f>ROUNDUP(  F2004*1024,0)</f>
        <v>260813</v>
      </c>
    </row>
    <row r="2005" spans="1:7" ht="14.4" x14ac:dyDescent="0.3">
      <c r="A2005" s="4">
        <v>2003</v>
      </c>
      <c r="B2005" s="5" t="s">
        <v>3557</v>
      </c>
      <c r="C2005" s="4" t="s">
        <v>1924</v>
      </c>
      <c r="D2005" s="4" t="str">
        <f>MID(B2005,FIND("(",B2005)+1,4)</f>
        <v>1988</v>
      </c>
      <c r="E2005" s="3">
        <f>G2005</f>
        <v>4718592</v>
      </c>
      <c r="F2005" s="3" t="str">
        <f>REPLACE(C2005,FIND("MiB",C2005),3," ")</f>
        <v xml:space="preserve">4.5  </v>
      </c>
      <c r="G2005" s="3">
        <f>ROUNDUP(  F2005*1024*1024,0)</f>
        <v>4718592</v>
      </c>
    </row>
    <row r="2006" spans="1:7" ht="14.4" x14ac:dyDescent="0.3">
      <c r="A2006" s="4">
        <v>2004</v>
      </c>
      <c r="B2006" s="5" t="s">
        <v>3558</v>
      </c>
      <c r="C2006" s="4" t="s">
        <v>3559</v>
      </c>
      <c r="D2006" s="4" t="str">
        <f>MID(B2006,FIND("(",B2006)+1,4)</f>
        <v>1988</v>
      </c>
      <c r="E2006" s="3">
        <f>G2006</f>
        <v>168960</v>
      </c>
      <c r="F2006" s="3" t="str">
        <f t="shared" si="562"/>
        <v xml:space="preserve">165.0  </v>
      </c>
      <c r="G2006" s="3">
        <f t="shared" ref="G2006:G2009" si="567">ROUNDUP(  F2006*1024,0)</f>
        <v>168960</v>
      </c>
    </row>
    <row r="2007" spans="1:7" ht="14.4" x14ac:dyDescent="0.3">
      <c r="A2007" s="4">
        <v>2005</v>
      </c>
      <c r="B2007" s="5" t="s">
        <v>3560</v>
      </c>
      <c r="C2007" s="4" t="s">
        <v>1550</v>
      </c>
      <c r="D2007" s="4" t="str">
        <f>MID(B2007,FIND("(",B2007)+1,4)</f>
        <v>1988</v>
      </c>
      <c r="E2007" s="3">
        <f>G2007</f>
        <v>87450</v>
      </c>
      <c r="F2007" s="3" t="str">
        <f t="shared" si="562"/>
        <v xml:space="preserve">85.4  </v>
      </c>
      <c r="G2007" s="3">
        <f t="shared" si="567"/>
        <v>87450</v>
      </c>
    </row>
    <row r="2008" spans="1:7" ht="14.4" x14ac:dyDescent="0.3">
      <c r="A2008" s="4">
        <v>2006</v>
      </c>
      <c r="B2008" s="5" t="s">
        <v>3561</v>
      </c>
      <c r="C2008" s="4" t="s">
        <v>2903</v>
      </c>
      <c r="D2008" s="4" t="str">
        <f>MID(B2008,FIND("(",B2008)+1,4)</f>
        <v>1988</v>
      </c>
      <c r="E2008" s="3">
        <f>G2008</f>
        <v>93696</v>
      </c>
      <c r="F2008" s="3" t="str">
        <f t="shared" si="562"/>
        <v xml:space="preserve">91.5  </v>
      </c>
      <c r="G2008" s="3">
        <f t="shared" si="567"/>
        <v>93696</v>
      </c>
    </row>
    <row r="2009" spans="1:7" ht="14.4" x14ac:dyDescent="0.3">
      <c r="A2009" s="4">
        <v>2007</v>
      </c>
      <c r="B2009" s="5" t="s">
        <v>3562</v>
      </c>
      <c r="C2009" s="4" t="s">
        <v>2801</v>
      </c>
      <c r="D2009" s="4" t="str">
        <f>MID(B2009,FIND("(",B2009)+1,4)</f>
        <v>1988</v>
      </c>
      <c r="E2009" s="3">
        <f>G2009</f>
        <v>67380</v>
      </c>
      <c r="F2009" s="3" t="str">
        <f t="shared" si="562"/>
        <v xml:space="preserve">65.8  </v>
      </c>
      <c r="G2009" s="3">
        <f t="shared" si="567"/>
        <v>67380</v>
      </c>
    </row>
    <row r="2010" spans="1:7" ht="14.4" x14ac:dyDescent="0.3">
      <c r="A2010" s="4">
        <v>2008</v>
      </c>
      <c r="B2010" s="5" t="s">
        <v>3563</v>
      </c>
      <c r="C2010" s="4" t="s">
        <v>2936</v>
      </c>
      <c r="D2010" s="4" t="str">
        <f>MID(B2010,FIND("(",B2010)+1,4)</f>
        <v>1994</v>
      </c>
      <c r="E2010" s="3">
        <f>G2010</f>
        <v>9961472</v>
      </c>
      <c r="F2010" s="3" t="str">
        <f>REPLACE(C2010,FIND("MiB",C2010),3," ")</f>
        <v xml:space="preserve">9.5  </v>
      </c>
      <c r="G2010" s="3">
        <f>ROUNDUP(  F2010*1024*1024,0)</f>
        <v>9961472</v>
      </c>
    </row>
    <row r="2011" spans="1:7" ht="14.4" x14ac:dyDescent="0.3">
      <c r="A2011" s="4">
        <v>2009</v>
      </c>
      <c r="B2011" s="5" t="s">
        <v>3564</v>
      </c>
      <c r="C2011" s="4" t="s">
        <v>3565</v>
      </c>
      <c r="D2011" s="4" t="str">
        <f>MID(B2011,FIND("(",B2011)+1,4)</f>
        <v>1987</v>
      </c>
      <c r="E2011" s="3">
        <f>G2011</f>
        <v>305767</v>
      </c>
      <c r="F2011" s="3" t="str">
        <f t="shared" si="562"/>
        <v xml:space="preserve">298.6  </v>
      </c>
      <c r="G2011" s="3">
        <f>ROUNDUP(  F2011*1024,0)</f>
        <v>305767</v>
      </c>
    </row>
    <row r="2012" spans="1:7" ht="14.4" x14ac:dyDescent="0.3">
      <c r="A2012" s="4">
        <v>2010</v>
      </c>
      <c r="B2012" s="5" t="s">
        <v>3566</v>
      </c>
      <c r="C2012" s="4" t="s">
        <v>1031</v>
      </c>
      <c r="D2012" s="4" t="str">
        <f>MID(B2012,FIND("(",B2012)+1,4)</f>
        <v>1991</v>
      </c>
      <c r="E2012" s="3">
        <f>G2012</f>
        <v>2202010</v>
      </c>
      <c r="F2012" s="3" t="str">
        <f>REPLACE(C2012,FIND("MiB",C2012),3," ")</f>
        <v xml:space="preserve">2.1  </v>
      </c>
      <c r="G2012" s="3">
        <f>ROUNDUP(  F2012*1024*1024,0)</f>
        <v>2202010</v>
      </c>
    </row>
    <row r="2013" spans="1:7" ht="14.4" x14ac:dyDescent="0.3">
      <c r="A2013" s="4">
        <v>2011</v>
      </c>
      <c r="B2013" s="5" t="s">
        <v>3567</v>
      </c>
      <c r="C2013" s="4" t="s">
        <v>3568</v>
      </c>
      <c r="D2013" s="4" t="str">
        <f>MID(B2013,FIND("(",B2013)+1,4)</f>
        <v>1984</v>
      </c>
      <c r="E2013" s="3">
        <f>G2013</f>
        <v>116020</v>
      </c>
      <c r="F2013" s="3" t="str">
        <f t="shared" si="562"/>
        <v xml:space="preserve">113.3  </v>
      </c>
      <c r="G2013" s="3">
        <f>ROUNDUP(  F2013*1024,0)</f>
        <v>116020</v>
      </c>
    </row>
    <row r="2014" spans="1:7" ht="14.4" x14ac:dyDescent="0.3">
      <c r="A2014" s="4">
        <v>2012</v>
      </c>
      <c r="B2014" s="5" t="s">
        <v>3569</v>
      </c>
      <c r="C2014" s="4" t="s">
        <v>3570</v>
      </c>
      <c r="D2014" s="4" t="str">
        <f>MID(B2014,FIND("(",B2014)+1,4)</f>
        <v>1997</v>
      </c>
      <c r="E2014" s="3">
        <f>G2014</f>
        <v>583113114</v>
      </c>
      <c r="F2014" s="3" t="str">
        <f>REPLACE(C2014,FIND("MiB",C2014),3," ")</f>
        <v xml:space="preserve">556.1  </v>
      </c>
      <c r="G2014" s="3">
        <f>ROUNDUP(  F2014*1024*1024,0)</f>
        <v>583113114</v>
      </c>
    </row>
    <row r="2015" spans="1:7" ht="14.4" x14ac:dyDescent="0.3">
      <c r="A2015" s="4">
        <v>2013</v>
      </c>
      <c r="B2015" s="5" t="s">
        <v>3571</v>
      </c>
      <c r="C2015" s="4" t="s">
        <v>3572</v>
      </c>
      <c r="D2015" s="4" t="str">
        <f>MID(B2015,FIND("(",B2015)+1,4)</f>
        <v>1993</v>
      </c>
      <c r="E2015" s="3">
        <f>G2015</f>
        <v>157184</v>
      </c>
      <c r="F2015" s="3" t="str">
        <f t="shared" si="562"/>
        <v xml:space="preserve">153.5  </v>
      </c>
      <c r="G2015" s="3">
        <f t="shared" ref="G2015:G2017" si="568">ROUNDUP(  F2015*1024,0)</f>
        <v>157184</v>
      </c>
    </row>
    <row r="2016" spans="1:7" ht="14.4" x14ac:dyDescent="0.3">
      <c r="A2016" s="4">
        <v>2014</v>
      </c>
      <c r="B2016" s="5" t="s">
        <v>3573</v>
      </c>
      <c r="C2016" s="4" t="s">
        <v>3574</v>
      </c>
      <c r="D2016" s="4" t="str">
        <f>MID(B2016,FIND("(",B2016)+1,4)</f>
        <v>1984</v>
      </c>
      <c r="E2016" s="3">
        <f>G2016</f>
        <v>85812</v>
      </c>
      <c r="F2016" s="3" t="str">
        <f t="shared" si="562"/>
        <v xml:space="preserve">83.8  </v>
      </c>
      <c r="G2016" s="3">
        <f t="shared" si="568"/>
        <v>85812</v>
      </c>
    </row>
    <row r="2017" spans="1:7" ht="14.4" x14ac:dyDescent="0.3">
      <c r="A2017" s="4">
        <v>2015</v>
      </c>
      <c r="B2017" s="5" t="s">
        <v>3575</v>
      </c>
      <c r="C2017" s="4" t="s">
        <v>3576</v>
      </c>
      <c r="D2017" s="4" t="str">
        <f>MID(B2017,FIND("(",B2017)+1,4)</f>
        <v>1990</v>
      </c>
      <c r="E2017" s="3">
        <f>G2017</f>
        <v>990106</v>
      </c>
      <c r="F2017" s="3" t="str">
        <f t="shared" si="562"/>
        <v xml:space="preserve">966.9  </v>
      </c>
      <c r="G2017" s="3">
        <f t="shared" si="568"/>
        <v>990106</v>
      </c>
    </row>
    <row r="2018" spans="1:7" ht="14.4" x14ac:dyDescent="0.3">
      <c r="A2018" s="4">
        <v>2016</v>
      </c>
      <c r="B2018" s="5" t="s">
        <v>3577</v>
      </c>
      <c r="C2018" s="4" t="s">
        <v>3578</v>
      </c>
      <c r="D2018" s="4" t="str">
        <f>MID(B2018,FIND("(",B2018)+1,4)</f>
        <v>1995</v>
      </c>
      <c r="E2018" s="3">
        <f>G2018</f>
        <v>652109415</v>
      </c>
      <c r="F2018" s="3" t="str">
        <f t="shared" ref="F2018:F2019" si="569">REPLACE(C2018,FIND("MiB",C2018),3," ")</f>
        <v xml:space="preserve">621.9  </v>
      </c>
      <c r="G2018" s="3">
        <f t="shared" ref="G2018:G2019" si="570">ROUNDUP(  F2018*1024*1024,0)</f>
        <v>652109415</v>
      </c>
    </row>
    <row r="2019" spans="1:7" ht="14.4" x14ac:dyDescent="0.3">
      <c r="A2019" s="4">
        <v>2017</v>
      </c>
      <c r="B2019" s="5" t="s">
        <v>3579</v>
      </c>
      <c r="C2019" s="4" t="s">
        <v>3580</v>
      </c>
      <c r="D2019" s="4" t="str">
        <f>MID(B2019,FIND("(",B2019)+1,4)</f>
        <v>1996</v>
      </c>
      <c r="E2019" s="3">
        <f>G2019</f>
        <v>637009920</v>
      </c>
      <c r="F2019" s="3" t="str">
        <f t="shared" si="569"/>
        <v xml:space="preserve">607.5  </v>
      </c>
      <c r="G2019" s="3">
        <f t="shared" si="570"/>
        <v>637009920</v>
      </c>
    </row>
    <row r="2020" spans="1:7" ht="14.4" x14ac:dyDescent="0.3">
      <c r="A2020" s="4">
        <v>2018</v>
      </c>
      <c r="B2020" s="5" t="s">
        <v>3581</v>
      </c>
      <c r="C2020" s="4" t="s">
        <v>3582</v>
      </c>
      <c r="D2020" s="4" t="str">
        <f>MID(B2020,FIND("(",B2020)+1,4)</f>
        <v>1990</v>
      </c>
      <c r="E2020" s="3">
        <f>G2020</f>
        <v>377037</v>
      </c>
      <c r="F2020" s="3" t="str">
        <f t="shared" si="562"/>
        <v xml:space="preserve">368.2  </v>
      </c>
      <c r="G2020" s="3">
        <f t="shared" ref="G2020:G2027" si="571">ROUNDUP(  F2020*1024,0)</f>
        <v>377037</v>
      </c>
    </row>
    <row r="2021" spans="1:7" ht="14.4" x14ac:dyDescent="0.3">
      <c r="A2021" s="4">
        <v>2019</v>
      </c>
      <c r="B2021" s="5" t="s">
        <v>3583</v>
      </c>
      <c r="C2021" s="4" t="s">
        <v>3249</v>
      </c>
      <c r="D2021" s="4" t="str">
        <f>MID(B2021,FIND("(",B2021)+1,4)</f>
        <v>1990</v>
      </c>
      <c r="E2021" s="3">
        <f>G2021</f>
        <v>40551</v>
      </c>
      <c r="F2021" s="3" t="str">
        <f t="shared" si="562"/>
        <v xml:space="preserve">39.6  </v>
      </c>
      <c r="G2021" s="3">
        <f t="shared" si="571"/>
        <v>40551</v>
      </c>
    </row>
    <row r="2022" spans="1:7" ht="14.4" x14ac:dyDescent="0.3">
      <c r="A2022" s="4">
        <v>2020</v>
      </c>
      <c r="B2022" s="5" t="s">
        <v>3584</v>
      </c>
      <c r="C2022" s="4" t="s">
        <v>3585</v>
      </c>
      <c r="D2022" s="4" t="str">
        <f>MID(B2022,FIND("(",B2022)+1,4)</f>
        <v>1988</v>
      </c>
      <c r="E2022" s="3">
        <f>G2022</f>
        <v>58676</v>
      </c>
      <c r="F2022" s="3" t="str">
        <f t="shared" si="562"/>
        <v xml:space="preserve">57.3  </v>
      </c>
      <c r="G2022" s="3">
        <f t="shared" si="571"/>
        <v>58676</v>
      </c>
    </row>
    <row r="2023" spans="1:7" ht="14.4" x14ac:dyDescent="0.3">
      <c r="A2023" s="4">
        <v>2021</v>
      </c>
      <c r="B2023" s="5" t="s">
        <v>3586</v>
      </c>
      <c r="C2023" s="4" t="s">
        <v>3587</v>
      </c>
      <c r="D2023" s="4" t="str">
        <f>MID(B2023,FIND("(",B2023)+1,4)</f>
        <v>1988</v>
      </c>
      <c r="E2023" s="3">
        <f>G2023</f>
        <v>238490</v>
      </c>
      <c r="F2023" s="3" t="str">
        <f t="shared" si="562"/>
        <v xml:space="preserve">232.9  </v>
      </c>
      <c r="G2023" s="3">
        <f t="shared" si="571"/>
        <v>238490</v>
      </c>
    </row>
    <row r="2024" spans="1:7" ht="14.4" x14ac:dyDescent="0.3">
      <c r="A2024" s="4">
        <v>2022</v>
      </c>
      <c r="B2024" s="5" t="s">
        <v>3588</v>
      </c>
      <c r="C2024" s="4" t="s">
        <v>3589</v>
      </c>
      <c r="D2024" s="4" t="str">
        <f>MID(B2024,FIND("(",B2024)+1,4)</f>
        <v>1990</v>
      </c>
      <c r="E2024" s="3">
        <f>G2024</f>
        <v>682292</v>
      </c>
      <c r="F2024" s="3" t="str">
        <f t="shared" si="562"/>
        <v xml:space="preserve">666.3  </v>
      </c>
      <c r="G2024" s="3">
        <f t="shared" si="571"/>
        <v>682292</v>
      </c>
    </row>
    <row r="2025" spans="1:7" ht="14.4" x14ac:dyDescent="0.3">
      <c r="A2025" s="4">
        <v>2023</v>
      </c>
      <c r="B2025" s="5" t="s">
        <v>3590</v>
      </c>
      <c r="C2025" s="4" t="s">
        <v>3591</v>
      </c>
      <c r="D2025" s="4" t="str">
        <f>MID(B2025,FIND("(",B2025)+1,4)</f>
        <v>1997</v>
      </c>
      <c r="E2025" s="3">
        <f>G2025</f>
        <v>759501</v>
      </c>
      <c r="F2025" s="3" t="str">
        <f t="shared" si="562"/>
        <v xml:space="preserve">741.7  </v>
      </c>
      <c r="G2025" s="3">
        <f t="shared" si="571"/>
        <v>759501</v>
      </c>
    </row>
    <row r="2026" spans="1:7" ht="14.4" x14ac:dyDescent="0.3">
      <c r="A2026" s="4">
        <v>2024</v>
      </c>
      <c r="B2026" s="5" t="s">
        <v>3592</v>
      </c>
      <c r="C2026" s="4" t="s">
        <v>3593</v>
      </c>
      <c r="D2026" s="4" t="str">
        <f>MID(B2026,FIND("(",B2026)+1,4)</f>
        <v>1997</v>
      </c>
      <c r="E2026" s="3">
        <f>G2026</f>
        <v>931328</v>
      </c>
      <c r="F2026" s="3" t="str">
        <f t="shared" si="562"/>
        <v xml:space="preserve">909.5  </v>
      </c>
      <c r="G2026" s="3">
        <f t="shared" si="571"/>
        <v>931328</v>
      </c>
    </row>
    <row r="2027" spans="1:7" ht="14.4" x14ac:dyDescent="0.3">
      <c r="A2027" s="4">
        <v>2025</v>
      </c>
      <c r="B2027" s="5" t="s">
        <v>3594</v>
      </c>
      <c r="C2027" s="4" t="s">
        <v>3595</v>
      </c>
      <c r="D2027" s="4" t="str">
        <f>MID(B2027,FIND("(",B2027)+1,4)</f>
        <v>1997</v>
      </c>
      <c r="E2027" s="3">
        <f>G2027</f>
        <v>765543</v>
      </c>
      <c r="F2027" s="3" t="str">
        <f t="shared" si="562"/>
        <v xml:space="preserve">747.6  </v>
      </c>
      <c r="G2027" s="3">
        <f t="shared" si="571"/>
        <v>765543</v>
      </c>
    </row>
    <row r="2028" spans="1:7" ht="14.4" x14ac:dyDescent="0.3">
      <c r="A2028" s="4">
        <v>2026</v>
      </c>
      <c r="B2028" s="5" t="s">
        <v>3596</v>
      </c>
      <c r="C2028" s="4" t="s">
        <v>3597</v>
      </c>
      <c r="D2028" s="4" t="str">
        <f>MID(B2028,FIND("(",B2028)+1,4)</f>
        <v>1991</v>
      </c>
      <c r="E2028" s="3">
        <f>G2028</f>
        <v>349804954</v>
      </c>
      <c r="F2028" s="3" t="str">
        <f t="shared" ref="F2028:F2031" si="572">REPLACE(C2028,FIND("MiB",C2028),3," ")</f>
        <v xml:space="preserve">333.6  </v>
      </c>
      <c r="G2028" s="3">
        <f t="shared" ref="G2028:G2031" si="573">ROUNDUP(  F2028*1024*1024,0)</f>
        <v>349804954</v>
      </c>
    </row>
    <row r="2029" spans="1:7" ht="14.4" x14ac:dyDescent="0.3">
      <c r="A2029" s="4">
        <v>2027</v>
      </c>
      <c r="B2029" s="5" t="s">
        <v>3598</v>
      </c>
      <c r="C2029" s="4" t="s">
        <v>1498</v>
      </c>
      <c r="D2029" s="4" t="str">
        <f>MID(B2029,FIND("(",B2029)+1,4)</f>
        <v>1993</v>
      </c>
      <c r="E2029" s="3">
        <f>G2029</f>
        <v>6920602</v>
      </c>
      <c r="F2029" s="3" t="str">
        <f t="shared" si="572"/>
        <v xml:space="preserve">6.6  </v>
      </c>
      <c r="G2029" s="3">
        <f t="shared" si="573"/>
        <v>6920602</v>
      </c>
    </row>
    <row r="2030" spans="1:7" ht="14.4" x14ac:dyDescent="0.3">
      <c r="A2030" s="4">
        <v>2028</v>
      </c>
      <c r="B2030" s="5" t="s">
        <v>3599</v>
      </c>
      <c r="C2030" s="4" t="s">
        <v>3600</v>
      </c>
      <c r="D2030" s="4" t="str">
        <f>MID(B2030,FIND("(",B2030)+1,4)</f>
        <v>1994</v>
      </c>
      <c r="E2030" s="3">
        <f>G2030</f>
        <v>76650906</v>
      </c>
      <c r="F2030" s="3" t="str">
        <f t="shared" si="572"/>
        <v xml:space="preserve">73.1  </v>
      </c>
      <c r="G2030" s="3">
        <f t="shared" si="573"/>
        <v>76650906</v>
      </c>
    </row>
    <row r="2031" spans="1:7" ht="14.4" x14ac:dyDescent="0.3">
      <c r="A2031" s="4">
        <v>2029</v>
      </c>
      <c r="B2031" s="5" t="s">
        <v>3601</v>
      </c>
      <c r="C2031" s="4" t="s">
        <v>3602</v>
      </c>
      <c r="D2031" s="4" t="str">
        <f>MID(B2031,FIND("(",B2031)+1,4)</f>
        <v>1996</v>
      </c>
      <c r="E2031" s="3">
        <f>G2031</f>
        <v>547985818</v>
      </c>
      <c r="F2031" s="3" t="str">
        <f t="shared" si="572"/>
        <v xml:space="preserve">522.6  </v>
      </c>
      <c r="G2031" s="3">
        <f t="shared" si="573"/>
        <v>547985818</v>
      </c>
    </row>
    <row r="2032" spans="1:7" ht="14.4" x14ac:dyDescent="0.3">
      <c r="A2032" s="4">
        <v>2030</v>
      </c>
      <c r="B2032" s="5" t="s">
        <v>3603</v>
      </c>
      <c r="C2032" s="4" t="s">
        <v>3604</v>
      </c>
      <c r="D2032" s="4" t="str">
        <f>MID(B2032,FIND("(",B2032)+1,4)</f>
        <v>1994</v>
      </c>
      <c r="E2032" s="3">
        <f>G2032</f>
        <v>60621</v>
      </c>
      <c r="F2032" s="3" t="str">
        <f t="shared" si="562"/>
        <v xml:space="preserve">59.2  </v>
      </c>
      <c r="G2032" s="3">
        <f>ROUNDUP(  F2032*1024,0)</f>
        <v>60621</v>
      </c>
    </row>
    <row r="2033" spans="1:7" ht="14.4" x14ac:dyDescent="0.3">
      <c r="A2033" s="4">
        <v>2031</v>
      </c>
      <c r="B2033" s="5" t="s">
        <v>3605</v>
      </c>
      <c r="C2033" s="4" t="s">
        <v>2402</v>
      </c>
      <c r="D2033" s="4" t="str">
        <f>MID(B2033,FIND("(",B2033)+1,4)</f>
        <v>1995</v>
      </c>
      <c r="E2033" s="3">
        <f>G2033</f>
        <v>3984589</v>
      </c>
      <c r="F2033" s="3" t="str">
        <f t="shared" ref="F2033:F2034" si="574">REPLACE(C2033,FIND("MiB",C2033),3," ")</f>
        <v xml:space="preserve">3.8  </v>
      </c>
      <c r="G2033" s="3">
        <f t="shared" ref="G2033:G2034" si="575">ROUNDUP(  F2033*1024*1024,0)</f>
        <v>3984589</v>
      </c>
    </row>
    <row r="2034" spans="1:7" ht="14.4" x14ac:dyDescent="0.3">
      <c r="A2034" s="4">
        <v>2032</v>
      </c>
      <c r="B2034" s="5" t="s">
        <v>3606</v>
      </c>
      <c r="C2034" s="4" t="s">
        <v>13</v>
      </c>
      <c r="D2034" s="4" t="str">
        <f>MID(B2034,FIND("(",B2034)+1,4)</f>
        <v>1996</v>
      </c>
      <c r="E2034" s="3">
        <f>G2034</f>
        <v>1153434</v>
      </c>
      <c r="F2034" s="3" t="str">
        <f t="shared" si="574"/>
        <v xml:space="preserve">1.1  </v>
      </c>
      <c r="G2034" s="3">
        <f t="shared" si="575"/>
        <v>1153434</v>
      </c>
    </row>
    <row r="2035" spans="1:7" ht="14.4" x14ac:dyDescent="0.3">
      <c r="A2035" s="4">
        <v>2033</v>
      </c>
      <c r="B2035" s="5" t="s">
        <v>3607</v>
      </c>
      <c r="C2035" s="4" t="s">
        <v>3608</v>
      </c>
      <c r="D2035" s="4" t="str">
        <f>MID(B2035,FIND("(",B2035)+1,4)</f>
        <v>1987</v>
      </c>
      <c r="E2035" s="3">
        <f>G2035</f>
        <v>27546</v>
      </c>
      <c r="F2035" s="3" t="str">
        <f t="shared" si="562"/>
        <v xml:space="preserve">26.9  </v>
      </c>
      <c r="G2035" s="3">
        <f>ROUNDUP(  F2035*1024,0)</f>
        <v>27546</v>
      </c>
    </row>
    <row r="2036" spans="1:7" ht="14.4" x14ac:dyDescent="0.3">
      <c r="A2036" s="4">
        <v>2034</v>
      </c>
      <c r="B2036" s="5" t="s">
        <v>3609</v>
      </c>
      <c r="C2036" s="4" t="s">
        <v>3610</v>
      </c>
      <c r="D2036" s="4" t="str">
        <f>MID(B2036,FIND("(",B2036)+1,4)</f>
        <v>1997</v>
      </c>
      <c r="E2036" s="3">
        <f>G2036</f>
        <v>248827085</v>
      </c>
      <c r="F2036" s="3" t="str">
        <f>REPLACE(C2036,FIND("MiB",C2036),3," ")</f>
        <v xml:space="preserve">237.3  </v>
      </c>
      <c r="G2036" s="3">
        <f>ROUNDUP(  F2036*1024*1024,0)</f>
        <v>248827085</v>
      </c>
    </row>
    <row r="2037" spans="1:7" ht="14.4" x14ac:dyDescent="0.3">
      <c r="A2037" s="4">
        <v>2035</v>
      </c>
      <c r="B2037" s="5" t="s">
        <v>3611</v>
      </c>
      <c r="C2037" s="4" t="s">
        <v>3612</v>
      </c>
      <c r="D2037" s="4" t="str">
        <f>MID(B2037,FIND("(",B2037)+1,4)</f>
        <v>1989</v>
      </c>
      <c r="E2037" s="3">
        <f>G2037</f>
        <v>840500</v>
      </c>
      <c r="F2037" s="3" t="str">
        <f t="shared" si="562"/>
        <v xml:space="preserve">820.8  </v>
      </c>
      <c r="G2037" s="3">
        <f>ROUNDUP(  F2037*1024,0)</f>
        <v>840500</v>
      </c>
    </row>
    <row r="2038" spans="1:7" ht="14.4" x14ac:dyDescent="0.3">
      <c r="A2038" s="4">
        <v>2036</v>
      </c>
      <c r="B2038" s="5" t="s">
        <v>3613</v>
      </c>
      <c r="C2038" s="4" t="s">
        <v>374</v>
      </c>
      <c r="D2038" s="4" t="str">
        <f>MID(B2038,FIND("(",B2038)+1,4)</f>
        <v>1993</v>
      </c>
      <c r="E2038" s="3">
        <f>G2038</f>
        <v>2411725</v>
      </c>
      <c r="F2038" s="3" t="str">
        <f>REPLACE(C2038,FIND("MiB",C2038),3," ")</f>
        <v xml:space="preserve">2.3  </v>
      </c>
      <c r="G2038" s="3">
        <f>ROUNDUP(  F2038*1024*1024,0)</f>
        <v>2411725</v>
      </c>
    </row>
    <row r="2039" spans="1:7" ht="14.4" x14ac:dyDescent="0.3">
      <c r="A2039" s="4">
        <v>2037</v>
      </c>
      <c r="B2039" s="5" t="s">
        <v>3614</v>
      </c>
      <c r="C2039" s="4" t="s">
        <v>3615</v>
      </c>
      <c r="D2039" s="4" t="str">
        <f>MID(B2039,FIND("(",B2039)+1,4)</f>
        <v>1990</v>
      </c>
      <c r="E2039" s="3">
        <f>G2039</f>
        <v>228864</v>
      </c>
      <c r="F2039" s="3" t="str">
        <f t="shared" si="562"/>
        <v xml:space="preserve">223.5  </v>
      </c>
      <c r="G2039" s="3">
        <f t="shared" ref="G2039:G2043" si="576">ROUNDUP(  F2039*1024,0)</f>
        <v>228864</v>
      </c>
    </row>
    <row r="2040" spans="1:7" ht="14.4" x14ac:dyDescent="0.3">
      <c r="A2040" s="4">
        <v>2038</v>
      </c>
      <c r="B2040" s="5" t="s">
        <v>3616</v>
      </c>
      <c r="C2040" s="4" t="s">
        <v>3617</v>
      </c>
      <c r="D2040" s="4" t="str">
        <f>MID(B2040,FIND("(",B2040)+1,4)</f>
        <v>1989</v>
      </c>
      <c r="E2040" s="3">
        <f>G2040</f>
        <v>60314</v>
      </c>
      <c r="F2040" s="3" t="str">
        <f t="shared" si="562"/>
        <v xml:space="preserve">58.9  </v>
      </c>
      <c r="G2040" s="3">
        <f t="shared" si="576"/>
        <v>60314</v>
      </c>
    </row>
    <row r="2041" spans="1:7" ht="14.4" x14ac:dyDescent="0.3">
      <c r="A2041" s="4">
        <v>2039</v>
      </c>
      <c r="B2041" s="5" t="s">
        <v>3618</v>
      </c>
      <c r="C2041" s="4" t="s">
        <v>3619</v>
      </c>
      <c r="D2041" s="4" t="str">
        <f>MID(B2041,FIND("(",B2041)+1,4)</f>
        <v>1989</v>
      </c>
      <c r="E2041" s="3">
        <f>G2041</f>
        <v>40858</v>
      </c>
      <c r="F2041" s="3" t="str">
        <f t="shared" si="562"/>
        <v xml:space="preserve">39.9  </v>
      </c>
      <c r="G2041" s="3">
        <f t="shared" si="576"/>
        <v>40858</v>
      </c>
    </row>
    <row r="2042" spans="1:7" ht="14.4" x14ac:dyDescent="0.3">
      <c r="A2042" s="4">
        <v>2040</v>
      </c>
      <c r="B2042" s="5" t="s">
        <v>3620</v>
      </c>
      <c r="C2042" s="4" t="s">
        <v>3621</v>
      </c>
      <c r="D2042" s="4" t="str">
        <f>MID(B2042,FIND("(",B2042)+1,4)</f>
        <v>1991</v>
      </c>
      <c r="E2042" s="3">
        <f>G2042</f>
        <v>604365</v>
      </c>
      <c r="F2042" s="3" t="str">
        <f t="shared" si="562"/>
        <v xml:space="preserve">590.2  </v>
      </c>
      <c r="G2042" s="3">
        <f t="shared" si="576"/>
        <v>604365</v>
      </c>
    </row>
    <row r="2043" spans="1:7" ht="14.4" x14ac:dyDescent="0.3">
      <c r="A2043" s="4">
        <v>2041</v>
      </c>
      <c r="B2043" s="5" t="s">
        <v>3622</v>
      </c>
      <c r="C2043" s="4" t="s">
        <v>1298</v>
      </c>
      <c r="D2043" s="4" t="str">
        <f>MID(B2043,FIND("(",B2043)+1,4)</f>
        <v>1994</v>
      </c>
      <c r="E2043" s="3">
        <f>G2043</f>
        <v>160666</v>
      </c>
      <c r="F2043" s="3" t="str">
        <f t="shared" si="562"/>
        <v xml:space="preserve">156.9  </v>
      </c>
      <c r="G2043" s="3">
        <f t="shared" si="576"/>
        <v>160666</v>
      </c>
    </row>
    <row r="2044" spans="1:7" ht="14.4" x14ac:dyDescent="0.3">
      <c r="A2044" s="4">
        <v>2042</v>
      </c>
      <c r="B2044" s="5" t="s">
        <v>3623</v>
      </c>
      <c r="C2044" s="4" t="s">
        <v>453</v>
      </c>
      <c r="D2044" s="4" t="str">
        <f>MID(B2044,FIND("(",B2044)+1,4)</f>
        <v>1993</v>
      </c>
      <c r="E2044" s="3">
        <f>G2044</f>
        <v>1677722</v>
      </c>
      <c r="F2044" s="3" t="str">
        <f>REPLACE(C2044,FIND("MiB",C2044),3," ")</f>
        <v xml:space="preserve">1.6  </v>
      </c>
      <c r="G2044" s="3">
        <f>ROUNDUP(  F2044*1024*1024,0)</f>
        <v>1677722</v>
      </c>
    </row>
    <row r="2045" spans="1:7" ht="14.4" x14ac:dyDescent="0.3">
      <c r="A2045" s="4">
        <v>2043</v>
      </c>
      <c r="B2045" s="5" t="s">
        <v>3624</v>
      </c>
      <c r="C2045" s="4" t="s">
        <v>298</v>
      </c>
      <c r="D2045" s="4" t="str">
        <f>MID(B2045,FIND("(",B2045)+1,4)</f>
        <v>1986</v>
      </c>
      <c r="E2045" s="3">
        <f>G2045</f>
        <v>20071</v>
      </c>
      <c r="F2045" s="3" t="str">
        <f t="shared" si="562"/>
        <v xml:space="preserve">19.6  </v>
      </c>
      <c r="G2045" s="3">
        <f>ROUNDUP(  F2045*1024,0)</f>
        <v>20071</v>
      </c>
    </row>
    <row r="2046" spans="1:7" ht="14.4" x14ac:dyDescent="0.3">
      <c r="A2046" s="4">
        <v>2044</v>
      </c>
      <c r="B2046" s="5" t="s">
        <v>3625</v>
      </c>
      <c r="C2046" s="4" t="s">
        <v>190</v>
      </c>
      <c r="D2046" s="4" t="str">
        <f>MID(B2046,FIND("(",B2046)+1,4)</f>
        <v>1996</v>
      </c>
      <c r="E2046" s="3">
        <f>G2046</f>
        <v>1572864</v>
      </c>
      <c r="F2046" s="3" t="str">
        <f>REPLACE(C2046,FIND("MiB",C2046),3," ")</f>
        <v xml:space="preserve">1.5  </v>
      </c>
      <c r="G2046" s="3">
        <f>ROUNDUP(  F2046*1024*1024,0)</f>
        <v>1572864</v>
      </c>
    </row>
    <row r="2047" spans="1:7" ht="14.4" x14ac:dyDescent="0.3">
      <c r="A2047" s="4">
        <v>2045</v>
      </c>
      <c r="B2047" s="5" t="s">
        <v>3626</v>
      </c>
      <c r="C2047" s="4" t="s">
        <v>1709</v>
      </c>
      <c r="D2047" s="4" t="str">
        <f>MID(B2047,FIND("(",B2047)+1,4)</f>
        <v>1983</v>
      </c>
      <c r="E2047" s="3">
        <f>G2047</f>
        <v>50791</v>
      </c>
      <c r="F2047" s="3" t="str">
        <f t="shared" si="562"/>
        <v xml:space="preserve">49.6  </v>
      </c>
      <c r="G2047" s="3">
        <f>ROUNDUP(  F2047*1024,0)</f>
        <v>50791</v>
      </c>
    </row>
    <row r="2048" spans="1:7" ht="14.4" x14ac:dyDescent="0.3">
      <c r="A2048" s="4">
        <v>2046</v>
      </c>
      <c r="B2048" s="5" t="s">
        <v>3627</v>
      </c>
      <c r="C2048" s="4" t="s">
        <v>1325</v>
      </c>
      <c r="D2048" s="4" t="str">
        <f>MID(B2048,FIND("(",B2048)+1,4)</f>
        <v>1993</v>
      </c>
      <c r="E2048" s="3">
        <f>G2048</f>
        <v>8703181</v>
      </c>
      <c r="F2048" s="3" t="str">
        <f>REPLACE(C2048,FIND("MiB",C2048),3," ")</f>
        <v xml:space="preserve">8.3  </v>
      </c>
      <c r="G2048" s="3">
        <f>ROUNDUP(  F2048*1024*1024,0)</f>
        <v>8703181</v>
      </c>
    </row>
    <row r="2049" spans="1:7" ht="14.4" x14ac:dyDescent="0.3">
      <c r="A2049" s="4">
        <v>2047</v>
      </c>
      <c r="B2049" s="5" t="s">
        <v>3628</v>
      </c>
      <c r="C2049" s="4" t="s">
        <v>2847</v>
      </c>
      <c r="D2049" s="4" t="str">
        <f>MID(B2049,FIND("(",B2049)+1,4)</f>
        <v>1998</v>
      </c>
      <c r="E2049" s="3">
        <f>G2049</f>
        <v>1181116007</v>
      </c>
      <c r="F2049" s="3" t="str">
        <f>REPLACE(C2049,FIND("GiB",C2049),3," ")</f>
        <v xml:space="preserve">1.1  </v>
      </c>
      <c r="G2049" s="3">
        <f>ROUNDUP(  F2049*1024*1024*1024,0)</f>
        <v>1181116007</v>
      </c>
    </row>
    <row r="2050" spans="1:7" ht="14.4" x14ac:dyDescent="0.3">
      <c r="A2050" s="4">
        <v>2048</v>
      </c>
      <c r="B2050" s="5" t="s">
        <v>3629</v>
      </c>
      <c r="C2050" s="4" t="s">
        <v>3630</v>
      </c>
      <c r="D2050" s="4" t="str">
        <f>MID(B2050,FIND("(",B2050)+1,4)</f>
        <v>1997</v>
      </c>
      <c r="E2050" s="3">
        <f>G2050</f>
        <v>736310068</v>
      </c>
      <c r="F2050" s="3" t="str">
        <f t="shared" ref="F2050:F2052" si="577">REPLACE(C2050,FIND("MiB",C2050),3," ")</f>
        <v xml:space="preserve">702.2  </v>
      </c>
      <c r="G2050" s="3">
        <f t="shared" ref="G2050:G2052" si="578">ROUNDUP(  F2050*1024*1024,0)</f>
        <v>736310068</v>
      </c>
    </row>
    <row r="2051" spans="1:7" ht="14.4" x14ac:dyDescent="0.3">
      <c r="A2051" s="4">
        <v>2049</v>
      </c>
      <c r="B2051" s="5" t="s">
        <v>3631</v>
      </c>
      <c r="C2051" s="4" t="s">
        <v>3632</v>
      </c>
      <c r="D2051" s="4" t="str">
        <f>MID(B2051,FIND("(",B2051)+1,4)</f>
        <v>1994</v>
      </c>
      <c r="E2051" s="3">
        <f>G2051</f>
        <v>85668660</v>
      </c>
      <c r="F2051" s="3" t="str">
        <f t="shared" si="577"/>
        <v xml:space="preserve">81.7  </v>
      </c>
      <c r="G2051" s="3">
        <f t="shared" si="578"/>
        <v>85668660</v>
      </c>
    </row>
    <row r="2052" spans="1:7" ht="14.4" x14ac:dyDescent="0.3">
      <c r="A2052" s="4">
        <v>2050</v>
      </c>
      <c r="B2052" s="5" t="s">
        <v>3633</v>
      </c>
      <c r="C2052" s="4" t="s">
        <v>3634</v>
      </c>
      <c r="D2052" s="4" t="str">
        <f>MID(B2052,FIND("(",B2052)+1,4)</f>
        <v>1996</v>
      </c>
      <c r="E2052" s="3">
        <f>G2052</f>
        <v>362492724</v>
      </c>
      <c r="F2052" s="3" t="str">
        <f t="shared" si="577"/>
        <v xml:space="preserve">345.7  </v>
      </c>
      <c r="G2052" s="3">
        <f t="shared" si="578"/>
        <v>362492724</v>
      </c>
    </row>
    <row r="2053" spans="1:7" ht="14.4" x14ac:dyDescent="0.3">
      <c r="A2053" s="4">
        <v>2051</v>
      </c>
      <c r="B2053" s="5" t="s">
        <v>3635</v>
      </c>
      <c r="C2053" s="4" t="s">
        <v>3636</v>
      </c>
      <c r="D2053" s="4" t="str">
        <f>MID(B2053,FIND("(",B2053)+1,4)</f>
        <v>1992</v>
      </c>
      <c r="E2053" s="3">
        <f>G2053</f>
        <v>82023</v>
      </c>
      <c r="F2053" s="3" t="str">
        <f t="shared" ref="F2053:F2115" si="579">REPLACE(C2053,FIND("KiB",C2053),3," ")</f>
        <v xml:space="preserve">80.1  </v>
      </c>
      <c r="G2053" s="3">
        <f t="shared" ref="G2053:G2064" si="580">ROUNDUP(  F2053*1024,0)</f>
        <v>82023</v>
      </c>
    </row>
    <row r="2054" spans="1:7" ht="14.4" x14ac:dyDescent="0.3">
      <c r="A2054" s="4">
        <v>2052</v>
      </c>
      <c r="B2054" s="5" t="s">
        <v>3637</v>
      </c>
      <c r="C2054" s="4" t="s">
        <v>3638</v>
      </c>
      <c r="D2054" s="4" t="str">
        <f>MID(B2054,FIND("(",B2054)+1,4)</f>
        <v>1995</v>
      </c>
      <c r="E2054" s="3">
        <f>G2054</f>
        <v>156365</v>
      </c>
      <c r="F2054" s="3" t="str">
        <f t="shared" si="579"/>
        <v xml:space="preserve">152.7  </v>
      </c>
      <c r="G2054" s="3">
        <f t="shared" si="580"/>
        <v>156365</v>
      </c>
    </row>
    <row r="2055" spans="1:7" ht="14.4" x14ac:dyDescent="0.3">
      <c r="A2055" s="4">
        <v>2053</v>
      </c>
      <c r="B2055" s="5" t="s">
        <v>3639</v>
      </c>
      <c r="C2055" s="4" t="s">
        <v>3640</v>
      </c>
      <c r="D2055" s="4" t="str">
        <f>MID(B2055,FIND("(",B2055)+1,4)</f>
        <v>1991</v>
      </c>
      <c r="E2055" s="3">
        <f>G2055</f>
        <v>270746</v>
      </c>
      <c r="F2055" s="3" t="str">
        <f t="shared" si="579"/>
        <v xml:space="preserve">264.4  </v>
      </c>
      <c r="G2055" s="3">
        <f t="shared" si="580"/>
        <v>270746</v>
      </c>
    </row>
    <row r="2056" spans="1:7" ht="14.4" x14ac:dyDescent="0.3">
      <c r="A2056" s="4">
        <v>2054</v>
      </c>
      <c r="B2056" s="5" t="s">
        <v>3641</v>
      </c>
      <c r="C2056" s="4" t="s">
        <v>3642</v>
      </c>
      <c r="D2056" s="4" t="str">
        <f>MID(B2056,FIND("(",B2056)+1,4)</f>
        <v>1992</v>
      </c>
      <c r="E2056" s="3">
        <f>G2056</f>
        <v>208487</v>
      </c>
      <c r="F2056" s="3" t="str">
        <f t="shared" si="579"/>
        <v xml:space="preserve">203.6  </v>
      </c>
      <c r="G2056" s="3">
        <f t="shared" si="580"/>
        <v>208487</v>
      </c>
    </row>
    <row r="2057" spans="1:7" ht="14.4" x14ac:dyDescent="0.3">
      <c r="A2057" s="4">
        <v>2055</v>
      </c>
      <c r="B2057" s="5" t="s">
        <v>3643</v>
      </c>
      <c r="C2057" s="4" t="s">
        <v>3644</v>
      </c>
      <c r="D2057" s="4" t="str">
        <f>MID(B2057,FIND("(",B2057)+1,4)</f>
        <v>1992</v>
      </c>
      <c r="E2057" s="3">
        <f>G2057</f>
        <v>261530</v>
      </c>
      <c r="F2057" s="3" t="str">
        <f t="shared" si="579"/>
        <v xml:space="preserve">255.4  </v>
      </c>
      <c r="G2057" s="3">
        <f t="shared" si="580"/>
        <v>261530</v>
      </c>
    </row>
    <row r="2058" spans="1:7" ht="14.4" x14ac:dyDescent="0.3">
      <c r="A2058" s="4">
        <v>2056</v>
      </c>
      <c r="B2058" s="5" t="s">
        <v>3645</v>
      </c>
      <c r="C2058" s="4" t="s">
        <v>3646</v>
      </c>
      <c r="D2058" s="4" t="str">
        <f>MID(B2058,FIND("(",B2058)+1,4)</f>
        <v>1988</v>
      </c>
      <c r="E2058" s="3">
        <f>G2058</f>
        <v>98304</v>
      </c>
      <c r="F2058" s="3" t="str">
        <f t="shared" si="579"/>
        <v xml:space="preserve">96.0  </v>
      </c>
      <c r="G2058" s="3">
        <f t="shared" si="580"/>
        <v>98304</v>
      </c>
    </row>
    <row r="2059" spans="1:7" ht="14.4" x14ac:dyDescent="0.3">
      <c r="A2059" s="4">
        <v>2057</v>
      </c>
      <c r="B2059" s="5" t="s">
        <v>3647</v>
      </c>
      <c r="C2059" s="4" t="s">
        <v>3648</v>
      </c>
      <c r="D2059" s="4" t="str">
        <f>MID(B2059,FIND("(",B2059)+1,4)</f>
        <v>1990</v>
      </c>
      <c r="E2059" s="3">
        <f>G2059</f>
        <v>108749</v>
      </c>
      <c r="F2059" s="3" t="str">
        <f t="shared" si="579"/>
        <v xml:space="preserve">106.2  </v>
      </c>
      <c r="G2059" s="3">
        <f t="shared" si="580"/>
        <v>108749</v>
      </c>
    </row>
    <row r="2060" spans="1:7" ht="14.4" x14ac:dyDescent="0.3">
      <c r="A2060" s="4">
        <v>2058</v>
      </c>
      <c r="B2060" s="5" t="s">
        <v>3649</v>
      </c>
      <c r="C2060" s="4" t="s">
        <v>3650</v>
      </c>
      <c r="D2060" s="4" t="str">
        <f>MID(B2060,FIND("(",B2060)+1,4)</f>
        <v>1990</v>
      </c>
      <c r="E2060" s="3">
        <f>G2060</f>
        <v>211661</v>
      </c>
      <c r="F2060" s="3" t="str">
        <f t="shared" si="579"/>
        <v xml:space="preserve">206.7  </v>
      </c>
      <c r="G2060" s="3">
        <f t="shared" si="580"/>
        <v>211661</v>
      </c>
    </row>
    <row r="2061" spans="1:7" ht="14.4" x14ac:dyDescent="0.3">
      <c r="A2061" s="4">
        <v>2059</v>
      </c>
      <c r="B2061" s="5" t="s">
        <v>3651</v>
      </c>
      <c r="C2061" s="4" t="s">
        <v>3652</v>
      </c>
      <c r="D2061" s="4" t="str">
        <f>MID(B2061,FIND("(",B2061)+1,4)</f>
        <v>1992</v>
      </c>
      <c r="E2061" s="3">
        <f>G2061</f>
        <v>639591</v>
      </c>
      <c r="F2061" s="3" t="str">
        <f t="shared" si="579"/>
        <v xml:space="preserve">624.6  </v>
      </c>
      <c r="G2061" s="3">
        <f t="shared" si="580"/>
        <v>639591</v>
      </c>
    </row>
    <row r="2062" spans="1:7" ht="14.4" x14ac:dyDescent="0.3">
      <c r="A2062" s="4">
        <v>2060</v>
      </c>
      <c r="B2062" s="5" t="s">
        <v>3653</v>
      </c>
      <c r="C2062" s="4" t="s">
        <v>326</v>
      </c>
      <c r="D2062" s="4" t="str">
        <f>MID(B2062,FIND("(",B2062)+1,4)</f>
        <v>1992</v>
      </c>
      <c r="E2062" s="3">
        <f>G2062</f>
        <v>434586</v>
      </c>
      <c r="F2062" s="3" t="str">
        <f t="shared" si="579"/>
        <v xml:space="preserve">424.4  </v>
      </c>
      <c r="G2062" s="3">
        <f t="shared" si="580"/>
        <v>434586</v>
      </c>
    </row>
    <row r="2063" spans="1:7" ht="14.4" x14ac:dyDescent="0.3">
      <c r="A2063" s="4">
        <v>2061</v>
      </c>
      <c r="B2063" s="5" t="s">
        <v>3654</v>
      </c>
      <c r="C2063" s="4" t="s">
        <v>3655</v>
      </c>
      <c r="D2063" s="4" t="str">
        <f>MID(B2063,FIND("(",B2063)+1,4)</f>
        <v>1991</v>
      </c>
      <c r="E2063" s="3">
        <f>G2063</f>
        <v>114688</v>
      </c>
      <c r="F2063" s="3" t="str">
        <f t="shared" si="579"/>
        <v xml:space="preserve">112.0  </v>
      </c>
      <c r="G2063" s="3">
        <f t="shared" si="580"/>
        <v>114688</v>
      </c>
    </row>
    <row r="2064" spans="1:7" ht="14.4" x14ac:dyDescent="0.3">
      <c r="A2064" s="4">
        <v>2062</v>
      </c>
      <c r="B2064" s="5" t="s">
        <v>3656</v>
      </c>
      <c r="C2064" s="4" t="s">
        <v>3657</v>
      </c>
      <c r="D2064" s="4" t="str">
        <f>MID(B2064,FIND("(",B2064)+1,4)</f>
        <v>1986</v>
      </c>
      <c r="E2064" s="3">
        <f>G2064</f>
        <v>150426</v>
      </c>
      <c r="F2064" s="3" t="str">
        <f t="shared" si="579"/>
        <v xml:space="preserve">146.9  </v>
      </c>
      <c r="G2064" s="3">
        <f t="shared" si="580"/>
        <v>150426</v>
      </c>
    </row>
    <row r="2065" spans="1:7" ht="14.4" x14ac:dyDescent="0.3">
      <c r="A2065" s="4">
        <v>2063</v>
      </c>
      <c r="B2065" s="5" t="s">
        <v>3658</v>
      </c>
      <c r="C2065" s="4" t="s">
        <v>3659</v>
      </c>
      <c r="D2065" s="4" t="str">
        <f>MID(B2065,FIND("(",B2065)+1,4)</f>
        <v>1997</v>
      </c>
      <c r="E2065" s="3">
        <f>G2065</f>
        <v>573780788</v>
      </c>
      <c r="F2065" s="3" t="str">
        <f>REPLACE(C2065,FIND("MiB",C2065),3," ")</f>
        <v xml:space="preserve">547.2  </v>
      </c>
      <c r="G2065" s="3">
        <f>ROUNDUP(  F2065*1024*1024,0)</f>
        <v>573780788</v>
      </c>
    </row>
    <row r="2066" spans="1:7" ht="14.4" x14ac:dyDescent="0.3">
      <c r="A2066" s="4">
        <v>2064</v>
      </c>
      <c r="B2066" s="5" t="s">
        <v>3660</v>
      </c>
      <c r="C2066" s="4" t="s">
        <v>3661</v>
      </c>
      <c r="D2066" s="4" t="str">
        <f>MID(B2066,FIND("(",B2066)+1,4)</f>
        <v>1994</v>
      </c>
      <c r="E2066" s="3">
        <f>G2066</f>
        <v>401818</v>
      </c>
      <c r="F2066" s="3" t="str">
        <f t="shared" si="579"/>
        <v xml:space="preserve">392.4  </v>
      </c>
      <c r="G2066" s="3">
        <f t="shared" ref="G2066:G2069" si="581">ROUNDUP(  F2066*1024,0)</f>
        <v>401818</v>
      </c>
    </row>
    <row r="2067" spans="1:7" ht="14.4" x14ac:dyDescent="0.3">
      <c r="A2067" s="4">
        <v>2065</v>
      </c>
      <c r="B2067" s="5" t="s">
        <v>3662</v>
      </c>
      <c r="C2067" s="4" t="s">
        <v>3543</v>
      </c>
      <c r="D2067" s="4" t="str">
        <f>MID(B2067,FIND("(",B2067)+1,4)</f>
        <v>2015</v>
      </c>
      <c r="E2067" s="3">
        <f>G2067</f>
        <v>26727</v>
      </c>
      <c r="F2067" s="3" t="str">
        <f t="shared" si="579"/>
        <v xml:space="preserve">26.1  </v>
      </c>
      <c r="G2067" s="3">
        <f t="shared" si="581"/>
        <v>26727</v>
      </c>
    </row>
    <row r="2068" spans="1:7" ht="14.4" x14ac:dyDescent="0.3">
      <c r="A2068" s="4">
        <v>2066</v>
      </c>
      <c r="B2068" s="5" t="s">
        <v>3663</v>
      </c>
      <c r="C2068" s="4" t="s">
        <v>763</v>
      </c>
      <c r="D2068" s="4" t="str">
        <f>MID(B2068,FIND("(",B2068)+1,4)</f>
        <v>1986</v>
      </c>
      <c r="E2068" s="3">
        <f>G2068</f>
        <v>24167</v>
      </c>
      <c r="F2068" s="3" t="str">
        <f t="shared" si="579"/>
        <v xml:space="preserve">23.6  </v>
      </c>
      <c r="G2068" s="3">
        <f t="shared" si="581"/>
        <v>24167</v>
      </c>
    </row>
    <row r="2069" spans="1:7" ht="14.4" x14ac:dyDescent="0.3">
      <c r="A2069" s="4">
        <v>2067</v>
      </c>
      <c r="B2069" s="5" t="s">
        <v>3664</v>
      </c>
      <c r="C2069" s="4" t="s">
        <v>1755</v>
      </c>
      <c r="D2069" s="4" t="str">
        <f>MID(B2069,FIND("(",B2069)+1,4)</f>
        <v>1992</v>
      </c>
      <c r="E2069" s="3">
        <f>G2069</f>
        <v>36045</v>
      </c>
      <c r="F2069" s="3" t="str">
        <f t="shared" si="579"/>
        <v xml:space="preserve">35.2  </v>
      </c>
      <c r="G2069" s="3">
        <f t="shared" si="581"/>
        <v>36045</v>
      </c>
    </row>
    <row r="2070" spans="1:7" ht="14.4" x14ac:dyDescent="0.3">
      <c r="A2070" s="4">
        <v>2068</v>
      </c>
      <c r="B2070" s="5" t="s">
        <v>3665</v>
      </c>
      <c r="C2070" s="4" t="s">
        <v>776</v>
      </c>
      <c r="D2070" s="4" t="str">
        <f>MID(B2070,FIND("(",B2070)+1,4)</f>
        <v>1992</v>
      </c>
      <c r="E2070" s="3">
        <f>G2070</f>
        <v>1887437</v>
      </c>
      <c r="F2070" s="3" t="str">
        <f>REPLACE(C2070,FIND("MiB",C2070),3," ")</f>
        <v xml:space="preserve">1.8  </v>
      </c>
      <c r="G2070" s="3">
        <f>ROUNDUP(  F2070*1024*1024,0)</f>
        <v>1887437</v>
      </c>
    </row>
    <row r="2071" spans="1:7" ht="14.4" x14ac:dyDescent="0.3">
      <c r="A2071" s="4">
        <v>2069</v>
      </c>
      <c r="B2071" s="5" t="s">
        <v>3666</v>
      </c>
      <c r="C2071" s="4" t="s">
        <v>3667</v>
      </c>
      <c r="D2071" s="4" t="str">
        <f>MID(B2071,FIND("(",B2071)+1,4)</f>
        <v>1992</v>
      </c>
      <c r="E2071" s="3">
        <f>G2071</f>
        <v>180429</v>
      </c>
      <c r="F2071" s="3" t="str">
        <f t="shared" si="579"/>
        <v xml:space="preserve">176.2  </v>
      </c>
      <c r="G2071" s="3">
        <f t="shared" ref="G2071:G2077" si="582">ROUNDUP(  F2071*1024,0)</f>
        <v>180429</v>
      </c>
    </row>
    <row r="2072" spans="1:7" ht="14.4" x14ac:dyDescent="0.3">
      <c r="A2072" s="4">
        <v>2070</v>
      </c>
      <c r="B2072" s="5" t="s">
        <v>3668</v>
      </c>
      <c r="C2072" s="4" t="s">
        <v>3669</v>
      </c>
      <c r="D2072" s="4" t="str">
        <f>MID(B2072,FIND("(",B2072)+1,4)</f>
        <v>1992</v>
      </c>
      <c r="E2072" s="3">
        <f>G2072</f>
        <v>317338</v>
      </c>
      <c r="F2072" s="3" t="str">
        <f t="shared" si="579"/>
        <v xml:space="preserve">309.9  </v>
      </c>
      <c r="G2072" s="3">
        <f t="shared" si="582"/>
        <v>317338</v>
      </c>
    </row>
    <row r="2073" spans="1:7" ht="14.4" x14ac:dyDescent="0.3">
      <c r="A2073" s="4">
        <v>2071</v>
      </c>
      <c r="B2073" s="5" t="s">
        <v>3670</v>
      </c>
      <c r="C2073" s="4" t="s">
        <v>1133</v>
      </c>
      <c r="D2073" s="4" t="str">
        <f>MID(B2073,FIND("(",B2073)+1,4)</f>
        <v>1987</v>
      </c>
      <c r="E2073" s="3">
        <f>G2073</f>
        <v>53146</v>
      </c>
      <c r="F2073" s="3" t="str">
        <f t="shared" si="579"/>
        <v xml:space="preserve">51.9  </v>
      </c>
      <c r="G2073" s="3">
        <f t="shared" si="582"/>
        <v>53146</v>
      </c>
    </row>
    <row r="2074" spans="1:7" ht="14.4" x14ac:dyDescent="0.3">
      <c r="A2074" s="4">
        <v>2072</v>
      </c>
      <c r="B2074" s="5" t="s">
        <v>3671</v>
      </c>
      <c r="C2074" s="4" t="s">
        <v>3672</v>
      </c>
      <c r="D2074" s="4" t="str">
        <f>MID(B2074,FIND("(",B2074)+1,4)</f>
        <v>1991</v>
      </c>
      <c r="E2074" s="3">
        <f>G2074</f>
        <v>278119</v>
      </c>
      <c r="F2074" s="3" t="str">
        <f t="shared" si="579"/>
        <v xml:space="preserve">271.6  </v>
      </c>
      <c r="G2074" s="3">
        <f t="shared" si="582"/>
        <v>278119</v>
      </c>
    </row>
    <row r="2075" spans="1:7" ht="14.4" x14ac:dyDescent="0.3">
      <c r="A2075" s="4">
        <v>2073</v>
      </c>
      <c r="B2075" s="5" t="s">
        <v>3673</v>
      </c>
      <c r="C2075" s="4" t="s">
        <v>1147</v>
      </c>
      <c r="D2075" s="4" t="str">
        <f>MID(B2075,FIND("(",B2075)+1,4)</f>
        <v>1988</v>
      </c>
      <c r="E2075" s="3">
        <f>G2075</f>
        <v>12084</v>
      </c>
      <c r="F2075" s="3" t="str">
        <f t="shared" si="579"/>
        <v xml:space="preserve">11.8  </v>
      </c>
      <c r="G2075" s="3">
        <f t="shared" si="582"/>
        <v>12084</v>
      </c>
    </row>
    <row r="2076" spans="1:7" ht="14.4" x14ac:dyDescent="0.3">
      <c r="A2076" s="4">
        <v>2074</v>
      </c>
      <c r="B2076" s="5" t="s">
        <v>3674</v>
      </c>
      <c r="C2076" s="4" t="s">
        <v>3675</v>
      </c>
      <c r="D2076" s="4" t="str">
        <f>MID(B2076,FIND("(",B2076)+1,4)</f>
        <v>1995</v>
      </c>
      <c r="E2076" s="3">
        <f>G2076</f>
        <v>269108</v>
      </c>
      <c r="F2076" s="3" t="str">
        <f t="shared" si="579"/>
        <v xml:space="preserve">262.8  </v>
      </c>
      <c r="G2076" s="3">
        <f t="shared" si="582"/>
        <v>269108</v>
      </c>
    </row>
    <row r="2077" spans="1:7" ht="14.4" x14ac:dyDescent="0.3">
      <c r="A2077" s="4">
        <v>2075</v>
      </c>
      <c r="B2077" s="5" t="s">
        <v>3676</v>
      </c>
      <c r="C2077" s="4" t="s">
        <v>3677</v>
      </c>
      <c r="D2077" s="4" t="str">
        <f>MID(B2077,FIND("(",B2077)+1,4)</f>
        <v>1987</v>
      </c>
      <c r="E2077" s="3">
        <f>G2077</f>
        <v>62669</v>
      </c>
      <c r="F2077" s="3" t="str">
        <f t="shared" si="579"/>
        <v xml:space="preserve">61.2  </v>
      </c>
      <c r="G2077" s="3">
        <f t="shared" si="582"/>
        <v>62669</v>
      </c>
    </row>
    <row r="2078" spans="1:7" ht="14.4" x14ac:dyDescent="0.3">
      <c r="A2078" s="4">
        <v>2076</v>
      </c>
      <c r="B2078" s="5" t="s">
        <v>3678</v>
      </c>
      <c r="C2078" s="4" t="s">
        <v>1031</v>
      </c>
      <c r="D2078" s="4" t="str">
        <f>MID(B2078,FIND("(",B2078)+1,4)</f>
        <v>1990</v>
      </c>
      <c r="E2078" s="3">
        <f>G2078</f>
        <v>2202010</v>
      </c>
      <c r="F2078" s="3" t="str">
        <f>REPLACE(C2078,FIND("MiB",C2078),3," ")</f>
        <v xml:space="preserve">2.1  </v>
      </c>
      <c r="G2078" s="3">
        <f>ROUNDUP(  F2078*1024*1024,0)</f>
        <v>2202010</v>
      </c>
    </row>
    <row r="2079" spans="1:7" ht="14.4" x14ac:dyDescent="0.3">
      <c r="A2079" s="4">
        <v>2077</v>
      </c>
      <c r="B2079" s="5" t="s">
        <v>3679</v>
      </c>
      <c r="C2079" s="4" t="s">
        <v>3680</v>
      </c>
      <c r="D2079" s="4" t="str">
        <f>MID(B2079,FIND("(",B2079)+1,4)</f>
        <v>1991</v>
      </c>
      <c r="E2079" s="3">
        <f>G2079</f>
        <v>887911</v>
      </c>
      <c r="F2079" s="3" t="str">
        <f t="shared" si="579"/>
        <v xml:space="preserve">867.1  </v>
      </c>
      <c r="G2079" s="3">
        <f>ROUNDUP(  F2079*1024,0)</f>
        <v>887911</v>
      </c>
    </row>
    <row r="2080" spans="1:7" ht="14.4" x14ac:dyDescent="0.3">
      <c r="A2080" s="4">
        <v>2078</v>
      </c>
      <c r="B2080" s="5" t="s">
        <v>3681</v>
      </c>
      <c r="C2080" s="4" t="s">
        <v>100</v>
      </c>
      <c r="D2080" s="4" t="str">
        <f>MID(B2080,FIND("(",B2080)+1,4)</f>
        <v>1991</v>
      </c>
      <c r="E2080" s="3">
        <f>G2080</f>
        <v>3250586</v>
      </c>
      <c r="F2080" s="3" t="str">
        <f>REPLACE(C2080,FIND("MiB",C2080),3," ")</f>
        <v xml:space="preserve">3.1  </v>
      </c>
      <c r="G2080" s="3">
        <f>ROUNDUP(  F2080*1024*1024,0)</f>
        <v>3250586</v>
      </c>
    </row>
    <row r="2081" spans="1:7" ht="14.4" x14ac:dyDescent="0.3">
      <c r="A2081" s="4">
        <v>2079</v>
      </c>
      <c r="B2081" s="5" t="s">
        <v>3682</v>
      </c>
      <c r="C2081" s="4" t="s">
        <v>3683</v>
      </c>
      <c r="D2081" s="4" t="str">
        <f>MID(B2081,FIND("(",B2081)+1,4)</f>
        <v>1997</v>
      </c>
      <c r="E2081" s="3">
        <f>G2081</f>
        <v>256922</v>
      </c>
      <c r="F2081" s="3" t="str">
        <f t="shared" si="579"/>
        <v xml:space="preserve">250.9  </v>
      </c>
      <c r="G2081" s="3">
        <f t="shared" ref="G2081:G2083" si="583">ROUNDUP(  F2081*1024,0)</f>
        <v>256922</v>
      </c>
    </row>
    <row r="2082" spans="1:7" ht="14.4" x14ac:dyDescent="0.3">
      <c r="A2082" s="4">
        <v>2080</v>
      </c>
      <c r="B2082" s="5" t="s">
        <v>3684</v>
      </c>
      <c r="C2082" s="4" t="s">
        <v>2348</v>
      </c>
      <c r="D2082" s="4" t="str">
        <f>MID(B2082,FIND("(",B2082)+1,4)</f>
        <v>1990</v>
      </c>
      <c r="E2082" s="3">
        <f>G2082</f>
        <v>111514</v>
      </c>
      <c r="F2082" s="3" t="str">
        <f t="shared" si="579"/>
        <v xml:space="preserve">108.9  </v>
      </c>
      <c r="G2082" s="3">
        <f t="shared" si="583"/>
        <v>111514</v>
      </c>
    </row>
    <row r="2083" spans="1:7" ht="14.4" x14ac:dyDescent="0.3">
      <c r="A2083" s="4">
        <v>2081</v>
      </c>
      <c r="B2083" s="5" t="s">
        <v>3685</v>
      </c>
      <c r="C2083" s="4" t="s">
        <v>1279</v>
      </c>
      <c r="D2083" s="4" t="str">
        <f>MID(B2083,FIND("(",B2083)+1,4)</f>
        <v>1986</v>
      </c>
      <c r="E2083" s="3">
        <f>G2083</f>
        <v>11162</v>
      </c>
      <c r="F2083" s="3" t="str">
        <f t="shared" si="579"/>
        <v xml:space="preserve">10.9  </v>
      </c>
      <c r="G2083" s="3">
        <f t="shared" si="583"/>
        <v>11162</v>
      </c>
    </row>
    <row r="2084" spans="1:7" ht="14.4" x14ac:dyDescent="0.3">
      <c r="A2084" s="4">
        <v>2082</v>
      </c>
      <c r="B2084" s="5" t="s">
        <v>3686</v>
      </c>
      <c r="C2084" s="4" t="s">
        <v>3687</v>
      </c>
      <c r="D2084" s="4" t="str">
        <f>MID(B2084,FIND("(",B2084)+1,4)</f>
        <v>1995</v>
      </c>
      <c r="E2084" s="3">
        <f>G2084</f>
        <v>427819008</v>
      </c>
      <c r="F2084" s="3" t="str">
        <f>REPLACE(C2084,FIND("MiB",C2084),3," ")</f>
        <v xml:space="preserve">408.0  </v>
      </c>
      <c r="G2084" s="3">
        <f>ROUNDUP(  F2084*1024*1024,0)</f>
        <v>427819008</v>
      </c>
    </row>
    <row r="2085" spans="1:7" ht="14.4" x14ac:dyDescent="0.3">
      <c r="A2085" s="4">
        <v>2083</v>
      </c>
      <c r="B2085" s="5" t="s">
        <v>3688</v>
      </c>
      <c r="C2085" s="4" t="s">
        <v>3689</v>
      </c>
      <c r="D2085" s="4" t="str">
        <f>MID(B2085,FIND("(",B2085)+1,4)</f>
        <v>2008</v>
      </c>
      <c r="E2085" s="3">
        <f>G2085</f>
        <v>298906</v>
      </c>
      <c r="F2085" s="3" t="str">
        <f t="shared" si="579"/>
        <v xml:space="preserve">291.9  </v>
      </c>
      <c r="G2085" s="3">
        <f t="shared" ref="G2085:G2091" si="584">ROUNDUP(  F2085*1024,0)</f>
        <v>298906</v>
      </c>
    </row>
    <row r="2086" spans="1:7" ht="14.4" x14ac:dyDescent="0.3">
      <c r="A2086" s="4">
        <v>2084</v>
      </c>
      <c r="B2086" s="5" t="s">
        <v>3690</v>
      </c>
      <c r="C2086" s="4" t="s">
        <v>703</v>
      </c>
      <c r="D2086" s="4" t="str">
        <f>MID(B2086,FIND("(",B2086)+1,4)</f>
        <v>1989</v>
      </c>
      <c r="E2086" s="3">
        <f>G2086</f>
        <v>42701</v>
      </c>
      <c r="F2086" s="3" t="str">
        <f t="shared" si="579"/>
        <v xml:space="preserve">41.7  </v>
      </c>
      <c r="G2086" s="3">
        <f t="shared" si="584"/>
        <v>42701</v>
      </c>
    </row>
    <row r="2087" spans="1:7" ht="14.4" x14ac:dyDescent="0.3">
      <c r="A2087" s="4">
        <v>2085</v>
      </c>
      <c r="B2087" s="5" t="s">
        <v>3691</v>
      </c>
      <c r="C2087" s="4" t="s">
        <v>3692</v>
      </c>
      <c r="D2087" s="4" t="str">
        <f>MID(B2087,FIND("(",B2087)+1,4)</f>
        <v>1989</v>
      </c>
      <c r="E2087" s="3">
        <f>G2087</f>
        <v>44544</v>
      </c>
      <c r="F2087" s="3" t="str">
        <f t="shared" si="579"/>
        <v xml:space="preserve">43.5  </v>
      </c>
      <c r="G2087" s="3">
        <f t="shared" si="584"/>
        <v>44544</v>
      </c>
    </row>
    <row r="2088" spans="1:7" ht="14.4" x14ac:dyDescent="0.3">
      <c r="A2088" s="4">
        <v>2086</v>
      </c>
      <c r="B2088" s="5" t="s">
        <v>3693</v>
      </c>
      <c r="C2088" s="4" t="s">
        <v>3694</v>
      </c>
      <c r="D2088" s="4" t="str">
        <f>MID(B2088,FIND("(",B2088)+1,4)</f>
        <v>1989</v>
      </c>
      <c r="E2088" s="3">
        <f>G2088</f>
        <v>301773</v>
      </c>
      <c r="F2088" s="3" t="str">
        <f t="shared" si="579"/>
        <v xml:space="preserve">294.7  </v>
      </c>
      <c r="G2088" s="3">
        <f t="shared" si="584"/>
        <v>301773</v>
      </c>
    </row>
    <row r="2089" spans="1:7" ht="14.4" x14ac:dyDescent="0.3">
      <c r="A2089" s="4">
        <v>2087</v>
      </c>
      <c r="B2089" s="5" t="s">
        <v>3695</v>
      </c>
      <c r="C2089" s="4" t="s">
        <v>3696</v>
      </c>
      <c r="D2089" s="4" t="str">
        <f>MID(B2089,FIND("(",B2089)+1,4)</f>
        <v>1991</v>
      </c>
      <c r="E2089" s="3">
        <f>G2089</f>
        <v>657306</v>
      </c>
      <c r="F2089" s="3" t="str">
        <f t="shared" si="579"/>
        <v xml:space="preserve">641.9  </v>
      </c>
      <c r="G2089" s="3">
        <f t="shared" si="584"/>
        <v>657306</v>
      </c>
    </row>
    <row r="2090" spans="1:7" ht="14.4" x14ac:dyDescent="0.3">
      <c r="A2090" s="4">
        <v>2088</v>
      </c>
      <c r="B2090" s="5" t="s">
        <v>3697</v>
      </c>
      <c r="C2090" s="4" t="s">
        <v>3608</v>
      </c>
      <c r="D2090" s="4" t="str">
        <f>MID(B2090,FIND("(",B2090)+1,4)</f>
        <v>1985</v>
      </c>
      <c r="E2090" s="3">
        <f>G2090</f>
        <v>27546</v>
      </c>
      <c r="F2090" s="3" t="str">
        <f t="shared" si="579"/>
        <v xml:space="preserve">26.9  </v>
      </c>
      <c r="G2090" s="3">
        <f t="shared" si="584"/>
        <v>27546</v>
      </c>
    </row>
    <row r="2091" spans="1:7" ht="14.4" x14ac:dyDescent="0.3">
      <c r="A2091" s="4">
        <v>2089</v>
      </c>
      <c r="B2091" s="5" t="s">
        <v>3698</v>
      </c>
      <c r="C2091" s="4" t="s">
        <v>3699</v>
      </c>
      <c r="D2091" s="4" t="str">
        <f>MID(B2091,FIND("(",B2091)+1,4)</f>
        <v>1987</v>
      </c>
      <c r="E2091" s="3">
        <f>G2091</f>
        <v>447693</v>
      </c>
      <c r="F2091" s="3" t="str">
        <f t="shared" si="579"/>
        <v xml:space="preserve">437.2  </v>
      </c>
      <c r="G2091" s="3">
        <f t="shared" si="584"/>
        <v>447693</v>
      </c>
    </row>
    <row r="2092" spans="1:7" ht="14.4" x14ac:dyDescent="0.3">
      <c r="A2092" s="4">
        <v>2090</v>
      </c>
      <c r="B2092" s="5" t="s">
        <v>3700</v>
      </c>
      <c r="C2092" s="4" t="s">
        <v>2444</v>
      </c>
      <c r="D2092" s="4" t="str">
        <f>MID(B2092,FIND("(",B2092)+1,4)</f>
        <v>1995</v>
      </c>
      <c r="E2092" s="3">
        <f>G2092</f>
        <v>14994637</v>
      </c>
      <c r="F2092" s="3" t="str">
        <f t="shared" ref="F2092:F2093" si="585">REPLACE(C2092,FIND("MiB",C2092),3," ")</f>
        <v xml:space="preserve">14.3  </v>
      </c>
      <c r="G2092" s="3">
        <f t="shared" ref="G2092:G2093" si="586">ROUNDUP(  F2092*1024*1024,0)</f>
        <v>14994637</v>
      </c>
    </row>
    <row r="2093" spans="1:7" ht="14.4" x14ac:dyDescent="0.3">
      <c r="A2093" s="4">
        <v>2091</v>
      </c>
      <c r="B2093" s="5" t="s">
        <v>3701</v>
      </c>
      <c r="C2093" s="4" t="s">
        <v>625</v>
      </c>
      <c r="D2093" s="4" t="str">
        <f>MID(B2093,FIND("(",B2093)+1,4)</f>
        <v>1993</v>
      </c>
      <c r="E2093" s="3">
        <f>G2093</f>
        <v>7444890</v>
      </c>
      <c r="F2093" s="3" t="str">
        <f t="shared" si="585"/>
        <v xml:space="preserve">7.1  </v>
      </c>
      <c r="G2093" s="3">
        <f t="shared" si="586"/>
        <v>7444890</v>
      </c>
    </row>
    <row r="2094" spans="1:7" ht="14.4" x14ac:dyDescent="0.3">
      <c r="A2094" s="4">
        <v>2092</v>
      </c>
      <c r="B2094" s="5" t="s">
        <v>3702</v>
      </c>
      <c r="C2094" s="4" t="s">
        <v>3703</v>
      </c>
      <c r="D2094" s="4" t="str">
        <f>MID(B2094,FIND("(",B2094)+1,4)</f>
        <v>1994</v>
      </c>
      <c r="E2094" s="3">
        <f>G2094</f>
        <v>344884</v>
      </c>
      <c r="F2094" s="3" t="str">
        <f t="shared" si="579"/>
        <v xml:space="preserve">336.8  </v>
      </c>
      <c r="G2094" s="3">
        <f t="shared" ref="G2094:G2103" si="587">ROUNDUP(  F2094*1024,0)</f>
        <v>344884</v>
      </c>
    </row>
    <row r="2095" spans="1:7" ht="14.4" x14ac:dyDescent="0.3">
      <c r="A2095" s="4">
        <v>2093</v>
      </c>
      <c r="B2095" s="5" t="s">
        <v>3704</v>
      </c>
      <c r="C2095" s="4" t="s">
        <v>3705</v>
      </c>
      <c r="D2095" s="4" t="str">
        <f>MID(B2095,FIND("(",B2095)+1,4)</f>
        <v>1986</v>
      </c>
      <c r="E2095" s="3">
        <f>G2095</f>
        <v>115098</v>
      </c>
      <c r="F2095" s="3" t="str">
        <f t="shared" si="579"/>
        <v xml:space="preserve">112.4  </v>
      </c>
      <c r="G2095" s="3">
        <f t="shared" si="587"/>
        <v>115098</v>
      </c>
    </row>
    <row r="2096" spans="1:7" ht="14.4" x14ac:dyDescent="0.3">
      <c r="A2096" s="4">
        <v>2094</v>
      </c>
      <c r="B2096" s="5" t="s">
        <v>3706</v>
      </c>
      <c r="C2096" s="4" t="s">
        <v>3707</v>
      </c>
      <c r="D2096" s="4" t="str">
        <f>MID(B2096,FIND("(",B2096)+1,4)</f>
        <v>1988</v>
      </c>
      <c r="E2096" s="3">
        <f>G2096</f>
        <v>68916</v>
      </c>
      <c r="F2096" s="3" t="str">
        <f t="shared" si="579"/>
        <v xml:space="preserve">67.3  </v>
      </c>
      <c r="G2096" s="3">
        <f t="shared" si="587"/>
        <v>68916</v>
      </c>
    </row>
    <row r="2097" spans="1:7" ht="14.4" x14ac:dyDescent="0.3">
      <c r="A2097" s="4">
        <v>2095</v>
      </c>
      <c r="B2097" s="5" t="s">
        <v>3708</v>
      </c>
      <c r="C2097" s="4" t="s">
        <v>3709</v>
      </c>
      <c r="D2097" s="4" t="str">
        <f>MID(B2097,FIND("(",B2097)+1,4)</f>
        <v>1993</v>
      </c>
      <c r="E2097" s="3">
        <f>G2097</f>
        <v>692224</v>
      </c>
      <c r="F2097" s="3" t="str">
        <f t="shared" si="579"/>
        <v xml:space="preserve">676.0  </v>
      </c>
      <c r="G2097" s="3">
        <f t="shared" si="587"/>
        <v>692224</v>
      </c>
    </row>
    <row r="2098" spans="1:7" ht="14.4" x14ac:dyDescent="0.3">
      <c r="A2098" s="4">
        <v>2096</v>
      </c>
      <c r="B2098" s="5" t="s">
        <v>3710</v>
      </c>
      <c r="C2098" s="4" t="s">
        <v>221</v>
      </c>
      <c r="D2098" s="4" t="str">
        <f>MID(B2098,FIND("(",B2098)+1,4)</f>
        <v>2000</v>
      </c>
      <c r="E2098" s="3">
        <f>G2098</f>
        <v>116122</v>
      </c>
      <c r="F2098" s="3" t="str">
        <f t="shared" si="579"/>
        <v xml:space="preserve">113.4  </v>
      </c>
      <c r="G2098" s="3">
        <f t="shared" si="587"/>
        <v>116122</v>
      </c>
    </row>
    <row r="2099" spans="1:7" ht="14.4" x14ac:dyDescent="0.3">
      <c r="A2099" s="4">
        <v>2097</v>
      </c>
      <c r="B2099" s="5" t="s">
        <v>3711</v>
      </c>
      <c r="C2099" s="4" t="s">
        <v>3712</v>
      </c>
      <c r="D2099" s="4" t="str">
        <f>MID(B2099,FIND("(",B2099)+1,4)</f>
        <v>1989</v>
      </c>
      <c r="E2099" s="3">
        <f>G2099</f>
        <v>52020</v>
      </c>
      <c r="F2099" s="3" t="str">
        <f t="shared" si="579"/>
        <v xml:space="preserve">50.8  </v>
      </c>
      <c r="G2099" s="3">
        <f t="shared" si="587"/>
        <v>52020</v>
      </c>
    </row>
    <row r="2100" spans="1:7" ht="14.4" x14ac:dyDescent="0.3">
      <c r="A2100" s="4">
        <v>2098</v>
      </c>
      <c r="B2100" s="5" t="s">
        <v>3713</v>
      </c>
      <c r="C2100" s="4" t="s">
        <v>149</v>
      </c>
      <c r="D2100" s="4" t="str">
        <f>MID(B2100,FIND("(",B2100)+1,4)</f>
        <v>1983</v>
      </c>
      <c r="E2100" s="3">
        <f>G2100</f>
        <v>161280</v>
      </c>
      <c r="F2100" s="3" t="str">
        <f t="shared" si="579"/>
        <v xml:space="preserve">157.5  </v>
      </c>
      <c r="G2100" s="3">
        <f t="shared" si="587"/>
        <v>161280</v>
      </c>
    </row>
    <row r="2101" spans="1:7" ht="14.4" x14ac:dyDescent="0.3">
      <c r="A2101" s="4">
        <v>2099</v>
      </c>
      <c r="B2101" s="5" t="s">
        <v>3714</v>
      </c>
      <c r="C2101" s="4" t="s">
        <v>1877</v>
      </c>
      <c r="D2101" s="4" t="str">
        <f>MID(B2101,FIND("(",B2101)+1,4)</f>
        <v>1984</v>
      </c>
      <c r="E2101" s="3">
        <f>G2101</f>
        <v>26317</v>
      </c>
      <c r="F2101" s="3" t="str">
        <f t="shared" si="579"/>
        <v xml:space="preserve">25.7  </v>
      </c>
      <c r="G2101" s="3">
        <f t="shared" si="587"/>
        <v>26317</v>
      </c>
    </row>
    <row r="2102" spans="1:7" ht="14.4" x14ac:dyDescent="0.3">
      <c r="A2102" s="4">
        <v>2100</v>
      </c>
      <c r="B2102" s="5" t="s">
        <v>3715</v>
      </c>
      <c r="C2102" s="4" t="s">
        <v>3716</v>
      </c>
      <c r="D2102" s="4" t="str">
        <f>MID(B2102,FIND("(",B2102)+1,4)</f>
        <v>2018</v>
      </c>
      <c r="E2102" s="3">
        <f>G2102</f>
        <v>43418</v>
      </c>
      <c r="F2102" s="3" t="str">
        <f t="shared" si="579"/>
        <v xml:space="preserve">42.4  </v>
      </c>
      <c r="G2102" s="3">
        <f t="shared" si="587"/>
        <v>43418</v>
      </c>
    </row>
    <row r="2103" spans="1:7" ht="14.4" x14ac:dyDescent="0.3">
      <c r="A2103" s="4">
        <v>2101</v>
      </c>
      <c r="B2103" s="5" t="s">
        <v>3717</v>
      </c>
      <c r="C2103" s="4" t="s">
        <v>3718</v>
      </c>
      <c r="D2103" s="4" t="str">
        <f>MID(B2103,FIND("(",B2103)+1,4)</f>
        <v>1988</v>
      </c>
      <c r="E2103" s="3">
        <f>G2103</f>
        <v>282522</v>
      </c>
      <c r="F2103" s="3" t="str">
        <f t="shared" si="579"/>
        <v xml:space="preserve">275.9  </v>
      </c>
      <c r="G2103" s="3">
        <f t="shared" si="587"/>
        <v>282522</v>
      </c>
    </row>
    <row r="2104" spans="1:7" ht="14.4" x14ac:dyDescent="0.3">
      <c r="A2104" s="4">
        <v>2102</v>
      </c>
      <c r="B2104" s="5" t="s">
        <v>3719</v>
      </c>
      <c r="C2104" s="4" t="s">
        <v>3720</v>
      </c>
      <c r="D2104" s="4" t="str">
        <f>MID(B2104,FIND("(",B2104)+1,4)</f>
        <v>1997</v>
      </c>
      <c r="E2104" s="3">
        <f>G2104</f>
        <v>632501044</v>
      </c>
      <c r="F2104" s="3" t="str">
        <f>REPLACE(C2104,FIND("MiB",C2104),3," ")</f>
        <v xml:space="preserve">603.2  </v>
      </c>
      <c r="G2104" s="3">
        <f>ROUNDUP(  F2104*1024*1024,0)</f>
        <v>632501044</v>
      </c>
    </row>
    <row r="2105" spans="1:7" ht="14.4" x14ac:dyDescent="0.3">
      <c r="A2105" s="4">
        <v>2103</v>
      </c>
      <c r="B2105" s="5" t="s">
        <v>3721</v>
      </c>
      <c r="C2105" s="4" t="s">
        <v>3</v>
      </c>
      <c r="D2105" s="4" t="str">
        <f>MID(B2105,FIND("(",B2105)+1,4)</f>
        <v>2004</v>
      </c>
      <c r="E2105" s="3">
        <f>G2105</f>
        <v>100864</v>
      </c>
      <c r="F2105" s="3" t="str">
        <f t="shared" si="579"/>
        <v xml:space="preserve">98.5  </v>
      </c>
      <c r="G2105" s="3">
        <f t="shared" ref="G2105:G2106" si="588">ROUNDUP(  F2105*1024,0)</f>
        <v>100864</v>
      </c>
    </row>
    <row r="2106" spans="1:7" ht="14.4" x14ac:dyDescent="0.3">
      <c r="A2106" s="4">
        <v>2104</v>
      </c>
      <c r="B2106" s="5" t="s">
        <v>3722</v>
      </c>
      <c r="C2106" s="4" t="s">
        <v>3723</v>
      </c>
      <c r="D2106" s="4" t="str">
        <f>MID(B2106,FIND("(",B2106)+1,4)</f>
        <v>1993</v>
      </c>
      <c r="E2106" s="3">
        <f>G2106</f>
        <v>89396</v>
      </c>
      <c r="F2106" s="3" t="str">
        <f t="shared" si="579"/>
        <v xml:space="preserve">87.3  </v>
      </c>
      <c r="G2106" s="3">
        <f t="shared" si="588"/>
        <v>89396</v>
      </c>
    </row>
    <row r="2107" spans="1:7" ht="14.4" x14ac:dyDescent="0.3">
      <c r="A2107" s="4">
        <v>2105</v>
      </c>
      <c r="B2107" s="5" t="s">
        <v>3724</v>
      </c>
      <c r="C2107" s="4" t="s">
        <v>374</v>
      </c>
      <c r="D2107" s="4" t="str">
        <f>MID(B2107,FIND("(",B2107)+1,4)</f>
        <v>1997</v>
      </c>
      <c r="E2107" s="3">
        <f>G2107</f>
        <v>2411725</v>
      </c>
      <c r="F2107" s="3" t="str">
        <f t="shared" ref="F2107:F2109" si="589">REPLACE(C2107,FIND("MiB",C2107),3," ")</f>
        <v xml:space="preserve">2.3  </v>
      </c>
      <c r="G2107" s="3">
        <f t="shared" ref="G2107:G2109" si="590">ROUNDUP(  F2107*1024*1024,0)</f>
        <v>2411725</v>
      </c>
    </row>
    <row r="2108" spans="1:7" ht="14.4" x14ac:dyDescent="0.3">
      <c r="A2108" s="4">
        <v>2106</v>
      </c>
      <c r="B2108" s="5" t="s">
        <v>3725</v>
      </c>
      <c r="C2108" s="4" t="s">
        <v>3726</v>
      </c>
      <c r="D2108" s="4" t="str">
        <f>MID(B2108,FIND("(",B2108)+1,4)</f>
        <v>1999</v>
      </c>
      <c r="E2108" s="3">
        <f>G2108</f>
        <v>331454874</v>
      </c>
      <c r="F2108" s="3" t="str">
        <f t="shared" si="589"/>
        <v xml:space="preserve">316.1  </v>
      </c>
      <c r="G2108" s="3">
        <f t="shared" si="590"/>
        <v>331454874</v>
      </c>
    </row>
    <row r="2109" spans="1:7" ht="14.4" x14ac:dyDescent="0.3">
      <c r="A2109" s="4">
        <v>2107</v>
      </c>
      <c r="B2109" s="5" t="s">
        <v>3727</v>
      </c>
      <c r="C2109" s="4" t="s">
        <v>621</v>
      </c>
      <c r="D2109" s="4" t="str">
        <f>MID(B2109,FIND("(",B2109)+1,4)</f>
        <v>1988</v>
      </c>
      <c r="E2109" s="3">
        <f>G2109</f>
        <v>3565159</v>
      </c>
      <c r="F2109" s="3" t="str">
        <f t="shared" si="589"/>
        <v xml:space="preserve">3.4  </v>
      </c>
      <c r="G2109" s="3">
        <f t="shared" si="590"/>
        <v>3565159</v>
      </c>
    </row>
    <row r="2110" spans="1:7" ht="14.4" x14ac:dyDescent="0.3">
      <c r="A2110" s="4">
        <v>2108</v>
      </c>
      <c r="B2110" s="5" t="s">
        <v>3728</v>
      </c>
      <c r="C2110" s="4" t="s">
        <v>3729</v>
      </c>
      <c r="D2110" s="4" t="str">
        <f>MID(B2110,FIND("(",B2110)+1,4)</f>
        <v>1990</v>
      </c>
      <c r="E2110" s="3">
        <f>G2110</f>
        <v>430080</v>
      </c>
      <c r="F2110" s="3" t="str">
        <f t="shared" si="579"/>
        <v xml:space="preserve">420.0  </v>
      </c>
      <c r="G2110" s="3">
        <f t="shared" ref="G2110:G2113" si="591">ROUNDUP(  F2110*1024,0)</f>
        <v>430080</v>
      </c>
    </row>
    <row r="2111" spans="1:7" ht="14.4" x14ac:dyDescent="0.3">
      <c r="A2111" s="4">
        <v>2109</v>
      </c>
      <c r="B2111" s="5" t="s">
        <v>3730</v>
      </c>
      <c r="C2111" s="4" t="s">
        <v>3731</v>
      </c>
      <c r="D2111" s="4" t="str">
        <f>MID(B2111,FIND("(",B2111)+1,4)</f>
        <v>1991</v>
      </c>
      <c r="E2111" s="3">
        <f>G2111</f>
        <v>381748</v>
      </c>
      <c r="F2111" s="3" t="str">
        <f t="shared" si="579"/>
        <v xml:space="preserve">372.8  </v>
      </c>
      <c r="G2111" s="3">
        <f t="shared" si="591"/>
        <v>381748</v>
      </c>
    </row>
    <row r="2112" spans="1:7" ht="14.4" x14ac:dyDescent="0.3">
      <c r="A2112" s="4">
        <v>2110</v>
      </c>
      <c r="B2112" s="5" t="s">
        <v>3732</v>
      </c>
      <c r="C2112" s="4" t="s">
        <v>3733</v>
      </c>
      <c r="D2112" s="4" t="str">
        <f>MID(B2112,FIND("(",B2112)+1,4)</f>
        <v>1993</v>
      </c>
      <c r="E2112" s="3">
        <f>G2112</f>
        <v>175616</v>
      </c>
      <c r="F2112" s="3" t="str">
        <f t="shared" si="579"/>
        <v xml:space="preserve">171.5  </v>
      </c>
      <c r="G2112" s="3">
        <f t="shared" si="591"/>
        <v>175616</v>
      </c>
    </row>
    <row r="2113" spans="1:7" ht="14.4" x14ac:dyDescent="0.3">
      <c r="A2113" s="4">
        <v>2111</v>
      </c>
      <c r="B2113" s="5" t="s">
        <v>3734</v>
      </c>
      <c r="C2113" s="4" t="s">
        <v>3735</v>
      </c>
      <c r="D2113" s="4" t="str">
        <f>MID(B2113,FIND("(",B2113)+1,4)</f>
        <v>1996</v>
      </c>
      <c r="E2113" s="3">
        <f>G2113</f>
        <v>362701</v>
      </c>
      <c r="F2113" s="3" t="str">
        <f t="shared" si="579"/>
        <v xml:space="preserve">354.2  </v>
      </c>
      <c r="G2113" s="3">
        <f t="shared" si="591"/>
        <v>362701</v>
      </c>
    </row>
    <row r="2114" spans="1:7" ht="14.4" x14ac:dyDescent="0.3">
      <c r="A2114" s="4">
        <v>2112</v>
      </c>
      <c r="B2114" s="5" t="s">
        <v>3736</v>
      </c>
      <c r="C2114" s="4" t="s">
        <v>180</v>
      </c>
      <c r="D2114" s="4" t="str">
        <f>MID(B2114,FIND("(",B2114)+1,4)</f>
        <v>1995</v>
      </c>
      <c r="E2114" s="3">
        <f>G2114</f>
        <v>1363149</v>
      </c>
      <c r="F2114" s="3" t="str">
        <f>REPLACE(C2114,FIND("MiB",C2114),3," ")</f>
        <v xml:space="preserve">1.3  </v>
      </c>
      <c r="G2114" s="3">
        <f>ROUNDUP(  F2114*1024*1024,0)</f>
        <v>1363149</v>
      </c>
    </row>
    <row r="2115" spans="1:7" ht="14.4" x14ac:dyDescent="0.3">
      <c r="A2115" s="4">
        <v>2113</v>
      </c>
      <c r="B2115" s="5" t="s">
        <v>3737</v>
      </c>
      <c r="C2115" s="4" t="s">
        <v>3738</v>
      </c>
      <c r="D2115" s="4" t="str">
        <f>MID(B2115,FIND("(",B2115)+1,4)</f>
        <v>1989</v>
      </c>
      <c r="E2115" s="3">
        <f>G2115</f>
        <v>79565</v>
      </c>
      <c r="F2115" s="3" t="str">
        <f t="shared" si="579"/>
        <v xml:space="preserve">77.7  </v>
      </c>
      <c r="G2115" s="3">
        <f>ROUNDUP(  F2115*1024,0)</f>
        <v>79565</v>
      </c>
    </row>
    <row r="2116" spans="1:7" ht="14.4" x14ac:dyDescent="0.3">
      <c r="A2116" s="4">
        <v>2114</v>
      </c>
      <c r="B2116" s="5" t="s">
        <v>3739</v>
      </c>
      <c r="C2116" s="4" t="s">
        <v>3740</v>
      </c>
      <c r="D2116" s="4" t="str">
        <f>MID(B2116,FIND("(",B2116)+1,4)</f>
        <v>1994</v>
      </c>
      <c r="E2116" s="3">
        <f>G2116</f>
        <v>203948032</v>
      </c>
      <c r="F2116" s="3" t="str">
        <f t="shared" ref="F2116:F2118" si="592">REPLACE(C2116,FIND("MiB",C2116),3," ")</f>
        <v xml:space="preserve">194.5  </v>
      </c>
      <c r="G2116" s="3">
        <f t="shared" ref="G2116:G2118" si="593">ROUNDUP(  F2116*1024*1024,0)</f>
        <v>203948032</v>
      </c>
    </row>
    <row r="2117" spans="1:7" ht="14.4" x14ac:dyDescent="0.3">
      <c r="A2117" s="4">
        <v>2115</v>
      </c>
      <c r="B2117" s="5" t="s">
        <v>3741</v>
      </c>
      <c r="C2117" s="4" t="s">
        <v>2191</v>
      </c>
      <c r="D2117" s="4" t="str">
        <f>MID(B2117,FIND("(",B2117)+1,4)</f>
        <v>1995</v>
      </c>
      <c r="E2117" s="3">
        <f>G2117</f>
        <v>2936013</v>
      </c>
      <c r="F2117" s="3" t="str">
        <f t="shared" si="592"/>
        <v xml:space="preserve">2.8  </v>
      </c>
      <c r="G2117" s="3">
        <f t="shared" si="593"/>
        <v>2936013</v>
      </c>
    </row>
    <row r="2118" spans="1:7" ht="14.4" x14ac:dyDescent="0.3">
      <c r="A2118" s="4">
        <v>2116</v>
      </c>
      <c r="B2118" s="5" t="s">
        <v>3742</v>
      </c>
      <c r="C2118" s="4" t="s">
        <v>3743</v>
      </c>
      <c r="D2118" s="4" t="str">
        <f>MID(B2118,FIND("(",B2118)+1,4)</f>
        <v>1992</v>
      </c>
      <c r="E2118" s="3">
        <f>G2118</f>
        <v>6186599</v>
      </c>
      <c r="F2118" s="3" t="str">
        <f t="shared" si="592"/>
        <v xml:space="preserve">5.9  </v>
      </c>
      <c r="G2118" s="3">
        <f t="shared" si="593"/>
        <v>6186599</v>
      </c>
    </row>
    <row r="2119" spans="1:7" ht="14.4" x14ac:dyDescent="0.3">
      <c r="A2119" s="4">
        <v>2117</v>
      </c>
      <c r="B2119" s="5" t="s">
        <v>3744</v>
      </c>
      <c r="C2119" s="4" t="s">
        <v>3745</v>
      </c>
      <c r="D2119" s="4" t="str">
        <f>MID(B2119,FIND("(",B2119)+1,4)</f>
        <v>1995</v>
      </c>
      <c r="E2119" s="3">
        <f>G2119</f>
        <v>617575</v>
      </c>
      <c r="F2119" s="3" t="str">
        <f t="shared" ref="F2119:F2175" si="594">REPLACE(C2119,FIND("KiB",C2119),3," ")</f>
        <v xml:space="preserve">603.1  </v>
      </c>
      <c r="G2119" s="3">
        <f>ROUNDUP(  F2119*1024,0)</f>
        <v>617575</v>
      </c>
    </row>
    <row r="2120" spans="1:7" ht="14.4" x14ac:dyDescent="0.3">
      <c r="A2120" s="4">
        <v>2118</v>
      </c>
      <c r="B2120" s="5" t="s">
        <v>3746</v>
      </c>
      <c r="C2120" s="4" t="s">
        <v>2905</v>
      </c>
      <c r="D2120" s="4" t="str">
        <f>MID(B2120,FIND("(",B2120)+1,4)</f>
        <v>1993</v>
      </c>
      <c r="E2120" s="3">
        <f>G2120</f>
        <v>7759463</v>
      </c>
      <c r="F2120" s="3" t="str">
        <f t="shared" ref="F2120:F2121" si="595">REPLACE(C2120,FIND("MiB",C2120),3," ")</f>
        <v xml:space="preserve">7.4  </v>
      </c>
      <c r="G2120" s="3">
        <f t="shared" ref="G2120:G2121" si="596">ROUNDUP(  F2120*1024*1024,0)</f>
        <v>7759463</v>
      </c>
    </row>
    <row r="2121" spans="1:7" ht="14.4" x14ac:dyDescent="0.3">
      <c r="A2121" s="4">
        <v>2119</v>
      </c>
      <c r="B2121" s="5" t="s">
        <v>3747</v>
      </c>
      <c r="C2121" s="4" t="s">
        <v>178</v>
      </c>
      <c r="D2121" s="4" t="str">
        <f>MID(B2121,FIND("(",B2121)+1,4)</f>
        <v>1995</v>
      </c>
      <c r="E2121" s="3">
        <f>G2121</f>
        <v>3670016</v>
      </c>
      <c r="F2121" s="3" t="str">
        <f t="shared" si="595"/>
        <v xml:space="preserve">3.5  </v>
      </c>
      <c r="G2121" s="3">
        <f t="shared" si="596"/>
        <v>3670016</v>
      </c>
    </row>
    <row r="2122" spans="1:7" ht="14.4" x14ac:dyDescent="0.3">
      <c r="A2122" s="4">
        <v>2120</v>
      </c>
      <c r="B2122" s="5" t="s">
        <v>3748</v>
      </c>
      <c r="C2122" s="4" t="s">
        <v>3749</v>
      </c>
      <c r="D2122" s="4" t="str">
        <f>MID(B2122,FIND("(",B2122)+1,4)</f>
        <v>1983</v>
      </c>
      <c r="E2122" s="3">
        <f>G2122</f>
        <v>107008</v>
      </c>
      <c r="F2122" s="3" t="str">
        <f t="shared" si="594"/>
        <v xml:space="preserve">104.5  </v>
      </c>
      <c r="G2122" s="3">
        <f t="shared" ref="G2122:G2124" si="597">ROUNDUP(  F2122*1024,0)</f>
        <v>107008</v>
      </c>
    </row>
    <row r="2123" spans="1:7" ht="14.4" x14ac:dyDescent="0.3">
      <c r="A2123" s="4">
        <v>2121</v>
      </c>
      <c r="B2123" s="5" t="s">
        <v>3750</v>
      </c>
      <c r="C2123" s="4" t="s">
        <v>3751</v>
      </c>
      <c r="D2123" s="4" t="str">
        <f>MID(B2123,FIND("(",B2123)+1,4)</f>
        <v>1992</v>
      </c>
      <c r="E2123" s="3">
        <f>G2123</f>
        <v>287028</v>
      </c>
      <c r="F2123" s="3" t="str">
        <f t="shared" si="594"/>
        <v xml:space="preserve">280.3  </v>
      </c>
      <c r="G2123" s="3">
        <f t="shared" si="597"/>
        <v>287028</v>
      </c>
    </row>
    <row r="2124" spans="1:7" ht="14.4" x14ac:dyDescent="0.3">
      <c r="A2124" s="4">
        <v>2122</v>
      </c>
      <c r="B2124" s="5" t="s">
        <v>3752</v>
      </c>
      <c r="C2124" s="4" t="s">
        <v>3753</v>
      </c>
      <c r="D2124" s="4" t="str">
        <f>MID(B2124,FIND("(",B2124)+1,4)</f>
        <v>1993</v>
      </c>
      <c r="E2124" s="3">
        <f>G2124</f>
        <v>255386</v>
      </c>
      <c r="F2124" s="3" t="str">
        <f t="shared" si="594"/>
        <v xml:space="preserve">249.4  </v>
      </c>
      <c r="G2124" s="3">
        <f t="shared" si="597"/>
        <v>255386</v>
      </c>
    </row>
    <row r="2125" spans="1:7" ht="14.4" x14ac:dyDescent="0.3">
      <c r="A2125" s="4">
        <v>2123</v>
      </c>
      <c r="B2125" s="5" t="s">
        <v>3754</v>
      </c>
      <c r="C2125" s="4" t="s">
        <v>172</v>
      </c>
      <c r="D2125" s="4" t="str">
        <f>MID(B2125,FIND("(",B2125)+1,4)</f>
        <v>1996</v>
      </c>
      <c r="E2125" s="3">
        <f>G2125</f>
        <v>2831156</v>
      </c>
      <c r="F2125" s="3" t="str">
        <f t="shared" ref="F2125:F2127" si="598">REPLACE(C2125,FIND("MiB",C2125),3," ")</f>
        <v xml:space="preserve">2.7  </v>
      </c>
      <c r="G2125" s="3">
        <f t="shared" ref="G2125:G2127" si="599">ROUNDUP(  F2125*1024*1024,0)</f>
        <v>2831156</v>
      </c>
    </row>
    <row r="2126" spans="1:7" ht="14.4" x14ac:dyDescent="0.3">
      <c r="A2126" s="4">
        <v>2124</v>
      </c>
      <c r="B2126" s="5" t="s">
        <v>3755</v>
      </c>
      <c r="C2126" s="4" t="s">
        <v>3756</v>
      </c>
      <c r="D2126" s="4" t="str">
        <f>MID(B2126,FIND("(",B2126)+1,4)</f>
        <v>1996</v>
      </c>
      <c r="E2126" s="3">
        <f>G2126</f>
        <v>505308775</v>
      </c>
      <c r="F2126" s="3" t="str">
        <f t="shared" si="598"/>
        <v xml:space="preserve">481.9  </v>
      </c>
      <c r="G2126" s="3">
        <f t="shared" si="599"/>
        <v>505308775</v>
      </c>
    </row>
    <row r="2127" spans="1:7" ht="14.4" x14ac:dyDescent="0.3">
      <c r="A2127" s="4">
        <v>2125</v>
      </c>
      <c r="B2127" s="5" t="s">
        <v>3757</v>
      </c>
      <c r="C2127" s="4" t="s">
        <v>3758</v>
      </c>
      <c r="D2127" s="4" t="str">
        <f>MID(B2127,FIND("(",B2127)+1,4)</f>
        <v>1993</v>
      </c>
      <c r="E2127" s="3">
        <f>G2127</f>
        <v>11534336</v>
      </c>
      <c r="F2127" s="3" t="str">
        <f t="shared" si="598"/>
        <v xml:space="preserve">11.0  </v>
      </c>
      <c r="G2127" s="3">
        <f t="shared" si="599"/>
        <v>11534336</v>
      </c>
    </row>
    <row r="2128" spans="1:7" ht="14.4" x14ac:dyDescent="0.3">
      <c r="A2128" s="4">
        <v>2126</v>
      </c>
      <c r="B2128" s="5" t="s">
        <v>3759</v>
      </c>
      <c r="C2128" s="4" t="s">
        <v>3760</v>
      </c>
      <c r="D2128" s="4" t="str">
        <f>MID(B2128,FIND("(",B2128)+1,4)</f>
        <v>1987</v>
      </c>
      <c r="E2128" s="3">
        <f>G2128</f>
        <v>42087</v>
      </c>
      <c r="F2128" s="3" t="str">
        <f t="shared" si="594"/>
        <v xml:space="preserve">41.1  </v>
      </c>
      <c r="G2128" s="3">
        <f t="shared" ref="G2128:G2130" si="600">ROUNDUP(  F2128*1024,0)</f>
        <v>42087</v>
      </c>
    </row>
    <row r="2129" spans="1:7" ht="14.4" x14ac:dyDescent="0.3">
      <c r="A2129" s="4">
        <v>2127</v>
      </c>
      <c r="B2129" s="5" t="s">
        <v>3761</v>
      </c>
      <c r="C2129" s="4" t="s">
        <v>3762</v>
      </c>
      <c r="D2129" s="4" t="str">
        <f>MID(B2129,FIND("(",B2129)+1,4)</f>
        <v>1994</v>
      </c>
      <c r="E2129" s="3">
        <f>G2129</f>
        <v>324301</v>
      </c>
      <c r="F2129" s="3" t="str">
        <f t="shared" si="594"/>
        <v xml:space="preserve">316.7  </v>
      </c>
      <c r="G2129" s="3">
        <f t="shared" si="600"/>
        <v>324301</v>
      </c>
    </row>
    <row r="2130" spans="1:7" ht="14.4" x14ac:dyDescent="0.3">
      <c r="A2130" s="4">
        <v>2128</v>
      </c>
      <c r="B2130" s="5" t="s">
        <v>3763</v>
      </c>
      <c r="C2130" s="4" t="s">
        <v>3764</v>
      </c>
      <c r="D2130" s="4" t="str">
        <f>MID(B2130,FIND("(",B2130)+1,4)</f>
        <v>1992</v>
      </c>
      <c r="E2130" s="3">
        <f>G2130</f>
        <v>114074</v>
      </c>
      <c r="F2130" s="3" t="str">
        <f t="shared" si="594"/>
        <v xml:space="preserve">111.4  </v>
      </c>
      <c r="G2130" s="3">
        <f t="shared" si="600"/>
        <v>114074</v>
      </c>
    </row>
    <row r="2131" spans="1:7" ht="14.4" x14ac:dyDescent="0.3">
      <c r="A2131" s="4">
        <v>2129</v>
      </c>
      <c r="B2131" s="5" t="s">
        <v>3765</v>
      </c>
      <c r="C2131" s="4" t="s">
        <v>970</v>
      </c>
      <c r="D2131" s="4" t="str">
        <f>MID(B2131,FIND("(",B2131)+1,4)</f>
        <v>1996</v>
      </c>
      <c r="E2131" s="3">
        <f>G2131</f>
        <v>9646900</v>
      </c>
      <c r="F2131" s="3" t="str">
        <f>REPLACE(C2131,FIND("MiB",C2131),3," ")</f>
        <v xml:space="preserve">9.2  </v>
      </c>
      <c r="G2131" s="3">
        <f>ROUNDUP(  F2131*1024*1024,0)</f>
        <v>9646900</v>
      </c>
    </row>
    <row r="2132" spans="1:7" ht="14.4" x14ac:dyDescent="0.3">
      <c r="A2132" s="4">
        <v>2130</v>
      </c>
      <c r="B2132" s="5" t="s">
        <v>3766</v>
      </c>
      <c r="C2132" s="4" t="s">
        <v>3767</v>
      </c>
      <c r="D2132" s="4" t="str">
        <f>MID(B2132,FIND("(",B2132)+1,4)</f>
        <v>1990</v>
      </c>
      <c r="E2132" s="3">
        <f>G2132</f>
        <v>398951</v>
      </c>
      <c r="F2132" s="3" t="str">
        <f t="shared" si="594"/>
        <v xml:space="preserve">389.6  </v>
      </c>
      <c r="G2132" s="3">
        <f t="shared" ref="G2132:G2134" si="601">ROUNDUP(  F2132*1024,0)</f>
        <v>398951</v>
      </c>
    </row>
    <row r="2133" spans="1:7" ht="14.4" x14ac:dyDescent="0.3">
      <c r="A2133" s="4">
        <v>2131</v>
      </c>
      <c r="B2133" s="5" t="s">
        <v>3768</v>
      </c>
      <c r="C2133" s="4" t="s">
        <v>3769</v>
      </c>
      <c r="D2133" s="4" t="str">
        <f>MID(B2133,FIND("(",B2133)+1,4)</f>
        <v>1994</v>
      </c>
      <c r="E2133" s="3">
        <f>G2133</f>
        <v>334541</v>
      </c>
      <c r="F2133" s="3" t="str">
        <f t="shared" si="594"/>
        <v xml:space="preserve">326.7  </v>
      </c>
      <c r="G2133" s="3">
        <f t="shared" si="601"/>
        <v>334541</v>
      </c>
    </row>
    <row r="2134" spans="1:7" ht="14.4" x14ac:dyDescent="0.3">
      <c r="A2134" s="4">
        <v>2132</v>
      </c>
      <c r="B2134" s="5" t="s">
        <v>3770</v>
      </c>
      <c r="C2134" s="4" t="s">
        <v>3771</v>
      </c>
      <c r="D2134" s="4" t="str">
        <f>MID(B2134,FIND("(",B2134)+1,4)</f>
        <v>1993</v>
      </c>
      <c r="E2134" s="3">
        <f>G2134</f>
        <v>151757</v>
      </c>
      <c r="F2134" s="3" t="str">
        <f t="shared" si="594"/>
        <v xml:space="preserve">148.2  </v>
      </c>
      <c r="G2134" s="3">
        <f t="shared" si="601"/>
        <v>151757</v>
      </c>
    </row>
    <row r="2135" spans="1:7" ht="14.4" x14ac:dyDescent="0.3">
      <c r="A2135" s="4">
        <v>2133</v>
      </c>
      <c r="B2135" s="5" t="s">
        <v>3772</v>
      </c>
      <c r="C2135" s="4" t="s">
        <v>13</v>
      </c>
      <c r="D2135" s="4" t="str">
        <f>MID(B2135,FIND("(",B2135)+1,4)</f>
        <v>1994</v>
      </c>
      <c r="E2135" s="3">
        <f>G2135</f>
        <v>1153434</v>
      </c>
      <c r="F2135" s="3" t="str">
        <f>REPLACE(C2135,FIND("MiB",C2135),3," ")</f>
        <v xml:space="preserve">1.1  </v>
      </c>
      <c r="G2135" s="3">
        <f>ROUNDUP(  F2135*1024*1024,0)</f>
        <v>1153434</v>
      </c>
    </row>
    <row r="2136" spans="1:7" ht="14.4" x14ac:dyDescent="0.3">
      <c r="A2136" s="4">
        <v>2134</v>
      </c>
      <c r="B2136" s="5" t="s">
        <v>3773</v>
      </c>
      <c r="C2136" s="4" t="s">
        <v>3774</v>
      </c>
      <c r="D2136" s="4" t="str">
        <f>MID(B2136,FIND("(",B2136)+1,4)</f>
        <v>1990</v>
      </c>
      <c r="E2136" s="3">
        <f>G2136</f>
        <v>490496</v>
      </c>
      <c r="F2136" s="3" t="str">
        <f t="shared" si="594"/>
        <v xml:space="preserve">479.0  </v>
      </c>
      <c r="G2136" s="3">
        <f t="shared" ref="G2136:G2141" si="602">ROUNDUP(  F2136*1024,0)</f>
        <v>490496</v>
      </c>
    </row>
    <row r="2137" spans="1:7" ht="14.4" x14ac:dyDescent="0.3">
      <c r="A2137" s="4">
        <v>2135</v>
      </c>
      <c r="B2137" s="5" t="s">
        <v>3775</v>
      </c>
      <c r="C2137" s="4" t="s">
        <v>3776</v>
      </c>
      <c r="D2137" s="4" t="str">
        <f>MID(B2137,FIND("(",B2137)+1,4)</f>
        <v>1990</v>
      </c>
      <c r="E2137" s="3">
        <f>G2137</f>
        <v>167015</v>
      </c>
      <c r="F2137" s="3" t="str">
        <f t="shared" si="594"/>
        <v xml:space="preserve">163.1  </v>
      </c>
      <c r="G2137" s="3">
        <f t="shared" si="602"/>
        <v>167015</v>
      </c>
    </row>
    <row r="2138" spans="1:7" ht="14.4" x14ac:dyDescent="0.3">
      <c r="A2138" s="4">
        <v>2136</v>
      </c>
      <c r="B2138" s="5" t="s">
        <v>3777</v>
      </c>
      <c r="C2138" s="4" t="s">
        <v>108</v>
      </c>
      <c r="D2138" s="4" t="str">
        <f>MID(B2138,FIND("(",B2138)+1,4)</f>
        <v>1988</v>
      </c>
      <c r="E2138" s="3">
        <f>G2138</f>
        <v>32461</v>
      </c>
      <c r="F2138" s="3" t="str">
        <f t="shared" si="594"/>
        <v xml:space="preserve">31.7  </v>
      </c>
      <c r="G2138" s="3">
        <f t="shared" si="602"/>
        <v>32461</v>
      </c>
    </row>
    <row r="2139" spans="1:7" ht="14.4" x14ac:dyDescent="0.3">
      <c r="A2139" s="4">
        <v>2137</v>
      </c>
      <c r="B2139" s="5" t="s">
        <v>3778</v>
      </c>
      <c r="C2139" s="4" t="s">
        <v>3779</v>
      </c>
      <c r="D2139" s="4" t="str">
        <f>MID(B2139,FIND("(",B2139)+1,4)</f>
        <v>1985</v>
      </c>
      <c r="E2139" s="3">
        <f>G2139</f>
        <v>133530</v>
      </c>
      <c r="F2139" s="3" t="str">
        <f t="shared" si="594"/>
        <v xml:space="preserve">130.4  </v>
      </c>
      <c r="G2139" s="3">
        <f t="shared" si="602"/>
        <v>133530</v>
      </c>
    </row>
    <row r="2140" spans="1:7" ht="14.4" x14ac:dyDescent="0.3">
      <c r="A2140" s="4">
        <v>2138</v>
      </c>
      <c r="B2140" s="5" t="s">
        <v>3780</v>
      </c>
      <c r="C2140" s="4" t="s">
        <v>3375</v>
      </c>
      <c r="D2140" s="4" t="str">
        <f>MID(B2140,FIND("(",B2140)+1,4)</f>
        <v>1995</v>
      </c>
      <c r="E2140" s="3">
        <f>G2140</f>
        <v>149607</v>
      </c>
      <c r="F2140" s="3" t="str">
        <f t="shared" si="594"/>
        <v xml:space="preserve">146.1  </v>
      </c>
      <c r="G2140" s="3">
        <f t="shared" si="602"/>
        <v>149607</v>
      </c>
    </row>
    <row r="2141" spans="1:7" ht="14.4" x14ac:dyDescent="0.3">
      <c r="A2141" s="4">
        <v>2139</v>
      </c>
      <c r="B2141" s="5" t="s">
        <v>3781</v>
      </c>
      <c r="C2141" s="4" t="s">
        <v>3782</v>
      </c>
      <c r="D2141" s="4" t="str">
        <f>MID(B2141,FIND("(",B2141)+1,4)</f>
        <v>1995</v>
      </c>
      <c r="E2141" s="3">
        <f>G2141</f>
        <v>809575</v>
      </c>
      <c r="F2141" s="3" t="str">
        <f t="shared" si="594"/>
        <v xml:space="preserve">790.6  </v>
      </c>
      <c r="G2141" s="3">
        <f t="shared" si="602"/>
        <v>809575</v>
      </c>
    </row>
    <row r="2142" spans="1:7" ht="14.4" x14ac:dyDescent="0.3">
      <c r="A2142" s="4">
        <v>2140</v>
      </c>
      <c r="B2142" s="5" t="s">
        <v>3783</v>
      </c>
      <c r="C2142" s="4" t="s">
        <v>3784</v>
      </c>
      <c r="D2142" s="4" t="str">
        <f>MID(B2142,FIND("(",B2142)+1,4)</f>
        <v>1992</v>
      </c>
      <c r="E2142" s="3">
        <f>G2142</f>
        <v>307232768</v>
      </c>
      <c r="F2142" s="3" t="str">
        <f>REPLACE(C2142,FIND("MiB",C2142),3," ")</f>
        <v xml:space="preserve">293.0  </v>
      </c>
      <c r="G2142" s="3">
        <f>ROUNDUP(  F2142*1024*1024,0)</f>
        <v>307232768</v>
      </c>
    </row>
    <row r="2143" spans="1:7" ht="14.4" x14ac:dyDescent="0.3">
      <c r="A2143" s="4">
        <v>2141</v>
      </c>
      <c r="B2143" s="5" t="s">
        <v>3785</v>
      </c>
      <c r="C2143" s="4" t="s">
        <v>3786</v>
      </c>
      <c r="D2143" s="4" t="str">
        <f>MID(B2143,FIND("(",B2143)+1,4)</f>
        <v>1992</v>
      </c>
      <c r="E2143" s="3">
        <f>G2143</f>
        <v>601805</v>
      </c>
      <c r="F2143" s="3" t="str">
        <f t="shared" si="594"/>
        <v xml:space="preserve">587.7  </v>
      </c>
      <c r="G2143" s="3">
        <f t="shared" ref="G2143:G2146" si="603">ROUNDUP(  F2143*1024,0)</f>
        <v>601805</v>
      </c>
    </row>
    <row r="2144" spans="1:7" ht="14.4" x14ac:dyDescent="0.3">
      <c r="A2144" s="4">
        <v>2142</v>
      </c>
      <c r="B2144" s="5" t="s">
        <v>3787</v>
      </c>
      <c r="C2144" s="4" t="s">
        <v>3788</v>
      </c>
      <c r="D2144" s="4" t="str">
        <f>MID(B2144,FIND("(",B2144)+1,4)</f>
        <v>1992</v>
      </c>
      <c r="E2144" s="3">
        <f>G2144</f>
        <v>303412</v>
      </c>
      <c r="F2144" s="3" t="str">
        <f t="shared" si="594"/>
        <v xml:space="preserve">296.3  </v>
      </c>
      <c r="G2144" s="3">
        <f t="shared" si="603"/>
        <v>303412</v>
      </c>
    </row>
    <row r="2145" spans="1:7" ht="14.4" x14ac:dyDescent="0.3">
      <c r="A2145" s="4">
        <v>2143</v>
      </c>
      <c r="B2145" s="5" t="s">
        <v>3789</v>
      </c>
      <c r="C2145" s="4" t="s">
        <v>3790</v>
      </c>
      <c r="D2145" s="4" t="str">
        <f>MID(B2145,FIND("(",B2145)+1,4)</f>
        <v>1993</v>
      </c>
      <c r="E2145" s="3">
        <f>G2145</f>
        <v>810599</v>
      </c>
      <c r="F2145" s="3" t="str">
        <f t="shared" si="594"/>
        <v xml:space="preserve">791.6  </v>
      </c>
      <c r="G2145" s="3">
        <f t="shared" si="603"/>
        <v>810599</v>
      </c>
    </row>
    <row r="2146" spans="1:7" ht="14.4" x14ac:dyDescent="0.3">
      <c r="A2146" s="4">
        <v>2144</v>
      </c>
      <c r="B2146" s="5" t="s">
        <v>3791</v>
      </c>
      <c r="C2146" s="4" t="s">
        <v>3792</v>
      </c>
      <c r="D2146" s="4" t="str">
        <f>MID(B2146,FIND("(",B2146)+1,4)</f>
        <v>1992</v>
      </c>
      <c r="E2146" s="3">
        <f>G2146</f>
        <v>464794</v>
      </c>
      <c r="F2146" s="3" t="str">
        <f t="shared" si="594"/>
        <v xml:space="preserve">453.9  </v>
      </c>
      <c r="G2146" s="3">
        <f t="shared" si="603"/>
        <v>464794</v>
      </c>
    </row>
    <row r="2147" spans="1:7" ht="14.4" x14ac:dyDescent="0.3">
      <c r="A2147" s="4">
        <v>2145</v>
      </c>
      <c r="B2147" s="5" t="s">
        <v>3793</v>
      </c>
      <c r="C2147" s="4" t="s">
        <v>3794</v>
      </c>
      <c r="D2147" s="4" t="str">
        <f>MID(B2147,FIND("(",B2147)+1,4)</f>
        <v>1993</v>
      </c>
      <c r="E2147" s="3">
        <f>G2147</f>
        <v>227750708</v>
      </c>
      <c r="F2147" s="3" t="str">
        <f>REPLACE(C2147,FIND("MiB",C2147),3," ")</f>
        <v xml:space="preserve">217.2  </v>
      </c>
      <c r="G2147" s="3">
        <f>ROUNDUP(  F2147*1024*1024,0)</f>
        <v>227750708</v>
      </c>
    </row>
    <row r="2148" spans="1:7" ht="14.4" x14ac:dyDescent="0.3">
      <c r="A2148" s="4">
        <v>2146</v>
      </c>
      <c r="B2148" s="5" t="s">
        <v>3795</v>
      </c>
      <c r="C2148" s="4" t="s">
        <v>3796</v>
      </c>
      <c r="D2148" s="4" t="str">
        <f>MID(B2148,FIND("(",B2148)+1,4)</f>
        <v>1991</v>
      </c>
      <c r="E2148" s="3">
        <f>G2148</f>
        <v>313242</v>
      </c>
      <c r="F2148" s="3" t="str">
        <f t="shared" si="594"/>
        <v xml:space="preserve">305.9  </v>
      </c>
      <c r="G2148" s="3">
        <f>ROUNDUP(  F2148*1024,0)</f>
        <v>313242</v>
      </c>
    </row>
    <row r="2149" spans="1:7" ht="14.4" x14ac:dyDescent="0.3">
      <c r="A2149" s="4">
        <v>2147</v>
      </c>
      <c r="B2149" s="5" t="s">
        <v>3797</v>
      </c>
      <c r="C2149" s="4" t="s">
        <v>1195</v>
      </c>
      <c r="D2149" s="4" t="str">
        <f>MID(B2149,FIND("(",B2149)+1,4)</f>
        <v>1993</v>
      </c>
      <c r="E2149" s="3">
        <f>G2149</f>
        <v>7130317</v>
      </c>
      <c r="F2149" s="3" t="str">
        <f>REPLACE(C2149,FIND("MiB",C2149),3," ")</f>
        <v xml:space="preserve">6.8  </v>
      </c>
      <c r="G2149" s="3">
        <f>ROUNDUP(  F2149*1024*1024,0)</f>
        <v>7130317</v>
      </c>
    </row>
    <row r="2150" spans="1:7" ht="14.4" x14ac:dyDescent="0.3">
      <c r="A2150" s="4">
        <v>2148</v>
      </c>
      <c r="B2150" s="5" t="s">
        <v>3798</v>
      </c>
      <c r="C2150" s="4" t="s">
        <v>3799</v>
      </c>
      <c r="D2150" s="4" t="str">
        <f>MID(B2150,FIND("(",B2150)+1,4)</f>
        <v>1994</v>
      </c>
      <c r="E2150" s="3">
        <f>G2150</f>
        <v>596890</v>
      </c>
      <c r="F2150" s="3" t="str">
        <f t="shared" si="594"/>
        <v xml:space="preserve">582.9  </v>
      </c>
      <c r="G2150" s="3">
        <f>ROUNDUP(  F2150*1024,0)</f>
        <v>596890</v>
      </c>
    </row>
    <row r="2151" spans="1:7" ht="14.4" x14ac:dyDescent="0.3">
      <c r="A2151" s="4">
        <v>2149</v>
      </c>
      <c r="B2151" s="5" t="s">
        <v>3800</v>
      </c>
      <c r="C2151" s="4" t="s">
        <v>3801</v>
      </c>
      <c r="D2151" s="4" t="str">
        <f>MID(B2151,FIND("(",B2151)+1,4)</f>
        <v>1993</v>
      </c>
      <c r="E2151" s="3">
        <f>G2151</f>
        <v>545364378</v>
      </c>
      <c r="F2151" s="3" t="str">
        <f t="shared" ref="F2151:F2152" si="604">REPLACE(C2151,FIND("MiB",C2151),3," ")</f>
        <v xml:space="preserve">520.1  </v>
      </c>
      <c r="G2151" s="3">
        <f t="shared" ref="G2151:G2152" si="605">ROUNDUP(  F2151*1024*1024,0)</f>
        <v>545364378</v>
      </c>
    </row>
    <row r="2152" spans="1:7" ht="14.4" x14ac:dyDescent="0.3">
      <c r="A2152" s="4">
        <v>2150</v>
      </c>
      <c r="B2152" s="5" t="s">
        <v>3802</v>
      </c>
      <c r="C2152" s="4" t="s">
        <v>1031</v>
      </c>
      <c r="D2152" s="4" t="str">
        <f>MID(B2152,FIND("(",B2152)+1,4)</f>
        <v>1996</v>
      </c>
      <c r="E2152" s="3">
        <f>G2152</f>
        <v>2202010</v>
      </c>
      <c r="F2152" s="3" t="str">
        <f t="shared" si="604"/>
        <v xml:space="preserve">2.1  </v>
      </c>
      <c r="G2152" s="3">
        <f t="shared" si="605"/>
        <v>2202010</v>
      </c>
    </row>
    <row r="2153" spans="1:7" ht="14.4" x14ac:dyDescent="0.3">
      <c r="A2153" s="4">
        <v>2151</v>
      </c>
      <c r="B2153" s="5" t="s">
        <v>3803</v>
      </c>
      <c r="C2153" s="4" t="s">
        <v>1657</v>
      </c>
      <c r="D2153" s="4" t="str">
        <f>MID(B2153,FIND("(",B2153)+1,4)</f>
        <v>1992</v>
      </c>
      <c r="E2153" s="3">
        <f>G2153</f>
        <v>61338</v>
      </c>
      <c r="F2153" s="3" t="str">
        <f t="shared" si="594"/>
        <v xml:space="preserve">59.9  </v>
      </c>
      <c r="G2153" s="3">
        <f t="shared" ref="G2153:G2154" si="606">ROUNDUP(  F2153*1024,0)</f>
        <v>61338</v>
      </c>
    </row>
    <row r="2154" spans="1:7" ht="14.4" x14ac:dyDescent="0.3">
      <c r="A2154" s="4">
        <v>2152</v>
      </c>
      <c r="B2154" s="5" t="s">
        <v>3804</v>
      </c>
      <c r="C2154" s="4" t="s">
        <v>1381</v>
      </c>
      <c r="D2154" s="4" t="str">
        <f>MID(B2154,FIND("(",B2154)+1,4)</f>
        <v>1988</v>
      </c>
      <c r="E2154" s="3">
        <f>G2154</f>
        <v>151450</v>
      </c>
      <c r="F2154" s="3" t="str">
        <f t="shared" si="594"/>
        <v xml:space="preserve">147.9  </v>
      </c>
      <c r="G2154" s="3">
        <f t="shared" si="606"/>
        <v>151450</v>
      </c>
    </row>
    <row r="2155" spans="1:7" ht="14.4" x14ac:dyDescent="0.3">
      <c r="A2155" s="4">
        <v>2153</v>
      </c>
      <c r="B2155" s="5" t="s">
        <v>3805</v>
      </c>
      <c r="C2155" s="4" t="s">
        <v>3806</v>
      </c>
      <c r="D2155" s="4" t="str">
        <f>MID(B2155,FIND("(",B2155)+1,4)</f>
        <v>1996</v>
      </c>
      <c r="E2155" s="3">
        <f>G2155</f>
        <v>563819316</v>
      </c>
      <c r="F2155" s="3" t="str">
        <f>REPLACE(C2155,FIND("MiB",C2155),3," ")</f>
        <v xml:space="preserve">537.7  </v>
      </c>
      <c r="G2155" s="3">
        <f>ROUNDUP(  F2155*1024*1024,0)</f>
        <v>563819316</v>
      </c>
    </row>
    <row r="2156" spans="1:7" ht="14.4" x14ac:dyDescent="0.3">
      <c r="A2156" s="4">
        <v>2154</v>
      </c>
      <c r="B2156" s="5" t="s">
        <v>3807</v>
      </c>
      <c r="C2156" s="4" t="s">
        <v>3808</v>
      </c>
      <c r="D2156" s="4" t="str">
        <f>MID(B2156,FIND("(",B2156)+1,4)</f>
        <v>1992</v>
      </c>
      <c r="E2156" s="3">
        <f>G2156</f>
        <v>35943</v>
      </c>
      <c r="F2156" s="3" t="str">
        <f t="shared" si="594"/>
        <v xml:space="preserve">35.1  </v>
      </c>
      <c r="G2156" s="3">
        <f t="shared" ref="G2156:G2161" si="607">ROUNDUP(  F2156*1024,0)</f>
        <v>35943</v>
      </c>
    </row>
    <row r="2157" spans="1:7" ht="14.4" x14ac:dyDescent="0.3">
      <c r="A2157" s="4">
        <v>2155</v>
      </c>
      <c r="B2157" s="5" t="s">
        <v>3809</v>
      </c>
      <c r="C2157" s="4" t="s">
        <v>3810</v>
      </c>
      <c r="D2157" s="4" t="str">
        <f>MID(B2157,FIND("(",B2157)+1,4)</f>
        <v>1983</v>
      </c>
      <c r="E2157" s="3">
        <f>G2157</f>
        <v>21402</v>
      </c>
      <c r="F2157" s="3" t="str">
        <f t="shared" si="594"/>
        <v xml:space="preserve">20.9  </v>
      </c>
      <c r="G2157" s="3">
        <f t="shared" si="607"/>
        <v>21402</v>
      </c>
    </row>
    <row r="2158" spans="1:7" ht="14.4" x14ac:dyDescent="0.3">
      <c r="A2158" s="4">
        <v>2156</v>
      </c>
      <c r="B2158" s="5" t="s">
        <v>3811</v>
      </c>
      <c r="C2158" s="4" t="s">
        <v>3812</v>
      </c>
      <c r="D2158" s="4" t="str">
        <f>MID(B2158,FIND("(",B2158)+1,4)</f>
        <v>1993</v>
      </c>
      <c r="E2158" s="3">
        <f>G2158</f>
        <v>658637</v>
      </c>
      <c r="F2158" s="3" t="str">
        <f t="shared" si="594"/>
        <v xml:space="preserve">643.2  </v>
      </c>
      <c r="G2158" s="3">
        <f t="shared" si="607"/>
        <v>658637</v>
      </c>
    </row>
    <row r="2159" spans="1:7" ht="14.4" x14ac:dyDescent="0.3">
      <c r="A2159" s="4">
        <v>2157</v>
      </c>
      <c r="B2159" s="5" t="s">
        <v>3813</v>
      </c>
      <c r="C2159" s="4" t="s">
        <v>3814</v>
      </c>
      <c r="D2159" s="4" t="str">
        <f>MID(B2159,FIND("(",B2159)+1,4)</f>
        <v>1992</v>
      </c>
      <c r="E2159" s="3">
        <f>G2159</f>
        <v>534528</v>
      </c>
      <c r="F2159" s="3" t="str">
        <f t="shared" si="594"/>
        <v xml:space="preserve">522.0  </v>
      </c>
      <c r="G2159" s="3">
        <f t="shared" si="607"/>
        <v>534528</v>
      </c>
    </row>
    <row r="2160" spans="1:7" ht="14.4" x14ac:dyDescent="0.3">
      <c r="A2160" s="4">
        <v>2158</v>
      </c>
      <c r="B2160" s="5" t="s">
        <v>3815</v>
      </c>
      <c r="C2160" s="4" t="s">
        <v>1840</v>
      </c>
      <c r="D2160" s="4" t="str">
        <f>MID(B2160,FIND("(",B2160)+1,4)</f>
        <v>1982</v>
      </c>
      <c r="E2160" s="3">
        <f>G2160</f>
        <v>118375</v>
      </c>
      <c r="F2160" s="3" t="str">
        <f t="shared" si="594"/>
        <v xml:space="preserve">115.6  </v>
      </c>
      <c r="G2160" s="3">
        <f t="shared" si="607"/>
        <v>118375</v>
      </c>
    </row>
    <row r="2161" spans="1:7" ht="14.4" x14ac:dyDescent="0.3">
      <c r="A2161" s="4">
        <v>2159</v>
      </c>
      <c r="B2161" s="5" t="s">
        <v>3816</v>
      </c>
      <c r="C2161" s="4" t="s">
        <v>3817</v>
      </c>
      <c r="D2161" s="4" t="str">
        <f>MID(B2161,FIND("(",B2161)+1,4)</f>
        <v>1992</v>
      </c>
      <c r="E2161" s="3">
        <f>G2161</f>
        <v>400692</v>
      </c>
      <c r="F2161" s="3" t="str">
        <f t="shared" si="594"/>
        <v xml:space="preserve">391.3  </v>
      </c>
      <c r="G2161" s="3">
        <f t="shared" si="607"/>
        <v>400692</v>
      </c>
    </row>
    <row r="2162" spans="1:7" ht="14.4" x14ac:dyDescent="0.3">
      <c r="A2162" s="4">
        <v>2160</v>
      </c>
      <c r="B2162" s="5" t="s">
        <v>3818</v>
      </c>
      <c r="C2162" s="4" t="s">
        <v>3819</v>
      </c>
      <c r="D2162" s="4" t="str">
        <f>MID(B2162,FIND("(",B2162)+1,4)</f>
        <v>1998</v>
      </c>
      <c r="E2162" s="3">
        <f>G2162</f>
        <v>33449575</v>
      </c>
      <c r="F2162" s="3" t="str">
        <f>REPLACE(C2162,FIND("MiB",C2162),3," ")</f>
        <v xml:space="preserve">31.9  </v>
      </c>
      <c r="G2162" s="3">
        <f>ROUNDUP(  F2162*1024*1024,0)</f>
        <v>33449575</v>
      </c>
    </row>
    <row r="2163" spans="1:7" ht="14.4" x14ac:dyDescent="0.3">
      <c r="A2163" s="4">
        <v>2161</v>
      </c>
      <c r="B2163" s="5" t="s">
        <v>3820</v>
      </c>
      <c r="C2163" s="4" t="s">
        <v>3821</v>
      </c>
      <c r="D2163" s="4" t="str">
        <f>MID(B2163,FIND("(",B2163)+1,4)</f>
        <v>1992</v>
      </c>
      <c r="E2163" s="3">
        <f>G2163</f>
        <v>170394</v>
      </c>
      <c r="F2163" s="3" t="str">
        <f t="shared" si="594"/>
        <v xml:space="preserve">166.4  </v>
      </c>
      <c r="G2163" s="3">
        <f t="shared" ref="G2163:G2164" si="608">ROUNDUP(  F2163*1024,0)</f>
        <v>170394</v>
      </c>
    </row>
    <row r="2164" spans="1:7" ht="14.4" x14ac:dyDescent="0.3">
      <c r="A2164" s="4">
        <v>2162</v>
      </c>
      <c r="B2164" s="5" t="s">
        <v>3822</v>
      </c>
      <c r="C2164" s="4" t="s">
        <v>3823</v>
      </c>
      <c r="D2164" s="4" t="str">
        <f>MID(B2164,FIND("(",B2164)+1,4)</f>
        <v>1992</v>
      </c>
      <c r="E2164" s="3">
        <f>G2164</f>
        <v>92775</v>
      </c>
      <c r="F2164" s="3" t="str">
        <f t="shared" si="594"/>
        <v xml:space="preserve">90.6  </v>
      </c>
      <c r="G2164" s="3">
        <f t="shared" si="608"/>
        <v>92775</v>
      </c>
    </row>
    <row r="2165" spans="1:7" ht="14.4" x14ac:dyDescent="0.3">
      <c r="A2165" s="4">
        <v>2163</v>
      </c>
      <c r="B2165" s="5" t="s">
        <v>3824</v>
      </c>
      <c r="C2165" s="4" t="s">
        <v>3825</v>
      </c>
      <c r="D2165" s="4" t="str">
        <f>MID(B2165,FIND("(",B2165)+1,4)</f>
        <v>1994</v>
      </c>
      <c r="E2165" s="3">
        <f>G2165</f>
        <v>391223706</v>
      </c>
      <c r="F2165" s="3" t="str">
        <f>REPLACE(C2165,FIND("MiB",C2165),3," ")</f>
        <v xml:space="preserve">373.1  </v>
      </c>
      <c r="G2165" s="3">
        <f>ROUNDUP(  F2165*1024*1024,0)</f>
        <v>391223706</v>
      </c>
    </row>
    <row r="2166" spans="1:7" ht="14.4" x14ac:dyDescent="0.3">
      <c r="A2166" s="4">
        <v>2164</v>
      </c>
      <c r="B2166" s="5" t="s">
        <v>3826</v>
      </c>
      <c r="C2166" s="4" t="s">
        <v>3827</v>
      </c>
      <c r="D2166" s="4" t="str">
        <f>MID(B2166,FIND("(",B2166)+1,4)</f>
        <v>1990</v>
      </c>
      <c r="E2166" s="3">
        <f>G2166</f>
        <v>87348</v>
      </c>
      <c r="F2166" s="3" t="str">
        <f t="shared" si="594"/>
        <v xml:space="preserve">85.3  </v>
      </c>
      <c r="G2166" s="3">
        <f t="shared" ref="G2166:G2169" si="609">ROUNDUP(  F2166*1024,0)</f>
        <v>87348</v>
      </c>
    </row>
    <row r="2167" spans="1:7" ht="14.4" x14ac:dyDescent="0.3">
      <c r="A2167" s="4">
        <v>2165</v>
      </c>
      <c r="B2167" s="5" t="s">
        <v>3828</v>
      </c>
      <c r="C2167" s="4" t="s">
        <v>3829</v>
      </c>
      <c r="D2167" s="4" t="str">
        <f>MID(B2167,FIND("(",B2167)+1,4)</f>
        <v>1991</v>
      </c>
      <c r="E2167" s="3">
        <f>G2167</f>
        <v>189236</v>
      </c>
      <c r="F2167" s="3" t="str">
        <f t="shared" si="594"/>
        <v xml:space="preserve">184.8  </v>
      </c>
      <c r="G2167" s="3">
        <f t="shared" si="609"/>
        <v>189236</v>
      </c>
    </row>
    <row r="2168" spans="1:7" ht="14.4" x14ac:dyDescent="0.3">
      <c r="A2168" s="4">
        <v>2166</v>
      </c>
      <c r="B2168" s="5" t="s">
        <v>3830</v>
      </c>
      <c r="C2168" s="4" t="s">
        <v>3831</v>
      </c>
      <c r="D2168" s="4" t="str">
        <f>MID(B2168,FIND("(",B2168)+1,4)</f>
        <v>1990</v>
      </c>
      <c r="E2168" s="3">
        <f>G2168</f>
        <v>297165</v>
      </c>
      <c r="F2168" s="3" t="str">
        <f t="shared" si="594"/>
        <v xml:space="preserve">290.2  </v>
      </c>
      <c r="G2168" s="3">
        <f t="shared" si="609"/>
        <v>297165</v>
      </c>
    </row>
    <row r="2169" spans="1:7" ht="14.4" x14ac:dyDescent="0.3">
      <c r="A2169" s="4">
        <v>2167</v>
      </c>
      <c r="B2169" s="5" t="s">
        <v>3832</v>
      </c>
      <c r="C2169" s="4" t="s">
        <v>3833</v>
      </c>
      <c r="D2169" s="4" t="str">
        <f>MID(B2169,FIND("(",B2169)+1,4)</f>
        <v>1983</v>
      </c>
      <c r="E2169" s="3">
        <f>G2169</f>
        <v>18125</v>
      </c>
      <c r="F2169" s="3" t="str">
        <f t="shared" si="594"/>
        <v xml:space="preserve">17.7  </v>
      </c>
      <c r="G2169" s="3">
        <f t="shared" si="609"/>
        <v>18125</v>
      </c>
    </row>
    <row r="2170" spans="1:7" ht="14.4" x14ac:dyDescent="0.3">
      <c r="A2170" s="4">
        <v>2168</v>
      </c>
      <c r="B2170" s="5" t="s">
        <v>3834</v>
      </c>
      <c r="C2170" s="4" t="s">
        <v>3835</v>
      </c>
      <c r="D2170" s="4" t="str">
        <f>MID(B2170,FIND("(",B2170)+1,4)</f>
        <v>1997</v>
      </c>
      <c r="E2170" s="3">
        <f>G2170</f>
        <v>718484276</v>
      </c>
      <c r="F2170" s="3" t="str">
        <f t="shared" ref="F2170:F2174" si="610">REPLACE(C2170,FIND("MiB",C2170),3," ")</f>
        <v xml:space="preserve">685.2  </v>
      </c>
      <c r="G2170" s="3">
        <f t="shared" ref="G2170:G2174" si="611">ROUNDUP(  F2170*1024*1024,0)</f>
        <v>718484276</v>
      </c>
    </row>
    <row r="2171" spans="1:7" ht="14.4" x14ac:dyDescent="0.3">
      <c r="A2171" s="4">
        <v>2169</v>
      </c>
      <c r="B2171" s="5" t="s">
        <v>3836</v>
      </c>
      <c r="C2171" s="4" t="s">
        <v>3837</v>
      </c>
      <c r="D2171" s="4" t="str">
        <f>MID(B2171,FIND("(",B2171)+1,4)</f>
        <v>1998</v>
      </c>
      <c r="E2171" s="3">
        <f>G2171</f>
        <v>239704474</v>
      </c>
      <c r="F2171" s="3" t="str">
        <f t="shared" si="610"/>
        <v xml:space="preserve">228.6  </v>
      </c>
      <c r="G2171" s="3">
        <f t="shared" si="611"/>
        <v>239704474</v>
      </c>
    </row>
    <row r="2172" spans="1:7" ht="14.4" x14ac:dyDescent="0.3">
      <c r="A2172" s="4">
        <v>2170</v>
      </c>
      <c r="B2172" s="5" t="s">
        <v>3838</v>
      </c>
      <c r="C2172" s="4" t="s">
        <v>3839</v>
      </c>
      <c r="D2172" s="4" t="str">
        <f>MID(B2172,FIND("(",B2172)+1,4)</f>
        <v>1995</v>
      </c>
      <c r="E2172" s="3">
        <f>G2172</f>
        <v>15099495</v>
      </c>
      <c r="F2172" s="3" t="str">
        <f t="shared" si="610"/>
        <v xml:space="preserve">14.4  </v>
      </c>
      <c r="G2172" s="3">
        <f t="shared" si="611"/>
        <v>15099495</v>
      </c>
    </row>
    <row r="2173" spans="1:7" ht="14.4" x14ac:dyDescent="0.3">
      <c r="A2173" s="4">
        <v>2171</v>
      </c>
      <c r="B2173" s="5" t="s">
        <v>3840</v>
      </c>
      <c r="C2173" s="4" t="s">
        <v>3841</v>
      </c>
      <c r="D2173" s="4" t="str">
        <f>MID(B2173,FIND("(",B2173)+1,4)</f>
        <v>1995</v>
      </c>
      <c r="E2173" s="3">
        <f>G2173</f>
        <v>29674701</v>
      </c>
      <c r="F2173" s="3" t="str">
        <f t="shared" si="610"/>
        <v xml:space="preserve">28.3  </v>
      </c>
      <c r="G2173" s="3">
        <f t="shared" si="611"/>
        <v>29674701</v>
      </c>
    </row>
    <row r="2174" spans="1:7" ht="14.4" x14ac:dyDescent="0.3">
      <c r="A2174" s="4">
        <v>2172</v>
      </c>
      <c r="B2174" s="5" t="s">
        <v>3842</v>
      </c>
      <c r="C2174" s="4" t="s">
        <v>3843</v>
      </c>
      <c r="D2174" s="4" t="str">
        <f>MID(B2174,FIND("(",B2174)+1,4)</f>
        <v>1999</v>
      </c>
      <c r="E2174" s="3">
        <f>G2174</f>
        <v>108003328</v>
      </c>
      <c r="F2174" s="3" t="str">
        <f t="shared" si="610"/>
        <v xml:space="preserve">103.0  </v>
      </c>
      <c r="G2174" s="3">
        <f t="shared" si="611"/>
        <v>108003328</v>
      </c>
    </row>
    <row r="2175" spans="1:7" ht="14.4" x14ac:dyDescent="0.3">
      <c r="A2175" s="4">
        <v>2173</v>
      </c>
      <c r="B2175" s="5" t="s">
        <v>3844</v>
      </c>
      <c r="C2175" s="4" t="s">
        <v>3845</v>
      </c>
      <c r="D2175" s="4" t="str">
        <f>MID(B2175,FIND("(",B2175)+1,4)</f>
        <v>1989</v>
      </c>
      <c r="E2175" s="3">
        <f>G2175</f>
        <v>153191</v>
      </c>
      <c r="F2175" s="3" t="str">
        <f t="shared" si="594"/>
        <v xml:space="preserve">149.6  </v>
      </c>
      <c r="G2175" s="3">
        <f>ROUNDUP(  F2175*1024,0)</f>
        <v>153191</v>
      </c>
    </row>
    <row r="2176" spans="1:7" ht="14.4" x14ac:dyDescent="0.3">
      <c r="A2176" s="4">
        <v>2174</v>
      </c>
      <c r="B2176" s="5" t="s">
        <v>3846</v>
      </c>
      <c r="C2176" s="4" t="s">
        <v>3847</v>
      </c>
      <c r="D2176" s="4" t="str">
        <f>MID(B2176,FIND("(",B2176)+1,4)</f>
        <v>1996</v>
      </c>
      <c r="E2176" s="3">
        <f>G2176</f>
        <v>337431757</v>
      </c>
      <c r="F2176" s="3" t="str">
        <f t="shared" ref="F2176:F2180" si="612">REPLACE(C2176,FIND("MiB",C2176),3," ")</f>
        <v xml:space="preserve">321.8  </v>
      </c>
      <c r="G2176" s="3">
        <f t="shared" ref="G2176:G2180" si="613">ROUNDUP(  F2176*1024*1024,0)</f>
        <v>337431757</v>
      </c>
    </row>
    <row r="2177" spans="1:7" ht="14.4" x14ac:dyDescent="0.3">
      <c r="A2177" s="4">
        <v>2175</v>
      </c>
      <c r="B2177" s="5" t="s">
        <v>3848</v>
      </c>
      <c r="C2177" s="4" t="s">
        <v>190</v>
      </c>
      <c r="D2177" s="4" t="str">
        <f>MID(B2177,FIND("(",B2177)+1,4)</f>
        <v>1991</v>
      </c>
      <c r="E2177" s="3">
        <f>G2177</f>
        <v>1572864</v>
      </c>
      <c r="F2177" s="3" t="str">
        <f t="shared" si="612"/>
        <v xml:space="preserve">1.5  </v>
      </c>
      <c r="G2177" s="3">
        <f t="shared" si="613"/>
        <v>1572864</v>
      </c>
    </row>
    <row r="2178" spans="1:7" ht="14.4" x14ac:dyDescent="0.3">
      <c r="A2178" s="4">
        <v>2176</v>
      </c>
      <c r="B2178" s="5" t="s">
        <v>3849</v>
      </c>
      <c r="C2178" s="4" t="s">
        <v>776</v>
      </c>
      <c r="D2178" s="4" t="str">
        <f>MID(B2178,FIND("(",B2178)+1,4)</f>
        <v>1991</v>
      </c>
      <c r="E2178" s="3">
        <f>G2178</f>
        <v>1887437</v>
      </c>
      <c r="F2178" s="3" t="str">
        <f t="shared" si="612"/>
        <v xml:space="preserve">1.8  </v>
      </c>
      <c r="G2178" s="3">
        <f t="shared" si="613"/>
        <v>1887437</v>
      </c>
    </row>
    <row r="2179" spans="1:7" ht="14.4" x14ac:dyDescent="0.3">
      <c r="A2179" s="4">
        <v>2177</v>
      </c>
      <c r="B2179" s="5" t="s">
        <v>3850</v>
      </c>
      <c r="C2179" s="4" t="s">
        <v>3851</v>
      </c>
      <c r="D2179" s="4" t="str">
        <f>MID(B2179,FIND("(",B2179)+1,4)</f>
        <v>1993</v>
      </c>
      <c r="E2179" s="3">
        <f>G2179</f>
        <v>15728640</v>
      </c>
      <c r="F2179" s="3" t="str">
        <f t="shared" si="612"/>
        <v xml:space="preserve">15.0  </v>
      </c>
      <c r="G2179" s="3">
        <f t="shared" si="613"/>
        <v>15728640</v>
      </c>
    </row>
    <row r="2180" spans="1:7" ht="14.4" x14ac:dyDescent="0.3">
      <c r="A2180" s="4">
        <v>2178</v>
      </c>
      <c r="B2180" s="5" t="s">
        <v>3852</v>
      </c>
      <c r="C2180" s="4" t="s">
        <v>3853</v>
      </c>
      <c r="D2180" s="4" t="str">
        <f>MID(B2180,FIND("(",B2180)+1,4)</f>
        <v>1993</v>
      </c>
      <c r="E2180" s="3">
        <f>G2180</f>
        <v>12792628</v>
      </c>
      <c r="F2180" s="3" t="str">
        <f t="shared" si="612"/>
        <v xml:space="preserve">12.2  </v>
      </c>
      <c r="G2180" s="3">
        <f t="shared" si="613"/>
        <v>12792628</v>
      </c>
    </row>
    <row r="2181" spans="1:7" ht="14.4" x14ac:dyDescent="0.3">
      <c r="A2181" s="4">
        <v>2179</v>
      </c>
      <c r="B2181" s="5" t="s">
        <v>3854</v>
      </c>
      <c r="C2181" s="4" t="s">
        <v>3855</v>
      </c>
      <c r="D2181" s="4" t="str">
        <f>MID(B2181,FIND("(",B2181)+1,4)</f>
        <v>1991</v>
      </c>
      <c r="E2181" s="3">
        <f>G2181</f>
        <v>106189</v>
      </c>
      <c r="F2181" s="3" t="str">
        <f t="shared" ref="F2181:F2241" si="614">REPLACE(C2181,FIND("KiB",C2181),3," ")</f>
        <v xml:space="preserve">103.7  </v>
      </c>
      <c r="G2181" s="3">
        <f t="shared" ref="G2181:G2182" si="615">ROUNDUP(  F2181*1024,0)</f>
        <v>106189</v>
      </c>
    </row>
    <row r="2182" spans="1:7" ht="14.4" x14ac:dyDescent="0.3">
      <c r="A2182" s="4">
        <v>2180</v>
      </c>
      <c r="B2182" s="5" t="s">
        <v>3856</v>
      </c>
      <c r="C2182" s="4" t="s">
        <v>3857</v>
      </c>
      <c r="D2182" s="4" t="str">
        <f>MID(B2182,FIND("(",B2182)+1,4)</f>
        <v>1991</v>
      </c>
      <c r="E2182" s="3">
        <f>G2182</f>
        <v>35636</v>
      </c>
      <c r="F2182" s="3" t="str">
        <f t="shared" si="614"/>
        <v xml:space="preserve">34.8  </v>
      </c>
      <c r="G2182" s="3">
        <f t="shared" si="615"/>
        <v>35636</v>
      </c>
    </row>
    <row r="2183" spans="1:7" ht="14.4" x14ac:dyDescent="0.3">
      <c r="A2183" s="4">
        <v>2181</v>
      </c>
      <c r="B2183" s="5" t="s">
        <v>3858</v>
      </c>
      <c r="C2183" s="4" t="s">
        <v>106</v>
      </c>
      <c r="D2183" s="4" t="str">
        <f>MID(B2183,FIND("(",B2183)+1,4)</f>
        <v>1991</v>
      </c>
      <c r="E2183" s="3">
        <f>G2183</f>
        <v>1468007</v>
      </c>
      <c r="F2183" s="3" t="str">
        <f>REPLACE(C2183,FIND("MiB",C2183),3," ")</f>
        <v xml:space="preserve">1.4  </v>
      </c>
      <c r="G2183" s="3">
        <f>ROUNDUP(  F2183*1024*1024,0)</f>
        <v>1468007</v>
      </c>
    </row>
    <row r="2184" spans="1:7" ht="14.4" x14ac:dyDescent="0.3">
      <c r="A2184" s="4">
        <v>2182</v>
      </c>
      <c r="B2184" s="5" t="s">
        <v>3859</v>
      </c>
      <c r="C2184" s="4" t="s">
        <v>3860</v>
      </c>
      <c r="D2184" s="4" t="str">
        <f>MID(B2184,FIND("(",B2184)+1,4)</f>
        <v>1990</v>
      </c>
      <c r="E2184" s="3">
        <f>G2184</f>
        <v>962868</v>
      </c>
      <c r="F2184" s="3" t="str">
        <f t="shared" si="614"/>
        <v xml:space="preserve">940.3  </v>
      </c>
      <c r="G2184" s="3">
        <f t="shared" ref="G2184:G2185" si="616">ROUNDUP(  F2184*1024,0)</f>
        <v>962868</v>
      </c>
    </row>
    <row r="2185" spans="1:7" ht="14.4" x14ac:dyDescent="0.3">
      <c r="A2185" s="4">
        <v>2183</v>
      </c>
      <c r="B2185" s="5" t="s">
        <v>3861</v>
      </c>
      <c r="C2185" s="4" t="s">
        <v>3862</v>
      </c>
      <c r="D2185" s="4" t="str">
        <f>MID(B2185,FIND("(",B2185)+1,4)</f>
        <v>1985</v>
      </c>
      <c r="E2185" s="3">
        <f>G2185</f>
        <v>114586</v>
      </c>
      <c r="F2185" s="3" t="str">
        <f t="shared" si="614"/>
        <v xml:space="preserve">111.9  </v>
      </c>
      <c r="G2185" s="3">
        <f t="shared" si="616"/>
        <v>114586</v>
      </c>
    </row>
    <row r="2186" spans="1:7" ht="14.4" x14ac:dyDescent="0.3">
      <c r="A2186" s="4">
        <v>2184</v>
      </c>
      <c r="B2186" s="5" t="s">
        <v>3863</v>
      </c>
      <c r="C2186" s="4" t="s">
        <v>446</v>
      </c>
      <c r="D2186" s="4" t="str">
        <f>MID(B2186,FIND("(",B2186)+1,4)</f>
        <v>Delu</v>
      </c>
      <c r="E2186" s="3">
        <f>G2186</f>
        <v>1048576</v>
      </c>
      <c r="F2186" s="3" t="str">
        <f t="shared" ref="F2186:F2188" si="617">REPLACE(C2186,FIND("MiB",C2186),3," ")</f>
        <v xml:space="preserve">1.0  </v>
      </c>
      <c r="G2186" s="3">
        <f t="shared" ref="G2186:G2188" si="618">ROUNDUP(  F2186*1024*1024,0)</f>
        <v>1048576</v>
      </c>
    </row>
    <row r="2187" spans="1:7" ht="14.4" x14ac:dyDescent="0.3">
      <c r="A2187" s="4">
        <v>2185</v>
      </c>
      <c r="B2187" s="5" t="s">
        <v>3864</v>
      </c>
      <c r="C2187" s="4" t="s">
        <v>3865</v>
      </c>
      <c r="D2187" s="4" t="str">
        <f>MID(B2187,FIND("(",B2187)+1,4)</f>
        <v>1992</v>
      </c>
      <c r="E2187" s="3">
        <f>G2187</f>
        <v>71932314</v>
      </c>
      <c r="F2187" s="3" t="str">
        <f t="shared" si="617"/>
        <v xml:space="preserve">68.6  </v>
      </c>
      <c r="G2187" s="3">
        <f t="shared" si="618"/>
        <v>71932314</v>
      </c>
    </row>
    <row r="2188" spans="1:7" ht="14.4" x14ac:dyDescent="0.3">
      <c r="A2188" s="4">
        <v>2186</v>
      </c>
      <c r="B2188" s="5" t="s">
        <v>3866</v>
      </c>
      <c r="C2188" s="4" t="s">
        <v>13</v>
      </c>
      <c r="D2188" s="4" t="str">
        <f>MID(B2188,FIND("(",B2188)+1,4)</f>
        <v>1989</v>
      </c>
      <c r="E2188" s="3">
        <f>G2188</f>
        <v>1153434</v>
      </c>
      <c r="F2188" s="3" t="str">
        <f t="shared" si="617"/>
        <v xml:space="preserve">1.1  </v>
      </c>
      <c r="G2188" s="3">
        <f t="shared" si="618"/>
        <v>1153434</v>
      </c>
    </row>
    <row r="2189" spans="1:7" ht="14.4" x14ac:dyDescent="0.3">
      <c r="A2189" s="4">
        <v>2187</v>
      </c>
      <c r="B2189" s="5" t="s">
        <v>3867</v>
      </c>
      <c r="C2189" s="4" t="s">
        <v>830</v>
      </c>
      <c r="D2189" s="4" t="str">
        <f>MID(B2189,FIND("(",B2189)+1,4)</f>
        <v>1984</v>
      </c>
      <c r="E2189" s="3">
        <f>G2189</f>
        <v>23962</v>
      </c>
      <c r="F2189" s="3" t="str">
        <f t="shared" si="614"/>
        <v xml:space="preserve">23.4  </v>
      </c>
      <c r="G2189" s="3">
        <f t="shared" ref="G2189:G2190" si="619">ROUNDUP(  F2189*1024,0)</f>
        <v>23962</v>
      </c>
    </row>
    <row r="2190" spans="1:7" ht="14.4" x14ac:dyDescent="0.3">
      <c r="A2190" s="4">
        <v>2188</v>
      </c>
      <c r="B2190" s="5" t="s">
        <v>3868</v>
      </c>
      <c r="C2190" s="4" t="s">
        <v>3869</v>
      </c>
      <c r="D2190" s="4" t="str">
        <f>MID(B2190,FIND("(",B2190)+1,4)</f>
        <v>1988</v>
      </c>
      <c r="E2190" s="3">
        <f>G2190</f>
        <v>580916</v>
      </c>
      <c r="F2190" s="3" t="str">
        <f t="shared" si="614"/>
        <v xml:space="preserve">567.3  </v>
      </c>
      <c r="G2190" s="3">
        <f t="shared" si="619"/>
        <v>580916</v>
      </c>
    </row>
    <row r="2191" spans="1:7" ht="14.4" x14ac:dyDescent="0.3">
      <c r="A2191" s="4">
        <v>2189</v>
      </c>
      <c r="B2191" s="5" t="s">
        <v>3870</v>
      </c>
      <c r="C2191" s="4" t="s">
        <v>3871</v>
      </c>
      <c r="D2191" s="4" t="str">
        <f>MID(B2191,FIND("(",B2191)+1,4)</f>
        <v>1996</v>
      </c>
      <c r="E2191" s="3">
        <f>G2191</f>
        <v>236244173</v>
      </c>
      <c r="F2191" s="3" t="str">
        <f>REPLACE(C2191,FIND("MiB",C2191),3," ")</f>
        <v xml:space="preserve">225.3  </v>
      </c>
      <c r="G2191" s="3">
        <f>ROUNDUP(  F2191*1024*1024,0)</f>
        <v>236244173</v>
      </c>
    </row>
    <row r="2192" spans="1:7" ht="14.4" x14ac:dyDescent="0.3">
      <c r="A2192" s="4">
        <v>2190</v>
      </c>
      <c r="B2192" s="5" t="s">
        <v>3872</v>
      </c>
      <c r="C2192" s="4" t="s">
        <v>3873</v>
      </c>
      <c r="D2192" s="4" t="str">
        <f>MID(B2192,FIND("(",B2192)+1,4)</f>
        <v>2017</v>
      </c>
      <c r="E2192" s="3">
        <f>G2192</f>
        <v>0</v>
      </c>
      <c r="F2192" s="3" t="e">
        <f t="shared" si="614"/>
        <v>#VALUE!</v>
      </c>
      <c r="G2192" s="3"/>
    </row>
    <row r="2193" spans="1:7" ht="14.4" x14ac:dyDescent="0.3">
      <c r="A2193" s="4">
        <v>2191</v>
      </c>
      <c r="B2193" s="5" t="s">
        <v>3874</v>
      </c>
      <c r="C2193" s="4" t="s">
        <v>3875</v>
      </c>
      <c r="D2193" s="4" t="str">
        <f>MID(B2193,FIND("(",B2193)+1,4)</f>
        <v>2003</v>
      </c>
      <c r="E2193" s="3">
        <f>G2193</f>
        <v>96256</v>
      </c>
      <c r="F2193" s="3" t="str">
        <f t="shared" si="614"/>
        <v xml:space="preserve">94.0  </v>
      </c>
      <c r="G2193" s="3">
        <f>ROUNDUP(  F2193*1024,0)</f>
        <v>96256</v>
      </c>
    </row>
    <row r="2194" spans="1:7" ht="14.4" x14ac:dyDescent="0.3">
      <c r="A2194" s="4">
        <v>2192</v>
      </c>
      <c r="B2194" s="5" t="s">
        <v>3876</v>
      </c>
      <c r="C2194" s="4" t="s">
        <v>532</v>
      </c>
      <c r="D2194" s="4" t="str">
        <f>MID(B2194,FIND("(",B2194)+1,4)</f>
        <v>2002</v>
      </c>
      <c r="E2194" s="3">
        <f>G2194</f>
        <v>5347738</v>
      </c>
      <c r="F2194" s="3" t="str">
        <f t="shared" ref="F2194:F2196" si="620">REPLACE(C2194,FIND("MiB",C2194),3," ")</f>
        <v xml:space="preserve">5.1  </v>
      </c>
      <c r="G2194" s="3">
        <f t="shared" ref="G2194:G2196" si="621">ROUNDUP(  F2194*1024*1024,0)</f>
        <v>5347738</v>
      </c>
    </row>
    <row r="2195" spans="1:7" ht="14.4" x14ac:dyDescent="0.3">
      <c r="A2195" s="4">
        <v>2193</v>
      </c>
      <c r="B2195" s="5" t="s">
        <v>3877</v>
      </c>
      <c r="C2195" s="4" t="s">
        <v>3878</v>
      </c>
      <c r="D2195" s="4" t="str">
        <f>MID(B2195,FIND("(",B2195)+1,4)</f>
        <v>1996</v>
      </c>
      <c r="E2195" s="3">
        <f>G2195</f>
        <v>538548634</v>
      </c>
      <c r="F2195" s="3" t="str">
        <f t="shared" si="620"/>
        <v xml:space="preserve">513.6  </v>
      </c>
      <c r="G2195" s="3">
        <f t="shared" si="621"/>
        <v>538548634</v>
      </c>
    </row>
    <row r="2196" spans="1:7" ht="14.4" x14ac:dyDescent="0.3">
      <c r="A2196" s="4">
        <v>2194</v>
      </c>
      <c r="B2196" s="5" t="s">
        <v>3879</v>
      </c>
      <c r="C2196" s="4" t="s">
        <v>3880</v>
      </c>
      <c r="D2196" s="4" t="str">
        <f>MID(B2196,FIND("(",B2196)+1,4)</f>
        <v>1997</v>
      </c>
      <c r="E2196" s="3">
        <f>G2196</f>
        <v>616248116</v>
      </c>
      <c r="F2196" s="3" t="str">
        <f t="shared" si="620"/>
        <v xml:space="preserve">587.7  </v>
      </c>
      <c r="G2196" s="3">
        <f t="shared" si="621"/>
        <v>616248116</v>
      </c>
    </row>
    <row r="2197" spans="1:7" ht="14.4" x14ac:dyDescent="0.3">
      <c r="A2197" s="4">
        <v>2195</v>
      </c>
      <c r="B2197" s="5" t="s">
        <v>3881</v>
      </c>
      <c r="C2197" s="4" t="s">
        <v>3882</v>
      </c>
      <c r="D2197" s="4" t="str">
        <f>MID(B2197,FIND("(",B2197)+1,4)</f>
        <v>1993</v>
      </c>
      <c r="E2197" s="3">
        <f>G2197</f>
        <v>116429</v>
      </c>
      <c r="F2197" s="3" t="str">
        <f t="shared" si="614"/>
        <v xml:space="preserve">113.7  </v>
      </c>
      <c r="G2197" s="3">
        <f>ROUNDUP(  F2197*1024,0)</f>
        <v>116429</v>
      </c>
    </row>
    <row r="2198" spans="1:7" ht="14.4" x14ac:dyDescent="0.3">
      <c r="A2198" s="4">
        <v>2196</v>
      </c>
      <c r="B2198" s="5" t="s">
        <v>3883</v>
      </c>
      <c r="C2198" s="4" t="s">
        <v>1302</v>
      </c>
      <c r="D2198" s="4" t="str">
        <f>MID(B2198,FIND("(",B2198)+1,4)</f>
        <v>1990</v>
      </c>
      <c r="E2198" s="3">
        <f>G2198</f>
        <v>9122612</v>
      </c>
      <c r="F2198" s="3" t="str">
        <f>REPLACE(C2198,FIND("MiB",C2198),3," ")</f>
        <v xml:space="preserve">8.7  </v>
      </c>
      <c r="G2198" s="3">
        <f>ROUNDUP(  F2198*1024*1024,0)</f>
        <v>9122612</v>
      </c>
    </row>
    <row r="2199" spans="1:7" ht="14.4" x14ac:dyDescent="0.3">
      <c r="A2199" s="4">
        <v>2197</v>
      </c>
      <c r="B2199" s="5" t="s">
        <v>3884</v>
      </c>
      <c r="C2199" s="4" t="s">
        <v>3885</v>
      </c>
      <c r="D2199" s="4" t="str">
        <f>MID(B2199,FIND("(",B2199)+1,4)</f>
        <v>1989</v>
      </c>
      <c r="E2199" s="3">
        <f>G2199</f>
        <v>153908</v>
      </c>
      <c r="F2199" s="3" t="str">
        <f t="shared" si="614"/>
        <v xml:space="preserve">150.3  </v>
      </c>
      <c r="G2199" s="3">
        <f t="shared" ref="G2199:G2201" si="622">ROUNDUP(  F2199*1024,0)</f>
        <v>153908</v>
      </c>
    </row>
    <row r="2200" spans="1:7" ht="14.4" x14ac:dyDescent="0.3">
      <c r="A2200" s="4">
        <v>2198</v>
      </c>
      <c r="B2200" s="5" t="s">
        <v>3886</v>
      </c>
      <c r="C2200" s="4" t="s">
        <v>3887</v>
      </c>
      <c r="D2200" s="4" t="str">
        <f>MID(B2200,FIND("(",B2200)+1,4)</f>
        <v>1994</v>
      </c>
      <c r="E2200" s="3">
        <f>G2200</f>
        <v>498893</v>
      </c>
      <c r="F2200" s="3" t="str">
        <f t="shared" si="614"/>
        <v xml:space="preserve">487.2  </v>
      </c>
      <c r="G2200" s="3">
        <f t="shared" si="622"/>
        <v>498893</v>
      </c>
    </row>
    <row r="2201" spans="1:7" ht="14.4" x14ac:dyDescent="0.3">
      <c r="A2201" s="4">
        <v>2199</v>
      </c>
      <c r="B2201" s="5" t="s">
        <v>3888</v>
      </c>
      <c r="C2201" s="4" t="s">
        <v>3889</v>
      </c>
      <c r="D2201" s="4" t="str">
        <f>MID(B2201,FIND("(",B2201)+1,4)</f>
        <v>1992</v>
      </c>
      <c r="E2201" s="3">
        <f>G2201</f>
        <v>45056</v>
      </c>
      <c r="F2201" s="3" t="str">
        <f t="shared" si="614"/>
        <v xml:space="preserve">44.0  </v>
      </c>
      <c r="G2201" s="3">
        <f t="shared" si="622"/>
        <v>45056</v>
      </c>
    </row>
    <row r="2202" spans="1:7" ht="14.4" x14ac:dyDescent="0.3">
      <c r="A2202" s="4">
        <v>2200</v>
      </c>
      <c r="B2202" s="5" t="s">
        <v>3890</v>
      </c>
      <c r="C2202" s="4" t="s">
        <v>3891</v>
      </c>
      <c r="D2202" s="4" t="str">
        <f>MID(B2202,FIND("(",B2202)+1,4)</f>
        <v>1994</v>
      </c>
      <c r="E2202" s="3">
        <f>G2202</f>
        <v>306289050</v>
      </c>
      <c r="F2202" s="3" t="str">
        <f t="shared" ref="F2202:F2204" si="623">REPLACE(C2202,FIND("MiB",C2202),3," ")</f>
        <v xml:space="preserve">292.1  </v>
      </c>
      <c r="G2202" s="3">
        <f t="shared" ref="G2202:G2204" si="624">ROUNDUP(  F2202*1024*1024,0)</f>
        <v>306289050</v>
      </c>
    </row>
    <row r="2203" spans="1:7" ht="14.4" x14ac:dyDescent="0.3">
      <c r="A2203" s="4">
        <v>2201</v>
      </c>
      <c r="B2203" s="5" t="s">
        <v>3892</v>
      </c>
      <c r="C2203" s="4" t="s">
        <v>3893</v>
      </c>
      <c r="D2203" s="4" t="str">
        <f>MID(B2203,FIND("(",B2203)+1,4)</f>
        <v>1995</v>
      </c>
      <c r="E2203" s="3">
        <f>G2203</f>
        <v>429182157</v>
      </c>
      <c r="F2203" s="3" t="str">
        <f t="shared" si="623"/>
        <v xml:space="preserve">409.3  </v>
      </c>
      <c r="G2203" s="3">
        <f t="shared" si="624"/>
        <v>429182157</v>
      </c>
    </row>
    <row r="2204" spans="1:7" ht="14.4" x14ac:dyDescent="0.3">
      <c r="A2204" s="4">
        <v>2202</v>
      </c>
      <c r="B2204" s="5" t="s">
        <v>3894</v>
      </c>
      <c r="C2204" s="4" t="s">
        <v>3895</v>
      </c>
      <c r="D2204" s="4" t="str">
        <f>MID(B2204,FIND("(",B2204)+1,4)</f>
        <v>1996</v>
      </c>
      <c r="E2204" s="3">
        <f>G2204</f>
        <v>588775424</v>
      </c>
      <c r="F2204" s="3" t="str">
        <f t="shared" si="623"/>
        <v xml:space="preserve">561.5  </v>
      </c>
      <c r="G2204" s="3">
        <f t="shared" si="624"/>
        <v>588775424</v>
      </c>
    </row>
    <row r="2205" spans="1:7" ht="14.4" x14ac:dyDescent="0.3">
      <c r="A2205" s="4">
        <v>2203</v>
      </c>
      <c r="B2205" s="5" t="s">
        <v>3896</v>
      </c>
      <c r="C2205" s="4" t="s">
        <v>3209</v>
      </c>
      <c r="D2205" s="4" t="str">
        <f>MID(B2205,FIND("(",B2205)+1,4)</f>
        <v>1982</v>
      </c>
      <c r="E2205" s="3">
        <f>G2205</f>
        <v>27751</v>
      </c>
      <c r="F2205" s="3" t="str">
        <f t="shared" si="614"/>
        <v xml:space="preserve">27.1  </v>
      </c>
      <c r="G2205" s="3">
        <f t="shared" ref="G2205:G2206" si="625">ROUNDUP(  F2205*1024,0)</f>
        <v>27751</v>
      </c>
    </row>
    <row r="2206" spans="1:7" ht="14.4" x14ac:dyDescent="0.3">
      <c r="A2206" s="4">
        <v>2204</v>
      </c>
      <c r="B2206" s="5" t="s">
        <v>3897</v>
      </c>
      <c r="C2206" s="4" t="s">
        <v>3898</v>
      </c>
      <c r="D2206" s="4" t="str">
        <f>MID(B2206,FIND("(",B2206)+1,4)</f>
        <v>1988</v>
      </c>
      <c r="E2206" s="3">
        <f>G2206</f>
        <v>99738</v>
      </c>
      <c r="F2206" s="3" t="str">
        <f t="shared" si="614"/>
        <v xml:space="preserve">97.4  </v>
      </c>
      <c r="G2206" s="3">
        <f t="shared" si="625"/>
        <v>99738</v>
      </c>
    </row>
    <row r="2207" spans="1:7" ht="14.4" x14ac:dyDescent="0.3">
      <c r="A2207" s="4">
        <v>2205</v>
      </c>
      <c r="B2207" s="5" t="s">
        <v>3899</v>
      </c>
      <c r="C2207" s="4" t="s">
        <v>3900</v>
      </c>
      <c r="D2207" s="4" t="str">
        <f>MID(B2207,FIND("(",B2207)+1,4)</f>
        <v>1995</v>
      </c>
      <c r="E2207" s="3">
        <f>G2207</f>
        <v>560568730</v>
      </c>
      <c r="F2207" s="3" t="str">
        <f t="shared" ref="F2207:F2208" si="626">REPLACE(C2207,FIND("MiB",C2207),3," ")</f>
        <v xml:space="preserve">534.6  </v>
      </c>
      <c r="G2207" s="3">
        <f t="shared" ref="G2207:G2208" si="627">ROUNDUP(  F2207*1024*1024,0)</f>
        <v>560568730</v>
      </c>
    </row>
    <row r="2208" spans="1:7" ht="14.4" x14ac:dyDescent="0.3">
      <c r="A2208" s="4">
        <v>2206</v>
      </c>
      <c r="B2208" s="5" t="s">
        <v>3901</v>
      </c>
      <c r="C2208" s="4" t="s">
        <v>3902</v>
      </c>
      <c r="D2208" s="4" t="str">
        <f>MID(B2208,FIND("(",B2208)+1,4)</f>
        <v>1996</v>
      </c>
      <c r="E2208" s="3">
        <f>G2208</f>
        <v>197237146</v>
      </c>
      <c r="F2208" s="3" t="str">
        <f t="shared" si="626"/>
        <v xml:space="preserve">188.1  </v>
      </c>
      <c r="G2208" s="3">
        <f t="shared" si="627"/>
        <v>197237146</v>
      </c>
    </row>
    <row r="2209" spans="1:7" ht="14.4" x14ac:dyDescent="0.3">
      <c r="A2209" s="4">
        <v>2207</v>
      </c>
      <c r="B2209" s="5" t="s">
        <v>3903</v>
      </c>
      <c r="C2209" s="4" t="s">
        <v>1746</v>
      </c>
      <c r="D2209" s="4" t="str">
        <f>MID(B2209,FIND("(",B2209)+1,4)</f>
        <v>1985</v>
      </c>
      <c r="E2209" s="3">
        <f>G2209</f>
        <v>61236</v>
      </c>
      <c r="F2209" s="3" t="str">
        <f t="shared" si="614"/>
        <v xml:space="preserve">59.8  </v>
      </c>
      <c r="G2209" s="3">
        <f t="shared" ref="G2209:G2214" si="628">ROUNDUP(  F2209*1024,0)</f>
        <v>61236</v>
      </c>
    </row>
    <row r="2210" spans="1:7" ht="14.4" x14ac:dyDescent="0.3">
      <c r="A2210" s="4">
        <v>2208</v>
      </c>
      <c r="B2210" s="5" t="s">
        <v>3904</v>
      </c>
      <c r="C2210" s="4" t="s">
        <v>3905</v>
      </c>
      <c r="D2210" s="4" t="str">
        <f>MID(B2210,FIND("(",B2210)+1,4)</f>
        <v>1989</v>
      </c>
      <c r="E2210" s="3">
        <f>G2210</f>
        <v>549786</v>
      </c>
      <c r="F2210" s="3" t="str">
        <f t="shared" si="614"/>
        <v xml:space="preserve">536.9  </v>
      </c>
      <c r="G2210" s="3">
        <f t="shared" si="628"/>
        <v>549786</v>
      </c>
    </row>
    <row r="2211" spans="1:7" ht="14.4" x14ac:dyDescent="0.3">
      <c r="A2211" s="4">
        <v>2209</v>
      </c>
      <c r="B2211" s="5" t="s">
        <v>3906</v>
      </c>
      <c r="C2211" s="4" t="s">
        <v>3907</v>
      </c>
      <c r="D2211" s="4" t="str">
        <f>MID(B2211,FIND("(",B2211)+1,4)</f>
        <v>1995</v>
      </c>
      <c r="E2211" s="3">
        <f>G2211</f>
        <v>146740</v>
      </c>
      <c r="F2211" s="3" t="str">
        <f t="shared" si="614"/>
        <v xml:space="preserve">143.3  </v>
      </c>
      <c r="G2211" s="3">
        <f t="shared" si="628"/>
        <v>146740</v>
      </c>
    </row>
    <row r="2212" spans="1:7" ht="14.4" x14ac:dyDescent="0.3">
      <c r="A2212" s="4">
        <v>2210</v>
      </c>
      <c r="B2212" s="5" t="s">
        <v>3908</v>
      </c>
      <c r="C2212" s="4" t="s">
        <v>3909</v>
      </c>
      <c r="D2212" s="4" t="str">
        <f>MID(B2212,FIND("(",B2212)+1,4)</f>
        <v>1982</v>
      </c>
      <c r="E2212" s="3">
        <f>G2212</f>
        <v>39732</v>
      </c>
      <c r="F2212" s="3" t="str">
        <f t="shared" si="614"/>
        <v xml:space="preserve">38.8  </v>
      </c>
      <c r="G2212" s="3">
        <f t="shared" si="628"/>
        <v>39732</v>
      </c>
    </row>
    <row r="2213" spans="1:7" ht="14.4" x14ac:dyDescent="0.3">
      <c r="A2213" s="4">
        <v>2211</v>
      </c>
      <c r="B2213" s="5" t="s">
        <v>3910</v>
      </c>
      <c r="C2213" s="4" t="s">
        <v>3911</v>
      </c>
      <c r="D2213" s="4" t="str">
        <f>MID(B2213,FIND("(",B2213)+1,4)</f>
        <v>1990</v>
      </c>
      <c r="E2213" s="3">
        <f>G2213</f>
        <v>676250</v>
      </c>
      <c r="F2213" s="3" t="str">
        <f t="shared" si="614"/>
        <v xml:space="preserve">660.4  </v>
      </c>
      <c r="G2213" s="3">
        <f t="shared" si="628"/>
        <v>676250</v>
      </c>
    </row>
    <row r="2214" spans="1:7" ht="14.4" x14ac:dyDescent="0.3">
      <c r="A2214" s="4">
        <v>2212</v>
      </c>
      <c r="B2214" s="5" t="s">
        <v>3912</v>
      </c>
      <c r="C2214" s="4" t="s">
        <v>1329</v>
      </c>
      <c r="D2214" s="4" t="str">
        <f>MID(B2214,FIND("(",B2214)+1,4)</f>
        <v>1991</v>
      </c>
      <c r="E2214" s="3">
        <f>G2214</f>
        <v>133325</v>
      </c>
      <c r="F2214" s="3" t="str">
        <f t="shared" si="614"/>
        <v xml:space="preserve">130.2  </v>
      </c>
      <c r="G2214" s="3">
        <f t="shared" si="628"/>
        <v>133325</v>
      </c>
    </row>
    <row r="2215" spans="1:7" ht="14.4" x14ac:dyDescent="0.3">
      <c r="A2215" s="4">
        <v>2213</v>
      </c>
      <c r="B2215" s="5" t="s">
        <v>3913</v>
      </c>
      <c r="C2215" s="4" t="s">
        <v>2396</v>
      </c>
      <c r="D2215" s="4" t="str">
        <f>MID(B2215,FIND("(",B2215)+1,4)</f>
        <v>1981</v>
      </c>
      <c r="E2215" s="3">
        <f>G2215</f>
        <v>6815744</v>
      </c>
      <c r="F2215" s="3" t="str">
        <f t="shared" ref="F2215:F2216" si="629">REPLACE(C2215,FIND("MiB",C2215),3," ")</f>
        <v xml:space="preserve">6.5  </v>
      </c>
      <c r="G2215" s="3">
        <f t="shared" ref="G2215:G2216" si="630">ROUNDUP(  F2215*1024*1024,0)</f>
        <v>6815744</v>
      </c>
    </row>
    <row r="2216" spans="1:7" ht="14.4" x14ac:dyDescent="0.3">
      <c r="A2216" s="4">
        <v>2214</v>
      </c>
      <c r="B2216" s="5" t="s">
        <v>3914</v>
      </c>
      <c r="C2216" s="4" t="s">
        <v>3915</v>
      </c>
      <c r="D2216" s="4" t="str">
        <f>MID(B2216,FIND("(",B2216)+1,4)</f>
        <v>1995</v>
      </c>
      <c r="E2216" s="3">
        <f>G2216</f>
        <v>666894336</v>
      </c>
      <c r="F2216" s="3" t="str">
        <f t="shared" si="629"/>
        <v xml:space="preserve">636.0  </v>
      </c>
      <c r="G2216" s="3">
        <f t="shared" si="630"/>
        <v>666894336</v>
      </c>
    </row>
    <row r="2217" spans="1:7" ht="14.4" x14ac:dyDescent="0.3">
      <c r="A2217" s="4">
        <v>2215</v>
      </c>
      <c r="B2217" s="5" t="s">
        <v>3916</v>
      </c>
      <c r="C2217" s="4" t="s">
        <v>3917</v>
      </c>
      <c r="D2217" s="4" t="str">
        <f>MID(B2217,FIND("(",B2217)+1,4)</f>
        <v>1989</v>
      </c>
      <c r="E2217" s="3">
        <f>G2217</f>
        <v>677786</v>
      </c>
      <c r="F2217" s="3" t="str">
        <f t="shared" si="614"/>
        <v xml:space="preserve">661.9  </v>
      </c>
      <c r="G2217" s="3">
        <f t="shared" ref="G2217:G2219" si="631">ROUNDUP(  F2217*1024,0)</f>
        <v>677786</v>
      </c>
    </row>
    <row r="2218" spans="1:7" ht="14.4" x14ac:dyDescent="0.3">
      <c r="A2218" s="4">
        <v>2216</v>
      </c>
      <c r="B2218" s="5" t="s">
        <v>3918</v>
      </c>
      <c r="C2218" s="4" t="s">
        <v>3919</v>
      </c>
      <c r="D2218" s="4" t="str">
        <f>MID(B2218,FIND("(",B2218)+1,4)</f>
        <v>1984</v>
      </c>
      <c r="E2218" s="3">
        <f>G2218</f>
        <v>235316</v>
      </c>
      <c r="F2218" s="3" t="str">
        <f t="shared" si="614"/>
        <v xml:space="preserve">229.8  </v>
      </c>
      <c r="G2218" s="3">
        <f t="shared" si="631"/>
        <v>235316</v>
      </c>
    </row>
    <row r="2219" spans="1:7" ht="14.4" x14ac:dyDescent="0.3">
      <c r="A2219" s="4">
        <v>2217</v>
      </c>
      <c r="B2219" s="5" t="s">
        <v>3920</v>
      </c>
      <c r="C2219" s="4" t="s">
        <v>3921</v>
      </c>
      <c r="D2219" s="4" t="str">
        <f>MID(B2219,FIND("(",B2219)+1,4)</f>
        <v>1987</v>
      </c>
      <c r="E2219" s="3">
        <f>G2219</f>
        <v>243508</v>
      </c>
      <c r="F2219" s="3" t="str">
        <f t="shared" si="614"/>
        <v xml:space="preserve">237.8  </v>
      </c>
      <c r="G2219" s="3">
        <f t="shared" si="631"/>
        <v>243508</v>
      </c>
    </row>
    <row r="2220" spans="1:7" ht="14.4" x14ac:dyDescent="0.3">
      <c r="A2220" s="4">
        <v>2218</v>
      </c>
      <c r="B2220" s="5" t="s">
        <v>3922</v>
      </c>
      <c r="C2220" s="4" t="s">
        <v>1485</v>
      </c>
      <c r="D2220" s="4" t="str">
        <f>MID(B2220,FIND("(",B2220)+1,4)</f>
        <v>1991</v>
      </c>
      <c r="E2220" s="3">
        <f>G2220</f>
        <v>5662311</v>
      </c>
      <c r="F2220" s="3" t="str">
        <f>REPLACE(C2220,FIND("MiB",C2220),3," ")</f>
        <v xml:space="preserve">5.4  </v>
      </c>
      <c r="G2220" s="3">
        <f>ROUNDUP(  F2220*1024*1024,0)</f>
        <v>5662311</v>
      </c>
    </row>
    <row r="2221" spans="1:7" ht="14.4" x14ac:dyDescent="0.3">
      <c r="A2221" s="4">
        <v>2219</v>
      </c>
      <c r="B2221" s="5" t="s">
        <v>3923</v>
      </c>
      <c r="C2221" s="4" t="s">
        <v>3924</v>
      </c>
      <c r="D2221" s="4" t="str">
        <f>MID(B2221,FIND("(",B2221)+1,4)</f>
        <v>1988</v>
      </c>
      <c r="E2221" s="3">
        <f>G2221</f>
        <v>338740</v>
      </c>
      <c r="F2221" s="3" t="str">
        <f t="shared" si="614"/>
        <v xml:space="preserve">330.8  </v>
      </c>
      <c r="G2221" s="3">
        <f>ROUNDUP(  F2221*1024,0)</f>
        <v>338740</v>
      </c>
    </row>
    <row r="2222" spans="1:7" ht="14.4" x14ac:dyDescent="0.3">
      <c r="A2222" s="4">
        <v>2220</v>
      </c>
      <c r="B2222" s="5" t="s">
        <v>3925</v>
      </c>
      <c r="C2222" s="4" t="s">
        <v>3926</v>
      </c>
      <c r="D2222" s="4" t="str">
        <f>MID(B2222,FIND("(",B2222)+1,4)</f>
        <v>1994</v>
      </c>
      <c r="E2222" s="3">
        <f>G2222</f>
        <v>396571444</v>
      </c>
      <c r="F2222" s="3" t="str">
        <f t="shared" ref="F2222:F2223" si="632">REPLACE(C2222,FIND("MiB",C2222),3," ")</f>
        <v xml:space="preserve">378.2  </v>
      </c>
      <c r="G2222" s="3">
        <f t="shared" ref="G2222:G2223" si="633">ROUNDUP(  F2222*1024*1024,0)</f>
        <v>396571444</v>
      </c>
    </row>
    <row r="2223" spans="1:7" ht="14.4" x14ac:dyDescent="0.3">
      <c r="A2223" s="4">
        <v>2221</v>
      </c>
      <c r="B2223" s="5" t="s">
        <v>3927</v>
      </c>
      <c r="C2223" s="4" t="s">
        <v>3928</v>
      </c>
      <c r="D2223" s="4" t="str">
        <f>MID(B2223,FIND("(",B2223)+1,4)</f>
        <v>1998</v>
      </c>
      <c r="E2223" s="3">
        <f>G2223</f>
        <v>501114471</v>
      </c>
      <c r="F2223" s="3" t="str">
        <f t="shared" si="632"/>
        <v xml:space="preserve">477.9  </v>
      </c>
      <c r="G2223" s="3">
        <f t="shared" si="633"/>
        <v>501114471</v>
      </c>
    </row>
    <row r="2224" spans="1:7" ht="14.4" x14ac:dyDescent="0.3">
      <c r="A2224" s="4">
        <v>2222</v>
      </c>
      <c r="B2224" s="5" t="s">
        <v>3929</v>
      </c>
      <c r="C2224" s="4" t="s">
        <v>188</v>
      </c>
      <c r="D2224" s="4" t="str">
        <f>MID(B2224,FIND("(",B2224)+1,4)</f>
        <v>1990</v>
      </c>
      <c r="E2224" s="3">
        <f>G2224</f>
        <v>177664</v>
      </c>
      <c r="F2224" s="3" t="str">
        <f t="shared" si="614"/>
        <v xml:space="preserve">173.5  </v>
      </c>
      <c r="G2224" s="3">
        <f t="shared" ref="G2224:G2225" si="634">ROUNDUP(  F2224*1024,0)</f>
        <v>177664</v>
      </c>
    </row>
    <row r="2225" spans="1:7" ht="14.4" x14ac:dyDescent="0.3">
      <c r="A2225" s="4">
        <v>2223</v>
      </c>
      <c r="B2225" s="5" t="s">
        <v>3930</v>
      </c>
      <c r="C2225" s="4" t="s">
        <v>9</v>
      </c>
      <c r="D2225" s="4" t="str">
        <f>MID(B2225,FIND("(",B2225)+1,4)</f>
        <v>1989</v>
      </c>
      <c r="E2225" s="3">
        <f>G2225</f>
        <v>171930</v>
      </c>
      <c r="F2225" s="3" t="str">
        <f t="shared" si="614"/>
        <v xml:space="preserve">167.9  </v>
      </c>
      <c r="G2225" s="3">
        <f t="shared" si="634"/>
        <v>171930</v>
      </c>
    </row>
    <row r="2226" spans="1:7" ht="14.4" x14ac:dyDescent="0.3">
      <c r="A2226" s="4">
        <v>2224</v>
      </c>
      <c r="B2226" s="5" t="s">
        <v>3931</v>
      </c>
      <c r="C2226" s="4" t="s">
        <v>2390</v>
      </c>
      <c r="D2226" s="4" t="str">
        <f>MID(B2226,FIND("(",B2226)+1,4)</f>
        <v>1996</v>
      </c>
      <c r="E2226" s="3">
        <f>G2226</f>
        <v>27158119</v>
      </c>
      <c r="F2226" s="3" t="str">
        <f>REPLACE(C2226,FIND("MiB",C2226),3," ")</f>
        <v xml:space="preserve">25.9  </v>
      </c>
      <c r="G2226" s="3">
        <f>ROUNDUP(  F2226*1024*1024,0)</f>
        <v>27158119</v>
      </c>
    </row>
    <row r="2227" spans="1:7" ht="14.4" x14ac:dyDescent="0.3">
      <c r="A2227" s="4">
        <v>2225</v>
      </c>
      <c r="B2227" s="5" t="s">
        <v>3932</v>
      </c>
      <c r="C2227" s="4" t="s">
        <v>84</v>
      </c>
      <c r="D2227" s="4" t="str">
        <f>MID(B2227,FIND("(",B2227)+1,4)</f>
        <v>1990</v>
      </c>
      <c r="E2227" s="3">
        <f>G2227</f>
        <v>28672</v>
      </c>
      <c r="F2227" s="3" t="str">
        <f t="shared" si="614"/>
        <v xml:space="preserve">28.0  </v>
      </c>
      <c r="G2227" s="3">
        <f>ROUNDUP(  F2227*1024,0)</f>
        <v>28672</v>
      </c>
    </row>
    <row r="2228" spans="1:7" ht="14.4" x14ac:dyDescent="0.3">
      <c r="A2228" s="4">
        <v>2226</v>
      </c>
      <c r="B2228" s="5" t="s">
        <v>3933</v>
      </c>
      <c r="C2228" s="4" t="s">
        <v>2847</v>
      </c>
      <c r="D2228" s="4" t="str">
        <f>MID(B2228,FIND("(",B2228)+1,4)</f>
        <v>1997</v>
      </c>
      <c r="E2228" s="3">
        <f>G2228</f>
        <v>1181116007</v>
      </c>
      <c r="F2228" s="3" t="str">
        <f>REPLACE(C2228,FIND("GiB",C2228),3," ")</f>
        <v xml:space="preserve">1.1  </v>
      </c>
      <c r="G2228" s="3">
        <f>ROUNDUP(  F2228*1024*1024*1024,0)</f>
        <v>1181116007</v>
      </c>
    </row>
    <row r="2229" spans="1:7" ht="14.4" x14ac:dyDescent="0.3">
      <c r="A2229" s="4">
        <v>2227</v>
      </c>
      <c r="B2229" s="5" t="s">
        <v>3934</v>
      </c>
      <c r="C2229" s="4" t="s">
        <v>3935</v>
      </c>
      <c r="D2229" s="4" t="str">
        <f>MID(B2229,FIND("(",B2229)+1,4)</f>
        <v>1987</v>
      </c>
      <c r="E2229" s="3">
        <f>G2229</f>
        <v>116532</v>
      </c>
      <c r="F2229" s="3" t="str">
        <f t="shared" si="614"/>
        <v xml:space="preserve">113.8  </v>
      </c>
      <c r="G2229" s="3">
        <f t="shared" ref="G2229:G2232" si="635">ROUNDUP(  F2229*1024,0)</f>
        <v>116532</v>
      </c>
    </row>
    <row r="2230" spans="1:7" ht="14.4" x14ac:dyDescent="0.3">
      <c r="A2230" s="4">
        <v>2228</v>
      </c>
      <c r="B2230" s="5" t="s">
        <v>3936</v>
      </c>
      <c r="C2230" s="4" t="s">
        <v>3937</v>
      </c>
      <c r="D2230" s="4" t="str">
        <f>MID(B2230,FIND("(",B2230)+1,4)</f>
        <v>1994</v>
      </c>
      <c r="E2230" s="3">
        <f>G2230</f>
        <v>834356</v>
      </c>
      <c r="F2230" s="3" t="str">
        <f t="shared" si="614"/>
        <v xml:space="preserve">814.8  </v>
      </c>
      <c r="G2230" s="3">
        <f t="shared" si="635"/>
        <v>834356</v>
      </c>
    </row>
    <row r="2231" spans="1:7" ht="14.4" x14ac:dyDescent="0.3">
      <c r="A2231" s="4">
        <v>2229</v>
      </c>
      <c r="B2231" s="5" t="s">
        <v>3938</v>
      </c>
      <c r="C2231" s="4" t="s">
        <v>3939</v>
      </c>
      <c r="D2231" s="4" t="str">
        <f>MID(B2231,FIND("(",B2231)+1,4)</f>
        <v>1986</v>
      </c>
      <c r="E2231" s="3">
        <f>G2231</f>
        <v>152576</v>
      </c>
      <c r="F2231" s="3" t="str">
        <f t="shared" si="614"/>
        <v xml:space="preserve">149.0  </v>
      </c>
      <c r="G2231" s="3">
        <f t="shared" si="635"/>
        <v>152576</v>
      </c>
    </row>
    <row r="2232" spans="1:7" ht="14.4" x14ac:dyDescent="0.3">
      <c r="A2232" s="4">
        <v>2230</v>
      </c>
      <c r="B2232" s="5" t="s">
        <v>3940</v>
      </c>
      <c r="C2232" s="4" t="s">
        <v>3941</v>
      </c>
      <c r="D2232" s="4" t="str">
        <f>MID(B2232,FIND("(",B2232)+1,4)</f>
        <v>1988</v>
      </c>
      <c r="E2232" s="3">
        <f>G2232</f>
        <v>222516</v>
      </c>
      <c r="F2232" s="3" t="str">
        <f t="shared" si="614"/>
        <v xml:space="preserve">217.3  </v>
      </c>
      <c r="G2232" s="3">
        <f t="shared" si="635"/>
        <v>222516</v>
      </c>
    </row>
    <row r="2233" spans="1:7" ht="14.4" x14ac:dyDescent="0.3">
      <c r="A2233" s="4">
        <v>2231</v>
      </c>
      <c r="B2233" s="5" t="s">
        <v>3942</v>
      </c>
      <c r="C2233" s="4" t="s">
        <v>710</v>
      </c>
      <c r="D2233" s="4" t="str">
        <f>MID(B2233,FIND("(",B2233)+1,4)</f>
        <v>1993</v>
      </c>
      <c r="E2233" s="3">
        <f>G2233</f>
        <v>11639194</v>
      </c>
      <c r="F2233" s="3" t="str">
        <f t="shared" ref="F2233:F2234" si="636">REPLACE(C2233,FIND("MiB",C2233),3," ")</f>
        <v xml:space="preserve">11.1  </v>
      </c>
      <c r="G2233" s="3">
        <f t="shared" ref="G2233:G2234" si="637">ROUNDUP(  F2233*1024*1024,0)</f>
        <v>11639194</v>
      </c>
    </row>
    <row r="2234" spans="1:7" ht="14.4" x14ac:dyDescent="0.3">
      <c r="A2234" s="4">
        <v>2232</v>
      </c>
      <c r="B2234" s="5" t="s">
        <v>3943</v>
      </c>
      <c r="C2234" s="4" t="s">
        <v>3944</v>
      </c>
      <c r="D2234" s="4" t="str">
        <f>MID(B2234,FIND("(",B2234)+1,4)</f>
        <v>1996</v>
      </c>
      <c r="E2234" s="3">
        <f>G2234</f>
        <v>396047156</v>
      </c>
      <c r="F2234" s="3" t="str">
        <f t="shared" si="636"/>
        <v xml:space="preserve">377.7  </v>
      </c>
      <c r="G2234" s="3">
        <f t="shared" si="637"/>
        <v>396047156</v>
      </c>
    </row>
    <row r="2235" spans="1:7" ht="14.4" x14ac:dyDescent="0.3">
      <c r="A2235" s="4">
        <v>2233</v>
      </c>
      <c r="B2235" s="5" t="s">
        <v>3945</v>
      </c>
      <c r="C2235" s="4" t="s">
        <v>1793</v>
      </c>
      <c r="D2235" s="4" t="str">
        <f>MID(B2235,FIND("(",B2235)+1,4)</f>
        <v>1990</v>
      </c>
      <c r="E2235" s="3">
        <f>G2235</f>
        <v>312013</v>
      </c>
      <c r="F2235" s="3" t="str">
        <f t="shared" si="614"/>
        <v xml:space="preserve">304.7  </v>
      </c>
      <c r="G2235" s="3">
        <f t="shared" ref="G2235:G2241" si="638">ROUNDUP(  F2235*1024,0)</f>
        <v>312013</v>
      </c>
    </row>
    <row r="2236" spans="1:7" ht="14.4" x14ac:dyDescent="0.3">
      <c r="A2236" s="4">
        <v>2234</v>
      </c>
      <c r="B2236" s="5" t="s">
        <v>3946</v>
      </c>
      <c r="C2236" s="4" t="s">
        <v>3947</v>
      </c>
      <c r="D2236" s="4" t="str">
        <f>MID(B2236,FIND("(",B2236)+1,4)</f>
        <v>1991</v>
      </c>
      <c r="E2236" s="3">
        <f>G2236</f>
        <v>180941</v>
      </c>
      <c r="F2236" s="3" t="str">
        <f t="shared" si="614"/>
        <v xml:space="preserve">176.7  </v>
      </c>
      <c r="G2236" s="3">
        <f t="shared" si="638"/>
        <v>180941</v>
      </c>
    </row>
    <row r="2237" spans="1:7" ht="14.4" x14ac:dyDescent="0.3">
      <c r="A2237" s="4">
        <v>2235</v>
      </c>
      <c r="B2237" s="5" t="s">
        <v>3948</v>
      </c>
      <c r="C2237" s="4" t="s">
        <v>3949</v>
      </c>
      <c r="D2237" s="4" t="str">
        <f>MID(B2237,FIND("(",B2237)+1,4)</f>
        <v>1993</v>
      </c>
      <c r="E2237" s="3">
        <f>G2237</f>
        <v>352154</v>
      </c>
      <c r="F2237" s="3" t="str">
        <f t="shared" si="614"/>
        <v xml:space="preserve">343.9  </v>
      </c>
      <c r="G2237" s="3">
        <f t="shared" si="638"/>
        <v>352154</v>
      </c>
    </row>
    <row r="2238" spans="1:7" ht="14.4" x14ac:dyDescent="0.3">
      <c r="A2238" s="4">
        <v>2236</v>
      </c>
      <c r="B2238" s="5" t="s">
        <v>3950</v>
      </c>
      <c r="C2238" s="4" t="s">
        <v>2471</v>
      </c>
      <c r="D2238" s="4" t="str">
        <f>MID(B2238,FIND("(",B2238)+1,4)</f>
        <v>1991</v>
      </c>
      <c r="E2238" s="3">
        <f>G2238</f>
        <v>125952</v>
      </c>
      <c r="F2238" s="3" t="str">
        <f t="shared" si="614"/>
        <v xml:space="preserve">123.0  </v>
      </c>
      <c r="G2238" s="3">
        <f t="shared" si="638"/>
        <v>125952</v>
      </c>
    </row>
    <row r="2239" spans="1:7" ht="14.4" x14ac:dyDescent="0.3">
      <c r="A2239" s="4">
        <v>2237</v>
      </c>
      <c r="B2239" s="5" t="s">
        <v>3951</v>
      </c>
      <c r="C2239" s="4" t="s">
        <v>3952</v>
      </c>
      <c r="D2239" s="4" t="str">
        <f>MID(B2239,FIND("(",B2239)+1,4)</f>
        <v>1992</v>
      </c>
      <c r="E2239" s="3">
        <f>G2239</f>
        <v>60928</v>
      </c>
      <c r="F2239" s="3" t="str">
        <f t="shared" si="614"/>
        <v xml:space="preserve">59.5  </v>
      </c>
      <c r="G2239" s="3">
        <f t="shared" si="638"/>
        <v>60928</v>
      </c>
    </row>
    <row r="2240" spans="1:7" ht="14.4" x14ac:dyDescent="0.3">
      <c r="A2240" s="4">
        <v>2238</v>
      </c>
      <c r="B2240" s="5" t="s">
        <v>3953</v>
      </c>
      <c r="C2240" s="4" t="s">
        <v>3954</v>
      </c>
      <c r="D2240" s="4" t="str">
        <f>MID(B2240,FIND("(",B2240)+1,4)</f>
        <v>2007</v>
      </c>
      <c r="E2240" s="3">
        <f>G2240</f>
        <v>204596</v>
      </c>
      <c r="F2240" s="3" t="str">
        <f t="shared" si="614"/>
        <v xml:space="preserve">199.8  </v>
      </c>
      <c r="G2240" s="3">
        <f t="shared" si="638"/>
        <v>204596</v>
      </c>
    </row>
    <row r="2241" spans="1:7" ht="14.4" x14ac:dyDescent="0.3">
      <c r="A2241" s="4">
        <v>2239</v>
      </c>
      <c r="B2241" s="5" t="s">
        <v>3955</v>
      </c>
      <c r="C2241" s="4" t="s">
        <v>3956</v>
      </c>
      <c r="D2241" s="4" t="str">
        <f>MID(B2241,FIND("(",B2241)+1,4)</f>
        <v>2002</v>
      </c>
      <c r="E2241" s="3">
        <f>G2241</f>
        <v>159130</v>
      </c>
      <c r="F2241" s="3" t="str">
        <f t="shared" si="614"/>
        <v xml:space="preserve">155.4  </v>
      </c>
      <c r="G2241" s="3">
        <f t="shared" si="638"/>
        <v>159130</v>
      </c>
    </row>
    <row r="2242" spans="1:7" ht="14.4" x14ac:dyDescent="0.3">
      <c r="A2242" s="4">
        <v>2240</v>
      </c>
      <c r="B2242" s="5" t="s">
        <v>3957</v>
      </c>
      <c r="C2242" s="4" t="s">
        <v>3958</v>
      </c>
      <c r="D2242" s="4" t="str">
        <f>MID(B2242,FIND("(",B2242)+1,4)</f>
        <v>1991</v>
      </c>
      <c r="E2242" s="3">
        <f>G2242</f>
        <v>689229005</v>
      </c>
      <c r="F2242" s="3" t="str">
        <f t="shared" ref="F2242:F2243" si="639">REPLACE(C2242,FIND("MiB",C2242),3," ")</f>
        <v xml:space="preserve">657.3  </v>
      </c>
      <c r="G2242" s="3">
        <f t="shared" ref="G2242:G2243" si="640">ROUNDUP(  F2242*1024*1024,0)</f>
        <v>689229005</v>
      </c>
    </row>
    <row r="2243" spans="1:7" ht="14.4" x14ac:dyDescent="0.3">
      <c r="A2243" s="4">
        <v>2241</v>
      </c>
      <c r="B2243" s="5" t="s">
        <v>3959</v>
      </c>
      <c r="C2243" s="4" t="s">
        <v>3960</v>
      </c>
      <c r="D2243" s="4" t="str">
        <f>MID(B2243,FIND("(",B2243)+1,4)</f>
        <v>1996</v>
      </c>
      <c r="E2243" s="3">
        <f>G2243</f>
        <v>479723520</v>
      </c>
      <c r="F2243" s="3" t="str">
        <f t="shared" si="639"/>
        <v xml:space="preserve">457.5  </v>
      </c>
      <c r="G2243" s="3">
        <f t="shared" si="640"/>
        <v>479723520</v>
      </c>
    </row>
    <row r="2244" spans="1:7" ht="14.4" x14ac:dyDescent="0.3">
      <c r="A2244" s="4">
        <v>2242</v>
      </c>
      <c r="B2244" s="5" t="s">
        <v>3961</v>
      </c>
      <c r="C2244" s="4" t="s">
        <v>3962</v>
      </c>
      <c r="D2244" s="4" t="str">
        <f>MID(B2244,FIND("(",B2244)+1,4)</f>
        <v>1988</v>
      </c>
      <c r="E2244" s="3">
        <f>G2244</f>
        <v>160256</v>
      </c>
      <c r="F2244" s="3" t="str">
        <f t="shared" ref="F2244:F2307" si="641">REPLACE(C2244,FIND("KiB",C2244),3," ")</f>
        <v xml:space="preserve">156.5  </v>
      </c>
      <c r="G2244" s="3">
        <f t="shared" ref="G2244:G2250" si="642">ROUNDUP(  F2244*1024,0)</f>
        <v>160256</v>
      </c>
    </row>
    <row r="2245" spans="1:7" ht="14.4" x14ac:dyDescent="0.3">
      <c r="A2245" s="4">
        <v>2243</v>
      </c>
      <c r="B2245" s="5" t="s">
        <v>3963</v>
      </c>
      <c r="C2245" s="4" t="s">
        <v>3964</v>
      </c>
      <c r="D2245" s="4" t="str">
        <f>MID(B2245,FIND("(",B2245)+1,4)</f>
        <v>1989</v>
      </c>
      <c r="E2245" s="3">
        <f>G2245</f>
        <v>191386</v>
      </c>
      <c r="F2245" s="3" t="str">
        <f t="shared" si="641"/>
        <v xml:space="preserve">186.9  </v>
      </c>
      <c r="G2245" s="3">
        <f t="shared" si="642"/>
        <v>191386</v>
      </c>
    </row>
    <row r="2246" spans="1:7" ht="14.4" x14ac:dyDescent="0.3">
      <c r="A2246" s="4">
        <v>2244</v>
      </c>
      <c r="B2246" s="5" t="s">
        <v>3965</v>
      </c>
      <c r="C2246" s="4" t="s">
        <v>2547</v>
      </c>
      <c r="D2246" s="4" t="str">
        <f>MID(B2246,FIND("(",B2246)+1,4)</f>
        <v>1989</v>
      </c>
      <c r="E2246" s="3">
        <f>G2246</f>
        <v>396493</v>
      </c>
      <c r="F2246" s="3" t="str">
        <f t="shared" si="641"/>
        <v xml:space="preserve">387.2  </v>
      </c>
      <c r="G2246" s="3">
        <f t="shared" si="642"/>
        <v>396493</v>
      </c>
    </row>
    <row r="2247" spans="1:7" ht="14.4" x14ac:dyDescent="0.3">
      <c r="A2247" s="4">
        <v>2245</v>
      </c>
      <c r="B2247" s="5" t="s">
        <v>3966</v>
      </c>
      <c r="C2247" s="4" t="s">
        <v>3967</v>
      </c>
      <c r="D2247" s="4" t="str">
        <f>MID(B2247,FIND("(",B2247)+1,4)</f>
        <v>1994</v>
      </c>
      <c r="E2247" s="3">
        <f>G2247</f>
        <v>289895</v>
      </c>
      <c r="F2247" s="3" t="str">
        <f t="shared" si="641"/>
        <v xml:space="preserve">283.1  </v>
      </c>
      <c r="G2247" s="3">
        <f t="shared" si="642"/>
        <v>289895</v>
      </c>
    </row>
    <row r="2248" spans="1:7" ht="14.4" x14ac:dyDescent="0.3">
      <c r="A2248" s="4">
        <v>2246</v>
      </c>
      <c r="B2248" s="5" t="s">
        <v>3968</v>
      </c>
      <c r="C2248" s="4" t="s">
        <v>3969</v>
      </c>
      <c r="D2248" s="4" t="str">
        <f>MID(B2248,FIND("(",B2248)+1,4)</f>
        <v>1994</v>
      </c>
      <c r="E2248" s="3">
        <f>G2248</f>
        <v>327168</v>
      </c>
      <c r="F2248" s="3" t="str">
        <f t="shared" si="641"/>
        <v xml:space="preserve">319.5  </v>
      </c>
      <c r="G2248" s="3">
        <f t="shared" si="642"/>
        <v>327168</v>
      </c>
    </row>
    <row r="2249" spans="1:7" ht="14.4" x14ac:dyDescent="0.3">
      <c r="A2249" s="4">
        <v>2247</v>
      </c>
      <c r="B2249" s="5" t="s">
        <v>3970</v>
      </c>
      <c r="C2249" s="4" t="s">
        <v>596</v>
      </c>
      <c r="D2249" s="4" t="str">
        <f>MID(B2249,FIND("(",B2249)+1,4)</f>
        <v>1992</v>
      </c>
      <c r="E2249" s="3">
        <f>G2249</f>
        <v>199476</v>
      </c>
      <c r="F2249" s="3" t="str">
        <f t="shared" si="641"/>
        <v xml:space="preserve">194.8  </v>
      </c>
      <c r="G2249" s="3">
        <f t="shared" si="642"/>
        <v>199476</v>
      </c>
    </row>
    <row r="2250" spans="1:7" ht="14.4" x14ac:dyDescent="0.3">
      <c r="A2250" s="4">
        <v>2248</v>
      </c>
      <c r="B2250" s="5" t="s">
        <v>3971</v>
      </c>
      <c r="C2250" s="4" t="s">
        <v>3972</v>
      </c>
      <c r="D2250" s="4" t="str">
        <f>MID(B2250,FIND("(",B2250)+1,4)</f>
        <v>1997</v>
      </c>
      <c r="E2250" s="3">
        <f>G2250</f>
        <v>797901</v>
      </c>
      <c r="F2250" s="3" t="str">
        <f t="shared" si="641"/>
        <v xml:space="preserve">779.2  </v>
      </c>
      <c r="G2250" s="3">
        <f t="shared" si="642"/>
        <v>797901</v>
      </c>
    </row>
    <row r="2251" spans="1:7" ht="14.4" x14ac:dyDescent="0.3">
      <c r="A2251" s="4">
        <v>2249</v>
      </c>
      <c r="B2251" s="5" t="s">
        <v>3973</v>
      </c>
      <c r="C2251" s="4" t="s">
        <v>3974</v>
      </c>
      <c r="D2251" s="4" t="str">
        <f>MID(B2251,FIND("(",B2251)+1,4)</f>
        <v>1996</v>
      </c>
      <c r="E2251" s="3">
        <f>G2251</f>
        <v>7549748</v>
      </c>
      <c r="F2251" s="3" t="str">
        <f t="shared" ref="F2251:F2257" si="643">REPLACE(C2251,FIND("MiB",C2251),3," ")</f>
        <v xml:space="preserve">7.2  </v>
      </c>
      <c r="G2251" s="3">
        <f t="shared" ref="G2251:G2257" si="644">ROUNDUP(  F2251*1024*1024,0)</f>
        <v>7549748</v>
      </c>
    </row>
    <row r="2252" spans="1:7" ht="14.4" x14ac:dyDescent="0.3">
      <c r="A2252" s="4">
        <v>2250</v>
      </c>
      <c r="B2252" s="5" t="s">
        <v>3975</v>
      </c>
      <c r="C2252" s="4" t="s">
        <v>106</v>
      </c>
      <c r="D2252" s="4" t="str">
        <f>MID(B2252,FIND("(",B2252)+1,4)</f>
        <v>1993</v>
      </c>
      <c r="E2252" s="3">
        <f>G2252</f>
        <v>1468007</v>
      </c>
      <c r="F2252" s="3" t="str">
        <f t="shared" si="643"/>
        <v xml:space="preserve">1.4  </v>
      </c>
      <c r="G2252" s="3">
        <f t="shared" si="644"/>
        <v>1468007</v>
      </c>
    </row>
    <row r="2253" spans="1:7" ht="14.4" x14ac:dyDescent="0.3">
      <c r="A2253" s="4">
        <v>2251</v>
      </c>
      <c r="B2253" s="5" t="s">
        <v>3976</v>
      </c>
      <c r="C2253" s="4" t="s">
        <v>1715</v>
      </c>
      <c r="D2253" s="4" t="str">
        <f>MID(B2253,FIND("(",B2253)+1,4)</f>
        <v>1994</v>
      </c>
      <c r="E2253" s="3">
        <f>G2253</f>
        <v>6396314</v>
      </c>
      <c r="F2253" s="3" t="str">
        <f t="shared" si="643"/>
        <v xml:space="preserve">6.1  </v>
      </c>
      <c r="G2253" s="3">
        <f t="shared" si="644"/>
        <v>6396314</v>
      </c>
    </row>
    <row r="2254" spans="1:7" ht="14.4" x14ac:dyDescent="0.3">
      <c r="A2254" s="4">
        <v>2252</v>
      </c>
      <c r="B2254" s="5" t="s">
        <v>3977</v>
      </c>
      <c r="C2254" s="4" t="s">
        <v>92</v>
      </c>
      <c r="D2254" s="4" t="str">
        <f>MID(B2254,FIND("(",B2254)+1,4)</f>
        <v>1994</v>
      </c>
      <c r="E2254" s="3">
        <f>G2254</f>
        <v>4508877</v>
      </c>
      <c r="F2254" s="3" t="str">
        <f t="shared" si="643"/>
        <v xml:space="preserve">4.3  </v>
      </c>
      <c r="G2254" s="3">
        <f t="shared" si="644"/>
        <v>4508877</v>
      </c>
    </row>
    <row r="2255" spans="1:7" ht="14.4" x14ac:dyDescent="0.3">
      <c r="A2255" s="4">
        <v>2253</v>
      </c>
      <c r="B2255" s="5" t="s">
        <v>3978</v>
      </c>
      <c r="C2255" s="4" t="s">
        <v>3758</v>
      </c>
      <c r="D2255" s="4" t="str">
        <f>MID(B2255,FIND("(",B2255)+1,4)</f>
        <v>1993</v>
      </c>
      <c r="E2255" s="3">
        <f>G2255</f>
        <v>11534336</v>
      </c>
      <c r="F2255" s="3" t="str">
        <f t="shared" si="643"/>
        <v xml:space="preserve">11.0  </v>
      </c>
      <c r="G2255" s="3">
        <f t="shared" si="644"/>
        <v>11534336</v>
      </c>
    </row>
    <row r="2256" spans="1:7" ht="14.4" x14ac:dyDescent="0.3">
      <c r="A2256" s="4">
        <v>2254</v>
      </c>
      <c r="B2256" s="5" t="s">
        <v>3979</v>
      </c>
      <c r="C2256" s="4" t="s">
        <v>100</v>
      </c>
      <c r="D2256" s="4" t="str">
        <f>MID(B2256,FIND("(",B2256)+1,4)</f>
        <v>1993</v>
      </c>
      <c r="E2256" s="3">
        <f>G2256</f>
        <v>3250586</v>
      </c>
      <c r="F2256" s="3" t="str">
        <f t="shared" si="643"/>
        <v xml:space="preserve">3.1  </v>
      </c>
      <c r="G2256" s="3">
        <f t="shared" si="644"/>
        <v>3250586</v>
      </c>
    </row>
    <row r="2257" spans="1:7" ht="14.4" x14ac:dyDescent="0.3">
      <c r="A2257" s="4">
        <v>2255</v>
      </c>
      <c r="B2257" s="5" t="s">
        <v>3980</v>
      </c>
      <c r="C2257" s="4" t="s">
        <v>961</v>
      </c>
      <c r="D2257" s="4" t="str">
        <f>MID(B2257,FIND("(",B2257)+1,4)</f>
        <v>2001</v>
      </c>
      <c r="E2257" s="3">
        <f>G2257</f>
        <v>3355444</v>
      </c>
      <c r="F2257" s="3" t="str">
        <f t="shared" si="643"/>
        <v xml:space="preserve">3.2  </v>
      </c>
      <c r="G2257" s="3">
        <f t="shared" si="644"/>
        <v>3355444</v>
      </c>
    </row>
    <row r="2258" spans="1:7" ht="14.4" x14ac:dyDescent="0.3">
      <c r="A2258" s="4">
        <v>2256</v>
      </c>
      <c r="B2258" s="5" t="s">
        <v>3981</v>
      </c>
      <c r="C2258" s="4" t="s">
        <v>2269</v>
      </c>
      <c r="D2258" s="4" t="str">
        <f>MID(B2258,FIND("(",B2258)+1,4)</f>
        <v>1995</v>
      </c>
      <c r="E2258" s="3">
        <f>G2258</f>
        <v>332903</v>
      </c>
      <c r="F2258" s="3" t="str">
        <f t="shared" si="641"/>
        <v xml:space="preserve">325.1  </v>
      </c>
      <c r="G2258" s="3">
        <f t="shared" ref="G2258:G2263" si="645">ROUNDUP(  F2258*1024,0)</f>
        <v>332903</v>
      </c>
    </row>
    <row r="2259" spans="1:7" ht="14.4" x14ac:dyDescent="0.3">
      <c r="A2259" s="4">
        <v>2257</v>
      </c>
      <c r="B2259" s="5" t="s">
        <v>3982</v>
      </c>
      <c r="C2259" s="4" t="s">
        <v>46</v>
      </c>
      <c r="D2259" s="4" t="str">
        <f>MID(B2259,FIND("(",B2259)+1,4)</f>
        <v>1991</v>
      </c>
      <c r="E2259" s="3">
        <f>G2259</f>
        <v>38708</v>
      </c>
      <c r="F2259" s="3" t="str">
        <f t="shared" si="641"/>
        <v xml:space="preserve">37.8  </v>
      </c>
      <c r="G2259" s="3">
        <f t="shared" si="645"/>
        <v>38708</v>
      </c>
    </row>
    <row r="2260" spans="1:7" ht="14.4" x14ac:dyDescent="0.3">
      <c r="A2260" s="4">
        <v>2258</v>
      </c>
      <c r="B2260" s="5" t="s">
        <v>3983</v>
      </c>
      <c r="C2260" s="4" t="s">
        <v>2622</v>
      </c>
      <c r="D2260" s="4" t="str">
        <f>MID(B2260,FIND("(",B2260)+1,4)</f>
        <v>1986</v>
      </c>
      <c r="E2260" s="3">
        <f>G2260</f>
        <v>104551</v>
      </c>
      <c r="F2260" s="3" t="str">
        <f t="shared" si="641"/>
        <v xml:space="preserve">102.1  </v>
      </c>
      <c r="G2260" s="3">
        <f t="shared" si="645"/>
        <v>104551</v>
      </c>
    </row>
    <row r="2261" spans="1:7" ht="14.4" x14ac:dyDescent="0.3">
      <c r="A2261" s="4">
        <v>2259</v>
      </c>
      <c r="B2261" s="5" t="s">
        <v>3984</v>
      </c>
      <c r="C2261" s="4" t="s">
        <v>3636</v>
      </c>
      <c r="D2261" s="4" t="str">
        <f>MID(B2261,FIND("(",B2261)+1,4)</f>
        <v>1986</v>
      </c>
      <c r="E2261" s="3">
        <f>G2261</f>
        <v>82023</v>
      </c>
      <c r="F2261" s="3" t="str">
        <f t="shared" si="641"/>
        <v xml:space="preserve">80.1  </v>
      </c>
      <c r="G2261" s="3">
        <f t="shared" si="645"/>
        <v>82023</v>
      </c>
    </row>
    <row r="2262" spans="1:7" ht="14.4" x14ac:dyDescent="0.3">
      <c r="A2262" s="4">
        <v>2260</v>
      </c>
      <c r="B2262" s="5" t="s">
        <v>3985</v>
      </c>
      <c r="C2262" s="4" t="s">
        <v>3986</v>
      </c>
      <c r="D2262" s="4" t="str">
        <f>MID(B2262,FIND("(",B2262)+1,4)</f>
        <v>1992</v>
      </c>
      <c r="E2262" s="3">
        <f>G2262</f>
        <v>119194</v>
      </c>
      <c r="F2262" s="3" t="str">
        <f t="shared" si="641"/>
        <v xml:space="preserve">116.4  </v>
      </c>
      <c r="G2262" s="3">
        <f t="shared" si="645"/>
        <v>119194</v>
      </c>
    </row>
    <row r="2263" spans="1:7" ht="14.4" x14ac:dyDescent="0.3">
      <c r="A2263" s="4">
        <v>2261</v>
      </c>
      <c r="B2263" s="5" t="s">
        <v>3987</v>
      </c>
      <c r="C2263" s="4" t="s">
        <v>3988</v>
      </c>
      <c r="D2263" s="4" t="str">
        <f>MID(B2263,FIND("(",B2263)+1,4)</f>
        <v>1990</v>
      </c>
      <c r="E2263" s="3">
        <f>G2263</f>
        <v>87962</v>
      </c>
      <c r="F2263" s="3" t="str">
        <f t="shared" si="641"/>
        <v xml:space="preserve">85.9  </v>
      </c>
      <c r="G2263" s="3">
        <f t="shared" si="645"/>
        <v>87962</v>
      </c>
    </row>
    <row r="2264" spans="1:7" ht="14.4" x14ac:dyDescent="0.3">
      <c r="A2264" s="4">
        <v>2262</v>
      </c>
      <c r="B2264" s="5" t="s">
        <v>3989</v>
      </c>
      <c r="C2264" s="4" t="s">
        <v>1715</v>
      </c>
      <c r="D2264" s="4" t="str">
        <f>MID(B2264,FIND("(",B2264)+1,4)</f>
        <v>1992</v>
      </c>
      <c r="E2264" s="3">
        <f>G2264</f>
        <v>6396314</v>
      </c>
      <c r="F2264" s="3" t="str">
        <f>REPLACE(C2264,FIND("MiB",C2264),3," ")</f>
        <v xml:space="preserve">6.1  </v>
      </c>
      <c r="G2264" s="3">
        <f>ROUNDUP(  F2264*1024*1024,0)</f>
        <v>6396314</v>
      </c>
    </row>
    <row r="2265" spans="1:7" ht="14.4" x14ac:dyDescent="0.3">
      <c r="A2265" s="4">
        <v>2263</v>
      </c>
      <c r="B2265" s="5" t="s">
        <v>3990</v>
      </c>
      <c r="C2265" s="4" t="s">
        <v>3991</v>
      </c>
      <c r="D2265" s="4" t="str">
        <f>MID(B2265,FIND("(",B2265)+1,4)</f>
        <v>1992</v>
      </c>
      <c r="E2265" s="3">
        <f>G2265</f>
        <v>370586</v>
      </c>
      <c r="F2265" s="3" t="str">
        <f t="shared" si="641"/>
        <v xml:space="preserve">361.9  </v>
      </c>
      <c r="G2265" s="3">
        <f t="shared" ref="G2265:G2272" si="646">ROUNDUP(  F2265*1024,0)</f>
        <v>370586</v>
      </c>
    </row>
    <row r="2266" spans="1:7" ht="14.4" x14ac:dyDescent="0.3">
      <c r="A2266" s="4">
        <v>2264</v>
      </c>
      <c r="B2266" s="5" t="s">
        <v>3992</v>
      </c>
      <c r="C2266" s="4" t="s">
        <v>3993</v>
      </c>
      <c r="D2266" s="4" t="str">
        <f>MID(B2266,FIND("(",B2266)+1,4)</f>
        <v>1990</v>
      </c>
      <c r="E2266" s="3">
        <f>G2266</f>
        <v>21607</v>
      </c>
      <c r="F2266" s="3" t="str">
        <f t="shared" si="641"/>
        <v xml:space="preserve">21.1  </v>
      </c>
      <c r="G2266" s="3">
        <f t="shared" si="646"/>
        <v>21607</v>
      </c>
    </row>
    <row r="2267" spans="1:7" ht="14.4" x14ac:dyDescent="0.3">
      <c r="A2267" s="4">
        <v>2265</v>
      </c>
      <c r="B2267" s="5" t="s">
        <v>3994</v>
      </c>
      <c r="C2267" s="4" t="s">
        <v>3995</v>
      </c>
      <c r="D2267" s="4" t="str">
        <f>MID(B2267,FIND("(",B2267)+1,4)</f>
        <v>1989</v>
      </c>
      <c r="E2267" s="3">
        <f>G2267</f>
        <v>464282</v>
      </c>
      <c r="F2267" s="3" t="str">
        <f t="shared" si="641"/>
        <v xml:space="preserve">453.4  </v>
      </c>
      <c r="G2267" s="3">
        <f t="shared" si="646"/>
        <v>464282</v>
      </c>
    </row>
    <row r="2268" spans="1:7" ht="14.4" x14ac:dyDescent="0.3">
      <c r="A2268" s="4">
        <v>2266</v>
      </c>
      <c r="B2268" s="5" t="s">
        <v>3996</v>
      </c>
      <c r="C2268" s="4" t="s">
        <v>3997</v>
      </c>
      <c r="D2268" s="4" t="str">
        <f>MID(B2268,FIND("(",B2268)+1,4)</f>
        <v>1989</v>
      </c>
      <c r="E2268" s="3">
        <f>G2268</f>
        <v>397927</v>
      </c>
      <c r="F2268" s="3" t="str">
        <f t="shared" si="641"/>
        <v xml:space="preserve">388.6  </v>
      </c>
      <c r="G2268" s="3">
        <f t="shared" si="646"/>
        <v>397927</v>
      </c>
    </row>
    <row r="2269" spans="1:7" ht="14.4" x14ac:dyDescent="0.3">
      <c r="A2269" s="4">
        <v>2267</v>
      </c>
      <c r="B2269" s="5" t="s">
        <v>3998</v>
      </c>
      <c r="C2269" s="4" t="s">
        <v>3999</v>
      </c>
      <c r="D2269" s="4" t="str">
        <f>MID(B2269,FIND("(",B2269)+1,4)</f>
        <v>1988</v>
      </c>
      <c r="E2269" s="3">
        <f>G2269</f>
        <v>35021</v>
      </c>
      <c r="F2269" s="3" t="str">
        <f t="shared" si="641"/>
        <v xml:space="preserve">34.2  </v>
      </c>
      <c r="G2269" s="3">
        <f t="shared" si="646"/>
        <v>35021</v>
      </c>
    </row>
    <row r="2270" spans="1:7" ht="14.4" x14ac:dyDescent="0.3">
      <c r="A2270" s="4">
        <v>2268</v>
      </c>
      <c r="B2270" s="5" t="s">
        <v>4000</v>
      </c>
      <c r="C2270" s="4" t="s">
        <v>1387</v>
      </c>
      <c r="D2270" s="4" t="str">
        <f>MID(B2270,FIND("(",B2270)+1,4)</f>
        <v>1992</v>
      </c>
      <c r="E2270" s="3">
        <f>G2270</f>
        <v>41780</v>
      </c>
      <c r="F2270" s="3" t="str">
        <f t="shared" si="641"/>
        <v xml:space="preserve">40.8  </v>
      </c>
      <c r="G2270" s="3">
        <f t="shared" si="646"/>
        <v>41780</v>
      </c>
    </row>
    <row r="2271" spans="1:7" ht="14.4" x14ac:dyDescent="0.3">
      <c r="A2271" s="4">
        <v>2269</v>
      </c>
      <c r="B2271" s="5" t="s">
        <v>4001</v>
      </c>
      <c r="C2271" s="4" t="s">
        <v>4002</v>
      </c>
      <c r="D2271" s="4" t="str">
        <f>MID(B2271,FIND("(",B2271)+1,4)</f>
        <v>1989</v>
      </c>
      <c r="E2271" s="3">
        <f>G2271</f>
        <v>314061</v>
      </c>
      <c r="F2271" s="3" t="str">
        <f t="shared" si="641"/>
        <v xml:space="preserve">306.7  </v>
      </c>
      <c r="G2271" s="3">
        <f t="shared" si="646"/>
        <v>314061</v>
      </c>
    </row>
    <row r="2272" spans="1:7" ht="14.4" x14ac:dyDescent="0.3">
      <c r="A2272" s="4">
        <v>2270</v>
      </c>
      <c r="B2272" s="5" t="s">
        <v>4003</v>
      </c>
      <c r="C2272" s="4" t="s">
        <v>4004</v>
      </c>
      <c r="D2272" s="4" t="str">
        <f>MID(B2272,FIND("(",B2272)+1,4)</f>
        <v>1992</v>
      </c>
      <c r="E2272" s="3">
        <f>G2272</f>
        <v>282624</v>
      </c>
      <c r="F2272" s="3" t="str">
        <f t="shared" si="641"/>
        <v xml:space="preserve">276.0  </v>
      </c>
      <c r="G2272" s="3">
        <f t="shared" si="646"/>
        <v>282624</v>
      </c>
    </row>
    <row r="2273" spans="1:7" ht="14.4" x14ac:dyDescent="0.3">
      <c r="A2273" s="4">
        <v>2271</v>
      </c>
      <c r="B2273" s="5" t="s">
        <v>4005</v>
      </c>
      <c r="C2273" s="4" t="s">
        <v>4006</v>
      </c>
      <c r="D2273" s="4" t="str">
        <f>MID(B2273,FIND("(",B2273)+1,4)</f>
        <v>1993</v>
      </c>
      <c r="E2273" s="3">
        <f>G2273</f>
        <v>12373197</v>
      </c>
      <c r="F2273" s="3" t="str">
        <f>REPLACE(C2273,FIND("MiB",C2273),3," ")</f>
        <v xml:space="preserve">11.8  </v>
      </c>
      <c r="G2273" s="3">
        <f>ROUNDUP(  F2273*1024*1024,0)</f>
        <v>12373197</v>
      </c>
    </row>
    <row r="2274" spans="1:7" ht="14.4" x14ac:dyDescent="0.3">
      <c r="A2274" s="4">
        <v>2272</v>
      </c>
      <c r="B2274" s="5" t="s">
        <v>4007</v>
      </c>
      <c r="C2274" s="4" t="s">
        <v>4008</v>
      </c>
      <c r="D2274" s="4" t="str">
        <f>MID(B2274,FIND("(",B2274)+1,4)</f>
        <v>1989</v>
      </c>
      <c r="E2274" s="3">
        <f>G2274</f>
        <v>707584</v>
      </c>
      <c r="F2274" s="3" t="str">
        <f t="shared" si="641"/>
        <v xml:space="preserve">691.0  </v>
      </c>
      <c r="G2274" s="3">
        <f t="shared" ref="G2274:G2276" si="647">ROUNDUP(  F2274*1024,0)</f>
        <v>707584</v>
      </c>
    </row>
    <row r="2275" spans="1:7" ht="14.4" x14ac:dyDescent="0.3">
      <c r="A2275" s="4">
        <v>2273</v>
      </c>
      <c r="B2275" s="5" t="s">
        <v>4009</v>
      </c>
      <c r="C2275" s="4" t="s">
        <v>879</v>
      </c>
      <c r="D2275" s="4" t="str">
        <f>MID(B2275,FIND("(",B2275)+1,4)</f>
        <v>1983</v>
      </c>
      <c r="E2275" s="3">
        <f>G2275</f>
        <v>49357</v>
      </c>
      <c r="F2275" s="3" t="str">
        <f t="shared" si="641"/>
        <v xml:space="preserve">48.2  </v>
      </c>
      <c r="G2275" s="3">
        <f t="shared" si="647"/>
        <v>49357</v>
      </c>
    </row>
    <row r="2276" spans="1:7" ht="14.4" x14ac:dyDescent="0.3">
      <c r="A2276" s="4">
        <v>2274</v>
      </c>
      <c r="B2276" s="5" t="s">
        <v>4010</v>
      </c>
      <c r="C2276" s="4" t="s">
        <v>4011</v>
      </c>
      <c r="D2276" s="4" t="str">
        <f>MID(B2276,FIND("(",B2276)+1,4)</f>
        <v>1996</v>
      </c>
      <c r="E2276" s="3">
        <f>G2276</f>
        <v>73831</v>
      </c>
      <c r="F2276" s="3" t="str">
        <f t="shared" si="641"/>
        <v xml:space="preserve">72.1  </v>
      </c>
      <c r="G2276" s="3">
        <f t="shared" si="647"/>
        <v>73831</v>
      </c>
    </row>
    <row r="2277" spans="1:7" ht="14.4" x14ac:dyDescent="0.3">
      <c r="A2277" s="4">
        <v>2275</v>
      </c>
      <c r="B2277" s="5" t="s">
        <v>4012</v>
      </c>
      <c r="C2277" s="4" t="s">
        <v>4013</v>
      </c>
      <c r="D2277" s="4" t="str">
        <f>MID(B2277,FIND("(",B2277)+1,4)</f>
        <v>1997</v>
      </c>
      <c r="E2277" s="3">
        <f>G2277</f>
        <v>568852480</v>
      </c>
      <c r="F2277" s="3" t="str">
        <f t="shared" ref="F2277:F2280" si="648">REPLACE(C2277,FIND("MiB",C2277),3," ")</f>
        <v xml:space="preserve">542.5  </v>
      </c>
      <c r="G2277" s="3">
        <f t="shared" ref="G2277:G2280" si="649">ROUNDUP(  F2277*1024*1024,0)</f>
        <v>568852480</v>
      </c>
    </row>
    <row r="2278" spans="1:7" ht="14.4" x14ac:dyDescent="0.3">
      <c r="A2278" s="4">
        <v>2276</v>
      </c>
      <c r="B2278" s="5" t="s">
        <v>4014</v>
      </c>
      <c r="C2278" s="4" t="s">
        <v>180</v>
      </c>
      <c r="D2278" s="4" t="str">
        <f>MID(B2278,FIND("(",B2278)+1,4)</f>
        <v>1993</v>
      </c>
      <c r="E2278" s="3">
        <f>G2278</f>
        <v>1363149</v>
      </c>
      <c r="F2278" s="3" t="str">
        <f t="shared" si="648"/>
        <v xml:space="preserve">1.3  </v>
      </c>
      <c r="G2278" s="3">
        <f t="shared" si="649"/>
        <v>1363149</v>
      </c>
    </row>
    <row r="2279" spans="1:7" ht="14.4" x14ac:dyDescent="0.3">
      <c r="A2279" s="4">
        <v>2277</v>
      </c>
      <c r="B2279" s="5" t="s">
        <v>4015</v>
      </c>
      <c r="C2279" s="4" t="s">
        <v>4016</v>
      </c>
      <c r="D2279" s="4" t="str">
        <f>MID(B2279,FIND("(",B2279)+1,4)</f>
        <v>1997</v>
      </c>
      <c r="E2279" s="3">
        <f>G2279</f>
        <v>497654170</v>
      </c>
      <c r="F2279" s="3" t="str">
        <f t="shared" si="648"/>
        <v xml:space="preserve">474.6  </v>
      </c>
      <c r="G2279" s="3">
        <f t="shared" si="649"/>
        <v>497654170</v>
      </c>
    </row>
    <row r="2280" spans="1:7" ht="14.4" x14ac:dyDescent="0.3">
      <c r="A2280" s="4">
        <v>2278</v>
      </c>
      <c r="B2280" s="5" t="s">
        <v>4017</v>
      </c>
      <c r="C2280" s="4" t="s">
        <v>446</v>
      </c>
      <c r="D2280" s="4" t="str">
        <f>MID(B2280,FIND("(",B2280)+1,4)</f>
        <v>1990</v>
      </c>
      <c r="E2280" s="3">
        <f>G2280</f>
        <v>1048576</v>
      </c>
      <c r="F2280" s="3" t="str">
        <f t="shared" si="648"/>
        <v xml:space="preserve">1.0  </v>
      </c>
      <c r="G2280" s="3">
        <f t="shared" si="649"/>
        <v>1048576</v>
      </c>
    </row>
    <row r="2281" spans="1:7" ht="14.4" x14ac:dyDescent="0.3">
      <c r="A2281" s="4">
        <v>2279</v>
      </c>
      <c r="B2281" s="5" t="s">
        <v>4018</v>
      </c>
      <c r="C2281" s="4" t="s">
        <v>4019</v>
      </c>
      <c r="D2281" s="4" t="str">
        <f>MID(B2281,FIND("(",B2281)+1,4)</f>
        <v>1992</v>
      </c>
      <c r="E2281" s="3">
        <f>G2281</f>
        <v>272999</v>
      </c>
      <c r="F2281" s="3" t="str">
        <f t="shared" si="641"/>
        <v xml:space="preserve">266.6  </v>
      </c>
      <c r="G2281" s="3">
        <f>ROUNDUP(  F2281*1024,0)</f>
        <v>272999</v>
      </c>
    </row>
    <row r="2282" spans="1:7" ht="14.4" x14ac:dyDescent="0.3">
      <c r="A2282" s="4">
        <v>2280</v>
      </c>
      <c r="B2282" s="5" t="s">
        <v>4020</v>
      </c>
      <c r="C2282" s="4" t="s">
        <v>4021</v>
      </c>
      <c r="D2282" s="4" t="str">
        <f>MID(B2282,FIND("(",B2282)+1,4)</f>
        <v>1996</v>
      </c>
      <c r="E2282" s="3">
        <f>G2282</f>
        <v>22439527</v>
      </c>
      <c r="F2282" s="3" t="str">
        <f t="shared" ref="F2282:F2284" si="650">REPLACE(C2282,FIND("MiB",C2282),3," ")</f>
        <v xml:space="preserve">21.4  </v>
      </c>
      <c r="G2282" s="3">
        <f t="shared" ref="G2282:G2284" si="651">ROUNDUP(  F2282*1024*1024,0)</f>
        <v>22439527</v>
      </c>
    </row>
    <row r="2283" spans="1:7" ht="14.4" x14ac:dyDescent="0.3">
      <c r="A2283" s="4">
        <v>2281</v>
      </c>
      <c r="B2283" s="5" t="s">
        <v>4022</v>
      </c>
      <c r="C2283" s="4" t="s">
        <v>4023</v>
      </c>
      <c r="D2283" s="4" t="str">
        <f>MID(B2283,FIND("(",B2283)+1,4)</f>
        <v>1995</v>
      </c>
      <c r="E2283" s="3">
        <f>G2283</f>
        <v>9542042</v>
      </c>
      <c r="F2283" s="3" t="str">
        <f t="shared" si="650"/>
        <v xml:space="preserve">9.1  </v>
      </c>
      <c r="G2283" s="3">
        <f t="shared" si="651"/>
        <v>9542042</v>
      </c>
    </row>
    <row r="2284" spans="1:7" ht="14.4" x14ac:dyDescent="0.3">
      <c r="A2284" s="4">
        <v>2282</v>
      </c>
      <c r="B2284" s="5" t="s">
        <v>4024</v>
      </c>
      <c r="C2284" s="4" t="s">
        <v>4025</v>
      </c>
      <c r="D2284" s="4" t="str">
        <f>MID(B2284,FIND("(",B2284)+1,4)</f>
        <v>1996</v>
      </c>
      <c r="E2284" s="3">
        <f>G2284</f>
        <v>18454938</v>
      </c>
      <c r="F2284" s="3" t="str">
        <f t="shared" si="650"/>
        <v xml:space="preserve">17.6  </v>
      </c>
      <c r="G2284" s="3">
        <f t="shared" si="651"/>
        <v>18454938</v>
      </c>
    </row>
    <row r="2285" spans="1:7" ht="14.4" x14ac:dyDescent="0.3">
      <c r="A2285" s="4">
        <v>2283</v>
      </c>
      <c r="B2285" s="5" t="s">
        <v>4026</v>
      </c>
      <c r="C2285" s="4" t="s">
        <v>4027</v>
      </c>
      <c r="D2285" s="4" t="str">
        <f>MID(B2285,FIND("(",B2285)+1,4)</f>
        <v>1992</v>
      </c>
      <c r="E2285" s="3">
        <f>G2285</f>
        <v>72704</v>
      </c>
      <c r="F2285" s="3" t="str">
        <f t="shared" si="641"/>
        <v xml:space="preserve">71.0  </v>
      </c>
      <c r="G2285" s="3">
        <f t="shared" ref="G2285:G2289" si="652">ROUNDUP(  F2285*1024,0)</f>
        <v>72704</v>
      </c>
    </row>
    <row r="2286" spans="1:7" ht="14.4" x14ac:dyDescent="0.3">
      <c r="A2286" s="4">
        <v>2284</v>
      </c>
      <c r="B2286" s="5" t="s">
        <v>4028</v>
      </c>
      <c r="C2286" s="4" t="s">
        <v>4029</v>
      </c>
      <c r="D2286" s="4" t="str">
        <f>MID(B2286,FIND("(",B2286)+1,4)</f>
        <v>1988</v>
      </c>
      <c r="E2286" s="3">
        <f>G2286</f>
        <v>140596</v>
      </c>
      <c r="F2286" s="3" t="str">
        <f t="shared" si="641"/>
        <v xml:space="preserve">137.3  </v>
      </c>
      <c r="G2286" s="3">
        <f t="shared" si="652"/>
        <v>140596</v>
      </c>
    </row>
    <row r="2287" spans="1:7" ht="14.4" x14ac:dyDescent="0.3">
      <c r="A2287" s="4">
        <v>2285</v>
      </c>
      <c r="B2287" s="5" t="s">
        <v>4030</v>
      </c>
      <c r="C2287" s="4" t="s">
        <v>4031</v>
      </c>
      <c r="D2287" s="4" t="str">
        <f>MID(B2287,FIND("(",B2287)+1,4)</f>
        <v>1991</v>
      </c>
      <c r="E2287" s="3">
        <f>G2287</f>
        <v>440730</v>
      </c>
      <c r="F2287" s="3" t="str">
        <f t="shared" si="641"/>
        <v xml:space="preserve">430.4  </v>
      </c>
      <c r="G2287" s="3">
        <f t="shared" si="652"/>
        <v>440730</v>
      </c>
    </row>
    <row r="2288" spans="1:7" ht="14.4" x14ac:dyDescent="0.3">
      <c r="A2288" s="4">
        <v>2286</v>
      </c>
      <c r="B2288" s="5" t="s">
        <v>4032</v>
      </c>
      <c r="C2288" s="4" t="s">
        <v>4033</v>
      </c>
      <c r="D2288" s="4" t="str">
        <f>MID(B2288,FIND("(",B2288)+1,4)</f>
        <v>1991</v>
      </c>
      <c r="E2288" s="3">
        <f>G2288</f>
        <v>248628</v>
      </c>
      <c r="F2288" s="3" t="str">
        <f t="shared" si="641"/>
        <v xml:space="preserve">242.8  </v>
      </c>
      <c r="G2288" s="3">
        <f t="shared" si="652"/>
        <v>248628</v>
      </c>
    </row>
    <row r="2289" spans="1:7" ht="14.4" x14ac:dyDescent="0.3">
      <c r="A2289" s="4">
        <v>2287</v>
      </c>
      <c r="B2289" s="5" t="s">
        <v>4034</v>
      </c>
      <c r="C2289" s="4" t="s">
        <v>4035</v>
      </c>
      <c r="D2289" s="4" t="str">
        <f>MID(B2289,FIND("(",B2289)+1,4)</f>
        <v>1990</v>
      </c>
      <c r="E2289" s="3">
        <f>G2289</f>
        <v>41063</v>
      </c>
      <c r="F2289" s="3" t="str">
        <f t="shared" si="641"/>
        <v xml:space="preserve">40.1  </v>
      </c>
      <c r="G2289" s="3">
        <f t="shared" si="652"/>
        <v>41063</v>
      </c>
    </row>
    <row r="2290" spans="1:7" ht="14.4" x14ac:dyDescent="0.3">
      <c r="A2290" s="4">
        <v>2288</v>
      </c>
      <c r="B2290" s="5" t="s">
        <v>4036</v>
      </c>
      <c r="C2290" s="4" t="s">
        <v>4037</v>
      </c>
      <c r="D2290" s="4" t="str">
        <f>MID(B2290,FIND("(",B2290)+1,4)</f>
        <v>1996</v>
      </c>
      <c r="E2290" s="3">
        <f>G2290</f>
        <v>16672359</v>
      </c>
      <c r="F2290" s="3" t="str">
        <f>REPLACE(C2290,FIND("MiB",C2290),3," ")</f>
        <v xml:space="preserve">15.9  </v>
      </c>
      <c r="G2290" s="3">
        <f>ROUNDUP(  F2290*1024*1024,0)</f>
        <v>16672359</v>
      </c>
    </row>
    <row r="2291" spans="1:7" ht="14.4" x14ac:dyDescent="0.3">
      <c r="A2291" s="4">
        <v>2289</v>
      </c>
      <c r="B2291" s="5" t="s">
        <v>4038</v>
      </c>
      <c r="C2291" s="4" t="s">
        <v>4039</v>
      </c>
      <c r="D2291" s="4" t="str">
        <f>MID(B2291,FIND("(",B2291)+1,4)</f>
        <v>1989</v>
      </c>
      <c r="E2291" s="3">
        <f>G2291</f>
        <v>124826</v>
      </c>
      <c r="F2291" s="3" t="str">
        <f t="shared" si="641"/>
        <v xml:space="preserve">121.9  </v>
      </c>
      <c r="G2291" s="3">
        <f>ROUNDUP(  F2291*1024,0)</f>
        <v>124826</v>
      </c>
    </row>
    <row r="2292" spans="1:7" ht="14.4" x14ac:dyDescent="0.3">
      <c r="A2292" s="4">
        <v>2290</v>
      </c>
      <c r="B2292" s="5" t="s">
        <v>4040</v>
      </c>
      <c r="C2292" s="4" t="s">
        <v>4041</v>
      </c>
      <c r="D2292" s="4" t="str">
        <f>MID(B2292,FIND("(",B2292)+1,4)</f>
        <v>1998</v>
      </c>
      <c r="E2292" s="3">
        <f>G2292</f>
        <v>707159655</v>
      </c>
      <c r="F2292" s="3" t="str">
        <f>REPLACE(C2292,FIND("MiB",C2292),3," ")</f>
        <v xml:space="preserve">674.4  </v>
      </c>
      <c r="G2292" s="3">
        <f>ROUNDUP(  F2292*1024*1024,0)</f>
        <v>707159655</v>
      </c>
    </row>
    <row r="2293" spans="1:7" ht="14.4" x14ac:dyDescent="0.3">
      <c r="A2293" s="4">
        <v>2291</v>
      </c>
      <c r="B2293" s="5" t="s">
        <v>4042</v>
      </c>
      <c r="C2293" s="4" t="s">
        <v>4043</v>
      </c>
      <c r="D2293" s="4" t="str">
        <f>MID(B2293,FIND("(",B2293)+1,4)</f>
        <v>1990</v>
      </c>
      <c r="E2293" s="3">
        <f>G2293</f>
        <v>580199</v>
      </c>
      <c r="F2293" s="3" t="str">
        <f t="shared" si="641"/>
        <v xml:space="preserve">566.6  </v>
      </c>
      <c r="G2293" s="3">
        <f t="shared" ref="G2293:G2300" si="653">ROUNDUP(  F2293*1024,0)</f>
        <v>580199</v>
      </c>
    </row>
    <row r="2294" spans="1:7" ht="14.4" x14ac:dyDescent="0.3">
      <c r="A2294" s="4">
        <v>2292</v>
      </c>
      <c r="B2294" s="5" t="s">
        <v>4044</v>
      </c>
      <c r="C2294" s="4" t="s">
        <v>2139</v>
      </c>
      <c r="D2294" s="4" t="str">
        <f>MID(B2294,FIND("(",B2294)+1,4)</f>
        <v>1996</v>
      </c>
      <c r="E2294" s="3">
        <f>G2294</f>
        <v>81818</v>
      </c>
      <c r="F2294" s="3" t="str">
        <f t="shared" si="641"/>
        <v xml:space="preserve">79.9  </v>
      </c>
      <c r="G2294" s="3">
        <f t="shared" si="653"/>
        <v>81818</v>
      </c>
    </row>
    <row r="2295" spans="1:7" ht="14.4" x14ac:dyDescent="0.3">
      <c r="A2295" s="4">
        <v>2293</v>
      </c>
      <c r="B2295" s="5" t="s">
        <v>4045</v>
      </c>
      <c r="C2295" s="4" t="s">
        <v>4046</v>
      </c>
      <c r="D2295" s="4" t="str">
        <f>MID(B2295,FIND("(",B2295)+1,4)</f>
        <v>1995</v>
      </c>
      <c r="E2295" s="3">
        <f>G2295</f>
        <v>81306</v>
      </c>
      <c r="F2295" s="3" t="str">
        <f t="shared" si="641"/>
        <v xml:space="preserve">79.4  </v>
      </c>
      <c r="G2295" s="3">
        <f t="shared" si="653"/>
        <v>81306</v>
      </c>
    </row>
    <row r="2296" spans="1:7" ht="14.4" x14ac:dyDescent="0.3">
      <c r="A2296" s="4">
        <v>2294</v>
      </c>
      <c r="B2296" s="5" t="s">
        <v>4047</v>
      </c>
      <c r="C2296" s="4" t="s">
        <v>4048</v>
      </c>
      <c r="D2296" s="4" t="str">
        <f>MID(B2296,FIND("(",B2296)+1,4)</f>
        <v>1994</v>
      </c>
      <c r="E2296" s="3">
        <f>G2296</f>
        <v>374170</v>
      </c>
      <c r="F2296" s="3" t="str">
        <f t="shared" si="641"/>
        <v xml:space="preserve">365.4  </v>
      </c>
      <c r="G2296" s="3">
        <f t="shared" si="653"/>
        <v>374170</v>
      </c>
    </row>
    <row r="2297" spans="1:7" ht="14.4" x14ac:dyDescent="0.3">
      <c r="A2297" s="4">
        <v>2295</v>
      </c>
      <c r="B2297" s="5" t="s">
        <v>4049</v>
      </c>
      <c r="C2297" s="4" t="s">
        <v>4050</v>
      </c>
      <c r="D2297" s="4" t="str">
        <f>MID(B2297,FIND("(",B2297)+1,4)</f>
        <v>1990</v>
      </c>
      <c r="E2297" s="3">
        <f>G2297</f>
        <v>266548</v>
      </c>
      <c r="F2297" s="3" t="str">
        <f t="shared" si="641"/>
        <v xml:space="preserve">260.3  </v>
      </c>
      <c r="G2297" s="3">
        <f t="shared" si="653"/>
        <v>266548</v>
      </c>
    </row>
    <row r="2298" spans="1:7" ht="14.4" x14ac:dyDescent="0.3">
      <c r="A2298" s="4">
        <v>2296</v>
      </c>
      <c r="B2298" s="5" t="s">
        <v>4051</v>
      </c>
      <c r="C2298" s="4" t="s">
        <v>4052</v>
      </c>
      <c r="D2298" s="4" t="str">
        <f>MID(B2298,FIND("(",B2298)+1,4)</f>
        <v>1993</v>
      </c>
      <c r="E2298" s="3">
        <f>G2298</f>
        <v>750695</v>
      </c>
      <c r="F2298" s="3" t="str">
        <f t="shared" si="641"/>
        <v xml:space="preserve">733.1  </v>
      </c>
      <c r="G2298" s="3">
        <f t="shared" si="653"/>
        <v>750695</v>
      </c>
    </row>
    <row r="2299" spans="1:7" ht="14.4" x14ac:dyDescent="0.3">
      <c r="A2299" s="4">
        <v>2297</v>
      </c>
      <c r="B2299" s="5" t="s">
        <v>4053</v>
      </c>
      <c r="C2299" s="4" t="s">
        <v>4054</v>
      </c>
      <c r="D2299" s="4" t="str">
        <f>MID(B2299,FIND("(",B2299)+1,4)</f>
        <v>1989</v>
      </c>
      <c r="E2299" s="3">
        <f>G2299</f>
        <v>310068</v>
      </c>
      <c r="F2299" s="3" t="str">
        <f t="shared" si="641"/>
        <v xml:space="preserve">302.8  </v>
      </c>
      <c r="G2299" s="3">
        <f t="shared" si="653"/>
        <v>310068</v>
      </c>
    </row>
    <row r="2300" spans="1:7" ht="14.4" x14ac:dyDescent="0.3">
      <c r="A2300" s="4">
        <v>2298</v>
      </c>
      <c r="B2300" s="5" t="s">
        <v>4055</v>
      </c>
      <c r="C2300" s="4" t="s">
        <v>259</v>
      </c>
      <c r="D2300" s="4" t="str">
        <f>MID(B2300,FIND("(",B2300)+1,4)</f>
        <v>1985</v>
      </c>
      <c r="E2300" s="3">
        <f>G2300</f>
        <v>35533</v>
      </c>
      <c r="F2300" s="3" t="str">
        <f t="shared" si="641"/>
        <v xml:space="preserve">34.7  </v>
      </c>
      <c r="G2300" s="3">
        <f t="shared" si="653"/>
        <v>35533</v>
      </c>
    </row>
    <row r="2301" spans="1:7" ht="14.4" x14ac:dyDescent="0.3">
      <c r="A2301" s="4">
        <v>2299</v>
      </c>
      <c r="B2301" s="5" t="s">
        <v>4056</v>
      </c>
      <c r="C2301" s="4" t="s">
        <v>494</v>
      </c>
      <c r="D2301" s="4" t="str">
        <f>MID(B2301,FIND("(",B2301)+1,4)</f>
        <v>1990</v>
      </c>
      <c r="E2301" s="3">
        <f>G2301</f>
        <v>2621440</v>
      </c>
      <c r="F2301" s="3" t="str">
        <f>REPLACE(C2301,FIND("MiB",C2301),3," ")</f>
        <v xml:space="preserve">2.5  </v>
      </c>
      <c r="G2301" s="3">
        <f>ROUNDUP(  F2301*1024*1024,0)</f>
        <v>2621440</v>
      </c>
    </row>
    <row r="2302" spans="1:7" ht="14.4" x14ac:dyDescent="0.3">
      <c r="A2302" s="4">
        <v>2300</v>
      </c>
      <c r="B2302" s="5" t="s">
        <v>4057</v>
      </c>
      <c r="C2302" s="4" t="s">
        <v>4058</v>
      </c>
      <c r="D2302" s="4" t="str">
        <f>MID(B2302,FIND("(",B2302)+1,4)</f>
        <v>1990</v>
      </c>
      <c r="E2302" s="3">
        <f>G2302</f>
        <v>486093</v>
      </c>
      <c r="F2302" s="3" t="str">
        <f t="shared" si="641"/>
        <v xml:space="preserve">474.7  </v>
      </c>
      <c r="G2302" s="3">
        <f t="shared" ref="G2302:G2307" si="654">ROUNDUP(  F2302*1024,0)</f>
        <v>486093</v>
      </c>
    </row>
    <row r="2303" spans="1:7" ht="14.4" x14ac:dyDescent="0.3">
      <c r="A2303" s="4">
        <v>2301</v>
      </c>
      <c r="B2303" s="5" t="s">
        <v>4059</v>
      </c>
      <c r="C2303" s="4" t="s">
        <v>4060</v>
      </c>
      <c r="D2303" s="4" t="str">
        <f>MID(B2303,FIND("(",B2303)+1,4)</f>
        <v>1988</v>
      </c>
      <c r="E2303" s="3">
        <f>G2303</f>
        <v>344269</v>
      </c>
      <c r="F2303" s="3" t="str">
        <f t="shared" si="641"/>
        <v xml:space="preserve">336.2  </v>
      </c>
      <c r="G2303" s="3">
        <f t="shared" si="654"/>
        <v>344269</v>
      </c>
    </row>
    <row r="2304" spans="1:7" ht="14.4" x14ac:dyDescent="0.3">
      <c r="A2304" s="4">
        <v>2302</v>
      </c>
      <c r="B2304" s="5" t="s">
        <v>4061</v>
      </c>
      <c r="C2304" s="4" t="s">
        <v>4062</v>
      </c>
      <c r="D2304" s="4" t="str">
        <f>MID(B2304,FIND("(",B2304)+1,4)</f>
        <v>1988</v>
      </c>
      <c r="E2304" s="3">
        <f>G2304</f>
        <v>73524</v>
      </c>
      <c r="F2304" s="3" t="str">
        <f t="shared" si="641"/>
        <v xml:space="preserve">71.8  </v>
      </c>
      <c r="G2304" s="3">
        <f t="shared" si="654"/>
        <v>73524</v>
      </c>
    </row>
    <row r="2305" spans="1:7" ht="14.4" x14ac:dyDescent="0.3">
      <c r="A2305" s="4">
        <v>2303</v>
      </c>
      <c r="B2305" s="5" t="s">
        <v>4063</v>
      </c>
      <c r="C2305" s="4" t="s">
        <v>196</v>
      </c>
      <c r="D2305" s="4" t="str">
        <f>MID(B2305,FIND("(",B2305)+1,4)</f>
        <v>1989</v>
      </c>
      <c r="E2305" s="3">
        <f>G2305</f>
        <v>32052</v>
      </c>
      <c r="F2305" s="3" t="str">
        <f t="shared" si="641"/>
        <v xml:space="preserve">31.3  </v>
      </c>
      <c r="G2305" s="3">
        <f t="shared" si="654"/>
        <v>32052</v>
      </c>
    </row>
    <row r="2306" spans="1:7" ht="14.4" x14ac:dyDescent="0.3">
      <c r="A2306" s="4">
        <v>2304</v>
      </c>
      <c r="B2306" s="5" t="s">
        <v>4064</v>
      </c>
      <c r="C2306" s="4" t="s">
        <v>4065</v>
      </c>
      <c r="D2306" s="4" t="str">
        <f>MID(B2306,FIND("(",B2306)+1,4)</f>
        <v>1989</v>
      </c>
      <c r="E2306" s="3">
        <f>G2306</f>
        <v>358503</v>
      </c>
      <c r="F2306" s="3" t="str">
        <f t="shared" si="641"/>
        <v xml:space="preserve">350.1  </v>
      </c>
      <c r="G2306" s="3">
        <f t="shared" si="654"/>
        <v>358503</v>
      </c>
    </row>
    <row r="2307" spans="1:7" ht="14.4" x14ac:dyDescent="0.3">
      <c r="A2307" s="4">
        <v>2305</v>
      </c>
      <c r="B2307" s="5" t="s">
        <v>4066</v>
      </c>
      <c r="C2307" s="4" t="s">
        <v>4067</v>
      </c>
      <c r="D2307" s="4" t="str">
        <f>MID(B2307,FIND("(",B2307)+1,4)</f>
        <v>1995</v>
      </c>
      <c r="E2307" s="3">
        <f>G2307</f>
        <v>648602</v>
      </c>
      <c r="F2307" s="3" t="str">
        <f t="shared" si="641"/>
        <v xml:space="preserve">633.4  </v>
      </c>
      <c r="G2307" s="3">
        <f t="shared" si="654"/>
        <v>648602</v>
      </c>
    </row>
    <row r="2308" spans="1:7" ht="14.4" x14ac:dyDescent="0.3">
      <c r="A2308" s="4">
        <v>2306</v>
      </c>
      <c r="B2308" s="5" t="s">
        <v>4068</v>
      </c>
      <c r="C2308" s="4" t="s">
        <v>590</v>
      </c>
      <c r="D2308" s="4" t="str">
        <f>MID(B2308,FIND("(",B2308)+1,4)</f>
        <v>1991</v>
      </c>
      <c r="E2308" s="3">
        <f>G2308</f>
        <v>2097152</v>
      </c>
      <c r="F2308" s="3" t="str">
        <f t="shared" ref="F2308:F2310" si="655">REPLACE(C2308,FIND("MiB",C2308),3," ")</f>
        <v xml:space="preserve">2.0  </v>
      </c>
      <c r="G2308" s="3">
        <f t="shared" ref="G2308:G2310" si="656">ROUNDUP(  F2308*1024*1024,0)</f>
        <v>2097152</v>
      </c>
    </row>
    <row r="2309" spans="1:7" ht="14.4" x14ac:dyDescent="0.3">
      <c r="A2309" s="4">
        <v>2307</v>
      </c>
      <c r="B2309" s="5" t="s">
        <v>4069</v>
      </c>
      <c r="C2309" s="4" t="s">
        <v>4070</v>
      </c>
      <c r="D2309" s="4" t="str">
        <f>MID(B2309,FIND("(",B2309)+1,4)</f>
        <v>1996</v>
      </c>
      <c r="E2309" s="3">
        <f>G2309</f>
        <v>367106458</v>
      </c>
      <c r="F2309" s="3" t="str">
        <f t="shared" si="655"/>
        <v xml:space="preserve">350.1  </v>
      </c>
      <c r="G2309" s="3">
        <f t="shared" si="656"/>
        <v>367106458</v>
      </c>
    </row>
    <row r="2310" spans="1:7" ht="14.4" x14ac:dyDescent="0.3">
      <c r="A2310" s="4">
        <v>2308</v>
      </c>
      <c r="B2310" s="5" t="s">
        <v>4071</v>
      </c>
      <c r="C2310" s="4" t="s">
        <v>4072</v>
      </c>
      <c r="D2310" s="4" t="str">
        <f>MID(B2310,FIND("(",B2310)+1,4)</f>
        <v>1996</v>
      </c>
      <c r="E2310" s="3">
        <f>G2310</f>
        <v>644349952</v>
      </c>
      <c r="F2310" s="3" t="str">
        <f t="shared" si="655"/>
        <v xml:space="preserve">614.5  </v>
      </c>
      <c r="G2310" s="3">
        <f t="shared" si="656"/>
        <v>644349952</v>
      </c>
    </row>
    <row r="2311" spans="1:7" ht="14.4" x14ac:dyDescent="0.3">
      <c r="A2311" s="4">
        <v>2309</v>
      </c>
      <c r="B2311" s="5" t="s">
        <v>4073</v>
      </c>
      <c r="C2311" s="4" t="s">
        <v>2291</v>
      </c>
      <c r="D2311" s="4" t="str">
        <f>MID(B2311,FIND("(",B2311)+1,4)</f>
        <v>1988</v>
      </c>
      <c r="E2311" s="3">
        <f>G2311</f>
        <v>112845</v>
      </c>
      <c r="F2311" s="3" t="str">
        <f t="shared" ref="F2311:F2370" si="657">REPLACE(C2311,FIND("KiB",C2311),3," ")</f>
        <v xml:space="preserve">110.2  </v>
      </c>
      <c r="G2311" s="3">
        <f>ROUNDUP(  F2311*1024,0)</f>
        <v>112845</v>
      </c>
    </row>
    <row r="2312" spans="1:7" ht="14.4" x14ac:dyDescent="0.3">
      <c r="A2312" s="4">
        <v>2310</v>
      </c>
      <c r="B2312" s="5" t="s">
        <v>4074</v>
      </c>
      <c r="C2312" s="4" t="s">
        <v>4075</v>
      </c>
      <c r="D2312" s="4" t="str">
        <f>MID(B2312,FIND("(",B2312)+1,4)</f>
        <v>1998</v>
      </c>
      <c r="E2312" s="3">
        <f>G2312</f>
        <v>596849460</v>
      </c>
      <c r="F2312" s="3" t="str">
        <f>REPLACE(C2312,FIND("MiB",C2312),3," ")</f>
        <v xml:space="preserve">569.2  </v>
      </c>
      <c r="G2312" s="3">
        <f>ROUNDUP(  F2312*1024*1024,0)</f>
        <v>596849460</v>
      </c>
    </row>
    <row r="2313" spans="1:7" ht="14.4" x14ac:dyDescent="0.3">
      <c r="A2313" s="4">
        <v>2311</v>
      </c>
      <c r="B2313" s="5" t="s">
        <v>4076</v>
      </c>
      <c r="C2313" s="4" t="s">
        <v>4077</v>
      </c>
      <c r="D2313" s="4" t="str">
        <f>MID(B2313,FIND("(",B2313)+1,4)</f>
        <v>1987</v>
      </c>
      <c r="E2313" s="3">
        <f>G2313</f>
        <v>218112</v>
      </c>
      <c r="F2313" s="3" t="str">
        <f t="shared" si="657"/>
        <v xml:space="preserve">213.0  </v>
      </c>
      <c r="G2313" s="3">
        <f t="shared" ref="G2313:G2315" si="658">ROUNDUP(  F2313*1024,0)</f>
        <v>218112</v>
      </c>
    </row>
    <row r="2314" spans="1:7" ht="14.4" x14ac:dyDescent="0.3">
      <c r="A2314" s="4">
        <v>2312</v>
      </c>
      <c r="B2314" s="5" t="s">
        <v>4078</v>
      </c>
      <c r="C2314" s="4" t="s">
        <v>2736</v>
      </c>
      <c r="D2314" s="4" t="str">
        <f>MID(B2314,FIND("(",B2314)+1,4)</f>
        <v>1988</v>
      </c>
      <c r="E2314" s="3">
        <f>G2314</f>
        <v>202548</v>
      </c>
      <c r="F2314" s="3" t="str">
        <f t="shared" si="657"/>
        <v xml:space="preserve">197.8  </v>
      </c>
      <c r="G2314" s="3">
        <f t="shared" si="658"/>
        <v>202548</v>
      </c>
    </row>
    <row r="2315" spans="1:7" ht="14.4" x14ac:dyDescent="0.3">
      <c r="A2315" s="4">
        <v>2313</v>
      </c>
      <c r="B2315" s="5" t="s">
        <v>4079</v>
      </c>
      <c r="C2315" s="4" t="s">
        <v>4080</v>
      </c>
      <c r="D2315" s="4" t="str">
        <f>MID(B2315,FIND("(",B2315)+1,4)</f>
        <v>1992</v>
      </c>
      <c r="E2315" s="3">
        <f>G2315</f>
        <v>516608</v>
      </c>
      <c r="F2315" s="3" t="str">
        <f t="shared" si="657"/>
        <v xml:space="preserve">504.5  </v>
      </c>
      <c r="G2315" s="3">
        <f t="shared" si="658"/>
        <v>516608</v>
      </c>
    </row>
    <row r="2316" spans="1:7" ht="14.4" x14ac:dyDescent="0.3">
      <c r="A2316" s="4">
        <v>2314</v>
      </c>
      <c r="B2316" s="5" t="s">
        <v>4081</v>
      </c>
      <c r="C2316" s="4" t="s">
        <v>190</v>
      </c>
      <c r="D2316" s="4" t="str">
        <f>MID(B2316,FIND("(",B2316)+1,4)</f>
        <v>1988</v>
      </c>
      <c r="E2316" s="3">
        <f>G2316</f>
        <v>1572864</v>
      </c>
      <c r="F2316" s="3" t="str">
        <f>REPLACE(C2316,FIND("MiB",C2316),3," ")</f>
        <v xml:space="preserve">1.5  </v>
      </c>
      <c r="G2316" s="3">
        <f>ROUNDUP(  F2316*1024*1024,0)</f>
        <v>1572864</v>
      </c>
    </row>
    <row r="2317" spans="1:7" ht="14.4" x14ac:dyDescent="0.3">
      <c r="A2317" s="4">
        <v>2315</v>
      </c>
      <c r="B2317" s="5" t="s">
        <v>4082</v>
      </c>
      <c r="C2317" s="4" t="s">
        <v>401</v>
      </c>
      <c r="D2317" s="4" t="str">
        <f>MID(B2317,FIND("(",B2317)+1,4)</f>
        <v>1988</v>
      </c>
      <c r="E2317" s="3">
        <f>G2317</f>
        <v>93082</v>
      </c>
      <c r="F2317" s="3" t="str">
        <f t="shared" si="657"/>
        <v xml:space="preserve">90.9  </v>
      </c>
      <c r="G2317" s="3">
        <f t="shared" ref="G2317:G2319" si="659">ROUNDUP(  F2317*1024,0)</f>
        <v>93082</v>
      </c>
    </row>
    <row r="2318" spans="1:7" ht="14.4" x14ac:dyDescent="0.3">
      <c r="A2318" s="4">
        <v>2316</v>
      </c>
      <c r="B2318" s="5" t="s">
        <v>4083</v>
      </c>
      <c r="C2318" s="4" t="s">
        <v>2609</v>
      </c>
      <c r="D2318" s="4" t="str">
        <f>MID(B2318,FIND("(",B2318)+1,4)</f>
        <v>1989</v>
      </c>
      <c r="E2318" s="3">
        <f>G2318</f>
        <v>63488</v>
      </c>
      <c r="F2318" s="3" t="str">
        <f t="shared" si="657"/>
        <v xml:space="preserve">62.0  </v>
      </c>
      <c r="G2318" s="3">
        <f t="shared" si="659"/>
        <v>63488</v>
      </c>
    </row>
    <row r="2319" spans="1:7" ht="14.4" x14ac:dyDescent="0.3">
      <c r="A2319" s="4">
        <v>2317</v>
      </c>
      <c r="B2319" s="5" t="s">
        <v>4084</v>
      </c>
      <c r="C2319" s="4" t="s">
        <v>4085</v>
      </c>
      <c r="D2319" s="4" t="str">
        <f>MID(B2319,FIND("(",B2319)+1,4)</f>
        <v>1988</v>
      </c>
      <c r="E2319" s="3">
        <f>G2319</f>
        <v>69325</v>
      </c>
      <c r="F2319" s="3" t="str">
        <f t="shared" si="657"/>
        <v xml:space="preserve">67.7  </v>
      </c>
      <c r="G2319" s="3">
        <f t="shared" si="659"/>
        <v>69325</v>
      </c>
    </row>
    <row r="2320" spans="1:7" ht="14.4" x14ac:dyDescent="0.3">
      <c r="A2320" s="4">
        <v>2318</v>
      </c>
      <c r="B2320" s="5" t="s">
        <v>4086</v>
      </c>
      <c r="C2320" s="4" t="s">
        <v>2968</v>
      </c>
      <c r="D2320" s="4" t="str">
        <f>MID(B2320,FIND("(",B2320)+1,4)</f>
        <v>1995</v>
      </c>
      <c r="E2320" s="3">
        <f>G2320</f>
        <v>7340032</v>
      </c>
      <c r="F2320" s="3" t="str">
        <f>REPLACE(C2320,FIND("MiB",C2320),3," ")</f>
        <v xml:space="preserve">7.0  </v>
      </c>
      <c r="G2320" s="3">
        <f>ROUNDUP(  F2320*1024*1024,0)</f>
        <v>7340032</v>
      </c>
    </row>
    <row r="2321" spans="1:7" ht="14.4" x14ac:dyDescent="0.3">
      <c r="A2321" s="4">
        <v>2319</v>
      </c>
      <c r="B2321" s="5" t="s">
        <v>4087</v>
      </c>
      <c r="C2321" s="4" t="s">
        <v>4088</v>
      </c>
      <c r="D2321" s="4" t="str">
        <f>MID(B2321,FIND("(",B2321)+1,4)</f>
        <v>1985</v>
      </c>
      <c r="E2321" s="3">
        <f>G2321</f>
        <v>35226</v>
      </c>
      <c r="F2321" s="3" t="str">
        <f t="shared" si="657"/>
        <v xml:space="preserve">34.4  </v>
      </c>
      <c r="G2321" s="3">
        <f t="shared" ref="G2321:G2322" si="660">ROUNDUP(  F2321*1024,0)</f>
        <v>35226</v>
      </c>
    </row>
    <row r="2322" spans="1:7" ht="14.4" x14ac:dyDescent="0.3">
      <c r="A2322" s="4">
        <v>2320</v>
      </c>
      <c r="B2322" s="5" t="s">
        <v>4089</v>
      </c>
      <c r="C2322" s="4" t="s">
        <v>4090</v>
      </c>
      <c r="D2322" s="4" t="str">
        <f>MID(B2322,FIND("(",B2322)+1,4)</f>
        <v>1992</v>
      </c>
      <c r="E2322" s="3">
        <f>G2322</f>
        <v>49869</v>
      </c>
      <c r="F2322" s="3" t="str">
        <f t="shared" si="657"/>
        <v xml:space="preserve">48.7  </v>
      </c>
      <c r="G2322" s="3">
        <f t="shared" si="660"/>
        <v>49869</v>
      </c>
    </row>
    <row r="2323" spans="1:7" ht="14.4" x14ac:dyDescent="0.3">
      <c r="A2323" s="4">
        <v>2321</v>
      </c>
      <c r="B2323" s="5" t="s">
        <v>4091</v>
      </c>
      <c r="C2323" s="4" t="s">
        <v>239</v>
      </c>
      <c r="D2323" s="4" t="str">
        <f>MID(B2323,FIND("(",B2323)+1,4)</f>
        <v>1995</v>
      </c>
      <c r="E2323" s="3">
        <f>G2323</f>
        <v>2306868</v>
      </c>
      <c r="F2323" s="3" t="str">
        <f>REPLACE(C2323,FIND("MiB",C2323),3," ")</f>
        <v xml:space="preserve">2.2  </v>
      </c>
      <c r="G2323" s="3">
        <f>ROUNDUP(  F2323*1024*1024,0)</f>
        <v>2306868</v>
      </c>
    </row>
    <row r="2324" spans="1:7" ht="14.4" x14ac:dyDescent="0.3">
      <c r="A2324" s="4">
        <v>2322</v>
      </c>
      <c r="B2324" s="5" t="s">
        <v>4092</v>
      </c>
      <c r="C2324" s="4" t="s">
        <v>4093</v>
      </c>
      <c r="D2324" s="4" t="str">
        <f>MID(B2324,FIND("(",B2324)+1,4)</f>
        <v>1991</v>
      </c>
      <c r="E2324" s="3">
        <f>G2324</f>
        <v>875520</v>
      </c>
      <c r="F2324" s="3" t="str">
        <f t="shared" si="657"/>
        <v xml:space="preserve">855.0  </v>
      </c>
      <c r="G2324" s="3">
        <f t="shared" ref="G2324:G2325" si="661">ROUNDUP(  F2324*1024,0)</f>
        <v>875520</v>
      </c>
    </row>
    <row r="2325" spans="1:7" ht="14.4" x14ac:dyDescent="0.3">
      <c r="A2325" s="4">
        <v>2323</v>
      </c>
      <c r="B2325" s="5" t="s">
        <v>4094</v>
      </c>
      <c r="C2325" s="4" t="s">
        <v>4095</v>
      </c>
      <c r="D2325" s="4" t="str">
        <f>MID(B2325,FIND("(",B2325)+1,4)</f>
        <v>2017</v>
      </c>
      <c r="E2325" s="3">
        <f>G2325</f>
        <v>65024</v>
      </c>
      <c r="F2325" s="3" t="str">
        <f t="shared" si="657"/>
        <v xml:space="preserve">63.5  </v>
      </c>
      <c r="G2325" s="3">
        <f t="shared" si="661"/>
        <v>65024</v>
      </c>
    </row>
    <row r="2326" spans="1:7" ht="14.4" x14ac:dyDescent="0.3">
      <c r="A2326" s="4">
        <v>2324</v>
      </c>
      <c r="B2326" s="5" t="s">
        <v>4096</v>
      </c>
      <c r="C2326" s="4" t="s">
        <v>4097</v>
      </c>
      <c r="D2326" s="4" t="str">
        <f>MID(B2326,FIND("(",B2326)+1,4)</f>
        <v>1994</v>
      </c>
      <c r="E2326" s="3">
        <f>G2326</f>
        <v>844103680</v>
      </c>
      <c r="F2326" s="3" t="str">
        <f t="shared" ref="F2326:F2328" si="662">REPLACE(C2326,FIND("MiB",C2326),3," ")</f>
        <v xml:space="preserve">805.0  </v>
      </c>
      <c r="G2326" s="3">
        <f t="shared" ref="G2326:G2328" si="663">ROUNDUP(  F2326*1024*1024,0)</f>
        <v>844103680</v>
      </c>
    </row>
    <row r="2327" spans="1:7" ht="14.4" x14ac:dyDescent="0.3">
      <c r="A2327" s="4">
        <v>2325</v>
      </c>
      <c r="B2327" s="5" t="s">
        <v>4098</v>
      </c>
      <c r="C2327" s="4" t="s">
        <v>4099</v>
      </c>
      <c r="D2327" s="4" t="str">
        <f>MID(B2327,FIND("(",B2327)+1,4)</f>
        <v>1993</v>
      </c>
      <c r="E2327" s="3">
        <f>G2327</f>
        <v>111987917</v>
      </c>
      <c r="F2327" s="3" t="str">
        <f t="shared" si="662"/>
        <v xml:space="preserve">106.8  </v>
      </c>
      <c r="G2327" s="3">
        <f t="shared" si="663"/>
        <v>111987917</v>
      </c>
    </row>
    <row r="2328" spans="1:7" ht="14.4" x14ac:dyDescent="0.3">
      <c r="A2328" s="4">
        <v>2326</v>
      </c>
      <c r="B2328" s="5" t="s">
        <v>4100</v>
      </c>
      <c r="C2328" s="4" t="s">
        <v>4101</v>
      </c>
      <c r="D2328" s="4" t="str">
        <f>MID(B2328,FIND("(",B2328)+1,4)</f>
        <v>1994</v>
      </c>
      <c r="E2328" s="3">
        <f>G2328</f>
        <v>378431079</v>
      </c>
      <c r="F2328" s="3" t="str">
        <f t="shared" si="662"/>
        <v xml:space="preserve">360.9  </v>
      </c>
      <c r="G2328" s="3">
        <f t="shared" si="663"/>
        <v>378431079</v>
      </c>
    </row>
    <row r="2329" spans="1:7" ht="14.4" x14ac:dyDescent="0.3">
      <c r="A2329" s="4">
        <v>2327</v>
      </c>
      <c r="B2329" s="5" t="s">
        <v>4102</v>
      </c>
      <c r="C2329" s="4" t="s">
        <v>1002</v>
      </c>
      <c r="D2329" s="4" t="str">
        <f>MID(B2329,FIND("(",B2329)+1,4)</f>
        <v>1983</v>
      </c>
      <c r="E2329" s="3">
        <f>G2329</f>
        <v>36557</v>
      </c>
      <c r="F2329" s="3" t="str">
        <f t="shared" si="657"/>
        <v xml:space="preserve">35.7  </v>
      </c>
      <c r="G2329" s="3">
        <f t="shared" ref="G2329:G2332" si="664">ROUNDUP(  F2329*1024,0)</f>
        <v>36557</v>
      </c>
    </row>
    <row r="2330" spans="1:7" ht="14.4" x14ac:dyDescent="0.3">
      <c r="A2330" s="4">
        <v>2328</v>
      </c>
      <c r="B2330" s="5" t="s">
        <v>4103</v>
      </c>
      <c r="C2330" s="4" t="s">
        <v>2671</v>
      </c>
      <c r="D2330" s="4" t="str">
        <f>MID(B2330,FIND("(",B2330)+1,4)</f>
        <v>1996</v>
      </c>
      <c r="E2330" s="3">
        <f>G2330</f>
        <v>34509</v>
      </c>
      <c r="F2330" s="3" t="str">
        <f t="shared" si="657"/>
        <v xml:space="preserve">33.7  </v>
      </c>
      <c r="G2330" s="3">
        <f t="shared" si="664"/>
        <v>34509</v>
      </c>
    </row>
    <row r="2331" spans="1:7" ht="14.4" x14ac:dyDescent="0.3">
      <c r="A2331" s="4">
        <v>2329</v>
      </c>
      <c r="B2331" s="5" t="s">
        <v>4104</v>
      </c>
      <c r="C2331" s="4" t="s">
        <v>4105</v>
      </c>
      <c r="D2331" s="4" t="str">
        <f>MID(B2331,FIND("(",B2331)+1,4)</f>
        <v>1996</v>
      </c>
      <c r="E2331" s="3">
        <f>G2331</f>
        <v>327476</v>
      </c>
      <c r="F2331" s="3" t="str">
        <f t="shared" si="657"/>
        <v xml:space="preserve">319.8  </v>
      </c>
      <c r="G2331" s="3">
        <f t="shared" si="664"/>
        <v>327476</v>
      </c>
    </row>
    <row r="2332" spans="1:7" ht="14.4" x14ac:dyDescent="0.3">
      <c r="A2332" s="4">
        <v>2330</v>
      </c>
      <c r="B2332" s="5" t="s">
        <v>4106</v>
      </c>
      <c r="C2332" s="4" t="s">
        <v>4107</v>
      </c>
      <c r="D2332" s="4" t="str">
        <f>MID(B2332,FIND("(",B2332)+1,4)</f>
        <v>1990</v>
      </c>
      <c r="E2332" s="3">
        <f>G2332</f>
        <v>623002</v>
      </c>
      <c r="F2332" s="3" t="str">
        <f t="shared" si="657"/>
        <v xml:space="preserve">608.4  </v>
      </c>
      <c r="G2332" s="3">
        <f t="shared" si="664"/>
        <v>623002</v>
      </c>
    </row>
    <row r="2333" spans="1:7" ht="14.4" x14ac:dyDescent="0.3">
      <c r="A2333" s="4">
        <v>2331</v>
      </c>
      <c r="B2333" s="5" t="s">
        <v>4108</v>
      </c>
      <c r="C2333" s="4" t="s">
        <v>2970</v>
      </c>
      <c r="D2333" s="4" t="str">
        <f>MID(B2333,FIND("(",B2333)+1,4)</f>
        <v>1996</v>
      </c>
      <c r="E2333" s="3">
        <f>G2333</f>
        <v>5767168</v>
      </c>
      <c r="F2333" s="3" t="str">
        <f t="shared" ref="F2333:F2335" si="665">REPLACE(C2333,FIND("MiB",C2333),3," ")</f>
        <v xml:space="preserve">5.5  </v>
      </c>
      <c r="G2333" s="3">
        <f t="shared" ref="G2333:G2335" si="666">ROUNDUP(  F2333*1024*1024,0)</f>
        <v>5767168</v>
      </c>
    </row>
    <row r="2334" spans="1:7" ht="14.4" x14ac:dyDescent="0.3">
      <c r="A2334" s="4">
        <v>2332</v>
      </c>
      <c r="B2334" s="5" t="s">
        <v>4109</v>
      </c>
      <c r="C2334" s="4" t="s">
        <v>4110</v>
      </c>
      <c r="D2334" s="4" t="str">
        <f>MID(B2334,FIND("(",B2334)+1,4)</f>
        <v>1995</v>
      </c>
      <c r="E2334" s="3">
        <f>G2334</f>
        <v>294125568</v>
      </c>
      <c r="F2334" s="3" t="str">
        <f t="shared" si="665"/>
        <v xml:space="preserve">280.5  </v>
      </c>
      <c r="G2334" s="3">
        <f t="shared" si="666"/>
        <v>294125568</v>
      </c>
    </row>
    <row r="2335" spans="1:7" ht="14.4" x14ac:dyDescent="0.3">
      <c r="A2335" s="4">
        <v>2333</v>
      </c>
      <c r="B2335" s="5" t="s">
        <v>4111</v>
      </c>
      <c r="C2335" s="4" t="s">
        <v>4112</v>
      </c>
      <c r="D2335" s="4" t="str">
        <f>MID(B2335,FIND("(",B2335)+1,4)</f>
        <v>1995</v>
      </c>
      <c r="E2335" s="3">
        <f>G2335</f>
        <v>367316173</v>
      </c>
      <c r="F2335" s="3" t="str">
        <f t="shared" si="665"/>
        <v xml:space="preserve">350.3  </v>
      </c>
      <c r="G2335" s="3">
        <f t="shared" si="666"/>
        <v>367316173</v>
      </c>
    </row>
    <row r="2336" spans="1:7" ht="14.4" x14ac:dyDescent="0.3">
      <c r="A2336" s="4">
        <v>2334</v>
      </c>
      <c r="B2336" s="5" t="s">
        <v>4113</v>
      </c>
      <c r="C2336" s="4" t="s">
        <v>4114</v>
      </c>
      <c r="D2336" s="4" t="str">
        <f>MID(B2336,FIND("(",B2336)+1,4)</f>
        <v>1990</v>
      </c>
      <c r="E2336" s="3">
        <f>G2336</f>
        <v>791757</v>
      </c>
      <c r="F2336" s="3" t="str">
        <f t="shared" si="657"/>
        <v xml:space="preserve">773.2  </v>
      </c>
      <c r="G2336" s="3">
        <f t="shared" ref="G2336:G2338" si="667">ROUNDUP(  F2336*1024,0)</f>
        <v>791757</v>
      </c>
    </row>
    <row r="2337" spans="1:7" ht="14.4" x14ac:dyDescent="0.3">
      <c r="A2337" s="4">
        <v>2335</v>
      </c>
      <c r="B2337" s="5" t="s">
        <v>4115</v>
      </c>
      <c r="C2337" s="4" t="s">
        <v>638</v>
      </c>
      <c r="D2337" s="4" t="str">
        <f>MID(B2337,FIND("(",B2337)+1,4)</f>
        <v>1984</v>
      </c>
      <c r="E2337" s="3">
        <f>G2337</f>
        <v>15668</v>
      </c>
      <c r="F2337" s="3" t="str">
        <f t="shared" si="657"/>
        <v xml:space="preserve">15.3  </v>
      </c>
      <c r="G2337" s="3">
        <f t="shared" si="667"/>
        <v>15668</v>
      </c>
    </row>
    <row r="2338" spans="1:7" ht="14.4" x14ac:dyDescent="0.3">
      <c r="A2338" s="4">
        <v>2336</v>
      </c>
      <c r="B2338" s="5" t="s">
        <v>4116</v>
      </c>
      <c r="C2338" s="4" t="s">
        <v>4117</v>
      </c>
      <c r="D2338" s="4" t="str">
        <f>MID(B2338,FIND("(",B2338)+1,4)</f>
        <v>1990</v>
      </c>
      <c r="E2338" s="3">
        <f>G2338</f>
        <v>125338</v>
      </c>
      <c r="F2338" s="3" t="str">
        <f t="shared" si="657"/>
        <v xml:space="preserve">122.4  </v>
      </c>
      <c r="G2338" s="3">
        <f t="shared" si="667"/>
        <v>125338</v>
      </c>
    </row>
    <row r="2339" spans="1:7" ht="14.4" x14ac:dyDescent="0.3">
      <c r="A2339" s="4">
        <v>2337</v>
      </c>
      <c r="B2339" s="5" t="s">
        <v>4118</v>
      </c>
      <c r="C2339" s="4" t="s">
        <v>4119</v>
      </c>
      <c r="D2339" s="4" t="str">
        <f>MID(B2339,FIND("(",B2339)+1,4)</f>
        <v>1997</v>
      </c>
      <c r="E2339" s="3">
        <f>G2339</f>
        <v>216845517</v>
      </c>
      <c r="F2339" s="3" t="str">
        <f>REPLACE(C2339,FIND("MiB",C2339),3," ")</f>
        <v xml:space="preserve">206.8  </v>
      </c>
      <c r="G2339" s="3">
        <f>ROUNDUP(  F2339*1024*1024,0)</f>
        <v>216845517</v>
      </c>
    </row>
    <row r="2340" spans="1:7" ht="14.4" x14ac:dyDescent="0.3">
      <c r="A2340" s="4">
        <v>2338</v>
      </c>
      <c r="B2340" s="5" t="s">
        <v>4120</v>
      </c>
      <c r="C2340" s="4" t="s">
        <v>4121</v>
      </c>
      <c r="D2340" s="4" t="str">
        <f>MID(B2340,FIND("(",B2340)+1,4)</f>
        <v>1983</v>
      </c>
      <c r="E2340" s="3">
        <f>G2340</f>
        <v>49152</v>
      </c>
      <c r="F2340" s="3" t="str">
        <f t="shared" si="657"/>
        <v xml:space="preserve">48.0  </v>
      </c>
      <c r="G2340" s="3">
        <f t="shared" ref="G2340:G2341" si="668">ROUNDUP(  F2340*1024,0)</f>
        <v>49152</v>
      </c>
    </row>
    <row r="2341" spans="1:7" ht="14.4" x14ac:dyDescent="0.3">
      <c r="A2341" s="4">
        <v>2339</v>
      </c>
      <c r="B2341" s="5" t="s">
        <v>4122</v>
      </c>
      <c r="C2341" s="4" t="s">
        <v>4123</v>
      </c>
      <c r="D2341" s="4" t="str">
        <f>MID(B2341,FIND("(",B2341)+1,4)</f>
        <v>1988</v>
      </c>
      <c r="E2341" s="3">
        <f>G2341</f>
        <v>46695</v>
      </c>
      <c r="F2341" s="3" t="str">
        <f t="shared" si="657"/>
        <v xml:space="preserve">45.6  </v>
      </c>
      <c r="G2341" s="3">
        <f t="shared" si="668"/>
        <v>46695</v>
      </c>
    </row>
    <row r="2342" spans="1:7" ht="14.4" x14ac:dyDescent="0.3">
      <c r="A2342" s="4">
        <v>2340</v>
      </c>
      <c r="B2342" s="5" t="s">
        <v>4124</v>
      </c>
      <c r="C2342" s="4" t="s">
        <v>62</v>
      </c>
      <c r="D2342" s="4" t="str">
        <f>MID(B2342,FIND("(",B2342)+1,4)</f>
        <v>1993</v>
      </c>
      <c r="E2342" s="3">
        <f>G2342</f>
        <v>1258292</v>
      </c>
      <c r="F2342" s="3" t="str">
        <f>REPLACE(C2342,FIND("MiB",C2342),3," ")</f>
        <v xml:space="preserve">1.2  </v>
      </c>
      <c r="G2342" s="3">
        <f>ROUNDUP(  F2342*1024*1024,0)</f>
        <v>1258292</v>
      </c>
    </row>
    <row r="2343" spans="1:7" ht="14.4" x14ac:dyDescent="0.3">
      <c r="A2343" s="4">
        <v>2341</v>
      </c>
      <c r="B2343" s="5" t="s">
        <v>4125</v>
      </c>
      <c r="C2343" s="4" t="s">
        <v>4126</v>
      </c>
      <c r="D2343" s="4" t="str">
        <f>MID(B2343,FIND("(",B2343)+1,4)</f>
        <v>1993</v>
      </c>
      <c r="E2343" s="3">
        <f>G2343</f>
        <v>346317</v>
      </c>
      <c r="F2343" s="3" t="str">
        <f t="shared" si="657"/>
        <v xml:space="preserve">338.2  </v>
      </c>
      <c r="G2343" s="3">
        <f>ROUNDUP(  F2343*1024,0)</f>
        <v>346317</v>
      </c>
    </row>
    <row r="2344" spans="1:7" ht="14.4" x14ac:dyDescent="0.3">
      <c r="A2344" s="4">
        <v>2342</v>
      </c>
      <c r="B2344" s="5" t="s">
        <v>4127</v>
      </c>
      <c r="C2344" s="4" t="s">
        <v>178</v>
      </c>
      <c r="D2344" s="4" t="str">
        <f>MID(B2344,FIND("(",B2344)+1,4)</f>
        <v>1992</v>
      </c>
      <c r="E2344" s="3">
        <f>G2344</f>
        <v>3670016</v>
      </c>
      <c r="F2344" s="3" t="str">
        <f>REPLACE(C2344,FIND("MiB",C2344),3," ")</f>
        <v xml:space="preserve">3.5  </v>
      </c>
      <c r="G2344" s="3">
        <f>ROUNDUP(  F2344*1024*1024,0)</f>
        <v>3670016</v>
      </c>
    </row>
    <row r="2345" spans="1:7" ht="14.4" x14ac:dyDescent="0.3">
      <c r="A2345" s="4">
        <v>2343</v>
      </c>
      <c r="B2345" s="5" t="s">
        <v>4128</v>
      </c>
      <c r="C2345" s="4" t="s">
        <v>4129</v>
      </c>
      <c r="D2345" s="4" t="str">
        <f>MID(B2345,FIND("(",B2345)+1,4)</f>
        <v>2014</v>
      </c>
      <c r="E2345" s="3">
        <f>G2345</f>
        <v>2560</v>
      </c>
      <c r="F2345" s="3" t="str">
        <f t="shared" si="657"/>
        <v xml:space="preserve">2.5  </v>
      </c>
      <c r="G2345" s="3">
        <f t="shared" ref="G2345:G2349" si="669">ROUNDUP(  F2345*1024,0)</f>
        <v>2560</v>
      </c>
    </row>
    <row r="2346" spans="1:7" ht="14.4" x14ac:dyDescent="0.3">
      <c r="A2346" s="4">
        <v>2344</v>
      </c>
      <c r="B2346" s="5" t="s">
        <v>4130</v>
      </c>
      <c r="C2346" s="4" t="s">
        <v>1458</v>
      </c>
      <c r="D2346" s="4" t="str">
        <f>MID(B2346,FIND("(",B2346)+1,4)</f>
        <v>1982</v>
      </c>
      <c r="E2346" s="3">
        <f>G2346</f>
        <v>49972</v>
      </c>
      <c r="F2346" s="3" t="str">
        <f t="shared" si="657"/>
        <v xml:space="preserve">48.8  </v>
      </c>
      <c r="G2346" s="3">
        <f t="shared" si="669"/>
        <v>49972</v>
      </c>
    </row>
    <row r="2347" spans="1:7" ht="14.4" x14ac:dyDescent="0.3">
      <c r="A2347" s="4">
        <v>2345</v>
      </c>
      <c r="B2347" s="5" t="s">
        <v>4131</v>
      </c>
      <c r="C2347" s="4" t="s">
        <v>4132</v>
      </c>
      <c r="D2347" s="4" t="str">
        <f>MID(B2347,FIND("(",B2347)+1,4)</f>
        <v>1990</v>
      </c>
      <c r="E2347" s="3">
        <f>G2347</f>
        <v>37479</v>
      </c>
      <c r="F2347" s="3" t="str">
        <f t="shared" si="657"/>
        <v xml:space="preserve">36.6  </v>
      </c>
      <c r="G2347" s="3">
        <f t="shared" si="669"/>
        <v>37479</v>
      </c>
    </row>
    <row r="2348" spans="1:7" ht="14.4" x14ac:dyDescent="0.3">
      <c r="A2348" s="4">
        <v>2346</v>
      </c>
      <c r="B2348" s="5" t="s">
        <v>4133</v>
      </c>
      <c r="C2348" s="4" t="s">
        <v>1676</v>
      </c>
      <c r="D2348" s="4" t="str">
        <f>MID(B2348,FIND("(",B2348)+1,4)</f>
        <v>1989</v>
      </c>
      <c r="E2348" s="3">
        <f>G2348</f>
        <v>66151</v>
      </c>
      <c r="F2348" s="3" t="str">
        <f t="shared" si="657"/>
        <v xml:space="preserve">64.6  </v>
      </c>
      <c r="G2348" s="3">
        <f t="shared" si="669"/>
        <v>66151</v>
      </c>
    </row>
    <row r="2349" spans="1:7" ht="14.4" x14ac:dyDescent="0.3">
      <c r="A2349" s="4">
        <v>2347</v>
      </c>
      <c r="B2349" s="5" t="s">
        <v>4134</v>
      </c>
      <c r="C2349" s="4" t="s">
        <v>4135</v>
      </c>
      <c r="D2349" s="4" t="str">
        <f>MID(B2349,FIND("(",B2349)+1,4)</f>
        <v>1984</v>
      </c>
      <c r="E2349" s="3">
        <f>G2349</f>
        <v>50074</v>
      </c>
      <c r="F2349" s="3" t="str">
        <f t="shared" si="657"/>
        <v xml:space="preserve">48.9  </v>
      </c>
      <c r="G2349" s="3">
        <f t="shared" si="669"/>
        <v>50074</v>
      </c>
    </row>
    <row r="2350" spans="1:7" ht="14.4" x14ac:dyDescent="0.3">
      <c r="A2350" s="4">
        <v>2348</v>
      </c>
      <c r="B2350" s="5" t="s">
        <v>4136</v>
      </c>
      <c r="C2350" s="4" t="s">
        <v>270</v>
      </c>
      <c r="D2350" s="4" t="str">
        <f>MID(B2350,FIND("(",B2350)+1,4)</f>
        <v>1995</v>
      </c>
      <c r="E2350" s="3">
        <f>G2350</f>
        <v>6710887</v>
      </c>
      <c r="F2350" s="3" t="str">
        <f>REPLACE(C2350,FIND("MiB",C2350),3," ")</f>
        <v xml:space="preserve">6.4  </v>
      </c>
      <c r="G2350" s="3">
        <f>ROUNDUP(  F2350*1024*1024,0)</f>
        <v>6710887</v>
      </c>
    </row>
    <row r="2351" spans="1:7" ht="14.4" x14ac:dyDescent="0.3">
      <c r="A2351" s="4">
        <v>2349</v>
      </c>
      <c r="B2351" s="5" t="s">
        <v>4137</v>
      </c>
      <c r="C2351" s="4" t="s">
        <v>4138</v>
      </c>
      <c r="D2351" s="4" t="str">
        <f>MID(B2351,FIND("(",B2351)+1,4)</f>
        <v>1993</v>
      </c>
      <c r="E2351" s="3">
        <f>G2351</f>
        <v>247604</v>
      </c>
      <c r="F2351" s="3" t="str">
        <f t="shared" si="657"/>
        <v xml:space="preserve">241.8  </v>
      </c>
      <c r="G2351" s="3">
        <f t="shared" ref="G2351:G2353" si="670">ROUNDUP(  F2351*1024,0)</f>
        <v>247604</v>
      </c>
    </row>
    <row r="2352" spans="1:7" ht="14.4" x14ac:dyDescent="0.3">
      <c r="A2352" s="4">
        <v>2350</v>
      </c>
      <c r="B2352" s="5" t="s">
        <v>4139</v>
      </c>
      <c r="C2352" s="4" t="s">
        <v>434</v>
      </c>
      <c r="D2352" s="4" t="str">
        <f>MID(B2352,FIND("(",B2352)+1,4)</f>
        <v>1989</v>
      </c>
      <c r="E2352" s="3">
        <f>G2352</f>
        <v>39220</v>
      </c>
      <c r="F2352" s="3" t="str">
        <f t="shared" si="657"/>
        <v xml:space="preserve">38.3  </v>
      </c>
      <c r="G2352" s="3">
        <f t="shared" si="670"/>
        <v>39220</v>
      </c>
    </row>
    <row r="2353" spans="1:7" ht="14.4" x14ac:dyDescent="0.3">
      <c r="A2353" s="4">
        <v>2351</v>
      </c>
      <c r="B2353" s="5" t="s">
        <v>4140</v>
      </c>
      <c r="C2353" s="4" t="s">
        <v>2868</v>
      </c>
      <c r="D2353" s="4" t="str">
        <f>MID(B2353,FIND("(",B2353)+1,4)</f>
        <v>1991</v>
      </c>
      <c r="E2353" s="3">
        <f>G2353</f>
        <v>10855</v>
      </c>
      <c r="F2353" s="3" t="str">
        <f t="shared" si="657"/>
        <v xml:space="preserve">10.6  </v>
      </c>
      <c r="G2353" s="3">
        <f t="shared" si="670"/>
        <v>10855</v>
      </c>
    </row>
    <row r="2354" spans="1:7" ht="14.4" x14ac:dyDescent="0.3">
      <c r="A2354" s="4">
        <v>2352</v>
      </c>
      <c r="B2354" s="5" t="s">
        <v>4141</v>
      </c>
      <c r="C2354" s="4" t="s">
        <v>4142</v>
      </c>
      <c r="D2354" s="4" t="str">
        <f>MID(B2354,FIND("(",B2354)+1,4)</f>
        <v>1997</v>
      </c>
      <c r="E2354" s="3">
        <f>G2354</f>
        <v>508244788</v>
      </c>
      <c r="F2354" s="3" t="str">
        <f t="shared" ref="F2354:F2357" si="671">REPLACE(C2354,FIND("MiB",C2354),3," ")</f>
        <v xml:space="preserve">484.7  </v>
      </c>
      <c r="G2354" s="3">
        <f t="shared" ref="G2354:G2357" si="672">ROUNDUP(  F2354*1024*1024,0)</f>
        <v>508244788</v>
      </c>
    </row>
    <row r="2355" spans="1:7" ht="14.4" x14ac:dyDescent="0.3">
      <c r="A2355" s="4">
        <v>2353</v>
      </c>
      <c r="B2355" s="5" t="s">
        <v>4143</v>
      </c>
      <c r="C2355" s="4" t="s">
        <v>106</v>
      </c>
      <c r="D2355" s="4" t="str">
        <f>MID(B2355,FIND("(",B2355)+1,4)</f>
        <v>1994</v>
      </c>
      <c r="E2355" s="3">
        <f>G2355</f>
        <v>1468007</v>
      </c>
      <c r="F2355" s="3" t="str">
        <f t="shared" si="671"/>
        <v xml:space="preserve">1.4  </v>
      </c>
      <c r="G2355" s="3">
        <f t="shared" si="672"/>
        <v>1468007</v>
      </c>
    </row>
    <row r="2356" spans="1:7" ht="14.4" x14ac:dyDescent="0.3">
      <c r="A2356" s="4">
        <v>2354</v>
      </c>
      <c r="B2356" s="5" t="s">
        <v>4144</v>
      </c>
      <c r="C2356" s="4" t="s">
        <v>190</v>
      </c>
      <c r="D2356" s="4" t="str">
        <f>MID(B2356,FIND("(",B2356)+1,4)</f>
        <v>1994</v>
      </c>
      <c r="E2356" s="3">
        <f>G2356</f>
        <v>1572864</v>
      </c>
      <c r="F2356" s="3" t="str">
        <f t="shared" si="671"/>
        <v xml:space="preserve">1.5  </v>
      </c>
      <c r="G2356" s="3">
        <f t="shared" si="672"/>
        <v>1572864</v>
      </c>
    </row>
    <row r="2357" spans="1:7" ht="14.4" x14ac:dyDescent="0.3">
      <c r="A2357" s="4">
        <v>2355</v>
      </c>
      <c r="B2357" s="5" t="s">
        <v>4145</v>
      </c>
      <c r="C2357" s="4" t="s">
        <v>13</v>
      </c>
      <c r="D2357" s="4" t="str">
        <f>MID(B2357,FIND("(",B2357)+1,4)</f>
        <v>1996</v>
      </c>
      <c r="E2357" s="3">
        <f>G2357</f>
        <v>1153434</v>
      </c>
      <c r="F2357" s="3" t="str">
        <f t="shared" si="671"/>
        <v xml:space="preserve">1.1  </v>
      </c>
      <c r="G2357" s="3">
        <f t="shared" si="672"/>
        <v>1153434</v>
      </c>
    </row>
    <row r="2358" spans="1:7" ht="14.4" x14ac:dyDescent="0.3">
      <c r="A2358" s="4">
        <v>2356</v>
      </c>
      <c r="B2358" s="5" t="s">
        <v>4146</v>
      </c>
      <c r="C2358" s="4" t="s">
        <v>1458</v>
      </c>
      <c r="D2358" s="4" t="str">
        <f>MID(B2358,FIND("(",B2358)+1,4)</f>
        <v>1983</v>
      </c>
      <c r="E2358" s="3">
        <f>G2358</f>
        <v>49972</v>
      </c>
      <c r="F2358" s="3" t="str">
        <f t="shared" si="657"/>
        <v xml:space="preserve">48.8  </v>
      </c>
      <c r="G2358" s="3">
        <f t="shared" ref="G2358:G2360" si="673">ROUNDUP(  F2358*1024,0)</f>
        <v>49972</v>
      </c>
    </row>
    <row r="2359" spans="1:7" ht="14.4" x14ac:dyDescent="0.3">
      <c r="A2359" s="4">
        <v>2357</v>
      </c>
      <c r="B2359" s="5" t="s">
        <v>4147</v>
      </c>
      <c r="C2359" s="4" t="s">
        <v>4148</v>
      </c>
      <c r="D2359" s="4" t="str">
        <f>MID(B2359,FIND("(",B2359)+1,4)</f>
        <v>1995</v>
      </c>
      <c r="E2359" s="3">
        <f>G2359</f>
        <v>126055</v>
      </c>
      <c r="F2359" s="3" t="str">
        <f t="shared" si="657"/>
        <v xml:space="preserve">123.1  </v>
      </c>
      <c r="G2359" s="3">
        <f t="shared" si="673"/>
        <v>126055</v>
      </c>
    </row>
    <row r="2360" spans="1:7" ht="14.4" x14ac:dyDescent="0.3">
      <c r="A2360" s="4">
        <v>2358</v>
      </c>
      <c r="B2360" s="5" t="s">
        <v>4149</v>
      </c>
      <c r="C2360" s="4" t="s">
        <v>3068</v>
      </c>
      <c r="D2360" s="4" t="str">
        <f>MID(B2360,FIND("(",B2360)+1,4)</f>
        <v>1989</v>
      </c>
      <c r="E2360" s="3">
        <f>G2360</f>
        <v>145408</v>
      </c>
      <c r="F2360" s="3" t="str">
        <f t="shared" si="657"/>
        <v xml:space="preserve">142.0  </v>
      </c>
      <c r="G2360" s="3">
        <f t="shared" si="673"/>
        <v>145408</v>
      </c>
    </row>
    <row r="2361" spans="1:7" ht="14.4" x14ac:dyDescent="0.3">
      <c r="A2361" s="4">
        <v>2359</v>
      </c>
      <c r="B2361" s="5" t="s">
        <v>4150</v>
      </c>
      <c r="C2361" s="4" t="s">
        <v>2067</v>
      </c>
      <c r="D2361" s="4" t="str">
        <f>MID(B2361,FIND("(",B2361)+1,4)</f>
        <v>1992</v>
      </c>
      <c r="E2361" s="3">
        <f>G2361</f>
        <v>3145728</v>
      </c>
      <c r="F2361" s="3" t="str">
        <f>REPLACE(C2361,FIND("MiB",C2361),3," ")</f>
        <v xml:space="preserve">3.0  </v>
      </c>
      <c r="G2361" s="3">
        <f>ROUNDUP(  F2361*1024*1024,0)</f>
        <v>3145728</v>
      </c>
    </row>
    <row r="2362" spans="1:7" ht="14.4" x14ac:dyDescent="0.3">
      <c r="A2362" s="4">
        <v>2360</v>
      </c>
      <c r="B2362" s="5" t="s">
        <v>4151</v>
      </c>
      <c r="C2362" s="4" t="s">
        <v>4152</v>
      </c>
      <c r="D2362" s="4" t="str">
        <f>MID(B2362,FIND("(",B2362)+1,4)</f>
        <v>1985</v>
      </c>
      <c r="E2362" s="3">
        <f>G2362</f>
        <v>49664</v>
      </c>
      <c r="F2362" s="3" t="str">
        <f t="shared" si="657"/>
        <v xml:space="preserve">48.5  </v>
      </c>
      <c r="G2362" s="3">
        <f t="shared" ref="G2362:G2366" si="674">ROUNDUP(  F2362*1024,0)</f>
        <v>49664</v>
      </c>
    </row>
    <row r="2363" spans="1:7" ht="14.4" x14ac:dyDescent="0.3">
      <c r="A2363" s="4">
        <v>2361</v>
      </c>
      <c r="B2363" s="5" t="s">
        <v>4153</v>
      </c>
      <c r="C2363" s="4" t="s">
        <v>4154</v>
      </c>
      <c r="D2363" s="4" t="str">
        <f>MID(B2363,FIND("(",B2363)+1,4)</f>
        <v>1995</v>
      </c>
      <c r="E2363" s="3">
        <f>G2363</f>
        <v>170804</v>
      </c>
      <c r="F2363" s="3" t="str">
        <f t="shared" si="657"/>
        <v xml:space="preserve">166.8  </v>
      </c>
      <c r="G2363" s="3">
        <f t="shared" si="674"/>
        <v>170804</v>
      </c>
    </row>
    <row r="2364" spans="1:7" ht="14.4" x14ac:dyDescent="0.3">
      <c r="A2364" s="4">
        <v>2362</v>
      </c>
      <c r="B2364" s="5" t="s">
        <v>4155</v>
      </c>
      <c r="C2364" s="4" t="s">
        <v>4156</v>
      </c>
      <c r="D2364" s="4" t="str">
        <f>MID(B2364,FIND("(",B2364)+1,4)</f>
        <v>1987</v>
      </c>
      <c r="E2364" s="3">
        <f>G2364</f>
        <v>669492</v>
      </c>
      <c r="F2364" s="3" t="str">
        <f t="shared" si="657"/>
        <v xml:space="preserve">653.8  </v>
      </c>
      <c r="G2364" s="3">
        <f t="shared" si="674"/>
        <v>669492</v>
      </c>
    </row>
    <row r="2365" spans="1:7" ht="14.4" x14ac:dyDescent="0.3">
      <c r="A2365" s="4">
        <v>2363</v>
      </c>
      <c r="B2365" s="5" t="s">
        <v>4157</v>
      </c>
      <c r="C2365" s="4" t="s">
        <v>4158</v>
      </c>
      <c r="D2365" s="4" t="str">
        <f>MID(B2365,FIND("(",B2365)+1,4)</f>
        <v>1983</v>
      </c>
      <c r="E2365" s="3">
        <f>G2365</f>
        <v>51303</v>
      </c>
      <c r="F2365" s="3" t="str">
        <f t="shared" si="657"/>
        <v xml:space="preserve">50.1  </v>
      </c>
      <c r="G2365" s="3">
        <f t="shared" si="674"/>
        <v>51303</v>
      </c>
    </row>
    <row r="2366" spans="1:7" ht="14.4" x14ac:dyDescent="0.3">
      <c r="A2366" s="4">
        <v>2364</v>
      </c>
      <c r="B2366" s="5" t="s">
        <v>4159</v>
      </c>
      <c r="C2366" s="4" t="s">
        <v>1284</v>
      </c>
      <c r="D2366" s="4" t="str">
        <f>MID(B2366,FIND("(",B2366)+1,4)</f>
        <v>1986</v>
      </c>
      <c r="E2366" s="3">
        <f>G2366</f>
        <v>31028</v>
      </c>
      <c r="F2366" s="3" t="str">
        <f t="shared" si="657"/>
        <v xml:space="preserve">30.3  </v>
      </c>
      <c r="G2366" s="3">
        <f t="shared" si="674"/>
        <v>31028</v>
      </c>
    </row>
    <row r="2367" spans="1:7" ht="14.4" x14ac:dyDescent="0.3">
      <c r="A2367" s="4">
        <v>2365</v>
      </c>
      <c r="B2367" s="5" t="s">
        <v>4160</v>
      </c>
      <c r="C2367" s="4" t="s">
        <v>446</v>
      </c>
      <c r="D2367" s="4" t="str">
        <f>MID(B2367,FIND("(",B2367)+1,4)</f>
        <v>1995</v>
      </c>
      <c r="E2367" s="3">
        <f>G2367</f>
        <v>1048576</v>
      </c>
      <c r="F2367" s="3" t="str">
        <f t="shared" ref="F2367:F2368" si="675">REPLACE(C2367,FIND("MiB",C2367),3," ")</f>
        <v xml:space="preserve">1.0  </v>
      </c>
      <c r="G2367" s="3">
        <f t="shared" ref="G2367:G2368" si="676">ROUNDUP(  F2367*1024*1024,0)</f>
        <v>1048576</v>
      </c>
    </row>
    <row r="2368" spans="1:7" ht="14.4" x14ac:dyDescent="0.3">
      <c r="A2368" s="4">
        <v>2366</v>
      </c>
      <c r="B2368" s="5" t="s">
        <v>4161</v>
      </c>
      <c r="C2368" s="4" t="s">
        <v>92</v>
      </c>
      <c r="D2368" s="4" t="str">
        <f>MID(B2368,FIND("(",B2368)+1,4)</f>
        <v>1994</v>
      </c>
      <c r="E2368" s="3">
        <f>G2368</f>
        <v>4508877</v>
      </c>
      <c r="F2368" s="3" t="str">
        <f t="shared" si="675"/>
        <v xml:space="preserve">4.3  </v>
      </c>
      <c r="G2368" s="3">
        <f t="shared" si="676"/>
        <v>4508877</v>
      </c>
    </row>
    <row r="2369" spans="1:7" ht="14.4" x14ac:dyDescent="0.3">
      <c r="A2369" s="4">
        <v>2367</v>
      </c>
      <c r="B2369" s="5" t="s">
        <v>4162</v>
      </c>
      <c r="C2369" s="4" t="s">
        <v>4163</v>
      </c>
      <c r="D2369" s="4" t="str">
        <f>MID(B2369,FIND("(",B2369)+1,4)</f>
        <v>1982</v>
      </c>
      <c r="E2369" s="3">
        <f>G2369</f>
        <v>47309</v>
      </c>
      <c r="F2369" s="3" t="str">
        <f t="shared" si="657"/>
        <v xml:space="preserve">46.2  </v>
      </c>
      <c r="G2369" s="3">
        <f t="shared" ref="G2369:G2370" si="677">ROUNDUP(  F2369*1024,0)</f>
        <v>47309</v>
      </c>
    </row>
    <row r="2370" spans="1:7" ht="14.4" x14ac:dyDescent="0.3">
      <c r="A2370" s="4">
        <v>2368</v>
      </c>
      <c r="B2370" s="5" t="s">
        <v>4164</v>
      </c>
      <c r="C2370" s="4" t="s">
        <v>4165</v>
      </c>
      <c r="D2370" s="4" t="str">
        <f>MID(B2370,FIND("(",B2370)+1,4)</f>
        <v>1990</v>
      </c>
      <c r="E2370" s="3">
        <f>G2370</f>
        <v>130765</v>
      </c>
      <c r="F2370" s="3" t="str">
        <f t="shared" si="657"/>
        <v xml:space="preserve">127.7  </v>
      </c>
      <c r="G2370" s="3">
        <f t="shared" si="677"/>
        <v>130765</v>
      </c>
    </row>
    <row r="2371" spans="1:7" ht="14.4" x14ac:dyDescent="0.3">
      <c r="A2371" s="4">
        <v>2369</v>
      </c>
      <c r="B2371" s="5" t="s">
        <v>4166</v>
      </c>
      <c r="C2371" s="4" t="s">
        <v>180</v>
      </c>
      <c r="D2371" s="4" t="str">
        <f>MID(B2371,FIND("(",B2371)+1,4)</f>
        <v>1988</v>
      </c>
      <c r="E2371" s="3">
        <f>G2371</f>
        <v>1363149</v>
      </c>
      <c r="F2371" s="3" t="str">
        <f>REPLACE(C2371,FIND("MiB",C2371),3," ")</f>
        <v xml:space="preserve">1.3  </v>
      </c>
      <c r="G2371" s="3">
        <f>ROUNDUP(  F2371*1024*1024,0)</f>
        <v>1363149</v>
      </c>
    </row>
    <row r="2372" spans="1:7" ht="14.4" x14ac:dyDescent="0.3">
      <c r="A2372" s="4">
        <v>2370</v>
      </c>
      <c r="B2372" s="5" t="s">
        <v>4167</v>
      </c>
      <c r="C2372" s="4" t="s">
        <v>4168</v>
      </c>
      <c r="D2372" s="4" t="str">
        <f>MID(B2372,FIND("(",B2372)+1,4)</f>
        <v>1993</v>
      </c>
      <c r="E2372" s="3">
        <f>G2372</f>
        <v>192103</v>
      </c>
      <c r="F2372" s="3" t="str">
        <f t="shared" ref="F2372:F2435" si="678">REPLACE(C2372,FIND("KiB",C2372),3," ")</f>
        <v xml:space="preserve">187.6  </v>
      </c>
      <c r="G2372" s="3">
        <f>ROUNDUP(  F2372*1024,0)</f>
        <v>192103</v>
      </c>
    </row>
    <row r="2373" spans="1:7" ht="14.4" x14ac:dyDescent="0.3">
      <c r="A2373" s="4">
        <v>2371</v>
      </c>
      <c r="B2373" s="5" t="s">
        <v>4169</v>
      </c>
      <c r="C2373" s="4" t="s">
        <v>4170</v>
      </c>
      <c r="D2373" s="4" t="str">
        <f>MID(B2373,FIND("(",B2373)+1,4)</f>
        <v>1996</v>
      </c>
      <c r="E2373" s="3">
        <f>G2373</f>
        <v>27262976</v>
      </c>
      <c r="F2373" s="3" t="str">
        <f t="shared" ref="F2373:F2374" si="679">REPLACE(C2373,FIND("MiB",C2373),3," ")</f>
        <v xml:space="preserve">26.0  </v>
      </c>
      <c r="G2373" s="3">
        <f t="shared" ref="G2373:G2374" si="680">ROUNDUP(  F2373*1024*1024,0)</f>
        <v>27262976</v>
      </c>
    </row>
    <row r="2374" spans="1:7" ht="14.4" x14ac:dyDescent="0.3">
      <c r="A2374" s="4">
        <v>2372</v>
      </c>
      <c r="B2374" s="5" t="s">
        <v>4171</v>
      </c>
      <c r="C2374" s="4" t="s">
        <v>4172</v>
      </c>
      <c r="D2374" s="4" t="str">
        <f>MID(B2374,FIND("(",B2374)+1,4)</f>
        <v>1999</v>
      </c>
      <c r="E2374" s="3">
        <f>G2374</f>
        <v>61131981</v>
      </c>
      <c r="F2374" s="3" t="str">
        <f t="shared" si="679"/>
        <v xml:space="preserve">58.3  </v>
      </c>
      <c r="G2374" s="3">
        <f t="shared" si="680"/>
        <v>61131981</v>
      </c>
    </row>
    <row r="2375" spans="1:7" ht="14.4" x14ac:dyDescent="0.3">
      <c r="A2375" s="4">
        <v>2373</v>
      </c>
      <c r="B2375" s="5" t="s">
        <v>4173</v>
      </c>
      <c r="C2375" s="4" t="s">
        <v>4174</v>
      </c>
      <c r="D2375" s="4" t="str">
        <f>MID(B2375,FIND("(",B2375)+1,4)</f>
        <v>1995</v>
      </c>
      <c r="E2375" s="3">
        <f>G2375</f>
        <v>736052</v>
      </c>
      <c r="F2375" s="3" t="str">
        <f t="shared" si="678"/>
        <v xml:space="preserve">718.8  </v>
      </c>
      <c r="G2375" s="3">
        <f t="shared" ref="G2375:G2377" si="681">ROUNDUP(  F2375*1024,0)</f>
        <v>736052</v>
      </c>
    </row>
    <row r="2376" spans="1:7" ht="14.4" x14ac:dyDescent="0.3">
      <c r="A2376" s="4">
        <v>2374</v>
      </c>
      <c r="B2376" s="5" t="s">
        <v>4175</v>
      </c>
      <c r="C2376" s="4" t="s">
        <v>4176</v>
      </c>
      <c r="D2376" s="4" t="str">
        <f>MID(B2376,FIND("(",B2376)+1,4)</f>
        <v>1985</v>
      </c>
      <c r="E2376" s="3">
        <f>G2376</f>
        <v>97997</v>
      </c>
      <c r="F2376" s="3" t="str">
        <f t="shared" si="678"/>
        <v xml:space="preserve">95.7  </v>
      </c>
      <c r="G2376" s="3">
        <f t="shared" si="681"/>
        <v>97997</v>
      </c>
    </row>
    <row r="2377" spans="1:7" ht="14.4" x14ac:dyDescent="0.3">
      <c r="A2377" s="4">
        <v>2375</v>
      </c>
      <c r="B2377" s="5" t="s">
        <v>4177</v>
      </c>
      <c r="C2377" s="4" t="s">
        <v>4178</v>
      </c>
      <c r="D2377" s="4" t="str">
        <f>MID(B2377,FIND("(",B2377)+1,4)</f>
        <v>1983</v>
      </c>
      <c r="E2377" s="3">
        <f>G2377</f>
        <v>70042</v>
      </c>
      <c r="F2377" s="3" t="str">
        <f t="shared" si="678"/>
        <v xml:space="preserve">68.4  </v>
      </c>
      <c r="G2377" s="3">
        <f t="shared" si="681"/>
        <v>70042</v>
      </c>
    </row>
    <row r="2378" spans="1:7" ht="14.4" x14ac:dyDescent="0.3">
      <c r="A2378" s="4">
        <v>2376</v>
      </c>
      <c r="B2378" s="5" t="s">
        <v>4179</v>
      </c>
      <c r="C2378" s="4" t="s">
        <v>106</v>
      </c>
      <c r="D2378" s="4" t="str">
        <f>MID(B2378,FIND("(",B2378)+1,4)</f>
        <v>1994</v>
      </c>
      <c r="E2378" s="3">
        <f>G2378</f>
        <v>1468007</v>
      </c>
      <c r="F2378" s="3" t="str">
        <f t="shared" ref="F2378:F2379" si="682">REPLACE(C2378,FIND("MiB",C2378),3," ")</f>
        <v xml:space="preserve">1.4  </v>
      </c>
      <c r="G2378" s="3">
        <f t="shared" ref="G2378:G2379" si="683">ROUNDUP(  F2378*1024*1024,0)</f>
        <v>1468007</v>
      </c>
    </row>
    <row r="2379" spans="1:7" ht="14.4" x14ac:dyDescent="0.3">
      <c r="A2379" s="4">
        <v>2377</v>
      </c>
      <c r="B2379" s="5" t="s">
        <v>4180</v>
      </c>
      <c r="C2379" s="4" t="s">
        <v>374</v>
      </c>
      <c r="D2379" s="4" t="str">
        <f>MID(B2379,FIND("(",B2379)+1,4)</f>
        <v>1996</v>
      </c>
      <c r="E2379" s="3">
        <f>G2379</f>
        <v>2411725</v>
      </c>
      <c r="F2379" s="3" t="str">
        <f t="shared" si="682"/>
        <v xml:space="preserve">2.3  </v>
      </c>
      <c r="G2379" s="3">
        <f t="shared" si="683"/>
        <v>2411725</v>
      </c>
    </row>
    <row r="2380" spans="1:7" ht="14.4" x14ac:dyDescent="0.3">
      <c r="A2380" s="4">
        <v>2378</v>
      </c>
      <c r="B2380" s="5" t="s">
        <v>4181</v>
      </c>
      <c r="C2380" s="4" t="s">
        <v>3125</v>
      </c>
      <c r="D2380" s="4" t="str">
        <f>MID(B2380,FIND("(",B2380)+1,4)</f>
        <v>1990</v>
      </c>
      <c r="E2380" s="3">
        <f>G2380</f>
        <v>319693</v>
      </c>
      <c r="F2380" s="3" t="str">
        <f t="shared" si="678"/>
        <v xml:space="preserve">312.2  </v>
      </c>
      <c r="G2380" s="3">
        <f>ROUNDUP(  F2380*1024,0)</f>
        <v>319693</v>
      </c>
    </row>
    <row r="2381" spans="1:7" ht="14.4" x14ac:dyDescent="0.3">
      <c r="A2381" s="4">
        <v>2379</v>
      </c>
      <c r="B2381" s="5" t="s">
        <v>4182</v>
      </c>
      <c r="C2381" s="4" t="s">
        <v>13</v>
      </c>
      <c r="D2381" s="4" t="str">
        <f>MID(B2381,FIND("(",B2381)+1,4)</f>
        <v>1992</v>
      </c>
      <c r="E2381" s="3">
        <f>G2381</f>
        <v>1153434</v>
      </c>
      <c r="F2381" s="3" t="str">
        <f>REPLACE(C2381,FIND("MiB",C2381),3," ")</f>
        <v xml:space="preserve">1.1  </v>
      </c>
      <c r="G2381" s="3">
        <f>ROUNDUP(  F2381*1024*1024,0)</f>
        <v>1153434</v>
      </c>
    </row>
    <row r="2382" spans="1:7" ht="14.4" x14ac:dyDescent="0.3">
      <c r="A2382" s="4">
        <v>2380</v>
      </c>
      <c r="B2382" s="5" t="s">
        <v>4183</v>
      </c>
      <c r="C2382" s="4" t="s">
        <v>4184</v>
      </c>
      <c r="D2382" s="4" t="str">
        <f>MID(B2382,FIND("(",B2382)+1,4)</f>
        <v>1987</v>
      </c>
      <c r="E2382" s="3">
        <f>G2382</f>
        <v>139367</v>
      </c>
      <c r="F2382" s="3" t="str">
        <f t="shared" si="678"/>
        <v xml:space="preserve">136.1  </v>
      </c>
      <c r="G2382" s="3">
        <f t="shared" ref="G2382:G2384" si="684">ROUNDUP(  F2382*1024,0)</f>
        <v>139367</v>
      </c>
    </row>
    <row r="2383" spans="1:7" ht="14.4" x14ac:dyDescent="0.3">
      <c r="A2383" s="4">
        <v>2381</v>
      </c>
      <c r="B2383" s="5" t="s">
        <v>4185</v>
      </c>
      <c r="C2383" s="4" t="s">
        <v>4186</v>
      </c>
      <c r="D2383" s="4" t="str">
        <f>MID(B2383,FIND("(",B2383)+1,4)</f>
        <v>1998</v>
      </c>
      <c r="E2383" s="3">
        <f>G2383</f>
        <v>754074</v>
      </c>
      <c r="F2383" s="3" t="str">
        <f t="shared" si="678"/>
        <v xml:space="preserve">736.4  </v>
      </c>
      <c r="G2383" s="3">
        <f t="shared" si="684"/>
        <v>754074</v>
      </c>
    </row>
    <row r="2384" spans="1:7" ht="14.4" x14ac:dyDescent="0.3">
      <c r="A2384" s="4">
        <v>2382</v>
      </c>
      <c r="B2384" s="5" t="s">
        <v>4187</v>
      </c>
      <c r="C2384" s="4" t="s">
        <v>4188</v>
      </c>
      <c r="D2384" s="4" t="str">
        <f>MID(B2384,FIND("(",B2384)+1,4)</f>
        <v>1991</v>
      </c>
      <c r="E2384" s="3">
        <f>G2384</f>
        <v>388506</v>
      </c>
      <c r="F2384" s="3" t="str">
        <f t="shared" si="678"/>
        <v xml:space="preserve">379.4  </v>
      </c>
      <c r="G2384" s="3">
        <f t="shared" si="684"/>
        <v>388506</v>
      </c>
    </row>
    <row r="2385" spans="1:7" ht="14.4" x14ac:dyDescent="0.3">
      <c r="A2385" s="4">
        <v>2383</v>
      </c>
      <c r="B2385" s="5" t="s">
        <v>4189</v>
      </c>
      <c r="C2385" s="4" t="s">
        <v>4190</v>
      </c>
      <c r="D2385" s="4" t="str">
        <f>MID(B2385,FIND("(",B2385)+1,4)</f>
        <v>1997</v>
      </c>
      <c r="E2385" s="3">
        <f>G2385</f>
        <v>673814938</v>
      </c>
      <c r="F2385" s="3" t="str">
        <f>REPLACE(C2385,FIND("MiB",C2385),3," ")</f>
        <v xml:space="preserve">642.6  </v>
      </c>
      <c r="G2385" s="3">
        <f>ROUNDUP(  F2385*1024*1024,0)</f>
        <v>673814938</v>
      </c>
    </row>
    <row r="2386" spans="1:7" ht="14.4" x14ac:dyDescent="0.3">
      <c r="A2386" s="4">
        <v>2384</v>
      </c>
      <c r="B2386" s="5" t="s">
        <v>4191</v>
      </c>
      <c r="C2386" s="4" t="s">
        <v>4192</v>
      </c>
      <c r="D2386" s="4" t="str">
        <f>MID(B2386,FIND("(",B2386)+1,4)</f>
        <v>1994</v>
      </c>
      <c r="E2386" s="3">
        <f>G2386</f>
        <v>736461</v>
      </c>
      <c r="F2386" s="3" t="str">
        <f t="shared" si="678"/>
        <v xml:space="preserve">719.2  </v>
      </c>
      <c r="G2386" s="3">
        <f t="shared" ref="G2386:G2388" si="685">ROUNDUP(  F2386*1024,0)</f>
        <v>736461</v>
      </c>
    </row>
    <row r="2387" spans="1:7" ht="14.4" x14ac:dyDescent="0.3">
      <c r="A2387" s="4">
        <v>2385</v>
      </c>
      <c r="B2387" s="5" t="s">
        <v>4193</v>
      </c>
      <c r="C2387" s="4" t="s">
        <v>2236</v>
      </c>
      <c r="D2387" s="4" t="str">
        <f>MID(B2387,FIND("(",B2387)+1,4)</f>
        <v>1995</v>
      </c>
      <c r="E2387" s="3">
        <f>G2387</f>
        <v>25600</v>
      </c>
      <c r="F2387" s="3" t="str">
        <f t="shared" si="678"/>
        <v xml:space="preserve">25.0  </v>
      </c>
      <c r="G2387" s="3">
        <f t="shared" si="685"/>
        <v>25600</v>
      </c>
    </row>
    <row r="2388" spans="1:7" ht="14.4" x14ac:dyDescent="0.3">
      <c r="A2388" s="4">
        <v>2386</v>
      </c>
      <c r="B2388" s="5" t="s">
        <v>4194</v>
      </c>
      <c r="C2388" s="4" t="s">
        <v>4195</v>
      </c>
      <c r="D2388" s="4" t="str">
        <f>MID(B2388,FIND("(",B2388)+1,4)</f>
        <v>1991</v>
      </c>
      <c r="E2388" s="3">
        <f>G2388</f>
        <v>245248</v>
      </c>
      <c r="F2388" s="3" t="str">
        <f t="shared" si="678"/>
        <v xml:space="preserve">239.5  </v>
      </c>
      <c r="G2388" s="3">
        <f t="shared" si="685"/>
        <v>245248</v>
      </c>
    </row>
    <row r="2389" spans="1:7" ht="14.4" x14ac:dyDescent="0.3">
      <c r="A2389" s="4">
        <v>2387</v>
      </c>
      <c r="B2389" s="5" t="s">
        <v>4196</v>
      </c>
      <c r="C2389" s="4" t="s">
        <v>4197</v>
      </c>
      <c r="D2389" s="4" t="str">
        <f>MID(B2389,FIND("(",B2389)+1,4)</f>
        <v>1995</v>
      </c>
      <c r="E2389" s="3">
        <f>G2389</f>
        <v>412614656</v>
      </c>
      <c r="F2389" s="3" t="str">
        <f t="shared" ref="F2389:F2390" si="686">REPLACE(C2389,FIND("MiB",C2389),3," ")</f>
        <v xml:space="preserve">393.5  </v>
      </c>
      <c r="G2389" s="3">
        <f t="shared" ref="G2389:G2390" si="687">ROUNDUP(  F2389*1024*1024,0)</f>
        <v>412614656</v>
      </c>
    </row>
    <row r="2390" spans="1:7" ht="14.4" x14ac:dyDescent="0.3">
      <c r="A2390" s="4">
        <v>2388</v>
      </c>
      <c r="B2390" s="5" t="s">
        <v>4198</v>
      </c>
      <c r="C2390" s="4" t="s">
        <v>4199</v>
      </c>
      <c r="D2390" s="4" t="str">
        <f>MID(B2390,FIND("(",B2390)+1,4)</f>
        <v>1994</v>
      </c>
      <c r="E2390" s="3">
        <f>G2390</f>
        <v>42467328</v>
      </c>
      <c r="F2390" s="3" t="str">
        <f t="shared" si="686"/>
        <v xml:space="preserve">40.5  </v>
      </c>
      <c r="G2390" s="3">
        <f t="shared" si="687"/>
        <v>42467328</v>
      </c>
    </row>
    <row r="2391" spans="1:7" ht="14.4" x14ac:dyDescent="0.3">
      <c r="A2391" s="4">
        <v>2389</v>
      </c>
      <c r="B2391" s="5" t="s">
        <v>4200</v>
      </c>
      <c r="C2391" s="4" t="s">
        <v>3786</v>
      </c>
      <c r="D2391" s="4" t="str">
        <f>MID(B2391,FIND("(",B2391)+1,4)</f>
        <v>1990</v>
      </c>
      <c r="E2391" s="3">
        <f>G2391</f>
        <v>601805</v>
      </c>
      <c r="F2391" s="3" t="str">
        <f t="shared" si="678"/>
        <v xml:space="preserve">587.7  </v>
      </c>
      <c r="G2391" s="3">
        <f t="shared" ref="G2391:G2395" si="688">ROUNDUP(  F2391*1024,0)</f>
        <v>601805</v>
      </c>
    </row>
    <row r="2392" spans="1:7" ht="14.4" x14ac:dyDescent="0.3">
      <c r="A2392" s="4">
        <v>2390</v>
      </c>
      <c r="B2392" s="5" t="s">
        <v>4201</v>
      </c>
      <c r="C2392" s="4" t="s">
        <v>2836</v>
      </c>
      <c r="D2392" s="4" t="str">
        <f>MID(B2392,FIND("(",B2392)+1,4)</f>
        <v>1989</v>
      </c>
      <c r="E2392" s="3">
        <f>G2392</f>
        <v>63284</v>
      </c>
      <c r="F2392" s="3" t="str">
        <f t="shared" si="678"/>
        <v xml:space="preserve">61.8  </v>
      </c>
      <c r="G2392" s="3">
        <f t="shared" si="688"/>
        <v>63284</v>
      </c>
    </row>
    <row r="2393" spans="1:7" ht="14.4" x14ac:dyDescent="0.3">
      <c r="A2393" s="4">
        <v>2391</v>
      </c>
      <c r="B2393" s="5" t="s">
        <v>4202</v>
      </c>
      <c r="C2393" s="4" t="s">
        <v>4203</v>
      </c>
      <c r="D2393" s="4" t="str">
        <f>MID(B2393,FIND("(",B2393)+1,4)</f>
        <v>1992</v>
      </c>
      <c r="E2393" s="3">
        <f>G2393</f>
        <v>1027072</v>
      </c>
      <c r="F2393" s="3" t="str">
        <f t="shared" si="678"/>
        <v xml:space="preserve">1003.0  </v>
      </c>
      <c r="G2393" s="3">
        <f t="shared" si="688"/>
        <v>1027072</v>
      </c>
    </row>
    <row r="2394" spans="1:7" ht="14.4" x14ac:dyDescent="0.3">
      <c r="A2394" s="4">
        <v>2392</v>
      </c>
      <c r="B2394" s="5" t="s">
        <v>4204</v>
      </c>
      <c r="C2394" s="4" t="s">
        <v>4205</v>
      </c>
      <c r="D2394" s="4" t="str">
        <f>MID(B2394,FIND("(",B2394)+1,4)</f>
        <v>1992</v>
      </c>
      <c r="E2394" s="3">
        <f>G2394</f>
        <v>137114</v>
      </c>
      <c r="F2394" s="3" t="str">
        <f t="shared" si="678"/>
        <v xml:space="preserve">133.9  </v>
      </c>
      <c r="G2394" s="3">
        <f t="shared" si="688"/>
        <v>137114</v>
      </c>
    </row>
    <row r="2395" spans="1:7" ht="14.4" x14ac:dyDescent="0.3">
      <c r="A2395" s="4">
        <v>2393</v>
      </c>
      <c r="B2395" s="5" t="s">
        <v>4206</v>
      </c>
      <c r="C2395" s="4" t="s">
        <v>1268</v>
      </c>
      <c r="D2395" s="4" t="str">
        <f>MID(B2395,FIND("(",B2395)+1,4)</f>
        <v>1990</v>
      </c>
      <c r="E2395" s="3">
        <f>G2395</f>
        <v>14439</v>
      </c>
      <c r="F2395" s="3" t="str">
        <f t="shared" si="678"/>
        <v xml:space="preserve">14.1  </v>
      </c>
      <c r="G2395" s="3">
        <f t="shared" si="688"/>
        <v>14439</v>
      </c>
    </row>
    <row r="2396" spans="1:7" ht="14.4" x14ac:dyDescent="0.3">
      <c r="A2396" s="4">
        <v>2394</v>
      </c>
      <c r="B2396" s="5" t="s">
        <v>4207</v>
      </c>
      <c r="C2396" s="4" t="s">
        <v>4208</v>
      </c>
      <c r="D2396" s="4" t="str">
        <f>MID(B2396,FIND("(",B2396)+1,4)</f>
        <v>1996</v>
      </c>
      <c r="E2396" s="3">
        <f>G2396</f>
        <v>44249908</v>
      </c>
      <c r="F2396" s="3" t="str">
        <f>REPLACE(C2396,FIND("MiB",C2396),3," ")</f>
        <v xml:space="preserve">42.2  </v>
      </c>
      <c r="G2396" s="3">
        <f>ROUNDUP(  F2396*1024*1024,0)</f>
        <v>44249908</v>
      </c>
    </row>
    <row r="2397" spans="1:7" ht="14.4" x14ac:dyDescent="0.3">
      <c r="A2397" s="4">
        <v>2395</v>
      </c>
      <c r="B2397" s="5" t="s">
        <v>4209</v>
      </c>
      <c r="C2397" s="4" t="s">
        <v>4210</v>
      </c>
      <c r="D2397" s="4" t="str">
        <f>MID(B2397,FIND("(",B2397)+1,4)</f>
        <v>1985</v>
      </c>
      <c r="E2397" s="3">
        <f>G2397</f>
        <v>91136</v>
      </c>
      <c r="F2397" s="3" t="str">
        <f t="shared" si="678"/>
        <v xml:space="preserve">89.0  </v>
      </c>
      <c r="G2397" s="3">
        <f t="shared" ref="G2397:G2399" si="689">ROUNDUP(  F2397*1024,0)</f>
        <v>91136</v>
      </c>
    </row>
    <row r="2398" spans="1:7" ht="14.4" x14ac:dyDescent="0.3">
      <c r="A2398" s="4">
        <v>2396</v>
      </c>
      <c r="B2398" s="5" t="s">
        <v>4211</v>
      </c>
      <c r="C2398" s="4" t="s">
        <v>609</v>
      </c>
      <c r="D2398" s="4" t="str">
        <f>MID(B2398,FIND("(",B2398)+1,4)</f>
        <v>1983</v>
      </c>
      <c r="E2398" s="3">
        <f>G2398</f>
        <v>29082</v>
      </c>
      <c r="F2398" s="3" t="str">
        <f t="shared" si="678"/>
        <v xml:space="preserve">28.4  </v>
      </c>
      <c r="G2398" s="3">
        <f t="shared" si="689"/>
        <v>29082</v>
      </c>
    </row>
    <row r="2399" spans="1:7" ht="14.4" x14ac:dyDescent="0.3">
      <c r="A2399" s="4">
        <v>2397</v>
      </c>
      <c r="B2399" s="5" t="s">
        <v>4212</v>
      </c>
      <c r="C2399" s="4" t="s">
        <v>4213</v>
      </c>
      <c r="D2399" s="4" t="str">
        <f>MID(B2399,FIND("(",B2399)+1,4)</f>
        <v>1992</v>
      </c>
      <c r="E2399" s="3">
        <f>G2399</f>
        <v>473908</v>
      </c>
      <c r="F2399" s="3" t="str">
        <f t="shared" si="678"/>
        <v xml:space="preserve">462.8  </v>
      </c>
      <c r="G2399" s="3">
        <f t="shared" si="689"/>
        <v>473908</v>
      </c>
    </row>
    <row r="2400" spans="1:7" ht="14.4" x14ac:dyDescent="0.3">
      <c r="A2400" s="4">
        <v>2398</v>
      </c>
      <c r="B2400" s="5" t="s">
        <v>4214</v>
      </c>
      <c r="C2400" s="4" t="s">
        <v>968</v>
      </c>
      <c r="D2400" s="4" t="str">
        <f>MID(B2400,FIND("(",B2400)+1,4)</f>
        <v>1993</v>
      </c>
      <c r="E2400" s="3">
        <f>G2400</f>
        <v>10800333</v>
      </c>
      <c r="F2400" s="3" t="str">
        <f t="shared" ref="F2400:F2401" si="690">REPLACE(C2400,FIND("MiB",C2400),3," ")</f>
        <v xml:space="preserve">10.3  </v>
      </c>
      <c r="G2400" s="3">
        <f t="shared" ref="G2400:G2401" si="691">ROUNDUP(  F2400*1024*1024,0)</f>
        <v>10800333</v>
      </c>
    </row>
    <row r="2401" spans="1:7" ht="14.4" x14ac:dyDescent="0.3">
      <c r="A2401" s="4">
        <v>2399</v>
      </c>
      <c r="B2401" s="5" t="s">
        <v>4215</v>
      </c>
      <c r="C2401" s="4" t="s">
        <v>4216</v>
      </c>
      <c r="D2401" s="4" t="str">
        <f>MID(B2401,FIND("(",B2401)+1,4)</f>
        <v>1997</v>
      </c>
      <c r="E2401" s="3">
        <f>G2401</f>
        <v>278921216</v>
      </c>
      <c r="F2401" s="3" t="str">
        <f t="shared" si="690"/>
        <v xml:space="preserve">266.0  </v>
      </c>
      <c r="G2401" s="3">
        <f t="shared" si="691"/>
        <v>278921216</v>
      </c>
    </row>
    <row r="2402" spans="1:7" ht="14.4" x14ac:dyDescent="0.3">
      <c r="A2402" s="4">
        <v>2400</v>
      </c>
      <c r="B2402" s="5" t="s">
        <v>4217</v>
      </c>
      <c r="C2402" s="4" t="s">
        <v>4218</v>
      </c>
      <c r="D2402" s="4" t="str">
        <f>MID(B2402,FIND("(",B2402)+1,4)</f>
        <v>1990</v>
      </c>
      <c r="E2402" s="3">
        <f>G2402</f>
        <v>218522</v>
      </c>
      <c r="F2402" s="3" t="str">
        <f t="shared" si="678"/>
        <v xml:space="preserve">213.4  </v>
      </c>
      <c r="G2402" s="3">
        <f t="shared" ref="G2402:G2406" si="692">ROUNDUP(  F2402*1024,0)</f>
        <v>218522</v>
      </c>
    </row>
    <row r="2403" spans="1:7" ht="14.4" x14ac:dyDescent="0.3">
      <c r="A2403" s="4">
        <v>2401</v>
      </c>
      <c r="B2403" s="5" t="s">
        <v>4219</v>
      </c>
      <c r="C2403" s="4" t="s">
        <v>4220</v>
      </c>
      <c r="D2403" s="4" t="str">
        <f>MID(B2403,FIND("(",B2403)+1,4)</f>
        <v>1990</v>
      </c>
      <c r="E2403" s="3">
        <f>G2403</f>
        <v>132711</v>
      </c>
      <c r="F2403" s="3" t="str">
        <f t="shared" si="678"/>
        <v xml:space="preserve">129.6  </v>
      </c>
      <c r="G2403" s="3">
        <f t="shared" si="692"/>
        <v>132711</v>
      </c>
    </row>
    <row r="2404" spans="1:7" ht="14.4" x14ac:dyDescent="0.3">
      <c r="A2404" s="4">
        <v>2402</v>
      </c>
      <c r="B2404" s="5" t="s">
        <v>4221</v>
      </c>
      <c r="C2404" s="4" t="s">
        <v>425</v>
      </c>
      <c r="D2404" s="4" t="str">
        <f>MID(B2404,FIND("(",B2404)+1,4)</f>
        <v>1990</v>
      </c>
      <c r="E2404" s="3">
        <f>G2404</f>
        <v>54375</v>
      </c>
      <c r="F2404" s="3" t="str">
        <f t="shared" si="678"/>
        <v xml:space="preserve">53.1  </v>
      </c>
      <c r="G2404" s="3">
        <f t="shared" si="692"/>
        <v>54375</v>
      </c>
    </row>
    <row r="2405" spans="1:7" ht="14.4" x14ac:dyDescent="0.3">
      <c r="A2405" s="4">
        <v>2403</v>
      </c>
      <c r="B2405" s="5" t="s">
        <v>4222</v>
      </c>
      <c r="C2405" s="4" t="s">
        <v>4223</v>
      </c>
      <c r="D2405" s="4" t="str">
        <f>MID(B2405,FIND("(",B2405)+1,4)</f>
        <v>1997</v>
      </c>
      <c r="E2405" s="3">
        <f>G2405</f>
        <v>655156</v>
      </c>
      <c r="F2405" s="3" t="str">
        <f t="shared" si="678"/>
        <v xml:space="preserve">639.8  </v>
      </c>
      <c r="G2405" s="3">
        <f t="shared" si="692"/>
        <v>655156</v>
      </c>
    </row>
    <row r="2406" spans="1:7" ht="14.4" x14ac:dyDescent="0.3">
      <c r="A2406" s="4">
        <v>2404</v>
      </c>
      <c r="B2406" s="5" t="s">
        <v>4224</v>
      </c>
      <c r="C2406" s="4" t="s">
        <v>4225</v>
      </c>
      <c r="D2406" s="4" t="str">
        <f>MID(B2406,FIND("(",B2406)+1,4)</f>
        <v>1984</v>
      </c>
      <c r="E2406" s="3">
        <f>G2406</f>
        <v>13415</v>
      </c>
      <c r="F2406" s="3" t="str">
        <f t="shared" si="678"/>
        <v xml:space="preserve">13.1  </v>
      </c>
      <c r="G2406" s="3">
        <f t="shared" si="692"/>
        <v>13415</v>
      </c>
    </row>
    <row r="2407" spans="1:7" ht="14.4" x14ac:dyDescent="0.3">
      <c r="A2407" s="4">
        <v>2405</v>
      </c>
      <c r="B2407" s="5" t="s">
        <v>4226</v>
      </c>
      <c r="C2407" s="4" t="s">
        <v>4227</v>
      </c>
      <c r="D2407" s="4" t="str">
        <f>MID(B2407,FIND("(",B2407)+1,4)</f>
        <v>1997</v>
      </c>
      <c r="E2407" s="3">
        <f>G2407</f>
        <v>478570087</v>
      </c>
      <c r="F2407" s="3" t="str">
        <f>REPLACE(C2407,FIND("MiB",C2407),3," ")</f>
        <v xml:space="preserve">456.4  </v>
      </c>
      <c r="G2407" s="3">
        <f>ROUNDUP(  F2407*1024*1024,0)</f>
        <v>478570087</v>
      </c>
    </row>
    <row r="2408" spans="1:7" ht="14.4" x14ac:dyDescent="0.3">
      <c r="A2408" s="4">
        <v>2406</v>
      </c>
      <c r="B2408" s="5" t="s">
        <v>4228</v>
      </c>
      <c r="C2408" s="4" t="s">
        <v>4229</v>
      </c>
      <c r="D2408" s="4" t="str">
        <f>MID(B2408,FIND("(",B2408)+1,4)</f>
        <v>1995</v>
      </c>
      <c r="E2408" s="3">
        <f>G2408</f>
        <v>195994</v>
      </c>
      <c r="F2408" s="3" t="str">
        <f t="shared" si="678"/>
        <v xml:space="preserve">191.4  </v>
      </c>
      <c r="G2408" s="3">
        <f t="shared" ref="G2408:G2409" si="693">ROUNDUP(  F2408*1024,0)</f>
        <v>195994</v>
      </c>
    </row>
    <row r="2409" spans="1:7" ht="14.4" x14ac:dyDescent="0.3">
      <c r="A2409" s="4">
        <v>2407</v>
      </c>
      <c r="B2409" s="5" t="s">
        <v>4230</v>
      </c>
      <c r="C2409" s="4" t="s">
        <v>4231</v>
      </c>
      <c r="D2409" s="4" t="str">
        <f>MID(B2409,FIND("(",B2409)+1,4)</f>
        <v>1988</v>
      </c>
      <c r="E2409" s="3">
        <f>G2409</f>
        <v>103117</v>
      </c>
      <c r="F2409" s="3" t="str">
        <f t="shared" si="678"/>
        <v xml:space="preserve">100.7  </v>
      </c>
      <c r="G2409" s="3">
        <f t="shared" si="693"/>
        <v>103117</v>
      </c>
    </row>
    <row r="2410" spans="1:7" ht="14.4" x14ac:dyDescent="0.3">
      <c r="A2410" s="4">
        <v>2408</v>
      </c>
      <c r="B2410" s="5" t="s">
        <v>4232</v>
      </c>
      <c r="C2410" s="4" t="s">
        <v>4233</v>
      </c>
      <c r="D2410" s="4" t="str">
        <f>MID(B2410,FIND("(",B2410)+1,4)</f>
        <v>1996</v>
      </c>
      <c r="E2410" s="3">
        <f>G2410</f>
        <v>150365799</v>
      </c>
      <c r="F2410" s="3" t="str">
        <f t="shared" ref="F2410:F2411" si="694">REPLACE(C2410,FIND("MiB",C2410),3," ")</f>
        <v xml:space="preserve">143.4  </v>
      </c>
      <c r="G2410" s="3">
        <f t="shared" ref="G2410:G2411" si="695">ROUNDUP(  F2410*1024*1024,0)</f>
        <v>150365799</v>
      </c>
    </row>
    <row r="2411" spans="1:7" ht="14.4" x14ac:dyDescent="0.3">
      <c r="A2411" s="4">
        <v>2409</v>
      </c>
      <c r="B2411" s="5" t="s">
        <v>4234</v>
      </c>
      <c r="C2411" s="4" t="s">
        <v>532</v>
      </c>
      <c r="D2411" s="4" t="str">
        <f>MID(B2411,FIND("(",B2411)+1,4)</f>
        <v>1994</v>
      </c>
      <c r="E2411" s="3">
        <f>G2411</f>
        <v>5347738</v>
      </c>
      <c r="F2411" s="3" t="str">
        <f t="shared" si="694"/>
        <v xml:space="preserve">5.1  </v>
      </c>
      <c r="G2411" s="3">
        <f t="shared" si="695"/>
        <v>5347738</v>
      </c>
    </row>
    <row r="2412" spans="1:7" ht="14.4" x14ac:dyDescent="0.3">
      <c r="A2412" s="4">
        <v>2410</v>
      </c>
      <c r="B2412" s="5" t="s">
        <v>4235</v>
      </c>
      <c r="C2412" s="4" t="s">
        <v>4236</v>
      </c>
      <c r="D2412" s="4" t="str">
        <f>MID(B2412,FIND("(",B2412)+1,4)</f>
        <v>1992</v>
      </c>
      <c r="E2412" s="3">
        <f>G2412</f>
        <v>134349</v>
      </c>
      <c r="F2412" s="3" t="str">
        <f t="shared" si="678"/>
        <v xml:space="preserve">131.2  </v>
      </c>
      <c r="G2412" s="3">
        <f>ROUNDUP(  F2412*1024,0)</f>
        <v>134349</v>
      </c>
    </row>
    <row r="2413" spans="1:7" ht="14.4" x14ac:dyDescent="0.3">
      <c r="A2413" s="4">
        <v>2411</v>
      </c>
      <c r="B2413" s="5" t="s">
        <v>4237</v>
      </c>
      <c r="C2413" s="4" t="s">
        <v>374</v>
      </c>
      <c r="D2413" s="4" t="str">
        <f>MID(B2413,FIND("(",B2413)+1,4)</f>
        <v>1996</v>
      </c>
      <c r="E2413" s="3">
        <f>G2413</f>
        <v>2411725</v>
      </c>
      <c r="F2413" s="3" t="str">
        <f>REPLACE(C2413,FIND("MiB",C2413),3," ")</f>
        <v xml:space="preserve">2.3  </v>
      </c>
      <c r="G2413" s="3">
        <f>ROUNDUP(  F2413*1024*1024,0)</f>
        <v>2411725</v>
      </c>
    </row>
    <row r="2414" spans="1:7" ht="14.4" x14ac:dyDescent="0.3">
      <c r="A2414" s="4">
        <v>2412</v>
      </c>
      <c r="B2414" s="5" t="s">
        <v>4238</v>
      </c>
      <c r="C2414" s="4" t="s">
        <v>4239</v>
      </c>
      <c r="D2414" s="4" t="str">
        <f>MID(B2414,FIND("(",B2414)+1,4)</f>
        <v>1993</v>
      </c>
      <c r="E2414" s="3">
        <f>G2414</f>
        <v>892928</v>
      </c>
      <c r="F2414" s="3" t="str">
        <f t="shared" si="678"/>
        <v xml:space="preserve">872.0  </v>
      </c>
      <c r="G2414" s="3">
        <f>ROUNDUP(  F2414*1024,0)</f>
        <v>892928</v>
      </c>
    </row>
    <row r="2415" spans="1:7" ht="14.4" x14ac:dyDescent="0.3">
      <c r="A2415" s="4">
        <v>2413</v>
      </c>
      <c r="B2415" s="5" t="s">
        <v>4240</v>
      </c>
      <c r="C2415" s="4" t="s">
        <v>4241</v>
      </c>
      <c r="D2415" s="4" t="str">
        <f>MID(B2415,FIND("(",B2415)+1,4)</f>
        <v>1998</v>
      </c>
      <c r="E2415" s="3">
        <f>G2415</f>
        <v>46451917</v>
      </c>
      <c r="F2415" s="3" t="str">
        <f>REPLACE(C2415,FIND("MiB",C2415),3," ")</f>
        <v xml:space="preserve">44.3  </v>
      </c>
      <c r="G2415" s="3">
        <f>ROUNDUP(  F2415*1024*1024,0)</f>
        <v>46451917</v>
      </c>
    </row>
    <row r="2416" spans="1:7" ht="14.4" x14ac:dyDescent="0.3">
      <c r="A2416" s="4">
        <v>2414</v>
      </c>
      <c r="B2416" s="5" t="s">
        <v>4242</v>
      </c>
      <c r="C2416" s="4" t="s">
        <v>2337</v>
      </c>
      <c r="D2416" s="4" t="str">
        <f>MID(B2416,FIND("(",B2416)+1,4)</f>
        <v>1990</v>
      </c>
      <c r="E2416" s="3">
        <f>G2416</f>
        <v>55911</v>
      </c>
      <c r="F2416" s="3" t="str">
        <f t="shared" si="678"/>
        <v xml:space="preserve">54.6  </v>
      </c>
      <c r="G2416" s="3">
        <f t="shared" ref="G2416:G2423" si="696">ROUNDUP(  F2416*1024,0)</f>
        <v>55911</v>
      </c>
    </row>
    <row r="2417" spans="1:7" ht="14.4" x14ac:dyDescent="0.3">
      <c r="A2417" s="4">
        <v>2415</v>
      </c>
      <c r="B2417" s="5" t="s">
        <v>4243</v>
      </c>
      <c r="C2417" s="4" t="s">
        <v>4244</v>
      </c>
      <c r="D2417" s="4" t="str">
        <f>MID(B2417,FIND("(",B2417)+1,4)</f>
        <v>1992</v>
      </c>
      <c r="E2417" s="3">
        <f>G2417</f>
        <v>596071</v>
      </c>
      <c r="F2417" s="3" t="str">
        <f t="shared" si="678"/>
        <v xml:space="preserve">582.1  </v>
      </c>
      <c r="G2417" s="3">
        <f t="shared" si="696"/>
        <v>596071</v>
      </c>
    </row>
    <row r="2418" spans="1:7" ht="14.4" x14ac:dyDescent="0.3">
      <c r="A2418" s="4">
        <v>2416</v>
      </c>
      <c r="B2418" s="5" t="s">
        <v>4245</v>
      </c>
      <c r="C2418" s="4" t="s">
        <v>4246</v>
      </c>
      <c r="D2418" s="4" t="str">
        <f>MID(B2418,FIND("(",B2418)+1,4)</f>
        <v>1990</v>
      </c>
      <c r="E2418" s="3">
        <f>G2418</f>
        <v>494388</v>
      </c>
      <c r="F2418" s="3" t="str">
        <f t="shared" si="678"/>
        <v xml:space="preserve">482.8  </v>
      </c>
      <c r="G2418" s="3">
        <f t="shared" si="696"/>
        <v>494388</v>
      </c>
    </row>
    <row r="2419" spans="1:7" ht="14.4" x14ac:dyDescent="0.3">
      <c r="A2419" s="4">
        <v>2417</v>
      </c>
      <c r="B2419" s="5" t="s">
        <v>4247</v>
      </c>
      <c r="C2419" s="4" t="s">
        <v>4248</v>
      </c>
      <c r="D2419" s="4" t="str">
        <f>MID(B2419,FIND("(",B2419)+1,4)</f>
        <v>1993</v>
      </c>
      <c r="E2419" s="3">
        <f>G2419</f>
        <v>1013146</v>
      </c>
      <c r="F2419" s="3" t="str">
        <f t="shared" si="678"/>
        <v xml:space="preserve">989.4  </v>
      </c>
      <c r="G2419" s="3">
        <f t="shared" si="696"/>
        <v>1013146</v>
      </c>
    </row>
    <row r="2420" spans="1:7" ht="14.4" x14ac:dyDescent="0.3">
      <c r="A2420" s="4">
        <v>2418</v>
      </c>
      <c r="B2420" s="5" t="s">
        <v>4249</v>
      </c>
      <c r="C2420" s="4" t="s">
        <v>4250</v>
      </c>
      <c r="D2420" s="4" t="str">
        <f>MID(B2420,FIND("(",B2420)+1,4)</f>
        <v>1991</v>
      </c>
      <c r="E2420" s="3">
        <f>G2420</f>
        <v>230503</v>
      </c>
      <c r="F2420" s="3" t="str">
        <f t="shared" si="678"/>
        <v xml:space="preserve">225.1  </v>
      </c>
      <c r="G2420" s="3">
        <f t="shared" si="696"/>
        <v>230503</v>
      </c>
    </row>
    <row r="2421" spans="1:7" ht="14.4" x14ac:dyDescent="0.3">
      <c r="A2421" s="4">
        <v>2419</v>
      </c>
      <c r="B2421" s="5" t="s">
        <v>4251</v>
      </c>
      <c r="C2421" s="4" t="s">
        <v>4252</v>
      </c>
      <c r="D2421" s="4" t="str">
        <f>MID(B2421,FIND("(",B2421)+1,4)</f>
        <v>1983</v>
      </c>
      <c r="E2421" s="3">
        <f>G2421</f>
        <v>36864</v>
      </c>
      <c r="F2421" s="3" t="str">
        <f t="shared" si="678"/>
        <v xml:space="preserve">36.0  </v>
      </c>
      <c r="G2421" s="3">
        <f t="shared" si="696"/>
        <v>36864</v>
      </c>
    </row>
    <row r="2422" spans="1:7" ht="14.4" x14ac:dyDescent="0.3">
      <c r="A2422" s="4">
        <v>2420</v>
      </c>
      <c r="B2422" s="5" t="s">
        <v>4253</v>
      </c>
      <c r="C2422" s="4" t="s">
        <v>4254</v>
      </c>
      <c r="D2422" s="4" t="str">
        <f>MID(B2422,FIND("(",B2422)+1,4)</f>
        <v>1988</v>
      </c>
      <c r="E2422" s="3">
        <f>G2422</f>
        <v>107623</v>
      </c>
      <c r="F2422" s="3" t="str">
        <f t="shared" si="678"/>
        <v xml:space="preserve">105.1  </v>
      </c>
      <c r="G2422" s="3">
        <f t="shared" si="696"/>
        <v>107623</v>
      </c>
    </row>
    <row r="2423" spans="1:7" ht="14.4" x14ac:dyDescent="0.3">
      <c r="A2423" s="4">
        <v>2421</v>
      </c>
      <c r="B2423" s="5" t="s">
        <v>4255</v>
      </c>
      <c r="C2423" s="4" t="s">
        <v>4256</v>
      </c>
      <c r="D2423" s="4" t="str">
        <f>MID(B2423,FIND("(",B2423)+1,4)</f>
        <v>1989</v>
      </c>
      <c r="E2423" s="3">
        <f>G2423</f>
        <v>114893</v>
      </c>
      <c r="F2423" s="3" t="str">
        <f t="shared" si="678"/>
        <v xml:space="preserve">112.2  </v>
      </c>
      <c r="G2423" s="3">
        <f t="shared" si="696"/>
        <v>114893</v>
      </c>
    </row>
    <row r="2424" spans="1:7" ht="14.4" x14ac:dyDescent="0.3">
      <c r="A2424" s="4">
        <v>2422</v>
      </c>
      <c r="B2424" s="5" t="s">
        <v>4257</v>
      </c>
      <c r="C2424" s="4" t="s">
        <v>4258</v>
      </c>
      <c r="D2424" s="4" t="str">
        <f>MID(B2424,FIND("(",B2424)+1,4)</f>
        <v>1993</v>
      </c>
      <c r="E2424" s="3">
        <f>G2424</f>
        <v>1031064781</v>
      </c>
      <c r="F2424" s="3" t="str">
        <f>REPLACE(C2424,FIND("MiB",C2424),3," ")</f>
        <v xml:space="preserve">983.3  </v>
      </c>
      <c r="G2424" s="3">
        <f>ROUNDUP(  F2424*1024*1024,0)</f>
        <v>1031064781</v>
      </c>
    </row>
    <row r="2425" spans="1:7" ht="14.4" x14ac:dyDescent="0.3">
      <c r="A2425" s="4">
        <v>2423</v>
      </c>
      <c r="B2425" s="5" t="s">
        <v>4259</v>
      </c>
      <c r="C2425" s="4" t="s">
        <v>1500</v>
      </c>
      <c r="D2425" s="4" t="str">
        <f>MID(B2425,FIND("(",B2425)+1,4)</f>
        <v>1984</v>
      </c>
      <c r="E2425" s="3">
        <f>G2425</f>
        <v>63591</v>
      </c>
      <c r="F2425" s="3" t="str">
        <f t="shared" si="678"/>
        <v xml:space="preserve">62.1  </v>
      </c>
      <c r="G2425" s="3">
        <f>ROUNDUP(  F2425*1024,0)</f>
        <v>63591</v>
      </c>
    </row>
    <row r="2426" spans="1:7" ht="14.4" x14ac:dyDescent="0.3">
      <c r="A2426" s="4">
        <v>2424</v>
      </c>
      <c r="B2426" s="5" t="s">
        <v>4260</v>
      </c>
      <c r="C2426" s="4" t="s">
        <v>494</v>
      </c>
      <c r="D2426" s="4" t="str">
        <f>MID(B2426,FIND("(",B2426)+1,4)</f>
        <v>1991</v>
      </c>
      <c r="E2426" s="3">
        <f>G2426</f>
        <v>2621440</v>
      </c>
      <c r="F2426" s="3" t="str">
        <f>REPLACE(C2426,FIND("MiB",C2426),3," ")</f>
        <v xml:space="preserve">2.5  </v>
      </c>
      <c r="G2426" s="3">
        <f>ROUNDUP(  F2426*1024*1024,0)</f>
        <v>2621440</v>
      </c>
    </row>
    <row r="2427" spans="1:7" ht="14.4" x14ac:dyDescent="0.3">
      <c r="A2427" s="4">
        <v>2425</v>
      </c>
      <c r="B2427" s="5" t="s">
        <v>4261</v>
      </c>
      <c r="C2427" s="4" t="s">
        <v>3694</v>
      </c>
      <c r="D2427" s="4" t="str">
        <f>MID(B2427,FIND("(",B2427)+1,4)</f>
        <v>1988</v>
      </c>
      <c r="E2427" s="3">
        <f>G2427</f>
        <v>301773</v>
      </c>
      <c r="F2427" s="3" t="str">
        <f t="shared" si="678"/>
        <v xml:space="preserve">294.7  </v>
      </c>
      <c r="G2427" s="3">
        <f t="shared" ref="G2427:G2435" si="697">ROUNDUP(  F2427*1024,0)</f>
        <v>301773</v>
      </c>
    </row>
    <row r="2428" spans="1:7" ht="14.4" x14ac:dyDescent="0.3">
      <c r="A2428" s="4">
        <v>2426</v>
      </c>
      <c r="B2428" s="5" t="s">
        <v>4262</v>
      </c>
      <c r="C2428" s="4" t="s">
        <v>4263</v>
      </c>
      <c r="D2428" s="4" t="str">
        <f>MID(B2428,FIND("(",B2428)+1,4)</f>
        <v>1999</v>
      </c>
      <c r="E2428" s="3">
        <f>G2428</f>
        <v>361370</v>
      </c>
      <c r="F2428" s="3" t="str">
        <f t="shared" si="678"/>
        <v xml:space="preserve">352.9  </v>
      </c>
      <c r="G2428" s="3">
        <f t="shared" si="697"/>
        <v>361370</v>
      </c>
    </row>
    <row r="2429" spans="1:7" ht="14.4" x14ac:dyDescent="0.3">
      <c r="A2429" s="4">
        <v>2427</v>
      </c>
      <c r="B2429" s="5" t="s">
        <v>4264</v>
      </c>
      <c r="C2429" s="4" t="s">
        <v>3857</v>
      </c>
      <c r="D2429" s="4" t="str">
        <f>MID(B2429,FIND("(",B2429)+1,4)</f>
        <v>1989</v>
      </c>
      <c r="E2429" s="3">
        <f>G2429</f>
        <v>35636</v>
      </c>
      <c r="F2429" s="3" t="str">
        <f t="shared" si="678"/>
        <v xml:space="preserve">34.8  </v>
      </c>
      <c r="G2429" s="3">
        <f t="shared" si="697"/>
        <v>35636</v>
      </c>
    </row>
    <row r="2430" spans="1:7" ht="14.4" x14ac:dyDescent="0.3">
      <c r="A2430" s="4">
        <v>2428</v>
      </c>
      <c r="B2430" s="5" t="s">
        <v>4265</v>
      </c>
      <c r="C2430" s="4" t="s">
        <v>4266</v>
      </c>
      <c r="D2430" s="4" t="str">
        <f>MID(B2430,FIND("(",B2430)+1,4)</f>
        <v>1995</v>
      </c>
      <c r="E2430" s="3">
        <f>G2430</f>
        <v>303616</v>
      </c>
      <c r="F2430" s="3" t="str">
        <f t="shared" si="678"/>
        <v xml:space="preserve">296.5  </v>
      </c>
      <c r="G2430" s="3">
        <f t="shared" si="697"/>
        <v>303616</v>
      </c>
    </row>
    <row r="2431" spans="1:7" ht="14.4" x14ac:dyDescent="0.3">
      <c r="A2431" s="4">
        <v>2429</v>
      </c>
      <c r="B2431" s="5" t="s">
        <v>4267</v>
      </c>
      <c r="C2431" s="4" t="s">
        <v>4268</v>
      </c>
      <c r="D2431" s="4" t="str">
        <f>MID(B2431,FIND("(",B2431)+1,4)</f>
        <v>1989</v>
      </c>
      <c r="E2431" s="3">
        <f>G2431</f>
        <v>62362</v>
      </c>
      <c r="F2431" s="3" t="str">
        <f t="shared" si="678"/>
        <v xml:space="preserve">60.9  </v>
      </c>
      <c r="G2431" s="3">
        <f t="shared" si="697"/>
        <v>62362</v>
      </c>
    </row>
    <row r="2432" spans="1:7" ht="14.4" x14ac:dyDescent="0.3">
      <c r="A2432" s="4">
        <v>2430</v>
      </c>
      <c r="B2432" s="5" t="s">
        <v>4269</v>
      </c>
      <c r="C2432" s="4" t="s">
        <v>1286</v>
      </c>
      <c r="D2432" s="4" t="str">
        <f>MID(B2432,FIND("(",B2432)+1,4)</f>
        <v>1983</v>
      </c>
      <c r="E2432" s="3">
        <f>G2432</f>
        <v>53044</v>
      </c>
      <c r="F2432" s="3" t="str">
        <f t="shared" si="678"/>
        <v xml:space="preserve">51.8  </v>
      </c>
      <c r="G2432" s="3">
        <f t="shared" si="697"/>
        <v>53044</v>
      </c>
    </row>
    <row r="2433" spans="1:7" ht="14.4" x14ac:dyDescent="0.3">
      <c r="A2433" s="4">
        <v>2431</v>
      </c>
      <c r="B2433" s="5" t="s">
        <v>4270</v>
      </c>
      <c r="C2433" s="4" t="s">
        <v>4271</v>
      </c>
      <c r="D2433" s="4" t="str">
        <f>MID(B2433,FIND("(",B2433)+1,4)</f>
        <v>1983</v>
      </c>
      <c r="E2433" s="3">
        <f>G2433</f>
        <v>187290</v>
      </c>
      <c r="F2433" s="3" t="str">
        <f t="shared" si="678"/>
        <v xml:space="preserve">182.9  </v>
      </c>
      <c r="G2433" s="3">
        <f t="shared" si="697"/>
        <v>187290</v>
      </c>
    </row>
    <row r="2434" spans="1:7" ht="14.4" x14ac:dyDescent="0.3">
      <c r="A2434" s="4">
        <v>2432</v>
      </c>
      <c r="B2434" s="5" t="s">
        <v>4272</v>
      </c>
      <c r="C2434" s="4" t="s">
        <v>999</v>
      </c>
      <c r="D2434" s="4" t="str">
        <f>MID(B2434,FIND("(",B2434)+1,4)</f>
        <v>1989</v>
      </c>
      <c r="E2434" s="3">
        <f>G2434</f>
        <v>54989</v>
      </c>
      <c r="F2434" s="3" t="str">
        <f t="shared" si="678"/>
        <v xml:space="preserve">53.7  </v>
      </c>
      <c r="G2434" s="3">
        <f t="shared" si="697"/>
        <v>54989</v>
      </c>
    </row>
    <row r="2435" spans="1:7" ht="14.4" x14ac:dyDescent="0.3">
      <c r="A2435" s="4">
        <v>2433</v>
      </c>
      <c r="B2435" s="5" t="s">
        <v>4273</v>
      </c>
      <c r="C2435" s="4" t="s">
        <v>4274</v>
      </c>
      <c r="D2435" s="4" t="str">
        <f>MID(B2435,FIND("(",B2435)+1,4)</f>
        <v>1989</v>
      </c>
      <c r="E2435" s="3">
        <f>G2435</f>
        <v>83047</v>
      </c>
      <c r="F2435" s="3" t="str">
        <f t="shared" si="678"/>
        <v xml:space="preserve">81.1  </v>
      </c>
      <c r="G2435" s="3">
        <f t="shared" si="697"/>
        <v>83047</v>
      </c>
    </row>
    <row r="2436" spans="1:7" ht="14.4" x14ac:dyDescent="0.3">
      <c r="A2436" s="4">
        <v>2434</v>
      </c>
      <c r="B2436" s="5" t="s">
        <v>4275</v>
      </c>
      <c r="C2436" s="4" t="s">
        <v>100</v>
      </c>
      <c r="D2436" s="4" t="str">
        <f>MID(B2436,FIND("(",B2436)+1,4)</f>
        <v>1997</v>
      </c>
      <c r="E2436" s="3">
        <f>G2436</f>
        <v>3250586</v>
      </c>
      <c r="F2436" s="3" t="str">
        <f>REPLACE(C2436,FIND("MiB",C2436),3," ")</f>
        <v xml:space="preserve">3.1  </v>
      </c>
      <c r="G2436" s="3">
        <f>ROUNDUP(  F2436*1024*1024,0)</f>
        <v>3250586</v>
      </c>
    </row>
    <row r="2437" spans="1:7" ht="14.4" x14ac:dyDescent="0.3">
      <c r="A2437" s="4">
        <v>2435</v>
      </c>
      <c r="B2437" s="5" t="s">
        <v>4276</v>
      </c>
      <c r="C2437" s="4" t="s">
        <v>4277</v>
      </c>
      <c r="D2437" s="4" t="str">
        <f>MID(B2437,FIND("(",B2437)+1,4)</f>
        <v>1983</v>
      </c>
      <c r="E2437" s="3">
        <f>G2437</f>
        <v>17920</v>
      </c>
      <c r="F2437" s="3" t="str">
        <f t="shared" ref="F2437:F2499" si="698">REPLACE(C2437,FIND("KiB",C2437),3," ")</f>
        <v xml:space="preserve">17.5  </v>
      </c>
      <c r="G2437" s="3">
        <f t="shared" ref="G2437:G2439" si="699">ROUNDUP(  F2437*1024,0)</f>
        <v>17920</v>
      </c>
    </row>
    <row r="2438" spans="1:7" ht="14.4" x14ac:dyDescent="0.3">
      <c r="A2438" s="4">
        <v>2436</v>
      </c>
      <c r="B2438" s="5" t="s">
        <v>4278</v>
      </c>
      <c r="C2438" s="4" t="s">
        <v>2739</v>
      </c>
      <c r="D2438" s="4" t="str">
        <f>MID(B2438,FIND("(",B2438)+1,4)</f>
        <v>1984</v>
      </c>
      <c r="E2438" s="3">
        <f>G2438</f>
        <v>55296</v>
      </c>
      <c r="F2438" s="3" t="str">
        <f t="shared" si="698"/>
        <v xml:space="preserve">54.0  </v>
      </c>
      <c r="G2438" s="3">
        <f t="shared" si="699"/>
        <v>55296</v>
      </c>
    </row>
    <row r="2439" spans="1:7" ht="14.4" x14ac:dyDescent="0.3">
      <c r="A2439" s="4">
        <v>2437</v>
      </c>
      <c r="B2439" s="5" t="s">
        <v>4279</v>
      </c>
      <c r="C2439" s="4" t="s">
        <v>4280</v>
      </c>
      <c r="D2439" s="4" t="str">
        <f>MID(B2439,FIND("(",B2439)+1,4)</f>
        <v>1993</v>
      </c>
      <c r="E2439" s="3">
        <f>G2439</f>
        <v>347341</v>
      </c>
      <c r="F2439" s="3" t="str">
        <f t="shared" si="698"/>
        <v xml:space="preserve">339.2  </v>
      </c>
      <c r="G2439" s="3">
        <f t="shared" si="699"/>
        <v>347341</v>
      </c>
    </row>
    <row r="2440" spans="1:7" ht="14.4" x14ac:dyDescent="0.3">
      <c r="A2440" s="4">
        <v>2438</v>
      </c>
      <c r="B2440" s="5" t="s">
        <v>4281</v>
      </c>
      <c r="C2440" s="4" t="s">
        <v>4282</v>
      </c>
      <c r="D2440" s="4" t="str">
        <f>MID(B2440,FIND("(",B2440)+1,4)</f>
        <v>1994</v>
      </c>
      <c r="E2440" s="3">
        <f>G2440</f>
        <v>13002343</v>
      </c>
      <c r="F2440" s="3" t="str">
        <f t="shared" ref="F2440:F2445" si="700">REPLACE(C2440,FIND("MiB",C2440),3," ")</f>
        <v xml:space="preserve">12.4  </v>
      </c>
      <c r="G2440" s="3">
        <f t="shared" ref="G2440:G2445" si="701">ROUNDUP(  F2440*1024*1024,0)</f>
        <v>13002343</v>
      </c>
    </row>
    <row r="2441" spans="1:7" ht="14.4" x14ac:dyDescent="0.3">
      <c r="A2441" s="4">
        <v>2439</v>
      </c>
      <c r="B2441" s="5" t="s">
        <v>4283</v>
      </c>
      <c r="C2441" s="4" t="s">
        <v>4284</v>
      </c>
      <c r="D2441" s="4" t="str">
        <f>MID(B2441,FIND("(",B2441)+1,4)</f>
        <v>1994</v>
      </c>
      <c r="E2441" s="3">
        <f>G2441</f>
        <v>106325607</v>
      </c>
      <c r="F2441" s="3" t="str">
        <f t="shared" si="700"/>
        <v xml:space="preserve">101.4  </v>
      </c>
      <c r="G2441" s="3">
        <f t="shared" si="701"/>
        <v>106325607</v>
      </c>
    </row>
    <row r="2442" spans="1:7" ht="14.4" x14ac:dyDescent="0.3">
      <c r="A2442" s="4">
        <v>2440</v>
      </c>
      <c r="B2442" s="5" t="s">
        <v>4285</v>
      </c>
      <c r="C2442" s="4" t="s">
        <v>4286</v>
      </c>
      <c r="D2442" s="4" t="str">
        <f>MID(B2442,FIND("(",B2442)+1,4)</f>
        <v>1994</v>
      </c>
      <c r="E2442" s="3">
        <f>G2442</f>
        <v>206988903</v>
      </c>
      <c r="F2442" s="3" t="str">
        <f t="shared" si="700"/>
        <v xml:space="preserve">197.4  </v>
      </c>
      <c r="G2442" s="3">
        <f t="shared" si="701"/>
        <v>206988903</v>
      </c>
    </row>
    <row r="2443" spans="1:7" ht="14.4" x14ac:dyDescent="0.3">
      <c r="A2443" s="4">
        <v>2441</v>
      </c>
      <c r="B2443" s="5" t="s">
        <v>4287</v>
      </c>
      <c r="C2443" s="4" t="s">
        <v>2402</v>
      </c>
      <c r="D2443" s="4" t="str">
        <f>MID(B2443,FIND("(",B2443)+1,4)</f>
        <v>1992</v>
      </c>
      <c r="E2443" s="3">
        <f>G2443</f>
        <v>3984589</v>
      </c>
      <c r="F2443" s="3" t="str">
        <f t="shared" si="700"/>
        <v xml:space="preserve">3.8  </v>
      </c>
      <c r="G2443" s="3">
        <f t="shared" si="701"/>
        <v>3984589</v>
      </c>
    </row>
    <row r="2444" spans="1:7" ht="14.4" x14ac:dyDescent="0.3">
      <c r="A2444" s="4">
        <v>2442</v>
      </c>
      <c r="B2444" s="5" t="s">
        <v>4288</v>
      </c>
      <c r="C2444" s="4" t="s">
        <v>4289</v>
      </c>
      <c r="D2444" s="4" t="str">
        <f>MID(B2444,FIND("(",B2444)+1,4)</f>
        <v>1995</v>
      </c>
      <c r="E2444" s="3">
        <f>G2444</f>
        <v>417018676</v>
      </c>
      <c r="F2444" s="3" t="str">
        <f t="shared" si="700"/>
        <v xml:space="preserve">397.7  </v>
      </c>
      <c r="G2444" s="3">
        <f t="shared" si="701"/>
        <v>417018676</v>
      </c>
    </row>
    <row r="2445" spans="1:7" ht="14.4" x14ac:dyDescent="0.3">
      <c r="A2445" s="4">
        <v>2443</v>
      </c>
      <c r="B2445" s="5" t="s">
        <v>4290</v>
      </c>
      <c r="C2445" s="4" t="s">
        <v>1431</v>
      </c>
      <c r="D2445" s="4" t="str">
        <f>MID(B2445,FIND("(",B2445)+1,4)</f>
        <v>1993</v>
      </c>
      <c r="E2445" s="3">
        <f>G2445</f>
        <v>10171188</v>
      </c>
      <c r="F2445" s="3" t="str">
        <f t="shared" si="700"/>
        <v xml:space="preserve">9.7  </v>
      </c>
      <c r="G2445" s="3">
        <f t="shared" si="701"/>
        <v>10171188</v>
      </c>
    </row>
    <row r="2446" spans="1:7" ht="14.4" x14ac:dyDescent="0.3">
      <c r="A2446" s="4">
        <v>2444</v>
      </c>
      <c r="B2446" s="5" t="s">
        <v>4291</v>
      </c>
      <c r="C2446" s="4" t="s">
        <v>4292</v>
      </c>
      <c r="D2446" s="4" t="str">
        <f>MID(B2446,FIND("(",B2446)+1,4)</f>
        <v>1993</v>
      </c>
      <c r="E2446" s="3">
        <f>G2446</f>
        <v>501351</v>
      </c>
      <c r="F2446" s="3" t="str">
        <f t="shared" si="698"/>
        <v xml:space="preserve">489.6  </v>
      </c>
      <c r="G2446" s="3">
        <f>ROUNDUP(  F2446*1024,0)</f>
        <v>501351</v>
      </c>
    </row>
    <row r="2447" spans="1:7" ht="14.4" x14ac:dyDescent="0.3">
      <c r="A2447" s="4">
        <v>2445</v>
      </c>
      <c r="B2447" s="5" t="s">
        <v>4293</v>
      </c>
      <c r="C2447" s="4" t="s">
        <v>4294</v>
      </c>
      <c r="D2447" s="4" t="str">
        <f>MID(B2447,FIND("(",B2447)+1,4)</f>
        <v>1995</v>
      </c>
      <c r="E2447" s="3">
        <f>G2447</f>
        <v>234985882</v>
      </c>
      <c r="F2447" s="3" t="str">
        <f t="shared" ref="F2447:F2449" si="702">REPLACE(C2447,FIND("MiB",C2447),3," ")</f>
        <v xml:space="preserve">224.1  </v>
      </c>
      <c r="G2447" s="3">
        <f t="shared" ref="G2447:G2449" si="703">ROUNDUP(  F2447*1024*1024,0)</f>
        <v>234985882</v>
      </c>
    </row>
    <row r="2448" spans="1:7" ht="14.4" x14ac:dyDescent="0.3">
      <c r="A2448" s="4">
        <v>2446</v>
      </c>
      <c r="B2448" s="5" t="s">
        <v>4295</v>
      </c>
      <c r="C2448" s="4" t="s">
        <v>13</v>
      </c>
      <c r="D2448" s="4" t="str">
        <f>MID(B2448,FIND("(",B2448)+1,4)</f>
        <v>1990</v>
      </c>
      <c r="E2448" s="3">
        <f>G2448</f>
        <v>1153434</v>
      </c>
      <c r="F2448" s="3" t="str">
        <f t="shared" si="702"/>
        <v xml:space="preserve">1.1  </v>
      </c>
      <c r="G2448" s="3">
        <f t="shared" si="703"/>
        <v>1153434</v>
      </c>
    </row>
    <row r="2449" spans="1:7" ht="14.4" x14ac:dyDescent="0.3">
      <c r="A2449" s="4">
        <v>2447</v>
      </c>
      <c r="B2449" s="5" t="s">
        <v>4296</v>
      </c>
      <c r="C2449" s="4" t="s">
        <v>13</v>
      </c>
      <c r="D2449" s="4" t="str">
        <f>MID(B2449,FIND("(",B2449)+1,4)</f>
        <v>1997</v>
      </c>
      <c r="E2449" s="3">
        <f>G2449</f>
        <v>1153434</v>
      </c>
      <c r="F2449" s="3" t="str">
        <f t="shared" si="702"/>
        <v xml:space="preserve">1.1  </v>
      </c>
      <c r="G2449" s="3">
        <f t="shared" si="703"/>
        <v>1153434</v>
      </c>
    </row>
    <row r="2450" spans="1:7" ht="14.4" x14ac:dyDescent="0.3">
      <c r="A2450" s="4">
        <v>2448</v>
      </c>
      <c r="B2450" s="5" t="s">
        <v>4297</v>
      </c>
      <c r="C2450" s="4" t="s">
        <v>4298</v>
      </c>
      <c r="D2450" s="4" t="str">
        <f>MID(B2450,FIND("(",B2450)+1,4)</f>
        <v>1998</v>
      </c>
      <c r="E2450" s="3">
        <f>G2450</f>
        <v>217191</v>
      </c>
      <c r="F2450" s="3" t="str">
        <f t="shared" si="698"/>
        <v xml:space="preserve">212.1  </v>
      </c>
      <c r="G2450" s="3">
        <f t="shared" ref="G2450:G2451" si="704">ROUNDUP(  F2450*1024,0)</f>
        <v>217191</v>
      </c>
    </row>
    <row r="2451" spans="1:7" ht="14.4" x14ac:dyDescent="0.3">
      <c r="A2451" s="4">
        <v>2449</v>
      </c>
      <c r="B2451" s="5" t="s">
        <v>4299</v>
      </c>
      <c r="C2451" s="4" t="s">
        <v>1901</v>
      </c>
      <c r="D2451" s="4" t="str">
        <f>MID(B2451,FIND("(",B2451)+1,4)</f>
        <v>2004</v>
      </c>
      <c r="E2451" s="3">
        <f>G2451</f>
        <v>224666</v>
      </c>
      <c r="F2451" s="3" t="str">
        <f t="shared" si="698"/>
        <v xml:space="preserve">219.4  </v>
      </c>
      <c r="G2451" s="3">
        <f t="shared" si="704"/>
        <v>224666</v>
      </c>
    </row>
    <row r="2452" spans="1:7" ht="14.4" x14ac:dyDescent="0.3">
      <c r="A2452" s="4">
        <v>2450</v>
      </c>
      <c r="B2452" s="5" t="s">
        <v>4300</v>
      </c>
      <c r="C2452" s="4" t="s">
        <v>2067</v>
      </c>
      <c r="D2452" s="4" t="str">
        <f>MID(B2452,FIND("(",B2452)+1,4)</f>
        <v>1994</v>
      </c>
      <c r="E2452" s="3">
        <f>G2452</f>
        <v>3145728</v>
      </c>
      <c r="F2452" s="3" t="str">
        <f t="shared" ref="F2452:F2454" si="705">REPLACE(C2452,FIND("MiB",C2452),3," ")</f>
        <v xml:space="preserve">3.0  </v>
      </c>
      <c r="G2452" s="3">
        <f t="shared" ref="G2452:G2454" si="706">ROUNDUP(  F2452*1024*1024,0)</f>
        <v>3145728</v>
      </c>
    </row>
    <row r="2453" spans="1:7" ht="14.4" x14ac:dyDescent="0.3">
      <c r="A2453" s="4">
        <v>2451</v>
      </c>
      <c r="B2453" s="5" t="s">
        <v>4301</v>
      </c>
      <c r="C2453" s="4" t="s">
        <v>4302</v>
      </c>
      <c r="D2453" s="4" t="str">
        <f>MID(B2453,FIND("(",B2453)+1,4)</f>
        <v>1996</v>
      </c>
      <c r="E2453" s="3">
        <f>G2453</f>
        <v>28940698</v>
      </c>
      <c r="F2453" s="3" t="str">
        <f t="shared" si="705"/>
        <v xml:space="preserve">27.6  </v>
      </c>
      <c r="G2453" s="3">
        <f t="shared" si="706"/>
        <v>28940698</v>
      </c>
    </row>
    <row r="2454" spans="1:7" ht="14.4" x14ac:dyDescent="0.3">
      <c r="A2454" s="4">
        <v>2452</v>
      </c>
      <c r="B2454" s="5" t="s">
        <v>4303</v>
      </c>
      <c r="C2454" s="4" t="s">
        <v>4304</v>
      </c>
      <c r="D2454" s="4" t="str">
        <f>MID(B2454,FIND("(",B2454)+1,4)</f>
        <v>1996</v>
      </c>
      <c r="E2454" s="3">
        <f>G2454</f>
        <v>65011712</v>
      </c>
      <c r="F2454" s="3" t="str">
        <f t="shared" si="705"/>
        <v xml:space="preserve">62.0  </v>
      </c>
      <c r="G2454" s="3">
        <f t="shared" si="706"/>
        <v>65011712</v>
      </c>
    </row>
    <row r="2455" spans="1:7" ht="14.4" x14ac:dyDescent="0.3">
      <c r="A2455" s="4">
        <v>2453</v>
      </c>
      <c r="B2455" s="5" t="s">
        <v>4305</v>
      </c>
      <c r="C2455" s="4" t="s">
        <v>4306</v>
      </c>
      <c r="D2455" s="4" t="str">
        <f>MID(B2455,FIND("(",B2455)+1,4)</f>
        <v>1990</v>
      </c>
      <c r="E2455" s="3">
        <f>G2455</f>
        <v>261223</v>
      </c>
      <c r="F2455" s="3" t="str">
        <f t="shared" si="698"/>
        <v xml:space="preserve">255.1  </v>
      </c>
      <c r="G2455" s="3">
        <f>ROUNDUP(  F2455*1024,0)</f>
        <v>261223</v>
      </c>
    </row>
    <row r="2456" spans="1:7" ht="14.4" x14ac:dyDescent="0.3">
      <c r="A2456" s="4">
        <v>2454</v>
      </c>
      <c r="B2456" s="5" t="s">
        <v>4307</v>
      </c>
      <c r="C2456" s="4" t="s">
        <v>4308</v>
      </c>
      <c r="D2456" s="4" t="str">
        <f>MID(B2456,FIND("(",B2456)+1,4)</f>
        <v>1995</v>
      </c>
      <c r="E2456" s="3">
        <f>G2456</f>
        <v>666579764</v>
      </c>
      <c r="F2456" s="3" t="str">
        <f t="shared" ref="F2456:F2457" si="707">REPLACE(C2456,FIND("MiB",C2456),3," ")</f>
        <v xml:space="preserve">635.7  </v>
      </c>
      <c r="G2456" s="3">
        <f t="shared" ref="G2456:G2457" si="708">ROUNDUP(  F2456*1024*1024,0)</f>
        <v>666579764</v>
      </c>
    </row>
    <row r="2457" spans="1:7" ht="14.4" x14ac:dyDescent="0.3">
      <c r="A2457" s="4">
        <v>2455</v>
      </c>
      <c r="B2457" s="5" t="s">
        <v>4309</v>
      </c>
      <c r="C2457" s="4" t="s">
        <v>4310</v>
      </c>
      <c r="D2457" s="4" t="str">
        <f>MID(B2457,FIND("(",B2457)+1,4)</f>
        <v>1995</v>
      </c>
      <c r="E2457" s="3">
        <f>G2457</f>
        <v>12058624</v>
      </c>
      <c r="F2457" s="3" t="str">
        <f t="shared" si="707"/>
        <v xml:space="preserve">11.5  </v>
      </c>
      <c r="G2457" s="3">
        <f t="shared" si="708"/>
        <v>12058624</v>
      </c>
    </row>
    <row r="2458" spans="1:7" ht="14.4" x14ac:dyDescent="0.3">
      <c r="A2458" s="4">
        <v>2456</v>
      </c>
      <c r="B2458" s="5" t="s">
        <v>4311</v>
      </c>
      <c r="C2458" s="4" t="s">
        <v>4312</v>
      </c>
      <c r="D2458" s="4" t="str">
        <f>MID(B2458,FIND("(",B2458)+1,4)</f>
        <v>1989</v>
      </c>
      <c r="E2458" s="3">
        <f>G2458</f>
        <v>123085</v>
      </c>
      <c r="F2458" s="3" t="str">
        <f t="shared" si="698"/>
        <v xml:space="preserve">120.2  </v>
      </c>
      <c r="G2458" s="3">
        <f t="shared" ref="G2458:G2465" si="709">ROUNDUP(  F2458*1024,0)</f>
        <v>123085</v>
      </c>
    </row>
    <row r="2459" spans="1:7" ht="14.4" x14ac:dyDescent="0.3">
      <c r="A2459" s="4">
        <v>2457</v>
      </c>
      <c r="B2459" s="5" t="s">
        <v>4313</v>
      </c>
      <c r="C2459" s="4" t="s">
        <v>4314</v>
      </c>
      <c r="D2459" s="4" t="str">
        <f>MID(B2459,FIND("(",B2459)+1,4)</f>
        <v>1989</v>
      </c>
      <c r="E2459" s="3">
        <f>G2459</f>
        <v>154932</v>
      </c>
      <c r="F2459" s="3" t="str">
        <f t="shared" si="698"/>
        <v xml:space="preserve">151.3  </v>
      </c>
      <c r="G2459" s="3">
        <f t="shared" si="709"/>
        <v>154932</v>
      </c>
    </row>
    <row r="2460" spans="1:7" ht="14.4" x14ac:dyDescent="0.3">
      <c r="A2460" s="4">
        <v>2458</v>
      </c>
      <c r="B2460" s="5" t="s">
        <v>4315</v>
      </c>
      <c r="C2460" s="4" t="s">
        <v>4316</v>
      </c>
      <c r="D2460" s="4" t="str">
        <f>MID(B2460,FIND("(",B2460)+1,4)</f>
        <v>1989</v>
      </c>
      <c r="E2460" s="3">
        <f>G2460</f>
        <v>145306</v>
      </c>
      <c r="F2460" s="3" t="str">
        <f t="shared" si="698"/>
        <v xml:space="preserve">141.9  </v>
      </c>
      <c r="G2460" s="3">
        <f t="shared" si="709"/>
        <v>145306</v>
      </c>
    </row>
    <row r="2461" spans="1:7" ht="14.4" x14ac:dyDescent="0.3">
      <c r="A2461" s="4">
        <v>2459</v>
      </c>
      <c r="B2461" s="5" t="s">
        <v>4317</v>
      </c>
      <c r="C2461" s="4" t="s">
        <v>4318</v>
      </c>
      <c r="D2461" s="4" t="str">
        <f>MID(B2461,FIND("(",B2461)+1,4)</f>
        <v>1991</v>
      </c>
      <c r="E2461" s="3">
        <f>G2461</f>
        <v>426804</v>
      </c>
      <c r="F2461" s="3" t="str">
        <f t="shared" si="698"/>
        <v xml:space="preserve">416.8  </v>
      </c>
      <c r="G2461" s="3">
        <f t="shared" si="709"/>
        <v>426804</v>
      </c>
    </row>
    <row r="2462" spans="1:7" ht="14.4" x14ac:dyDescent="0.3">
      <c r="A2462" s="4">
        <v>2460</v>
      </c>
      <c r="B2462" s="5" t="s">
        <v>4319</v>
      </c>
      <c r="C2462" s="4" t="s">
        <v>4320</v>
      </c>
      <c r="D2462" s="4" t="str">
        <f>MID(B2462,FIND("(",B2462)+1,4)</f>
        <v>1992</v>
      </c>
      <c r="E2462" s="3">
        <f>G2462</f>
        <v>824935</v>
      </c>
      <c r="F2462" s="3" t="str">
        <f t="shared" si="698"/>
        <v xml:space="preserve">805.6  </v>
      </c>
      <c r="G2462" s="3">
        <f t="shared" si="709"/>
        <v>824935</v>
      </c>
    </row>
    <row r="2463" spans="1:7" ht="14.4" x14ac:dyDescent="0.3">
      <c r="A2463" s="4">
        <v>2461</v>
      </c>
      <c r="B2463" s="5" t="s">
        <v>4321</v>
      </c>
      <c r="C2463" s="4" t="s">
        <v>4322</v>
      </c>
      <c r="D2463" s="4" t="str">
        <f>MID(B2463,FIND("(",B2463)+1,4)</f>
        <v>1992</v>
      </c>
      <c r="E2463" s="3">
        <f>G2463</f>
        <v>356250</v>
      </c>
      <c r="F2463" s="3" t="str">
        <f t="shared" si="698"/>
        <v xml:space="preserve">347.9  </v>
      </c>
      <c r="G2463" s="3">
        <f t="shared" si="709"/>
        <v>356250</v>
      </c>
    </row>
    <row r="2464" spans="1:7" ht="14.4" x14ac:dyDescent="0.3">
      <c r="A2464" s="4">
        <v>2462</v>
      </c>
      <c r="B2464" s="5" t="s">
        <v>4323</v>
      </c>
      <c r="C2464" s="4" t="s">
        <v>4324</v>
      </c>
      <c r="D2464" s="4" t="str">
        <f>MID(B2464,FIND("(",B2464)+1,4)</f>
        <v>1992</v>
      </c>
      <c r="E2464" s="3">
        <f>G2464</f>
        <v>261325</v>
      </c>
      <c r="F2464" s="3" t="str">
        <f t="shared" si="698"/>
        <v xml:space="preserve">255.2  </v>
      </c>
      <c r="G2464" s="3">
        <f t="shared" si="709"/>
        <v>261325</v>
      </c>
    </row>
    <row r="2465" spans="1:7" ht="14.4" x14ac:dyDescent="0.3">
      <c r="A2465" s="4">
        <v>2463</v>
      </c>
      <c r="B2465" s="5" t="s">
        <v>4325</v>
      </c>
      <c r="C2465" s="4" t="s">
        <v>4326</v>
      </c>
      <c r="D2465" s="4" t="str">
        <f>MID(B2465,FIND("(",B2465)+1,4)</f>
        <v>1991</v>
      </c>
      <c r="E2465" s="3">
        <f>G2465</f>
        <v>131584</v>
      </c>
      <c r="F2465" s="3" t="str">
        <f t="shared" si="698"/>
        <v xml:space="preserve">128.5  </v>
      </c>
      <c r="G2465" s="3">
        <f t="shared" si="709"/>
        <v>131584</v>
      </c>
    </row>
    <row r="2466" spans="1:7" ht="14.4" x14ac:dyDescent="0.3">
      <c r="A2466" s="4">
        <v>2464</v>
      </c>
      <c r="B2466" s="5" t="s">
        <v>4327</v>
      </c>
      <c r="C2466" s="4" t="s">
        <v>13</v>
      </c>
      <c r="D2466" s="4" t="str">
        <f>MID(B2466,FIND("(",B2466)+1,4)</f>
        <v>1995</v>
      </c>
      <c r="E2466" s="3">
        <f>G2466</f>
        <v>1153434</v>
      </c>
      <c r="F2466" s="3" t="str">
        <f>REPLACE(C2466,FIND("MiB",C2466),3," ")</f>
        <v xml:space="preserve">1.1  </v>
      </c>
      <c r="G2466" s="3">
        <f>ROUNDUP(  F2466*1024*1024,0)</f>
        <v>1153434</v>
      </c>
    </row>
    <row r="2467" spans="1:7" ht="14.4" x14ac:dyDescent="0.3">
      <c r="A2467" s="4">
        <v>2465</v>
      </c>
      <c r="B2467" s="5" t="s">
        <v>4328</v>
      </c>
      <c r="C2467" s="4" t="s">
        <v>4329</v>
      </c>
      <c r="D2467" s="4" t="str">
        <f>MID(B2467,FIND("(",B2467)+1,4)</f>
        <v>1995</v>
      </c>
      <c r="E2467" s="3">
        <f>G2467</f>
        <v>771789</v>
      </c>
      <c r="F2467" s="3" t="str">
        <f t="shared" si="698"/>
        <v xml:space="preserve">753.7  </v>
      </c>
      <c r="G2467" s="3">
        <f t="shared" ref="G2467:G2470" si="710">ROUNDUP(  F2467*1024,0)</f>
        <v>771789</v>
      </c>
    </row>
    <row r="2468" spans="1:7" ht="14.4" x14ac:dyDescent="0.3">
      <c r="A2468" s="4">
        <v>2466</v>
      </c>
      <c r="B2468" s="5" t="s">
        <v>4330</v>
      </c>
      <c r="C2468" s="4" t="s">
        <v>4331</v>
      </c>
      <c r="D2468" s="4" t="str">
        <f>MID(B2468,FIND("(",B2468)+1,4)</f>
        <v>1995</v>
      </c>
      <c r="E2468" s="3">
        <f>G2468</f>
        <v>725402</v>
      </c>
      <c r="F2468" s="3" t="str">
        <f t="shared" si="698"/>
        <v xml:space="preserve">708.4  </v>
      </c>
      <c r="G2468" s="3">
        <f t="shared" si="710"/>
        <v>725402</v>
      </c>
    </row>
    <row r="2469" spans="1:7" ht="14.4" x14ac:dyDescent="0.3">
      <c r="A2469" s="4">
        <v>2467</v>
      </c>
      <c r="B2469" s="5" t="s">
        <v>4332</v>
      </c>
      <c r="C2469" s="4" t="s">
        <v>4333</v>
      </c>
      <c r="D2469" s="4" t="str">
        <f>MID(B2469,FIND("(",B2469)+1,4)</f>
        <v>1990</v>
      </c>
      <c r="E2469" s="3">
        <f>G2469</f>
        <v>425472</v>
      </c>
      <c r="F2469" s="3" t="str">
        <f t="shared" si="698"/>
        <v xml:space="preserve">415.5  </v>
      </c>
      <c r="G2469" s="3">
        <f t="shared" si="710"/>
        <v>425472</v>
      </c>
    </row>
    <row r="2470" spans="1:7" ht="14.4" x14ac:dyDescent="0.3">
      <c r="A2470" s="4">
        <v>2468</v>
      </c>
      <c r="B2470" s="5" t="s">
        <v>4334</v>
      </c>
      <c r="C2470" s="4" t="s">
        <v>4178</v>
      </c>
      <c r="D2470" s="4" t="str">
        <f>MID(B2470,FIND("(",B2470)+1,4)</f>
        <v>1994</v>
      </c>
      <c r="E2470" s="3">
        <f>G2470</f>
        <v>70042</v>
      </c>
      <c r="F2470" s="3" t="str">
        <f t="shared" si="698"/>
        <v xml:space="preserve">68.4  </v>
      </c>
      <c r="G2470" s="3">
        <f t="shared" si="710"/>
        <v>70042</v>
      </c>
    </row>
    <row r="2471" spans="1:7" ht="14.4" x14ac:dyDescent="0.3">
      <c r="A2471" s="4">
        <v>2469</v>
      </c>
      <c r="B2471" s="5" t="s">
        <v>4335</v>
      </c>
      <c r="C2471" s="4" t="s">
        <v>4336</v>
      </c>
      <c r="D2471" s="4" t="str">
        <f>MID(B2471,FIND("(",B2471)+1,4)</f>
        <v>1997</v>
      </c>
      <c r="E2471" s="3">
        <f>G2471</f>
        <v>40055604</v>
      </c>
      <c r="F2471" s="3" t="str">
        <f t="shared" ref="F2471:F2472" si="711">REPLACE(C2471,FIND("MiB",C2471),3," ")</f>
        <v xml:space="preserve">38.2  </v>
      </c>
      <c r="G2471" s="3">
        <f t="shared" ref="G2471:G2472" si="712">ROUNDUP(  F2471*1024*1024,0)</f>
        <v>40055604</v>
      </c>
    </row>
    <row r="2472" spans="1:7" ht="14.4" x14ac:dyDescent="0.3">
      <c r="A2472" s="4">
        <v>2470</v>
      </c>
      <c r="B2472" s="5" t="s">
        <v>4337</v>
      </c>
      <c r="C2472" s="4" t="s">
        <v>68</v>
      </c>
      <c r="D2472" s="4" t="str">
        <f>MID(B2472,FIND("(",B2472)+1,4)</f>
        <v>1993</v>
      </c>
      <c r="E2472" s="3">
        <f>G2472</f>
        <v>2726298</v>
      </c>
      <c r="F2472" s="3" t="str">
        <f t="shared" si="711"/>
        <v xml:space="preserve">2.6  </v>
      </c>
      <c r="G2472" s="3">
        <f t="shared" si="712"/>
        <v>2726298</v>
      </c>
    </row>
    <row r="2473" spans="1:7" ht="14.4" x14ac:dyDescent="0.3">
      <c r="A2473" s="4">
        <v>2471</v>
      </c>
      <c r="B2473" s="5" t="s">
        <v>4338</v>
      </c>
      <c r="C2473" s="4" t="s">
        <v>4339</v>
      </c>
      <c r="D2473" s="4" t="str">
        <f>MID(B2473,FIND("(",B2473)+1,4)</f>
        <v>1990</v>
      </c>
      <c r="E2473" s="3">
        <f>G2473</f>
        <v>416461</v>
      </c>
      <c r="F2473" s="3" t="str">
        <f t="shared" si="698"/>
        <v xml:space="preserve">406.7  </v>
      </c>
      <c r="G2473" s="3">
        <f>ROUNDUP(  F2473*1024,0)</f>
        <v>416461</v>
      </c>
    </row>
    <row r="2474" spans="1:7" ht="14.4" x14ac:dyDescent="0.3">
      <c r="A2474" s="4">
        <v>2472</v>
      </c>
      <c r="B2474" s="5" t="s">
        <v>4340</v>
      </c>
      <c r="C2474" s="4" t="s">
        <v>4341</v>
      </c>
      <c r="D2474" s="4" t="str">
        <f>MID(B2474,FIND("(",B2474)+1,4)</f>
        <v>1995</v>
      </c>
      <c r="E2474" s="3">
        <f>G2474</f>
        <v>648334541</v>
      </c>
      <c r="F2474" s="3" t="str">
        <f t="shared" ref="F2474:F2475" si="713">REPLACE(C2474,FIND("MiB",C2474),3," ")</f>
        <v xml:space="preserve">618.3  </v>
      </c>
      <c r="G2474" s="3">
        <f t="shared" ref="G2474:G2475" si="714">ROUNDUP(  F2474*1024*1024,0)</f>
        <v>648334541</v>
      </c>
    </row>
    <row r="2475" spans="1:7" ht="14.4" x14ac:dyDescent="0.3">
      <c r="A2475" s="4">
        <v>2473</v>
      </c>
      <c r="B2475" s="5" t="s">
        <v>4342</v>
      </c>
      <c r="C2475" s="4" t="s">
        <v>4343</v>
      </c>
      <c r="D2475" s="4" t="str">
        <f>MID(B2475,FIND("(",B2475)+1,4)</f>
        <v>1989</v>
      </c>
      <c r="E2475" s="3">
        <f>G2475</f>
        <v>447322522</v>
      </c>
      <c r="F2475" s="3" t="str">
        <f t="shared" si="713"/>
        <v xml:space="preserve">426.6  </v>
      </c>
      <c r="G2475" s="3">
        <f t="shared" si="714"/>
        <v>447322522</v>
      </c>
    </row>
    <row r="2476" spans="1:7" ht="14.4" x14ac:dyDescent="0.3">
      <c r="A2476" s="4">
        <v>2474</v>
      </c>
      <c r="B2476" s="5" t="s">
        <v>4344</v>
      </c>
      <c r="C2476" s="4" t="s">
        <v>141</v>
      </c>
      <c r="D2476" s="4" t="str">
        <f>MID(B2476,FIND("(",B2476)+1,4)</f>
        <v>1982</v>
      </c>
      <c r="E2476" s="3">
        <f>G2476</f>
        <v>107520</v>
      </c>
      <c r="F2476" s="3" t="str">
        <f t="shared" si="698"/>
        <v xml:space="preserve">105.0  </v>
      </c>
      <c r="G2476" s="3">
        <f>ROUNDUP(  F2476*1024,0)</f>
        <v>107520</v>
      </c>
    </row>
    <row r="2477" spans="1:7" ht="14.4" x14ac:dyDescent="0.3">
      <c r="A2477" s="4">
        <v>2475</v>
      </c>
      <c r="B2477" s="5" t="s">
        <v>4345</v>
      </c>
      <c r="C2477" s="4" t="s">
        <v>4346</v>
      </c>
      <c r="D2477" s="4" t="str">
        <f>MID(B2477,FIND("(",B2477)+1,4)</f>
        <v>1995</v>
      </c>
      <c r="E2477" s="3">
        <f>G2477</f>
        <v>9751757</v>
      </c>
      <c r="F2477" s="3" t="str">
        <f>REPLACE(C2477,FIND("MiB",C2477),3," ")</f>
        <v xml:space="preserve">9.3  </v>
      </c>
      <c r="G2477" s="3">
        <f>ROUNDUP(  F2477*1024*1024,0)</f>
        <v>9751757</v>
      </c>
    </row>
    <row r="2478" spans="1:7" ht="14.4" x14ac:dyDescent="0.3">
      <c r="A2478" s="4">
        <v>2476</v>
      </c>
      <c r="B2478" s="5" t="s">
        <v>4347</v>
      </c>
      <c r="C2478" s="4" t="s">
        <v>1216</v>
      </c>
      <c r="D2478" s="4" t="str">
        <f>MID(B2478,FIND("(",B2478)+1,4)</f>
        <v>1985</v>
      </c>
      <c r="E2478" s="3">
        <f>G2478</f>
        <v>144384</v>
      </c>
      <c r="F2478" s="3" t="str">
        <f t="shared" si="698"/>
        <v xml:space="preserve">141.0  </v>
      </c>
      <c r="G2478" s="3">
        <f t="shared" ref="G2478:G2479" si="715">ROUNDUP(  F2478*1024,0)</f>
        <v>144384</v>
      </c>
    </row>
    <row r="2479" spans="1:7" ht="14.4" x14ac:dyDescent="0.3">
      <c r="A2479" s="4">
        <v>2477</v>
      </c>
      <c r="B2479" s="5" t="s">
        <v>4348</v>
      </c>
      <c r="C2479" s="4" t="s">
        <v>4349</v>
      </c>
      <c r="D2479" s="4" t="str">
        <f>MID(B2479,FIND("(",B2479)+1,4)</f>
        <v>1994</v>
      </c>
      <c r="E2479" s="3">
        <f>G2479</f>
        <v>199578</v>
      </c>
      <c r="F2479" s="3" t="str">
        <f t="shared" si="698"/>
        <v xml:space="preserve">194.9  </v>
      </c>
      <c r="G2479" s="3">
        <f t="shared" si="715"/>
        <v>199578</v>
      </c>
    </row>
    <row r="2480" spans="1:7" ht="14.4" x14ac:dyDescent="0.3">
      <c r="A2480" s="4">
        <v>2478</v>
      </c>
      <c r="B2480" s="5" t="s">
        <v>4350</v>
      </c>
      <c r="C2480" s="4" t="s">
        <v>1282</v>
      </c>
      <c r="D2480" s="4" t="str">
        <f>MID(B2480,FIND("(",B2480)+1,4)</f>
        <v>2000</v>
      </c>
      <c r="E2480" s="3">
        <f>G2480</f>
        <v>56413389</v>
      </c>
      <c r="F2480" s="3" t="str">
        <f>REPLACE(C2480,FIND("MiB",C2480),3," ")</f>
        <v xml:space="preserve">53.8  </v>
      </c>
      <c r="G2480" s="3">
        <f>ROUNDUP(  F2480*1024*1024,0)</f>
        <v>56413389</v>
      </c>
    </row>
    <row r="2481" spans="1:7" ht="14.4" x14ac:dyDescent="0.3">
      <c r="A2481" s="4">
        <v>2479</v>
      </c>
      <c r="B2481" s="5" t="s">
        <v>4351</v>
      </c>
      <c r="C2481" s="4" t="s">
        <v>4352</v>
      </c>
      <c r="D2481" s="4" t="str">
        <f>MID(B2481,FIND("(",B2481)+1,4)</f>
        <v>1984</v>
      </c>
      <c r="E2481" s="3">
        <f>G2481</f>
        <v>132608</v>
      </c>
      <c r="F2481" s="3" t="str">
        <f t="shared" si="698"/>
        <v xml:space="preserve">129.5  </v>
      </c>
      <c r="G2481" s="3">
        <f t="shared" ref="G2481:G2483" si="716">ROUNDUP(  F2481*1024,0)</f>
        <v>132608</v>
      </c>
    </row>
    <row r="2482" spans="1:7" ht="14.4" x14ac:dyDescent="0.3">
      <c r="A2482" s="4">
        <v>2480</v>
      </c>
      <c r="B2482" s="5" t="s">
        <v>4353</v>
      </c>
      <c r="C2482" s="4" t="s">
        <v>4354</v>
      </c>
      <c r="D2482" s="4" t="str">
        <f>MID(B2482,FIND("(",B2482)+1,4)</f>
        <v>1986</v>
      </c>
      <c r="E2482" s="3">
        <f>G2482</f>
        <v>55194</v>
      </c>
      <c r="F2482" s="3" t="str">
        <f t="shared" si="698"/>
        <v xml:space="preserve">53.9  </v>
      </c>
      <c r="G2482" s="3">
        <f t="shared" si="716"/>
        <v>55194</v>
      </c>
    </row>
    <row r="2483" spans="1:7" ht="14.4" x14ac:dyDescent="0.3">
      <c r="A2483" s="4">
        <v>2481</v>
      </c>
      <c r="B2483" s="5" t="s">
        <v>4355</v>
      </c>
      <c r="C2483" s="4" t="s">
        <v>4085</v>
      </c>
      <c r="D2483" s="4" t="str">
        <f>MID(B2483,FIND("(",B2483)+1,4)</f>
        <v>1987</v>
      </c>
      <c r="E2483" s="3">
        <f>G2483</f>
        <v>69325</v>
      </c>
      <c r="F2483" s="3" t="str">
        <f t="shared" si="698"/>
        <v xml:space="preserve">67.7  </v>
      </c>
      <c r="G2483" s="3">
        <f t="shared" si="716"/>
        <v>69325</v>
      </c>
    </row>
    <row r="2484" spans="1:7" ht="14.4" x14ac:dyDescent="0.3">
      <c r="A2484" s="4">
        <v>2482</v>
      </c>
      <c r="B2484" s="5" t="s">
        <v>4356</v>
      </c>
      <c r="C2484" s="4" t="s">
        <v>2067</v>
      </c>
      <c r="D2484" s="4" t="str">
        <f>MID(B2484,FIND("(",B2484)+1,4)</f>
        <v>2000</v>
      </c>
      <c r="E2484" s="3">
        <f>G2484</f>
        <v>3145728</v>
      </c>
      <c r="F2484" s="3" t="str">
        <f t="shared" ref="F2484:F2486" si="717">REPLACE(C2484,FIND("MiB",C2484),3," ")</f>
        <v xml:space="preserve">3.0  </v>
      </c>
      <c r="G2484" s="3">
        <f t="shared" ref="G2484:G2486" si="718">ROUNDUP(  F2484*1024*1024,0)</f>
        <v>3145728</v>
      </c>
    </row>
    <row r="2485" spans="1:7" ht="14.4" x14ac:dyDescent="0.3">
      <c r="A2485" s="4">
        <v>2483</v>
      </c>
      <c r="B2485" s="5" t="s">
        <v>4357</v>
      </c>
      <c r="C2485" s="4" t="s">
        <v>4358</v>
      </c>
      <c r="D2485" s="4" t="str">
        <f>MID(B2485,FIND("(",B2485)+1,4)</f>
        <v>1997</v>
      </c>
      <c r="E2485" s="3">
        <f>G2485</f>
        <v>563609600</v>
      </c>
      <c r="F2485" s="3" t="str">
        <f t="shared" si="717"/>
        <v xml:space="preserve">537.5  </v>
      </c>
      <c r="G2485" s="3">
        <f t="shared" si="718"/>
        <v>563609600</v>
      </c>
    </row>
    <row r="2486" spans="1:7" ht="14.4" x14ac:dyDescent="0.3">
      <c r="A2486" s="4">
        <v>2484</v>
      </c>
      <c r="B2486" s="5" t="s">
        <v>4359</v>
      </c>
      <c r="C2486" s="4" t="s">
        <v>4360</v>
      </c>
      <c r="D2486" s="4" t="str">
        <f>MID(B2486,FIND("(",B2486)+1,4)</f>
        <v>1993</v>
      </c>
      <c r="E2486" s="3">
        <f>G2486</f>
        <v>254489396</v>
      </c>
      <c r="F2486" s="3" t="str">
        <f t="shared" si="717"/>
        <v xml:space="preserve">242.7  </v>
      </c>
      <c r="G2486" s="3">
        <f t="shared" si="718"/>
        <v>254489396</v>
      </c>
    </row>
    <row r="2487" spans="1:7" ht="14.4" x14ac:dyDescent="0.3">
      <c r="A2487" s="4">
        <v>2485</v>
      </c>
      <c r="B2487" s="5" t="s">
        <v>4361</v>
      </c>
      <c r="C2487" s="4" t="s">
        <v>4362</v>
      </c>
      <c r="D2487" s="4" t="str">
        <f>MID(B2487,FIND("(",B2487)+1,4)</f>
        <v>1995</v>
      </c>
      <c r="E2487" s="3">
        <f>G2487</f>
        <v>2791728743</v>
      </c>
      <c r="F2487" s="3" t="str">
        <f>REPLACE(C2487,FIND("GiB",C2487),3," ")</f>
        <v xml:space="preserve">2.6  </v>
      </c>
      <c r="G2487" s="3">
        <f>ROUNDUP(  F2487*1024*1024*1024,0)</f>
        <v>2791728743</v>
      </c>
    </row>
    <row r="2488" spans="1:7" ht="14.4" x14ac:dyDescent="0.3">
      <c r="A2488" s="4">
        <v>2486</v>
      </c>
      <c r="B2488" s="5" t="s">
        <v>4363</v>
      </c>
      <c r="C2488" s="4" t="s">
        <v>4364</v>
      </c>
      <c r="D2488" s="4" t="str">
        <f>MID(B2488,FIND("(",B2488)+1,4)</f>
        <v>1993</v>
      </c>
      <c r="E2488" s="3">
        <f>G2488</f>
        <v>573543</v>
      </c>
      <c r="F2488" s="3" t="str">
        <f t="shared" si="698"/>
        <v xml:space="preserve">560.1  </v>
      </c>
      <c r="G2488" s="3">
        <f t="shared" ref="G2488:G2490" si="719">ROUNDUP(  F2488*1024,0)</f>
        <v>573543</v>
      </c>
    </row>
    <row r="2489" spans="1:7" ht="14.4" x14ac:dyDescent="0.3">
      <c r="A2489" s="4">
        <v>2487</v>
      </c>
      <c r="B2489" s="5" t="s">
        <v>4365</v>
      </c>
      <c r="C2489" s="4" t="s">
        <v>4366</v>
      </c>
      <c r="D2489" s="4" t="str">
        <f>MID(B2489,FIND("(",B2489)+1,4)</f>
        <v>1992</v>
      </c>
      <c r="E2489" s="3">
        <f>G2489</f>
        <v>146432</v>
      </c>
      <c r="F2489" s="3" t="str">
        <f t="shared" si="698"/>
        <v xml:space="preserve">143.0  </v>
      </c>
      <c r="G2489" s="3">
        <f t="shared" si="719"/>
        <v>146432</v>
      </c>
    </row>
    <row r="2490" spans="1:7" ht="14.4" x14ac:dyDescent="0.3">
      <c r="A2490" s="4">
        <v>2488</v>
      </c>
      <c r="B2490" s="5" t="s">
        <v>4367</v>
      </c>
      <c r="C2490" s="4" t="s">
        <v>4368</v>
      </c>
      <c r="D2490" s="4" t="str">
        <f>MID(B2490,FIND("(",B2490)+1,4)</f>
        <v>1990</v>
      </c>
      <c r="E2490" s="3">
        <f>G2490</f>
        <v>48948</v>
      </c>
      <c r="F2490" s="3" t="str">
        <f t="shared" si="698"/>
        <v xml:space="preserve">47.8  </v>
      </c>
      <c r="G2490" s="3">
        <f t="shared" si="719"/>
        <v>48948</v>
      </c>
    </row>
    <row r="2491" spans="1:7" ht="14.4" x14ac:dyDescent="0.3">
      <c r="A2491" s="4">
        <v>2489</v>
      </c>
      <c r="B2491" s="5" t="s">
        <v>4369</v>
      </c>
      <c r="C2491" s="4" t="s">
        <v>4370</v>
      </c>
      <c r="D2491" s="4" t="str">
        <f>MID(B2491,FIND("(",B2491)+1,4)</f>
        <v>2000</v>
      </c>
      <c r="E2491" s="3">
        <f>G2491</f>
        <v>15623783</v>
      </c>
      <c r="F2491" s="3" t="str">
        <f>REPLACE(C2491,FIND("MiB",C2491),3," ")</f>
        <v xml:space="preserve">14.9  </v>
      </c>
      <c r="G2491" s="3">
        <f>ROUNDUP(  F2491*1024*1024,0)</f>
        <v>15623783</v>
      </c>
    </row>
    <row r="2492" spans="1:7" ht="14.4" x14ac:dyDescent="0.3">
      <c r="A2492" s="4">
        <v>2490</v>
      </c>
      <c r="B2492" s="5" t="s">
        <v>4371</v>
      </c>
      <c r="C2492" s="4" t="s">
        <v>4372</v>
      </c>
      <c r="D2492" s="4" t="str">
        <f>MID(B2492,FIND("(",B2492)+1,4)</f>
        <v>1988</v>
      </c>
      <c r="E2492" s="3">
        <f>G2492</f>
        <v>211456</v>
      </c>
      <c r="F2492" s="3" t="str">
        <f t="shared" si="698"/>
        <v xml:space="preserve">206.5  </v>
      </c>
      <c r="G2492" s="3">
        <f t="shared" ref="G2492:G2504" si="720">ROUNDUP(  F2492*1024,0)</f>
        <v>211456</v>
      </c>
    </row>
    <row r="2493" spans="1:7" ht="14.4" x14ac:dyDescent="0.3">
      <c r="A2493" s="4">
        <v>2491</v>
      </c>
      <c r="B2493" s="5" t="s">
        <v>4373</v>
      </c>
      <c r="C2493" s="4" t="s">
        <v>4374</v>
      </c>
      <c r="D2493" s="4" t="str">
        <f>MID(B2493,FIND("(",B2493)+1,4)</f>
        <v>1987</v>
      </c>
      <c r="E2493" s="3">
        <f>G2493</f>
        <v>50176</v>
      </c>
      <c r="F2493" s="3" t="str">
        <f t="shared" si="698"/>
        <v xml:space="preserve">49.0  </v>
      </c>
      <c r="G2493" s="3">
        <f t="shared" si="720"/>
        <v>50176</v>
      </c>
    </row>
    <row r="2494" spans="1:7" ht="14.4" x14ac:dyDescent="0.3">
      <c r="A2494" s="4">
        <v>2492</v>
      </c>
      <c r="B2494" s="5" t="s">
        <v>4375</v>
      </c>
      <c r="C2494" s="4" t="s">
        <v>4376</v>
      </c>
      <c r="D2494" s="4" t="str">
        <f>MID(B2494,FIND("(",B2494)+1,4)</f>
        <v>1990</v>
      </c>
      <c r="E2494" s="3">
        <f>G2494</f>
        <v>907674</v>
      </c>
      <c r="F2494" s="3" t="str">
        <f t="shared" si="698"/>
        <v xml:space="preserve">886.4  </v>
      </c>
      <c r="G2494" s="3">
        <f t="shared" si="720"/>
        <v>907674</v>
      </c>
    </row>
    <row r="2495" spans="1:7" ht="14.4" x14ac:dyDescent="0.3">
      <c r="A2495" s="4">
        <v>2493</v>
      </c>
      <c r="B2495" s="5" t="s">
        <v>4377</v>
      </c>
      <c r="C2495" s="4" t="s">
        <v>4378</v>
      </c>
      <c r="D2495" s="4" t="str">
        <f>MID(B2495,FIND("(",B2495)+1,4)</f>
        <v>1982</v>
      </c>
      <c r="E2495" s="3">
        <f>G2495</f>
        <v>68711</v>
      </c>
      <c r="F2495" s="3" t="str">
        <f t="shared" si="698"/>
        <v xml:space="preserve">67.1  </v>
      </c>
      <c r="G2495" s="3">
        <f t="shared" si="720"/>
        <v>68711</v>
      </c>
    </row>
    <row r="2496" spans="1:7" ht="14.4" x14ac:dyDescent="0.3">
      <c r="A2496" s="4">
        <v>2494</v>
      </c>
      <c r="B2496" s="5" t="s">
        <v>4379</v>
      </c>
      <c r="C2496" s="4" t="s">
        <v>741</v>
      </c>
      <c r="D2496" s="4" t="str">
        <f>MID(B2496,FIND("(",B2496)+1,4)</f>
        <v>1983</v>
      </c>
      <c r="E2496" s="3">
        <f>G2496</f>
        <v>138752</v>
      </c>
      <c r="F2496" s="3" t="str">
        <f t="shared" si="698"/>
        <v xml:space="preserve">135.5  </v>
      </c>
      <c r="G2496" s="3">
        <f t="shared" si="720"/>
        <v>138752</v>
      </c>
    </row>
    <row r="2497" spans="1:7" ht="14.4" x14ac:dyDescent="0.3">
      <c r="A2497" s="4">
        <v>2495</v>
      </c>
      <c r="B2497" s="5" t="s">
        <v>4380</v>
      </c>
      <c r="C2497" s="4" t="s">
        <v>4381</v>
      </c>
      <c r="D2497" s="4" t="str">
        <f>MID(B2497,FIND("(",B2497)+1,4)</f>
        <v>1993</v>
      </c>
      <c r="E2497" s="3">
        <f>G2497</f>
        <v>302900</v>
      </c>
      <c r="F2497" s="3" t="str">
        <f t="shared" si="698"/>
        <v xml:space="preserve">295.8  </v>
      </c>
      <c r="G2497" s="3">
        <f t="shared" si="720"/>
        <v>302900</v>
      </c>
    </row>
    <row r="2498" spans="1:7" ht="14.4" x14ac:dyDescent="0.3">
      <c r="A2498" s="4">
        <v>2496</v>
      </c>
      <c r="B2498" s="5" t="s">
        <v>4382</v>
      </c>
      <c r="C2498" s="4" t="s">
        <v>4383</v>
      </c>
      <c r="D2498" s="4" t="str">
        <f>MID(B2498,FIND("(",B2498)+1,4)</f>
        <v>1988</v>
      </c>
      <c r="E2498" s="3">
        <f>G2498</f>
        <v>21095</v>
      </c>
      <c r="F2498" s="3" t="str">
        <f t="shared" si="698"/>
        <v xml:space="preserve">20.6  </v>
      </c>
      <c r="G2498" s="3">
        <f t="shared" si="720"/>
        <v>21095</v>
      </c>
    </row>
    <row r="2499" spans="1:7" ht="14.4" x14ac:dyDescent="0.3">
      <c r="A2499" s="4">
        <v>2497</v>
      </c>
      <c r="B2499" s="5" t="s">
        <v>4384</v>
      </c>
      <c r="C2499" s="4" t="s">
        <v>4385</v>
      </c>
      <c r="D2499" s="4" t="str">
        <f>MID(B2499,FIND("(",B2499)+1,4)</f>
        <v>1992</v>
      </c>
      <c r="E2499" s="3">
        <f>G2499</f>
        <v>607949</v>
      </c>
      <c r="F2499" s="3" t="str">
        <f t="shared" si="698"/>
        <v xml:space="preserve">593.7  </v>
      </c>
      <c r="G2499" s="3">
        <f t="shared" si="720"/>
        <v>607949</v>
      </c>
    </row>
    <row r="2500" spans="1:7" ht="14.4" x14ac:dyDescent="0.3">
      <c r="A2500" s="4">
        <v>2498</v>
      </c>
      <c r="B2500" s="5" t="s">
        <v>4386</v>
      </c>
      <c r="C2500" s="4" t="s">
        <v>4387</v>
      </c>
      <c r="D2500" s="4" t="str">
        <f>MID(B2500,FIND("(",B2500)+1,4)</f>
        <v>1991</v>
      </c>
      <c r="E2500" s="3">
        <f>G2500</f>
        <v>19252</v>
      </c>
      <c r="F2500" s="3" t="str">
        <f t="shared" ref="F2500:F2563" si="721">REPLACE(C2500,FIND("KiB",C2500),3," ")</f>
        <v xml:space="preserve">18.8  </v>
      </c>
      <c r="G2500" s="3">
        <f t="shared" si="720"/>
        <v>19252</v>
      </c>
    </row>
    <row r="2501" spans="1:7" ht="14.4" x14ac:dyDescent="0.3">
      <c r="A2501" s="4">
        <v>2499</v>
      </c>
      <c r="B2501" s="5" t="s">
        <v>4388</v>
      </c>
      <c r="C2501" s="4" t="s">
        <v>4389</v>
      </c>
      <c r="D2501" s="4" t="str">
        <f>MID(B2501,FIND("(",B2501)+1,4)</f>
        <v>1994</v>
      </c>
      <c r="E2501" s="3">
        <f>G2501</f>
        <v>243917</v>
      </c>
      <c r="F2501" s="3" t="str">
        <f t="shared" si="721"/>
        <v xml:space="preserve">238.2  </v>
      </c>
      <c r="G2501" s="3">
        <f t="shared" si="720"/>
        <v>243917</v>
      </c>
    </row>
    <row r="2502" spans="1:7" ht="14.4" x14ac:dyDescent="0.3">
      <c r="A2502" s="4">
        <v>2500</v>
      </c>
      <c r="B2502" s="5" t="s">
        <v>4390</v>
      </c>
      <c r="C2502" s="4" t="s">
        <v>4391</v>
      </c>
      <c r="D2502" s="4" t="str">
        <f>MID(B2502,FIND("(",B2502)+1,4)</f>
        <v>2000</v>
      </c>
      <c r="E2502" s="3">
        <f>G2502</f>
        <v>189952</v>
      </c>
      <c r="F2502" s="3" t="str">
        <f t="shared" si="721"/>
        <v xml:space="preserve">185.5  </v>
      </c>
      <c r="G2502" s="3">
        <f t="shared" si="720"/>
        <v>189952</v>
      </c>
    </row>
    <row r="2503" spans="1:7" ht="14.4" x14ac:dyDescent="0.3">
      <c r="A2503" s="4">
        <v>2501</v>
      </c>
      <c r="B2503" s="5" t="s">
        <v>4392</v>
      </c>
      <c r="C2503" s="4" t="s">
        <v>4393</v>
      </c>
      <c r="D2503" s="4" t="str">
        <f>MID(B2503,FIND("(",B2503)+1,4)</f>
        <v>1996</v>
      </c>
      <c r="E2503" s="3">
        <f>G2503</f>
        <v>317440</v>
      </c>
      <c r="F2503" s="3" t="str">
        <f t="shared" si="721"/>
        <v xml:space="preserve">310.0  </v>
      </c>
      <c r="G2503" s="3">
        <f t="shared" si="720"/>
        <v>317440</v>
      </c>
    </row>
    <row r="2504" spans="1:7" ht="14.4" x14ac:dyDescent="0.3">
      <c r="A2504" s="4">
        <v>2502</v>
      </c>
      <c r="B2504" s="5" t="s">
        <v>4394</v>
      </c>
      <c r="C2504" s="4" t="s">
        <v>550</v>
      </c>
      <c r="D2504" s="4" t="str">
        <f>MID(B2504,FIND("(",B2504)+1,4)</f>
        <v>1983</v>
      </c>
      <c r="E2504" s="3">
        <f>G2504</f>
        <v>11879</v>
      </c>
      <c r="F2504" s="3" t="str">
        <f t="shared" si="721"/>
        <v xml:space="preserve">11.6  </v>
      </c>
      <c r="G2504" s="3">
        <f t="shared" si="720"/>
        <v>11879</v>
      </c>
    </row>
    <row r="2505" spans="1:7" ht="14.4" x14ac:dyDescent="0.3">
      <c r="A2505" s="4">
        <v>2503</v>
      </c>
      <c r="B2505" s="5" t="s">
        <v>4395</v>
      </c>
      <c r="C2505" s="4" t="s">
        <v>68</v>
      </c>
      <c r="D2505" s="4" t="str">
        <f>MID(B2505,FIND("(",B2505)+1,4)</f>
        <v>2000</v>
      </c>
      <c r="E2505" s="3">
        <f>G2505</f>
        <v>2726298</v>
      </c>
      <c r="F2505" s="3" t="str">
        <f>REPLACE(C2505,FIND("MiB",C2505),3," ")</f>
        <v xml:space="preserve">2.6  </v>
      </c>
      <c r="G2505" s="3">
        <f>ROUNDUP(  F2505*1024*1024,0)</f>
        <v>2726298</v>
      </c>
    </row>
    <row r="2506" spans="1:7" ht="14.4" x14ac:dyDescent="0.3">
      <c r="A2506" s="4">
        <v>2504</v>
      </c>
      <c r="B2506" s="5" t="s">
        <v>4396</v>
      </c>
      <c r="C2506" s="4" t="s">
        <v>4397</v>
      </c>
      <c r="D2506" s="4" t="str">
        <f>MID(B2506,FIND("(",B2506)+1,4)</f>
        <v>1997</v>
      </c>
      <c r="E2506" s="3">
        <f>G2506</f>
        <v>40756</v>
      </c>
      <c r="F2506" s="3" t="str">
        <f t="shared" si="721"/>
        <v xml:space="preserve">39.8  </v>
      </c>
      <c r="G2506" s="3">
        <f t="shared" ref="G2506:G2512" si="722">ROUNDUP(  F2506*1024,0)</f>
        <v>40756</v>
      </c>
    </row>
    <row r="2507" spans="1:7" ht="14.4" x14ac:dyDescent="0.3">
      <c r="A2507" s="4">
        <v>2505</v>
      </c>
      <c r="B2507" s="5" t="s">
        <v>4398</v>
      </c>
      <c r="C2507" s="4" t="s">
        <v>4399</v>
      </c>
      <c r="D2507" s="4" t="str">
        <f>MID(B2507,FIND("(",B2507)+1,4)</f>
        <v>1982</v>
      </c>
      <c r="E2507" s="3">
        <f>G2507</f>
        <v>68404</v>
      </c>
      <c r="F2507" s="3" t="str">
        <f t="shared" si="721"/>
        <v xml:space="preserve">66.8  </v>
      </c>
      <c r="G2507" s="3">
        <f t="shared" si="722"/>
        <v>68404</v>
      </c>
    </row>
    <row r="2508" spans="1:7" ht="14.4" x14ac:dyDescent="0.3">
      <c r="A2508" s="4">
        <v>2506</v>
      </c>
      <c r="B2508" s="5" t="s">
        <v>4400</v>
      </c>
      <c r="C2508" s="4" t="s">
        <v>265</v>
      </c>
      <c r="D2508" s="4" t="str">
        <f>MID(B2508,FIND("(",B2508)+1,4)</f>
        <v>1996</v>
      </c>
      <c r="E2508" s="3">
        <f>G2508</f>
        <v>164660</v>
      </c>
      <c r="F2508" s="3" t="str">
        <f t="shared" si="721"/>
        <v xml:space="preserve">160.8  </v>
      </c>
      <c r="G2508" s="3">
        <f t="shared" si="722"/>
        <v>164660</v>
      </c>
    </row>
    <row r="2509" spans="1:7" ht="14.4" x14ac:dyDescent="0.3">
      <c r="A2509" s="4">
        <v>2507</v>
      </c>
      <c r="B2509" s="5" t="s">
        <v>4401</v>
      </c>
      <c r="C2509" s="4" t="s">
        <v>1994</v>
      </c>
      <c r="D2509" s="4" t="str">
        <f>MID(B2509,FIND("(",B2509)+1,4)</f>
        <v>1983</v>
      </c>
      <c r="E2509" s="3">
        <f>G2509</f>
        <v>63079</v>
      </c>
      <c r="F2509" s="3" t="str">
        <f t="shared" si="721"/>
        <v xml:space="preserve">61.6  </v>
      </c>
      <c r="G2509" s="3">
        <f t="shared" si="722"/>
        <v>63079</v>
      </c>
    </row>
    <row r="2510" spans="1:7" ht="14.4" x14ac:dyDescent="0.3">
      <c r="A2510" s="4">
        <v>2508</v>
      </c>
      <c r="B2510" s="5" t="s">
        <v>4402</v>
      </c>
      <c r="C2510" s="4" t="s">
        <v>4403</v>
      </c>
      <c r="D2510" s="4" t="str">
        <f>MID(B2510,FIND("(",B2510)+1,4)</f>
        <v>1993</v>
      </c>
      <c r="E2510" s="3">
        <f>G2510</f>
        <v>205108</v>
      </c>
      <c r="F2510" s="3" t="str">
        <f t="shared" si="721"/>
        <v xml:space="preserve">200.3  </v>
      </c>
      <c r="G2510" s="3">
        <f t="shared" si="722"/>
        <v>205108</v>
      </c>
    </row>
    <row r="2511" spans="1:7" ht="14.4" x14ac:dyDescent="0.3">
      <c r="A2511" s="4">
        <v>2509</v>
      </c>
      <c r="B2511" s="5" t="s">
        <v>4404</v>
      </c>
      <c r="C2511" s="4" t="s">
        <v>4405</v>
      </c>
      <c r="D2511" s="4" t="str">
        <f>MID(B2511,FIND("(",B2511)+1,4)</f>
        <v>1990</v>
      </c>
      <c r="E2511" s="3">
        <f>G2511</f>
        <v>469607</v>
      </c>
      <c r="F2511" s="3" t="str">
        <f t="shared" si="721"/>
        <v xml:space="preserve">458.6  </v>
      </c>
      <c r="G2511" s="3">
        <f t="shared" si="722"/>
        <v>469607</v>
      </c>
    </row>
    <row r="2512" spans="1:7" ht="14.4" x14ac:dyDescent="0.3">
      <c r="A2512" s="4">
        <v>2510</v>
      </c>
      <c r="B2512" s="5" t="s">
        <v>4406</v>
      </c>
      <c r="C2512" s="4" t="s">
        <v>4407</v>
      </c>
      <c r="D2512" s="4" t="str">
        <f>MID(B2512,FIND("(",B2512)+1,4)</f>
        <v>1991</v>
      </c>
      <c r="E2512" s="3">
        <f>G2512</f>
        <v>574157</v>
      </c>
      <c r="F2512" s="3" t="str">
        <f t="shared" si="721"/>
        <v xml:space="preserve">560.7  </v>
      </c>
      <c r="G2512" s="3">
        <f t="shared" si="722"/>
        <v>574157</v>
      </c>
    </row>
    <row r="2513" spans="1:7" ht="14.4" x14ac:dyDescent="0.3">
      <c r="A2513" s="4">
        <v>2511</v>
      </c>
      <c r="B2513" s="5" t="s">
        <v>4408</v>
      </c>
      <c r="C2513" s="4" t="s">
        <v>4409</v>
      </c>
      <c r="D2513" s="4" t="str">
        <f>MID(B2513,FIND("(",B2513)+1,4)</f>
        <v>1995</v>
      </c>
      <c r="E2513" s="3">
        <f>G2513</f>
        <v>254279680</v>
      </c>
      <c r="F2513" s="3" t="str">
        <f t="shared" ref="F2513:F2514" si="723">REPLACE(C2513,FIND("MiB",C2513),3," ")</f>
        <v xml:space="preserve">242.5  </v>
      </c>
      <c r="G2513" s="3">
        <f t="shared" ref="G2513:G2514" si="724">ROUNDUP(  F2513*1024*1024,0)</f>
        <v>254279680</v>
      </c>
    </row>
    <row r="2514" spans="1:7" ht="14.4" x14ac:dyDescent="0.3">
      <c r="A2514" s="4">
        <v>2512</v>
      </c>
      <c r="B2514" s="5" t="s">
        <v>4410</v>
      </c>
      <c r="C2514" s="4" t="s">
        <v>176</v>
      </c>
      <c r="D2514" s="4" t="str">
        <f>MID(B2514,FIND("(",B2514)+1,4)</f>
        <v>1993</v>
      </c>
      <c r="E2514" s="3">
        <f>G2514</f>
        <v>1992295</v>
      </c>
      <c r="F2514" s="3" t="str">
        <f t="shared" si="723"/>
        <v xml:space="preserve">1.9  </v>
      </c>
      <c r="G2514" s="3">
        <f t="shared" si="724"/>
        <v>1992295</v>
      </c>
    </row>
    <row r="2515" spans="1:7" ht="14.4" x14ac:dyDescent="0.3">
      <c r="A2515" s="4">
        <v>2513</v>
      </c>
      <c r="B2515" s="5" t="s">
        <v>4411</v>
      </c>
      <c r="C2515" s="4" t="s">
        <v>4412</v>
      </c>
      <c r="D2515" s="4" t="str">
        <f>MID(B2515,FIND("(",B2515)+1,4)</f>
        <v>1988</v>
      </c>
      <c r="E2515" s="3">
        <f>G2515</f>
        <v>89293</v>
      </c>
      <c r="F2515" s="3" t="str">
        <f t="shared" si="721"/>
        <v xml:space="preserve">87.2  </v>
      </c>
      <c r="G2515" s="3">
        <f t="shared" ref="G2515:G2523" si="725">ROUNDUP(  F2515*1024,0)</f>
        <v>89293</v>
      </c>
    </row>
    <row r="2516" spans="1:7" ht="14.4" x14ac:dyDescent="0.3">
      <c r="A2516" s="4">
        <v>2514</v>
      </c>
      <c r="B2516" s="5" t="s">
        <v>4413</v>
      </c>
      <c r="C2516" s="4" t="s">
        <v>805</v>
      </c>
      <c r="D2516" s="4" t="str">
        <f>MID(B2516,FIND("(",B2516)+1,4)</f>
        <v>1987</v>
      </c>
      <c r="E2516" s="3">
        <f>G2516</f>
        <v>83866</v>
      </c>
      <c r="F2516" s="3" t="str">
        <f t="shared" si="721"/>
        <v xml:space="preserve">81.9  </v>
      </c>
      <c r="G2516" s="3">
        <f t="shared" si="725"/>
        <v>83866</v>
      </c>
    </row>
    <row r="2517" spans="1:7" ht="14.4" x14ac:dyDescent="0.3">
      <c r="A2517" s="4">
        <v>2515</v>
      </c>
      <c r="B2517" s="5" t="s">
        <v>4414</v>
      </c>
      <c r="C2517" s="4" t="s">
        <v>4415</v>
      </c>
      <c r="D2517" s="4" t="str">
        <f>MID(B2517,FIND("(",B2517)+1,4)</f>
        <v>1990</v>
      </c>
      <c r="E2517" s="3">
        <f>G2517</f>
        <v>32973</v>
      </c>
      <c r="F2517" s="3" t="str">
        <f t="shared" si="721"/>
        <v xml:space="preserve">32.2  </v>
      </c>
      <c r="G2517" s="3">
        <f t="shared" si="725"/>
        <v>32973</v>
      </c>
    </row>
    <row r="2518" spans="1:7" ht="14.4" x14ac:dyDescent="0.3">
      <c r="A2518" s="4">
        <v>2516</v>
      </c>
      <c r="B2518" s="5" t="s">
        <v>4416</v>
      </c>
      <c r="C2518" s="4" t="s">
        <v>4417</v>
      </c>
      <c r="D2518" s="4" t="str">
        <f>MID(B2518,FIND("(",B2518)+1,4)</f>
        <v>1990</v>
      </c>
      <c r="E2518" s="3">
        <f>G2518</f>
        <v>131277</v>
      </c>
      <c r="F2518" s="3" t="str">
        <f t="shared" si="721"/>
        <v xml:space="preserve">128.2  </v>
      </c>
      <c r="G2518" s="3">
        <f t="shared" si="725"/>
        <v>131277</v>
      </c>
    </row>
    <row r="2519" spans="1:7" ht="14.4" x14ac:dyDescent="0.3">
      <c r="A2519" s="4">
        <v>2517</v>
      </c>
      <c r="B2519" s="5" t="s">
        <v>4418</v>
      </c>
      <c r="C2519" s="4" t="s">
        <v>4419</v>
      </c>
      <c r="D2519" s="4" t="str">
        <f>MID(B2519,FIND("(",B2519)+1,4)</f>
        <v>1992</v>
      </c>
      <c r="E2519" s="3">
        <f>G2519</f>
        <v>258765</v>
      </c>
      <c r="F2519" s="3" t="str">
        <f t="shared" si="721"/>
        <v xml:space="preserve">252.7  </v>
      </c>
      <c r="G2519" s="3">
        <f t="shared" si="725"/>
        <v>258765</v>
      </c>
    </row>
    <row r="2520" spans="1:7" ht="14.4" x14ac:dyDescent="0.3">
      <c r="A2520" s="4">
        <v>2518</v>
      </c>
      <c r="B2520" s="5" t="s">
        <v>4420</v>
      </c>
      <c r="C2520" s="4" t="s">
        <v>4421</v>
      </c>
      <c r="D2520" s="4" t="str">
        <f>MID(B2520,FIND("(",B2520)+1,4)</f>
        <v>1993</v>
      </c>
      <c r="E2520" s="3">
        <f>G2520</f>
        <v>115200</v>
      </c>
      <c r="F2520" s="3" t="str">
        <f t="shared" si="721"/>
        <v xml:space="preserve">112.5  </v>
      </c>
      <c r="G2520" s="3">
        <f t="shared" si="725"/>
        <v>115200</v>
      </c>
    </row>
    <row r="2521" spans="1:7" ht="14.4" x14ac:dyDescent="0.3">
      <c r="A2521" s="4">
        <v>2519</v>
      </c>
      <c r="B2521" s="5" t="s">
        <v>4422</v>
      </c>
      <c r="C2521" s="4" t="s">
        <v>4423</v>
      </c>
      <c r="D2521" s="4" t="str">
        <f>MID(B2521,FIND("(",B2521)+1,4)</f>
        <v>1986</v>
      </c>
      <c r="E2521" s="3">
        <f>G2521</f>
        <v>24679</v>
      </c>
      <c r="F2521" s="3" t="str">
        <f t="shared" si="721"/>
        <v xml:space="preserve">24.1  </v>
      </c>
      <c r="G2521" s="3">
        <f t="shared" si="725"/>
        <v>24679</v>
      </c>
    </row>
    <row r="2522" spans="1:7" ht="14.4" x14ac:dyDescent="0.3">
      <c r="A2522" s="4">
        <v>2520</v>
      </c>
      <c r="B2522" s="5" t="s">
        <v>4424</v>
      </c>
      <c r="C2522" s="4" t="s">
        <v>4425</v>
      </c>
      <c r="D2522" s="4" t="str">
        <f>MID(B2522,FIND("(",B2522)+1,4)</f>
        <v>1988</v>
      </c>
      <c r="E2522" s="3">
        <f>G2522</f>
        <v>228148</v>
      </c>
      <c r="F2522" s="3" t="str">
        <f t="shared" si="721"/>
        <v xml:space="preserve">222.8  </v>
      </c>
      <c r="G2522" s="3">
        <f t="shared" si="725"/>
        <v>228148</v>
      </c>
    </row>
    <row r="2523" spans="1:7" ht="14.4" x14ac:dyDescent="0.3">
      <c r="A2523" s="4">
        <v>2521</v>
      </c>
      <c r="B2523" s="5" t="s">
        <v>4426</v>
      </c>
      <c r="C2523" s="4" t="s">
        <v>4427</v>
      </c>
      <c r="D2523" s="4" t="str">
        <f>MID(B2523,FIND("(",B2523)+1,4)</f>
        <v>1988</v>
      </c>
      <c r="E2523" s="3">
        <f>G2523</f>
        <v>10548</v>
      </c>
      <c r="F2523" s="3" t="str">
        <f t="shared" si="721"/>
        <v xml:space="preserve">10.3  </v>
      </c>
      <c r="G2523" s="3">
        <f t="shared" si="725"/>
        <v>10548</v>
      </c>
    </row>
    <row r="2524" spans="1:7" ht="14.4" x14ac:dyDescent="0.3">
      <c r="A2524" s="4">
        <v>2522</v>
      </c>
      <c r="B2524" s="5" t="s">
        <v>4428</v>
      </c>
      <c r="C2524" s="4" t="s">
        <v>776</v>
      </c>
      <c r="D2524" s="4" t="str">
        <f>MID(B2524,FIND("(",B2524)+1,4)</f>
        <v>1992</v>
      </c>
      <c r="E2524" s="3">
        <f>G2524</f>
        <v>1887437</v>
      </c>
      <c r="F2524" s="3" t="str">
        <f t="shared" ref="F2524:F2527" si="726">REPLACE(C2524,FIND("MiB",C2524),3," ")</f>
        <v xml:space="preserve">1.8  </v>
      </c>
      <c r="G2524" s="3">
        <f t="shared" ref="G2524:G2527" si="727">ROUNDUP(  F2524*1024*1024,0)</f>
        <v>1887437</v>
      </c>
    </row>
    <row r="2525" spans="1:7" ht="14.4" x14ac:dyDescent="0.3">
      <c r="A2525" s="4">
        <v>2523</v>
      </c>
      <c r="B2525" s="5" t="s">
        <v>4429</v>
      </c>
      <c r="C2525" s="4" t="s">
        <v>106</v>
      </c>
      <c r="D2525" s="4" t="str">
        <f>MID(B2525,FIND("(",B2525)+1,4)</f>
        <v>1990</v>
      </c>
      <c r="E2525" s="3">
        <f>G2525</f>
        <v>1468007</v>
      </c>
      <c r="F2525" s="3" t="str">
        <f t="shared" si="726"/>
        <v xml:space="preserve">1.4  </v>
      </c>
      <c r="G2525" s="3">
        <f t="shared" si="727"/>
        <v>1468007</v>
      </c>
    </row>
    <row r="2526" spans="1:7" ht="14.4" x14ac:dyDescent="0.3">
      <c r="A2526" s="4">
        <v>2524</v>
      </c>
      <c r="B2526" s="5" t="s">
        <v>4430</v>
      </c>
      <c r="C2526" s="4" t="s">
        <v>190</v>
      </c>
      <c r="D2526" s="4" t="str">
        <f>MID(B2526,FIND("(",B2526)+1,4)</f>
        <v>1992</v>
      </c>
      <c r="E2526" s="3">
        <f>G2526</f>
        <v>1572864</v>
      </c>
      <c r="F2526" s="3" t="str">
        <f t="shared" si="726"/>
        <v xml:space="preserve">1.5  </v>
      </c>
      <c r="G2526" s="3">
        <f t="shared" si="727"/>
        <v>1572864</v>
      </c>
    </row>
    <row r="2527" spans="1:7" ht="14.4" x14ac:dyDescent="0.3">
      <c r="A2527" s="4">
        <v>2525</v>
      </c>
      <c r="B2527" s="5" t="s">
        <v>4431</v>
      </c>
      <c r="C2527" s="4" t="s">
        <v>446</v>
      </c>
      <c r="D2527" s="4" t="str">
        <f>MID(B2527,FIND("(",B2527)+1,4)</f>
        <v>1988</v>
      </c>
      <c r="E2527" s="3">
        <f>G2527</f>
        <v>1048576</v>
      </c>
      <c r="F2527" s="3" t="str">
        <f t="shared" si="726"/>
        <v xml:space="preserve">1.0  </v>
      </c>
      <c r="G2527" s="3">
        <f t="shared" si="727"/>
        <v>1048576</v>
      </c>
    </row>
    <row r="2528" spans="1:7" ht="14.4" x14ac:dyDescent="0.3">
      <c r="A2528" s="4">
        <v>2526</v>
      </c>
      <c r="B2528" s="5" t="s">
        <v>4432</v>
      </c>
      <c r="C2528" s="4" t="s">
        <v>4433</v>
      </c>
      <c r="D2528" s="4" t="str">
        <f>MID(B2528,FIND("(",B2528)+1,4)</f>
        <v>1991</v>
      </c>
      <c r="E2528" s="3">
        <f>G2528</f>
        <v>627508</v>
      </c>
      <c r="F2528" s="3" t="str">
        <f t="shared" si="721"/>
        <v xml:space="preserve">612.8  </v>
      </c>
      <c r="G2528" s="3">
        <f t="shared" ref="G2528:G2533" si="728">ROUNDUP(  F2528*1024,0)</f>
        <v>627508</v>
      </c>
    </row>
    <row r="2529" spans="1:7" ht="14.4" x14ac:dyDescent="0.3">
      <c r="A2529" s="4">
        <v>2527</v>
      </c>
      <c r="B2529" s="5" t="s">
        <v>4434</v>
      </c>
      <c r="C2529" s="4" t="s">
        <v>4435</v>
      </c>
      <c r="D2529" s="4" t="str">
        <f>MID(B2529,FIND("(",B2529)+1,4)</f>
        <v>1988</v>
      </c>
      <c r="E2529" s="3">
        <f>G2529</f>
        <v>791655</v>
      </c>
      <c r="F2529" s="3" t="str">
        <f t="shared" si="721"/>
        <v xml:space="preserve">773.1  </v>
      </c>
      <c r="G2529" s="3">
        <f t="shared" si="728"/>
        <v>791655</v>
      </c>
    </row>
    <row r="2530" spans="1:7" ht="14.4" x14ac:dyDescent="0.3">
      <c r="A2530" s="4">
        <v>2528</v>
      </c>
      <c r="B2530" s="5" t="s">
        <v>4436</v>
      </c>
      <c r="C2530" s="4" t="s">
        <v>4266</v>
      </c>
      <c r="D2530" s="4" t="str">
        <f>MID(B2530,FIND("(",B2530)+1,4)</f>
        <v>1993</v>
      </c>
      <c r="E2530" s="3">
        <f>G2530</f>
        <v>303616</v>
      </c>
      <c r="F2530" s="3" t="str">
        <f t="shared" si="721"/>
        <v xml:space="preserve">296.5  </v>
      </c>
      <c r="G2530" s="3">
        <f t="shared" si="728"/>
        <v>303616</v>
      </c>
    </row>
    <row r="2531" spans="1:7" ht="14.4" x14ac:dyDescent="0.3">
      <c r="A2531" s="4">
        <v>2529</v>
      </c>
      <c r="B2531" s="5" t="s">
        <v>4437</v>
      </c>
      <c r="C2531" s="4" t="s">
        <v>2899</v>
      </c>
      <c r="D2531" s="4" t="str">
        <f>MID(B2531,FIND("(",B2531)+1,4)</f>
        <v>1989</v>
      </c>
      <c r="E2531" s="3">
        <f>G2531</f>
        <v>240436</v>
      </c>
      <c r="F2531" s="3" t="str">
        <f t="shared" si="721"/>
        <v xml:space="preserve">234.8  </v>
      </c>
      <c r="G2531" s="3">
        <f t="shared" si="728"/>
        <v>240436</v>
      </c>
    </row>
    <row r="2532" spans="1:7" ht="14.4" x14ac:dyDescent="0.3">
      <c r="A2532" s="4">
        <v>2530</v>
      </c>
      <c r="B2532" s="5" t="s">
        <v>4438</v>
      </c>
      <c r="C2532" s="4" t="s">
        <v>4439</v>
      </c>
      <c r="D2532" s="4" t="str">
        <f>MID(B2532,FIND("(",B2532)+1,4)</f>
        <v>1989</v>
      </c>
      <c r="E2532" s="3">
        <f>G2532</f>
        <v>222311</v>
      </c>
      <c r="F2532" s="3" t="str">
        <f t="shared" si="721"/>
        <v xml:space="preserve">217.1  </v>
      </c>
      <c r="G2532" s="3">
        <f t="shared" si="728"/>
        <v>222311</v>
      </c>
    </row>
    <row r="2533" spans="1:7" ht="14.4" x14ac:dyDescent="0.3">
      <c r="A2533" s="4">
        <v>2531</v>
      </c>
      <c r="B2533" s="5" t="s">
        <v>4440</v>
      </c>
      <c r="C2533" s="4" t="s">
        <v>4441</v>
      </c>
      <c r="D2533" s="4" t="str">
        <f>MID(B2533,FIND("(",B2533)+1,4)</f>
        <v>1988</v>
      </c>
      <c r="E2533" s="3">
        <f>G2533</f>
        <v>267674</v>
      </c>
      <c r="F2533" s="3" t="str">
        <f t="shared" si="721"/>
        <v xml:space="preserve">261.4  </v>
      </c>
      <c r="G2533" s="3">
        <f t="shared" si="728"/>
        <v>267674</v>
      </c>
    </row>
    <row r="2534" spans="1:7" ht="14.4" x14ac:dyDescent="0.3">
      <c r="A2534" s="4">
        <v>2532</v>
      </c>
      <c r="B2534" s="5" t="s">
        <v>4442</v>
      </c>
      <c r="C2534" s="4" t="s">
        <v>776</v>
      </c>
      <c r="D2534" s="4" t="str">
        <f>MID(B2534,FIND("(",B2534)+1,4)</f>
        <v>1991</v>
      </c>
      <c r="E2534" s="3">
        <f>G2534</f>
        <v>1887437</v>
      </c>
      <c r="F2534" s="3" t="str">
        <f t="shared" ref="F2534:F2535" si="729">REPLACE(C2534,FIND("MiB",C2534),3," ")</f>
        <v xml:space="preserve">1.8  </v>
      </c>
      <c r="G2534" s="3">
        <f t="shared" ref="G2534:G2535" si="730">ROUNDUP(  F2534*1024*1024,0)</f>
        <v>1887437</v>
      </c>
    </row>
    <row r="2535" spans="1:7" ht="14.4" x14ac:dyDescent="0.3">
      <c r="A2535" s="4">
        <v>2533</v>
      </c>
      <c r="B2535" s="5" t="s">
        <v>4443</v>
      </c>
      <c r="C2535" s="4" t="s">
        <v>776</v>
      </c>
      <c r="D2535" s="4" t="str">
        <f>MID(B2535,FIND("(",B2535)+1,4)</f>
        <v>1997</v>
      </c>
      <c r="E2535" s="3">
        <f>G2535</f>
        <v>1887437</v>
      </c>
      <c r="F2535" s="3" t="str">
        <f t="shared" si="729"/>
        <v xml:space="preserve">1.8  </v>
      </c>
      <c r="G2535" s="3">
        <f t="shared" si="730"/>
        <v>1887437</v>
      </c>
    </row>
    <row r="2536" spans="1:7" ht="14.4" x14ac:dyDescent="0.3">
      <c r="A2536" s="4">
        <v>2534</v>
      </c>
      <c r="B2536" s="5" t="s">
        <v>4444</v>
      </c>
      <c r="C2536" s="4" t="s">
        <v>4445</v>
      </c>
      <c r="D2536" s="4" t="str">
        <f>MID(B2536,FIND("(",B2536)+1,4)</f>
        <v>1998</v>
      </c>
      <c r="E2536" s="3">
        <f>G2536</f>
        <v>966452</v>
      </c>
      <c r="F2536" s="3" t="str">
        <f t="shared" si="721"/>
        <v xml:space="preserve">943.8  </v>
      </c>
      <c r="G2536" s="3">
        <f t="shared" ref="G2536:G2538" si="731">ROUNDUP(  F2536*1024,0)</f>
        <v>966452</v>
      </c>
    </row>
    <row r="2537" spans="1:7" ht="14.4" x14ac:dyDescent="0.3">
      <c r="A2537" s="4">
        <v>2535</v>
      </c>
      <c r="B2537" s="5" t="s">
        <v>4446</v>
      </c>
      <c r="C2537" s="4" t="s">
        <v>198</v>
      </c>
      <c r="D2537" s="4" t="str">
        <f>MID(B2537,FIND("(",B2537)+1,4)</f>
        <v>1986</v>
      </c>
      <c r="E2537" s="3">
        <f>G2537</f>
        <v>27034</v>
      </c>
      <c r="F2537" s="3" t="str">
        <f t="shared" si="721"/>
        <v xml:space="preserve">26.4  </v>
      </c>
      <c r="G2537" s="3">
        <f t="shared" si="731"/>
        <v>27034</v>
      </c>
    </row>
    <row r="2538" spans="1:7" ht="14.4" x14ac:dyDescent="0.3">
      <c r="A2538" s="4">
        <v>2536</v>
      </c>
      <c r="B2538" s="5" t="s">
        <v>4447</v>
      </c>
      <c r="C2538" s="4" t="s">
        <v>409</v>
      </c>
      <c r="D2538" s="4" t="str">
        <f>MID(B2538,FIND("(",B2538)+1,4)</f>
        <v>1989</v>
      </c>
      <c r="E2538" s="3">
        <f>G2538</f>
        <v>53760</v>
      </c>
      <c r="F2538" s="3" t="str">
        <f t="shared" si="721"/>
        <v xml:space="preserve">52.5  </v>
      </c>
      <c r="G2538" s="3">
        <f t="shared" si="731"/>
        <v>53760</v>
      </c>
    </row>
    <row r="2539" spans="1:7" ht="14.4" x14ac:dyDescent="0.3">
      <c r="A2539" s="4">
        <v>2537</v>
      </c>
      <c r="B2539" s="5" t="s">
        <v>4448</v>
      </c>
      <c r="C2539" s="4" t="s">
        <v>180</v>
      </c>
      <c r="D2539" s="4" t="str">
        <f>MID(B2539,FIND("(",B2539)+1,4)</f>
        <v>1995</v>
      </c>
      <c r="E2539" s="3">
        <f>G2539</f>
        <v>1363149</v>
      </c>
      <c r="F2539" s="3" t="str">
        <f>REPLACE(C2539,FIND("MiB",C2539),3," ")</f>
        <v xml:space="preserve">1.3  </v>
      </c>
      <c r="G2539" s="3">
        <f>ROUNDUP(  F2539*1024*1024,0)</f>
        <v>1363149</v>
      </c>
    </row>
    <row r="2540" spans="1:7" ht="14.4" x14ac:dyDescent="0.3">
      <c r="A2540" s="4">
        <v>2538</v>
      </c>
      <c r="B2540" s="5" t="s">
        <v>4449</v>
      </c>
      <c r="C2540" s="4" t="s">
        <v>4450</v>
      </c>
      <c r="D2540" s="4" t="str">
        <f>MID(B2540,FIND("(",B2540)+1,4)</f>
        <v>1992</v>
      </c>
      <c r="E2540" s="3">
        <f>G2540</f>
        <v>521012</v>
      </c>
      <c r="F2540" s="3" t="str">
        <f t="shared" si="721"/>
        <v xml:space="preserve">508.8  </v>
      </c>
      <c r="G2540" s="3">
        <f t="shared" ref="G2540:G2542" si="732">ROUNDUP(  F2540*1024,0)</f>
        <v>521012</v>
      </c>
    </row>
    <row r="2541" spans="1:7" ht="14.4" x14ac:dyDescent="0.3">
      <c r="A2541" s="4">
        <v>2539</v>
      </c>
      <c r="B2541" s="5" t="s">
        <v>4451</v>
      </c>
      <c r="C2541" s="4" t="s">
        <v>4452</v>
      </c>
      <c r="D2541" s="4" t="str">
        <f>MID(B2541,FIND("(",B2541)+1,4)</f>
        <v>2000</v>
      </c>
      <c r="E2541" s="3">
        <f>G2541</f>
        <v>903168</v>
      </c>
      <c r="F2541" s="3" t="str">
        <f t="shared" si="721"/>
        <v xml:space="preserve">882.0  </v>
      </c>
      <c r="G2541" s="3">
        <f t="shared" si="732"/>
        <v>903168</v>
      </c>
    </row>
    <row r="2542" spans="1:7" ht="14.4" x14ac:dyDescent="0.3">
      <c r="A2542" s="4">
        <v>2540</v>
      </c>
      <c r="B2542" s="5" t="s">
        <v>4453</v>
      </c>
      <c r="C2542" s="4" t="s">
        <v>4454</v>
      </c>
      <c r="D2542" s="4" t="str">
        <f>MID(B2542,FIND("(",B2542)+1,4)</f>
        <v>1993</v>
      </c>
      <c r="E2542" s="3">
        <f>G2542</f>
        <v>638772</v>
      </c>
      <c r="F2542" s="3" t="str">
        <f t="shared" si="721"/>
        <v xml:space="preserve">623.8  </v>
      </c>
      <c r="G2542" s="3">
        <f t="shared" si="732"/>
        <v>638772</v>
      </c>
    </row>
    <row r="2543" spans="1:7" ht="14.4" x14ac:dyDescent="0.3">
      <c r="A2543" s="4">
        <v>2541</v>
      </c>
      <c r="B2543" s="5" t="s">
        <v>4455</v>
      </c>
      <c r="C2543" s="4" t="s">
        <v>1485</v>
      </c>
      <c r="D2543" s="4" t="str">
        <f>MID(B2543,FIND("(",B2543)+1,4)</f>
        <v>1992</v>
      </c>
      <c r="E2543" s="3">
        <f>G2543</f>
        <v>5662311</v>
      </c>
      <c r="F2543" s="3" t="str">
        <f t="shared" ref="F2543:F2544" si="733">REPLACE(C2543,FIND("MiB",C2543),3," ")</f>
        <v xml:space="preserve">5.4  </v>
      </c>
      <c r="G2543" s="3">
        <f t="shared" ref="G2543:G2544" si="734">ROUNDUP(  F2543*1024*1024,0)</f>
        <v>5662311</v>
      </c>
    </row>
    <row r="2544" spans="1:7" ht="14.4" x14ac:dyDescent="0.3">
      <c r="A2544" s="4">
        <v>2542</v>
      </c>
      <c r="B2544" s="5" t="s">
        <v>4456</v>
      </c>
      <c r="C2544" s="4" t="s">
        <v>4457</v>
      </c>
      <c r="D2544" s="4" t="str">
        <f>MID(B2544,FIND("(",B2544)+1,4)</f>
        <v>1993</v>
      </c>
      <c r="E2544" s="3">
        <f>G2544</f>
        <v>257635124</v>
      </c>
      <c r="F2544" s="3" t="str">
        <f t="shared" si="733"/>
        <v xml:space="preserve">245.7  </v>
      </c>
      <c r="G2544" s="3">
        <f t="shared" si="734"/>
        <v>257635124</v>
      </c>
    </row>
    <row r="2545" spans="1:7" ht="14.4" x14ac:dyDescent="0.3">
      <c r="A2545" s="4">
        <v>2543</v>
      </c>
      <c r="B2545" s="5" t="s">
        <v>4458</v>
      </c>
      <c r="C2545" s="4" t="s">
        <v>4459</v>
      </c>
      <c r="D2545" s="4" t="str">
        <f>MID(B2545,FIND("(",B2545)+1,4)</f>
        <v>1991</v>
      </c>
      <c r="E2545" s="3">
        <f>G2545</f>
        <v>1004340</v>
      </c>
      <c r="F2545" s="3" t="str">
        <f t="shared" si="721"/>
        <v xml:space="preserve">980.8  </v>
      </c>
      <c r="G2545" s="3">
        <f>ROUNDUP(  F2545*1024,0)</f>
        <v>1004340</v>
      </c>
    </row>
    <row r="2546" spans="1:7" ht="14.4" x14ac:dyDescent="0.3">
      <c r="A2546" s="4">
        <v>2544</v>
      </c>
      <c r="B2546" s="5" t="s">
        <v>4460</v>
      </c>
      <c r="C2546" s="4" t="s">
        <v>4461</v>
      </c>
      <c r="D2546" s="4" t="str">
        <f>MID(B2546,FIND("(",B2546)+1,4)</f>
        <v>1993</v>
      </c>
      <c r="E2546" s="3">
        <f>G2546</f>
        <v>25585255</v>
      </c>
      <c r="F2546" s="3" t="str">
        <f>REPLACE(C2546,FIND("MiB",C2546),3," ")</f>
        <v xml:space="preserve">24.4  </v>
      </c>
      <c r="G2546" s="3">
        <f>ROUNDUP(  F2546*1024*1024,0)</f>
        <v>25585255</v>
      </c>
    </row>
    <row r="2547" spans="1:7" ht="14.4" x14ac:dyDescent="0.3">
      <c r="A2547" s="4">
        <v>2545</v>
      </c>
      <c r="B2547" s="5" t="s">
        <v>4462</v>
      </c>
      <c r="C2547" s="4" t="s">
        <v>4463</v>
      </c>
      <c r="D2547" s="4" t="str">
        <f>MID(B2547,FIND("(",B2547)+1,4)</f>
        <v>1988</v>
      </c>
      <c r="E2547" s="3">
        <f>G2547</f>
        <v>118272</v>
      </c>
      <c r="F2547" s="3" t="str">
        <f t="shared" si="721"/>
        <v xml:space="preserve">115.5  </v>
      </c>
      <c r="G2547" s="3">
        <f t="shared" ref="G2547:G2551" si="735">ROUNDUP(  F2547*1024,0)</f>
        <v>118272</v>
      </c>
    </row>
    <row r="2548" spans="1:7" ht="14.4" x14ac:dyDescent="0.3">
      <c r="A2548" s="4">
        <v>2546</v>
      </c>
      <c r="B2548" s="5" t="s">
        <v>4464</v>
      </c>
      <c r="C2548" s="4" t="s">
        <v>4465</v>
      </c>
      <c r="D2548" s="4" t="str">
        <f>MID(B2548,FIND("(",B2548)+1,4)</f>
        <v>1989</v>
      </c>
      <c r="E2548" s="3">
        <f>G2548</f>
        <v>267264</v>
      </c>
      <c r="F2548" s="3" t="str">
        <f t="shared" si="721"/>
        <v xml:space="preserve">261.0  </v>
      </c>
      <c r="G2548" s="3">
        <f t="shared" si="735"/>
        <v>267264</v>
      </c>
    </row>
    <row r="2549" spans="1:7" ht="14.4" x14ac:dyDescent="0.3">
      <c r="A2549" s="4">
        <v>2547</v>
      </c>
      <c r="B2549" s="5" t="s">
        <v>4466</v>
      </c>
      <c r="C2549" s="4" t="s">
        <v>4467</v>
      </c>
      <c r="D2549" s="4" t="str">
        <f>MID(B2549,FIND("(",B2549)+1,4)</f>
        <v>1995</v>
      </c>
      <c r="E2549" s="3">
        <f>G2549</f>
        <v>781210</v>
      </c>
      <c r="F2549" s="3" t="str">
        <f t="shared" si="721"/>
        <v xml:space="preserve">762.9  </v>
      </c>
      <c r="G2549" s="3">
        <f t="shared" si="735"/>
        <v>781210</v>
      </c>
    </row>
    <row r="2550" spans="1:7" ht="14.4" x14ac:dyDescent="0.3">
      <c r="A2550" s="4">
        <v>2548</v>
      </c>
      <c r="B2550" s="5" t="s">
        <v>4468</v>
      </c>
      <c r="C2550" s="4" t="s">
        <v>4469</v>
      </c>
      <c r="D2550" s="4" t="str">
        <f>MID(B2550,FIND("(",B2550)+1,4)</f>
        <v>1991</v>
      </c>
      <c r="E2550" s="3">
        <f>G2550</f>
        <v>424244</v>
      </c>
      <c r="F2550" s="3" t="str">
        <f t="shared" si="721"/>
        <v xml:space="preserve">414.3  </v>
      </c>
      <c r="G2550" s="3">
        <f t="shared" si="735"/>
        <v>424244</v>
      </c>
    </row>
    <row r="2551" spans="1:7" ht="14.4" x14ac:dyDescent="0.3">
      <c r="A2551" s="4">
        <v>2549</v>
      </c>
      <c r="B2551" s="5" t="s">
        <v>4470</v>
      </c>
      <c r="C2551" s="4" t="s">
        <v>4471</v>
      </c>
      <c r="D2551" s="4" t="str">
        <f>MID(B2551,FIND("(",B2551)+1,4)</f>
        <v>1992</v>
      </c>
      <c r="E2551" s="3">
        <f>G2551</f>
        <v>308224</v>
      </c>
      <c r="F2551" s="3" t="str">
        <f t="shared" si="721"/>
        <v xml:space="preserve">301.0  </v>
      </c>
      <c r="G2551" s="3">
        <f t="shared" si="735"/>
        <v>308224</v>
      </c>
    </row>
    <row r="2552" spans="1:7" ht="14.4" x14ac:dyDescent="0.3">
      <c r="A2552" s="4">
        <v>2550</v>
      </c>
      <c r="B2552" s="5" t="s">
        <v>4472</v>
      </c>
      <c r="C2552" s="4" t="s">
        <v>502</v>
      </c>
      <c r="D2552" s="4" t="str">
        <f>MID(B2552,FIND("(",B2552)+1,4)</f>
        <v>1993</v>
      </c>
      <c r="E2552" s="3">
        <f>G2552</f>
        <v>5242880</v>
      </c>
      <c r="F2552" s="3" t="str">
        <f>REPLACE(C2552,FIND("MiB",C2552),3," ")</f>
        <v xml:space="preserve">5.0  </v>
      </c>
      <c r="G2552" s="3">
        <f>ROUNDUP(  F2552*1024*1024,0)</f>
        <v>5242880</v>
      </c>
    </row>
    <row r="2553" spans="1:7" ht="14.4" x14ac:dyDescent="0.3">
      <c r="A2553" s="4">
        <v>2551</v>
      </c>
      <c r="B2553" s="5" t="s">
        <v>4473</v>
      </c>
      <c r="C2553" s="4" t="s">
        <v>4474</v>
      </c>
      <c r="D2553" s="4" t="str">
        <f>MID(B2553,FIND("(",B2553)+1,4)</f>
        <v>1990</v>
      </c>
      <c r="E2553" s="3">
        <f>G2553</f>
        <v>779469</v>
      </c>
      <c r="F2553" s="3" t="str">
        <f t="shared" si="721"/>
        <v xml:space="preserve">761.2  </v>
      </c>
      <c r="G2553" s="3">
        <f t="shared" ref="G2553:G2556" si="736">ROUNDUP(  F2553*1024,0)</f>
        <v>779469</v>
      </c>
    </row>
    <row r="2554" spans="1:7" ht="14.4" x14ac:dyDescent="0.3">
      <c r="A2554" s="4">
        <v>2552</v>
      </c>
      <c r="B2554" s="5" t="s">
        <v>4475</v>
      </c>
      <c r="C2554" s="4" t="s">
        <v>4476</v>
      </c>
      <c r="D2554" s="4" t="str">
        <f>MID(B2554,FIND("(",B2554)+1,4)</f>
        <v>2007</v>
      </c>
      <c r="E2554" s="3">
        <f>G2554</f>
        <v>467354</v>
      </c>
      <c r="F2554" s="3" t="str">
        <f t="shared" si="721"/>
        <v xml:space="preserve">456.4  </v>
      </c>
      <c r="G2554" s="3">
        <f t="shared" si="736"/>
        <v>467354</v>
      </c>
    </row>
    <row r="2555" spans="1:7" ht="14.4" x14ac:dyDescent="0.3">
      <c r="A2555" s="4">
        <v>2553</v>
      </c>
      <c r="B2555" s="5" t="s">
        <v>4477</v>
      </c>
      <c r="C2555" s="4" t="s">
        <v>4478</v>
      </c>
      <c r="D2555" s="4" t="str">
        <f>MID(B2555,FIND("(",B2555)+1,4)</f>
        <v>1992</v>
      </c>
      <c r="E2555" s="3">
        <f>G2555</f>
        <v>574669</v>
      </c>
      <c r="F2555" s="3" t="str">
        <f t="shared" si="721"/>
        <v xml:space="preserve">561.2  </v>
      </c>
      <c r="G2555" s="3">
        <f t="shared" si="736"/>
        <v>574669</v>
      </c>
    </row>
    <row r="2556" spans="1:7" ht="14.4" x14ac:dyDescent="0.3">
      <c r="A2556" s="4">
        <v>2554</v>
      </c>
      <c r="B2556" s="5" t="s">
        <v>4479</v>
      </c>
      <c r="C2556" s="4" t="s">
        <v>4480</v>
      </c>
      <c r="D2556" s="4" t="str">
        <f>MID(B2556,FIND("(",B2556)+1,4)</f>
        <v>1986</v>
      </c>
      <c r="E2556" s="3">
        <f>G2556</f>
        <v>56218</v>
      </c>
      <c r="F2556" s="3" t="str">
        <f t="shared" si="721"/>
        <v xml:space="preserve">54.9  </v>
      </c>
      <c r="G2556" s="3">
        <f t="shared" si="736"/>
        <v>56218</v>
      </c>
    </row>
    <row r="2557" spans="1:7" ht="14.4" x14ac:dyDescent="0.3">
      <c r="A2557" s="4">
        <v>2555</v>
      </c>
      <c r="B2557" s="5" t="s">
        <v>4481</v>
      </c>
      <c r="C2557" s="4" t="s">
        <v>4482</v>
      </c>
      <c r="D2557" s="4" t="str">
        <f>MID(B2557,FIND("(",B2557)+1,4)</f>
        <v>1996</v>
      </c>
      <c r="E2557" s="3">
        <f>G2557</f>
        <v>318976820</v>
      </c>
      <c r="F2557" s="3" t="str">
        <f t="shared" ref="F2557:F2558" si="737">REPLACE(C2557,FIND("MiB",C2557),3," ")</f>
        <v xml:space="preserve">304.2  </v>
      </c>
      <c r="G2557" s="3">
        <f t="shared" ref="G2557:G2558" si="738">ROUNDUP(  F2557*1024*1024,0)</f>
        <v>318976820</v>
      </c>
    </row>
    <row r="2558" spans="1:7" ht="14.4" x14ac:dyDescent="0.3">
      <c r="A2558" s="4">
        <v>2556</v>
      </c>
      <c r="B2558" s="5" t="s">
        <v>4483</v>
      </c>
      <c r="C2558" s="4" t="s">
        <v>4484</v>
      </c>
      <c r="D2558" s="4" t="str">
        <f>MID(B2558,FIND("(",B2558)+1,4)</f>
        <v>1996</v>
      </c>
      <c r="E2558" s="3">
        <f>G2558</f>
        <v>377592218</v>
      </c>
      <c r="F2558" s="3" t="str">
        <f t="shared" si="737"/>
        <v xml:space="preserve">360.1  </v>
      </c>
      <c r="G2558" s="3">
        <f t="shared" si="738"/>
        <v>377592218</v>
      </c>
    </row>
    <row r="2559" spans="1:7" ht="14.4" x14ac:dyDescent="0.3">
      <c r="A2559" s="4">
        <v>2557</v>
      </c>
      <c r="B2559" s="5" t="s">
        <v>4485</v>
      </c>
      <c r="C2559" s="4" t="s">
        <v>4486</v>
      </c>
      <c r="D2559" s="4" t="str">
        <f>MID(B2559,FIND("(",B2559)+1,4)</f>
        <v>1991</v>
      </c>
      <c r="E2559" s="3">
        <f>G2559</f>
        <v>717620</v>
      </c>
      <c r="F2559" s="3" t="str">
        <f t="shared" si="721"/>
        <v xml:space="preserve">700.8  </v>
      </c>
      <c r="G2559" s="3">
        <f>ROUNDUP(  F2559*1024,0)</f>
        <v>717620</v>
      </c>
    </row>
    <row r="2560" spans="1:7" ht="14.4" x14ac:dyDescent="0.3">
      <c r="A2560" s="4">
        <v>2558</v>
      </c>
      <c r="B2560" s="5" t="s">
        <v>4487</v>
      </c>
      <c r="C2560" s="4" t="s">
        <v>4488</v>
      </c>
      <c r="D2560" s="4" t="str">
        <f>MID(B2560,FIND("(",B2560)+1,4)</f>
        <v>1997</v>
      </c>
      <c r="E2560" s="3">
        <f>G2560</f>
        <v>38587597</v>
      </c>
      <c r="F2560" s="3" t="str">
        <f>REPLACE(C2560,FIND("MiB",C2560),3," ")</f>
        <v xml:space="preserve">36.8  </v>
      </c>
      <c r="G2560" s="3">
        <f>ROUNDUP(  F2560*1024*1024,0)</f>
        <v>38587597</v>
      </c>
    </row>
    <row r="2561" spans="1:7" ht="14.4" x14ac:dyDescent="0.3">
      <c r="A2561" s="4">
        <v>2559</v>
      </c>
      <c r="B2561" s="5" t="s">
        <v>4489</v>
      </c>
      <c r="C2561" s="4" t="s">
        <v>4490</v>
      </c>
      <c r="D2561" s="4" t="str">
        <f>MID(B2561,FIND("(",B2561)+1,4)</f>
        <v>1992</v>
      </c>
      <c r="E2561" s="3">
        <f>G2561</f>
        <v>137421</v>
      </c>
      <c r="F2561" s="3" t="str">
        <f t="shared" si="721"/>
        <v xml:space="preserve">134.2  </v>
      </c>
      <c r="G2561" s="3">
        <f t="shared" ref="G2561:G2563" si="739">ROUNDUP(  F2561*1024,0)</f>
        <v>137421</v>
      </c>
    </row>
    <row r="2562" spans="1:7" ht="14.4" x14ac:dyDescent="0.3">
      <c r="A2562" s="4">
        <v>2560</v>
      </c>
      <c r="B2562" s="5" t="s">
        <v>4491</v>
      </c>
      <c r="C2562" s="4" t="s">
        <v>4492</v>
      </c>
      <c r="D2562" s="4" t="str">
        <f>MID(B2562,FIND("(",B2562)+1,4)</f>
        <v>1990</v>
      </c>
      <c r="E2562" s="3">
        <f>G2562</f>
        <v>104653</v>
      </c>
      <c r="F2562" s="3" t="str">
        <f t="shared" si="721"/>
        <v xml:space="preserve">102.2  </v>
      </c>
      <c r="G2562" s="3">
        <f t="shared" si="739"/>
        <v>104653</v>
      </c>
    </row>
    <row r="2563" spans="1:7" ht="14.4" x14ac:dyDescent="0.3">
      <c r="A2563" s="4">
        <v>2561</v>
      </c>
      <c r="B2563" s="5" t="s">
        <v>4493</v>
      </c>
      <c r="C2563" s="4" t="s">
        <v>4494</v>
      </c>
      <c r="D2563" s="4" t="str">
        <f>MID(B2563,FIND("(",B2563)+1,4)</f>
        <v>1989</v>
      </c>
      <c r="E2563" s="3">
        <f>G2563</f>
        <v>72909</v>
      </c>
      <c r="F2563" s="3" t="str">
        <f t="shared" si="721"/>
        <v xml:space="preserve">71.2  </v>
      </c>
      <c r="G2563" s="3">
        <f t="shared" si="739"/>
        <v>72909</v>
      </c>
    </row>
    <row r="2564" spans="1:7" ht="14.4" x14ac:dyDescent="0.3">
      <c r="A2564" s="4">
        <v>2562</v>
      </c>
      <c r="B2564" s="5" t="s">
        <v>4495</v>
      </c>
      <c r="C2564" s="4" t="s">
        <v>4496</v>
      </c>
      <c r="D2564" s="4" t="str">
        <f>MID(B2564,FIND("(",B2564)+1,4)</f>
        <v>1996</v>
      </c>
      <c r="E2564" s="3">
        <f>G2564</f>
        <v>587097703</v>
      </c>
      <c r="F2564" s="3" t="str">
        <f>REPLACE(C2564,FIND("MiB",C2564),3," ")</f>
        <v xml:space="preserve">559.9  </v>
      </c>
      <c r="G2564" s="3">
        <f>ROUNDUP(  F2564*1024*1024,0)</f>
        <v>587097703</v>
      </c>
    </row>
    <row r="2565" spans="1:7" ht="14.4" x14ac:dyDescent="0.3">
      <c r="A2565" s="4">
        <v>2563</v>
      </c>
      <c r="B2565" s="5" t="s">
        <v>4497</v>
      </c>
      <c r="C2565" s="4" t="s">
        <v>4498</v>
      </c>
      <c r="D2565" s="4" t="str">
        <f>MID(B2565,FIND("(",B2565)+1,4)</f>
        <v>1989</v>
      </c>
      <c r="E2565" s="3">
        <f>G2565</f>
        <v>394445</v>
      </c>
      <c r="F2565" s="3" t="str">
        <f t="shared" ref="F2565:F2627" si="740">REPLACE(C2565,FIND("KiB",C2565),3," ")</f>
        <v xml:space="preserve">385.2  </v>
      </c>
      <c r="G2565" s="3">
        <f t="shared" ref="G2565:G2566" si="741">ROUNDUP(  F2565*1024,0)</f>
        <v>394445</v>
      </c>
    </row>
    <row r="2566" spans="1:7" ht="14.4" x14ac:dyDescent="0.3">
      <c r="A2566" s="4">
        <v>2564</v>
      </c>
      <c r="B2566" s="5" t="s">
        <v>4499</v>
      </c>
      <c r="C2566" s="4" t="s">
        <v>4500</v>
      </c>
      <c r="D2566" s="4" t="str">
        <f>MID(B2566,FIND("(",B2566)+1,4)</f>
        <v>1991</v>
      </c>
      <c r="E2566" s="3">
        <f>G2566</f>
        <v>248832</v>
      </c>
      <c r="F2566" s="3" t="str">
        <f t="shared" si="740"/>
        <v xml:space="preserve">243.0  </v>
      </c>
      <c r="G2566" s="3">
        <f t="shared" si="741"/>
        <v>248832</v>
      </c>
    </row>
    <row r="2567" spans="1:7" ht="14.4" x14ac:dyDescent="0.3">
      <c r="A2567" s="4">
        <v>2565</v>
      </c>
      <c r="B2567" s="5" t="s">
        <v>4501</v>
      </c>
      <c r="C2567" s="4" t="s">
        <v>590</v>
      </c>
      <c r="D2567" s="4" t="str">
        <f>MID(B2567,FIND("(",B2567)+1,4)</f>
        <v>1993</v>
      </c>
      <c r="E2567" s="3">
        <f>G2567</f>
        <v>2097152</v>
      </c>
      <c r="F2567" s="3" t="str">
        <f>REPLACE(C2567,FIND("MiB",C2567),3," ")</f>
        <v xml:space="preserve">2.0  </v>
      </c>
      <c r="G2567" s="3">
        <f>ROUNDUP(  F2567*1024*1024,0)</f>
        <v>2097152</v>
      </c>
    </row>
    <row r="2568" spans="1:7" ht="14.4" x14ac:dyDescent="0.3">
      <c r="A2568" s="4">
        <v>2566</v>
      </c>
      <c r="B2568" s="5" t="s">
        <v>4502</v>
      </c>
      <c r="C2568" s="4" t="s">
        <v>4503</v>
      </c>
      <c r="D2568" s="4" t="str">
        <f>MID(B2568,FIND("(",B2568)+1,4)</f>
        <v>1996</v>
      </c>
      <c r="E2568" s="3">
        <f>G2568</f>
        <v>723354</v>
      </c>
      <c r="F2568" s="3" t="str">
        <f t="shared" si="740"/>
        <v xml:space="preserve">706.4  </v>
      </c>
      <c r="G2568" s="3">
        <f>ROUNDUP(  F2568*1024,0)</f>
        <v>723354</v>
      </c>
    </row>
    <row r="2569" spans="1:7" ht="14.4" x14ac:dyDescent="0.3">
      <c r="A2569" s="4">
        <v>2567</v>
      </c>
      <c r="B2569" s="5" t="s">
        <v>4504</v>
      </c>
      <c r="C2569" s="4" t="s">
        <v>4505</v>
      </c>
      <c r="D2569" s="4" t="str">
        <f>MID(B2569,FIND("(",B2569)+1,4)</f>
        <v>1995</v>
      </c>
      <c r="E2569" s="3">
        <f>G2569</f>
        <v>595696026</v>
      </c>
      <c r="F2569" s="3" t="str">
        <f>REPLACE(C2569,FIND("MiB",C2569),3," ")</f>
        <v xml:space="preserve">568.1  </v>
      </c>
      <c r="G2569" s="3">
        <f>ROUNDUP(  F2569*1024*1024,0)</f>
        <v>595696026</v>
      </c>
    </row>
    <row r="2570" spans="1:7" ht="14.4" x14ac:dyDescent="0.3">
      <c r="A2570" s="4">
        <v>2568</v>
      </c>
      <c r="B2570" s="5" t="s">
        <v>4506</v>
      </c>
      <c r="C2570" s="4" t="s">
        <v>4507</v>
      </c>
      <c r="D2570" s="4" t="str">
        <f>MID(B2570,FIND("(",B2570)+1,4)</f>
        <v>1991</v>
      </c>
      <c r="E2570" s="3">
        <f>G2570</f>
        <v>137012</v>
      </c>
      <c r="F2570" s="3" t="str">
        <f t="shared" si="740"/>
        <v xml:space="preserve">133.8  </v>
      </c>
      <c r="G2570" s="3">
        <f t="shared" ref="G2570:G2577" si="742">ROUNDUP(  F2570*1024,0)</f>
        <v>137012</v>
      </c>
    </row>
    <row r="2571" spans="1:7" ht="14.4" x14ac:dyDescent="0.3">
      <c r="A2571" s="4">
        <v>2569</v>
      </c>
      <c r="B2571" s="5" t="s">
        <v>4508</v>
      </c>
      <c r="C2571" s="4" t="s">
        <v>4509</v>
      </c>
      <c r="D2571" s="4" t="str">
        <f>MID(B2571,FIND("(",B2571)+1,4)</f>
        <v>1991</v>
      </c>
      <c r="E2571" s="3">
        <f>G2571</f>
        <v>133223</v>
      </c>
      <c r="F2571" s="3" t="str">
        <f t="shared" si="740"/>
        <v xml:space="preserve">130.1  </v>
      </c>
      <c r="G2571" s="3">
        <f t="shared" si="742"/>
        <v>133223</v>
      </c>
    </row>
    <row r="2572" spans="1:7" ht="14.4" x14ac:dyDescent="0.3">
      <c r="A2572" s="4">
        <v>2570</v>
      </c>
      <c r="B2572" s="5" t="s">
        <v>4510</v>
      </c>
      <c r="C2572" s="4" t="s">
        <v>2974</v>
      </c>
      <c r="D2572" s="4" t="str">
        <f>MID(B2572,FIND("(",B2572)+1,4)</f>
        <v>1991</v>
      </c>
      <c r="E2572" s="3">
        <f>G2572</f>
        <v>145920</v>
      </c>
      <c r="F2572" s="3" t="str">
        <f t="shared" si="740"/>
        <v xml:space="preserve">142.5  </v>
      </c>
      <c r="G2572" s="3">
        <f t="shared" si="742"/>
        <v>145920</v>
      </c>
    </row>
    <row r="2573" spans="1:7" ht="14.4" x14ac:dyDescent="0.3">
      <c r="A2573" s="4">
        <v>2571</v>
      </c>
      <c r="B2573" s="5" t="s">
        <v>4511</v>
      </c>
      <c r="C2573" s="4" t="s">
        <v>4512</v>
      </c>
      <c r="D2573" s="4" t="str">
        <f>MID(B2573,FIND("(",B2573)+1,4)</f>
        <v>1992</v>
      </c>
      <c r="E2573" s="3">
        <f>G2573</f>
        <v>305255</v>
      </c>
      <c r="F2573" s="3" t="str">
        <f t="shared" si="740"/>
        <v xml:space="preserve">298.1  </v>
      </c>
      <c r="G2573" s="3">
        <f t="shared" si="742"/>
        <v>305255</v>
      </c>
    </row>
    <row r="2574" spans="1:7" ht="14.4" x14ac:dyDescent="0.3">
      <c r="A2574" s="4">
        <v>2572</v>
      </c>
      <c r="B2574" s="5" t="s">
        <v>4513</v>
      </c>
      <c r="C2574" s="4" t="s">
        <v>1170</v>
      </c>
      <c r="D2574" s="4" t="str">
        <f>MID(B2574,FIND("(",B2574)+1,4)</f>
        <v>1988</v>
      </c>
      <c r="E2574" s="3">
        <f>G2574</f>
        <v>129741</v>
      </c>
      <c r="F2574" s="3" t="str">
        <f t="shared" si="740"/>
        <v xml:space="preserve">126.7  </v>
      </c>
      <c r="G2574" s="3">
        <f t="shared" si="742"/>
        <v>129741</v>
      </c>
    </row>
    <row r="2575" spans="1:7" ht="14.4" x14ac:dyDescent="0.3">
      <c r="A2575" s="4">
        <v>2573</v>
      </c>
      <c r="B2575" s="5" t="s">
        <v>4514</v>
      </c>
      <c r="C2575" s="4" t="s">
        <v>895</v>
      </c>
      <c r="D2575" s="4" t="str">
        <f>MID(B2575,FIND("(",B2575)+1,4)</f>
        <v>1984</v>
      </c>
      <c r="E2575" s="3">
        <f>G2575</f>
        <v>41882</v>
      </c>
      <c r="F2575" s="3" t="str">
        <f t="shared" si="740"/>
        <v xml:space="preserve">40.9  </v>
      </c>
      <c r="G2575" s="3">
        <f t="shared" si="742"/>
        <v>41882</v>
      </c>
    </row>
    <row r="2576" spans="1:7" ht="14.4" x14ac:dyDescent="0.3">
      <c r="A2576" s="4">
        <v>2574</v>
      </c>
      <c r="B2576" s="5" t="s">
        <v>4515</v>
      </c>
      <c r="C2576" s="4" t="s">
        <v>4516</v>
      </c>
      <c r="D2576" s="4" t="str">
        <f>MID(B2576,FIND("(",B2576)+1,4)</f>
        <v>1986</v>
      </c>
      <c r="E2576" s="3">
        <f>G2576</f>
        <v>39015</v>
      </c>
      <c r="F2576" s="3" t="str">
        <f t="shared" si="740"/>
        <v xml:space="preserve">38.1  </v>
      </c>
      <c r="G2576" s="3">
        <f t="shared" si="742"/>
        <v>39015</v>
      </c>
    </row>
    <row r="2577" spans="1:7" ht="14.4" x14ac:dyDescent="0.3">
      <c r="A2577" s="4">
        <v>2575</v>
      </c>
      <c r="B2577" s="5" t="s">
        <v>4517</v>
      </c>
      <c r="C2577" s="4" t="s">
        <v>366</v>
      </c>
      <c r="D2577" s="4" t="str">
        <f>MID(B2577,FIND("(",B2577)+1,4)</f>
        <v>1998</v>
      </c>
      <c r="E2577" s="3">
        <f>G2577</f>
        <v>141108</v>
      </c>
      <c r="F2577" s="3" t="str">
        <f t="shared" si="740"/>
        <v xml:space="preserve">137.8  </v>
      </c>
      <c r="G2577" s="3">
        <f t="shared" si="742"/>
        <v>141108</v>
      </c>
    </row>
    <row r="2578" spans="1:7" ht="14.4" x14ac:dyDescent="0.3">
      <c r="A2578" s="4">
        <v>2576</v>
      </c>
      <c r="B2578" s="5" t="s">
        <v>4518</v>
      </c>
      <c r="C2578" s="4" t="s">
        <v>190</v>
      </c>
      <c r="D2578" s="4" t="str">
        <f>MID(B2578,FIND("(",B2578)+1,4)</f>
        <v>1996</v>
      </c>
      <c r="E2578" s="3">
        <f>G2578</f>
        <v>1572864</v>
      </c>
      <c r="F2578" s="3" t="str">
        <f>REPLACE(C2578,FIND("MiB",C2578),3," ")</f>
        <v xml:space="preserve">1.5  </v>
      </c>
      <c r="G2578" s="3">
        <f>ROUNDUP(  F2578*1024*1024,0)</f>
        <v>1572864</v>
      </c>
    </row>
    <row r="2579" spans="1:7" ht="14.4" x14ac:dyDescent="0.3">
      <c r="A2579" s="4">
        <v>2577</v>
      </c>
      <c r="B2579" s="5" t="s">
        <v>4519</v>
      </c>
      <c r="C2579" s="4" t="s">
        <v>4520</v>
      </c>
      <c r="D2579" s="4" t="str">
        <f>MID(B2579,FIND("(",B2579)+1,4)</f>
        <v>1990</v>
      </c>
      <c r="E2579" s="3">
        <f>G2579</f>
        <v>144999</v>
      </c>
      <c r="F2579" s="3" t="str">
        <f t="shared" si="740"/>
        <v xml:space="preserve">141.6  </v>
      </c>
      <c r="G2579" s="3">
        <f t="shared" ref="G2579:G2586" si="743">ROUNDUP(  F2579*1024,0)</f>
        <v>144999</v>
      </c>
    </row>
    <row r="2580" spans="1:7" ht="14.4" x14ac:dyDescent="0.3">
      <c r="A2580" s="4">
        <v>2578</v>
      </c>
      <c r="B2580" s="5" t="s">
        <v>4521</v>
      </c>
      <c r="C2580" s="4" t="s">
        <v>227</v>
      </c>
      <c r="D2580" s="4" t="str">
        <f>MID(B2580,FIND("(",B2580)+1,4)</f>
        <v>1993</v>
      </c>
      <c r="E2580" s="3">
        <f>G2580</f>
        <v>106804</v>
      </c>
      <c r="F2580" s="3" t="str">
        <f t="shared" si="740"/>
        <v xml:space="preserve">104.3  </v>
      </c>
      <c r="G2580" s="3">
        <f t="shared" si="743"/>
        <v>106804</v>
      </c>
    </row>
    <row r="2581" spans="1:7" ht="14.4" x14ac:dyDescent="0.3">
      <c r="A2581" s="4">
        <v>2579</v>
      </c>
      <c r="B2581" s="5" t="s">
        <v>4522</v>
      </c>
      <c r="C2581" s="4" t="s">
        <v>4523</v>
      </c>
      <c r="D2581" s="4" t="str">
        <f>MID(B2581,FIND("(",B2581)+1,4)</f>
        <v>1986</v>
      </c>
      <c r="E2581" s="3">
        <f>G2581</f>
        <v>161178</v>
      </c>
      <c r="F2581" s="3" t="str">
        <f t="shared" si="740"/>
        <v xml:space="preserve">157.4  </v>
      </c>
      <c r="G2581" s="3">
        <f t="shared" si="743"/>
        <v>161178</v>
      </c>
    </row>
    <row r="2582" spans="1:7" ht="14.4" x14ac:dyDescent="0.3">
      <c r="A2582" s="4">
        <v>2580</v>
      </c>
      <c r="B2582" s="5" t="s">
        <v>4524</v>
      </c>
      <c r="C2582" s="4" t="s">
        <v>2629</v>
      </c>
      <c r="D2582" s="4" t="str">
        <f>MID(B2582,FIND("(",B2582)+1,4)</f>
        <v>1990</v>
      </c>
      <c r="E2582" s="3">
        <f>G2582</f>
        <v>64615</v>
      </c>
      <c r="F2582" s="3" t="str">
        <f t="shared" si="740"/>
        <v xml:space="preserve">63.1  </v>
      </c>
      <c r="G2582" s="3">
        <f t="shared" si="743"/>
        <v>64615</v>
      </c>
    </row>
    <row r="2583" spans="1:7" ht="14.4" x14ac:dyDescent="0.3">
      <c r="A2583" s="4">
        <v>2581</v>
      </c>
      <c r="B2583" s="5" t="s">
        <v>4525</v>
      </c>
      <c r="C2583" s="4" t="s">
        <v>4526</v>
      </c>
      <c r="D2583" s="4" t="str">
        <f>MID(B2583,FIND("(",B2583)+1,4)</f>
        <v>1981</v>
      </c>
      <c r="E2583" s="3">
        <f>G2583</f>
        <v>37684</v>
      </c>
      <c r="F2583" s="3" t="str">
        <f t="shared" si="740"/>
        <v xml:space="preserve">36.8  </v>
      </c>
      <c r="G2583" s="3">
        <f t="shared" si="743"/>
        <v>37684</v>
      </c>
    </row>
    <row r="2584" spans="1:7" ht="14.4" x14ac:dyDescent="0.3">
      <c r="A2584" s="4">
        <v>2582</v>
      </c>
      <c r="B2584" s="5" t="s">
        <v>4527</v>
      </c>
      <c r="C2584" s="4" t="s">
        <v>1186</v>
      </c>
      <c r="D2584" s="4" t="str">
        <f>MID(B2584,FIND("(",B2584)+1,4)</f>
        <v>2007</v>
      </c>
      <c r="E2584" s="3">
        <f>G2584</f>
        <v>115508</v>
      </c>
      <c r="F2584" s="3" t="str">
        <f t="shared" si="740"/>
        <v xml:space="preserve">112.8  </v>
      </c>
      <c r="G2584" s="3">
        <f t="shared" si="743"/>
        <v>115508</v>
      </c>
    </row>
    <row r="2585" spans="1:7" ht="14.4" x14ac:dyDescent="0.3">
      <c r="A2585" s="4">
        <v>2583</v>
      </c>
      <c r="B2585" s="5" t="s">
        <v>4528</v>
      </c>
      <c r="C2585" s="4" t="s">
        <v>4529</v>
      </c>
      <c r="D2585" s="4" t="str">
        <f>MID(B2585,FIND("(",B2585)+1,4)</f>
        <v>1986</v>
      </c>
      <c r="E2585" s="3">
        <f>G2585</f>
        <v>100352</v>
      </c>
      <c r="F2585" s="3" t="str">
        <f t="shared" si="740"/>
        <v xml:space="preserve">98.0  </v>
      </c>
      <c r="G2585" s="3">
        <f t="shared" si="743"/>
        <v>100352</v>
      </c>
    </row>
    <row r="2586" spans="1:7" ht="14.4" x14ac:dyDescent="0.3">
      <c r="A2586" s="4">
        <v>2584</v>
      </c>
      <c r="B2586" s="5" t="s">
        <v>4530</v>
      </c>
      <c r="C2586" s="4" t="s">
        <v>322</v>
      </c>
      <c r="D2586" s="4" t="str">
        <f>MID(B2586,FIND("(",B2586)+1,4)</f>
        <v>1987</v>
      </c>
      <c r="E2586" s="3">
        <f>G2586</f>
        <v>46490</v>
      </c>
      <c r="F2586" s="3" t="str">
        <f t="shared" si="740"/>
        <v xml:space="preserve">45.4  </v>
      </c>
      <c r="G2586" s="3">
        <f t="shared" si="743"/>
        <v>46490</v>
      </c>
    </row>
    <row r="2587" spans="1:7" ht="14.4" x14ac:dyDescent="0.3">
      <c r="A2587" s="4">
        <v>2585</v>
      </c>
      <c r="B2587" s="5" t="s">
        <v>4531</v>
      </c>
      <c r="C2587" s="4" t="s">
        <v>446</v>
      </c>
      <c r="D2587" s="4" t="str">
        <f>MID(B2587,FIND("(",B2587)+1,4)</f>
        <v>1989</v>
      </c>
      <c r="E2587" s="3">
        <f>G2587</f>
        <v>1048576</v>
      </c>
      <c r="F2587" s="3" t="str">
        <f>REPLACE(C2587,FIND("MiB",C2587),3," ")</f>
        <v xml:space="preserve">1.0  </v>
      </c>
      <c r="G2587" s="3">
        <f>ROUNDUP(  F2587*1024*1024,0)</f>
        <v>1048576</v>
      </c>
    </row>
    <row r="2588" spans="1:7" ht="14.4" x14ac:dyDescent="0.3">
      <c r="A2588" s="4">
        <v>2586</v>
      </c>
      <c r="B2588" s="5" t="s">
        <v>4532</v>
      </c>
      <c r="C2588" s="4" t="s">
        <v>4533</v>
      </c>
      <c r="D2588" s="4" t="str">
        <f>MID(B2588,FIND("(",B2588)+1,4)</f>
        <v>1987</v>
      </c>
      <c r="E2588" s="3">
        <f>G2588</f>
        <v>237364</v>
      </c>
      <c r="F2588" s="3" t="str">
        <f t="shared" si="740"/>
        <v xml:space="preserve">231.8  </v>
      </c>
      <c r="G2588" s="3">
        <f t="shared" ref="G2588:G2597" si="744">ROUNDUP(  F2588*1024,0)</f>
        <v>237364</v>
      </c>
    </row>
    <row r="2589" spans="1:7" ht="14.4" x14ac:dyDescent="0.3">
      <c r="A2589" s="4">
        <v>2587</v>
      </c>
      <c r="B2589" s="5" t="s">
        <v>4534</v>
      </c>
      <c r="C2589" s="4" t="s">
        <v>4535</v>
      </c>
      <c r="D2589" s="4" t="str">
        <f>MID(B2589,FIND("(",B2589)+1,4)</f>
        <v>1996</v>
      </c>
      <c r="E2589" s="3">
        <f>G2589</f>
        <v>121242</v>
      </c>
      <c r="F2589" s="3" t="str">
        <f t="shared" si="740"/>
        <v xml:space="preserve">118.4  </v>
      </c>
      <c r="G2589" s="3">
        <f t="shared" si="744"/>
        <v>121242</v>
      </c>
    </row>
    <row r="2590" spans="1:7" ht="14.4" x14ac:dyDescent="0.3">
      <c r="A2590" s="4">
        <v>2588</v>
      </c>
      <c r="B2590" s="5" t="s">
        <v>4536</v>
      </c>
      <c r="C2590" s="4" t="s">
        <v>438</v>
      </c>
      <c r="D2590" s="4" t="str">
        <f>MID(B2590,FIND("(",B2590)+1,4)</f>
        <v>1998</v>
      </c>
      <c r="E2590" s="3">
        <f>G2590</f>
        <v>31130</v>
      </c>
      <c r="F2590" s="3" t="str">
        <f t="shared" si="740"/>
        <v xml:space="preserve">30.4  </v>
      </c>
      <c r="G2590" s="3">
        <f t="shared" si="744"/>
        <v>31130</v>
      </c>
    </row>
    <row r="2591" spans="1:7" ht="14.4" x14ac:dyDescent="0.3">
      <c r="A2591" s="4">
        <v>2589</v>
      </c>
      <c r="B2591" s="5" t="s">
        <v>4537</v>
      </c>
      <c r="C2591" s="4" t="s">
        <v>4538</v>
      </c>
      <c r="D2591" s="4" t="str">
        <f>MID(B2591,FIND("(",B2591)+1,4)</f>
        <v>1998</v>
      </c>
      <c r="E2591" s="3">
        <f>G2591</f>
        <v>211047</v>
      </c>
      <c r="F2591" s="3" t="str">
        <f t="shared" si="740"/>
        <v xml:space="preserve">206.1  </v>
      </c>
      <c r="G2591" s="3">
        <f t="shared" si="744"/>
        <v>211047</v>
      </c>
    </row>
    <row r="2592" spans="1:7" ht="14.4" x14ac:dyDescent="0.3">
      <c r="A2592" s="4">
        <v>2590</v>
      </c>
      <c r="B2592" s="5" t="s">
        <v>4539</v>
      </c>
      <c r="C2592" s="4" t="s">
        <v>4540</v>
      </c>
      <c r="D2592" s="4" t="str">
        <f>MID(B2592,FIND("(",B2592)+1,4)</f>
        <v>1987</v>
      </c>
      <c r="E2592" s="3">
        <f>G2592</f>
        <v>42394</v>
      </c>
      <c r="F2592" s="3" t="str">
        <f t="shared" si="740"/>
        <v xml:space="preserve">41.4  </v>
      </c>
      <c r="G2592" s="3">
        <f t="shared" si="744"/>
        <v>42394</v>
      </c>
    </row>
    <row r="2593" spans="1:7" ht="14.4" x14ac:dyDescent="0.3">
      <c r="A2593" s="4">
        <v>2591</v>
      </c>
      <c r="B2593" s="5" t="s">
        <v>4541</v>
      </c>
      <c r="C2593" s="4" t="s">
        <v>2135</v>
      </c>
      <c r="D2593" s="4" t="str">
        <f>MID(B2593,FIND("(",B2593)+1,4)</f>
        <v>1990</v>
      </c>
      <c r="E2593" s="3">
        <f>G2593</f>
        <v>33997</v>
      </c>
      <c r="F2593" s="3" t="str">
        <f t="shared" si="740"/>
        <v xml:space="preserve">33.2  </v>
      </c>
      <c r="G2593" s="3">
        <f t="shared" si="744"/>
        <v>33997</v>
      </c>
    </row>
    <row r="2594" spans="1:7" ht="14.4" x14ac:dyDescent="0.3">
      <c r="A2594" s="4">
        <v>2592</v>
      </c>
      <c r="B2594" s="5" t="s">
        <v>4542</v>
      </c>
      <c r="C2594" s="4" t="s">
        <v>4543</v>
      </c>
      <c r="D2594" s="4" t="str">
        <f>MID(B2594,FIND("(",B2594)+1,4)</f>
        <v>2000</v>
      </c>
      <c r="E2594" s="3">
        <f>G2594</f>
        <v>936858</v>
      </c>
      <c r="F2594" s="3" t="str">
        <f t="shared" si="740"/>
        <v xml:space="preserve">914.9  </v>
      </c>
      <c r="G2594" s="3">
        <f t="shared" si="744"/>
        <v>936858</v>
      </c>
    </row>
    <row r="2595" spans="1:7" ht="14.4" x14ac:dyDescent="0.3">
      <c r="A2595" s="4">
        <v>2593</v>
      </c>
      <c r="B2595" s="5" t="s">
        <v>4544</v>
      </c>
      <c r="C2595" s="4" t="s">
        <v>4545</v>
      </c>
      <c r="D2595" s="4" t="str">
        <f>MID(B2595,FIND("(",B2595)+1,4)</f>
        <v>1989</v>
      </c>
      <c r="E2595" s="3">
        <f>G2595</f>
        <v>264704</v>
      </c>
      <c r="F2595" s="3" t="str">
        <f t="shared" si="740"/>
        <v xml:space="preserve">258.5  </v>
      </c>
      <c r="G2595" s="3">
        <f t="shared" si="744"/>
        <v>264704</v>
      </c>
    </row>
    <row r="2596" spans="1:7" ht="14.4" x14ac:dyDescent="0.3">
      <c r="A2596" s="4">
        <v>2594</v>
      </c>
      <c r="B2596" s="5" t="s">
        <v>4546</v>
      </c>
      <c r="C2596" s="4" t="s">
        <v>946</v>
      </c>
      <c r="D2596" s="4" t="str">
        <f>MID(B2596,FIND("(",B2596)+1,4)</f>
        <v>1992</v>
      </c>
      <c r="E2596" s="3">
        <f>G2596</f>
        <v>74445</v>
      </c>
      <c r="F2596" s="3" t="str">
        <f t="shared" si="740"/>
        <v xml:space="preserve">72.7  </v>
      </c>
      <c r="G2596" s="3">
        <f t="shared" si="744"/>
        <v>74445</v>
      </c>
    </row>
    <row r="2597" spans="1:7" ht="14.4" x14ac:dyDescent="0.3">
      <c r="A2597" s="4">
        <v>2595</v>
      </c>
      <c r="B2597" s="5" t="s">
        <v>4547</v>
      </c>
      <c r="C2597" s="4" t="s">
        <v>4548</v>
      </c>
      <c r="D2597" s="4" t="str">
        <f>MID(B2597,FIND("(",B2597)+1,4)</f>
        <v>1995</v>
      </c>
      <c r="E2597" s="3">
        <f>G2597</f>
        <v>978432</v>
      </c>
      <c r="F2597" s="3" t="str">
        <f t="shared" si="740"/>
        <v xml:space="preserve">955.5  </v>
      </c>
      <c r="G2597" s="3">
        <f t="shared" si="744"/>
        <v>978432</v>
      </c>
    </row>
    <row r="2598" spans="1:7" ht="14.4" x14ac:dyDescent="0.3">
      <c r="A2598" s="4">
        <v>2596</v>
      </c>
      <c r="B2598" s="5" t="s">
        <v>4549</v>
      </c>
      <c r="C2598" s="4" t="s">
        <v>86</v>
      </c>
      <c r="D2598" s="4" t="str">
        <f>MID(B2598,FIND("(",B2598)+1,4)</f>
        <v>1992</v>
      </c>
      <c r="E2598" s="3">
        <f>G2598</f>
        <v>3040871</v>
      </c>
      <c r="F2598" s="3" t="str">
        <f>REPLACE(C2598,FIND("MiB",C2598),3," ")</f>
        <v xml:space="preserve">2.9  </v>
      </c>
      <c r="G2598" s="3">
        <f>ROUNDUP(  F2598*1024*1024,0)</f>
        <v>3040871</v>
      </c>
    </row>
    <row r="2599" spans="1:7" ht="14.4" x14ac:dyDescent="0.3">
      <c r="A2599" s="4">
        <v>2597</v>
      </c>
      <c r="B2599" s="5" t="s">
        <v>4550</v>
      </c>
      <c r="C2599" s="4" t="s">
        <v>4551</v>
      </c>
      <c r="D2599" s="4" t="str">
        <f>MID(B2599,FIND("(",B2599)+1,4)</f>
        <v>1990</v>
      </c>
      <c r="E2599" s="3">
        <f>G2599</f>
        <v>390759</v>
      </c>
      <c r="F2599" s="3" t="str">
        <f t="shared" si="740"/>
        <v xml:space="preserve">381.6  </v>
      </c>
      <c r="G2599" s="3">
        <f>ROUNDUP(  F2599*1024,0)</f>
        <v>390759</v>
      </c>
    </row>
    <row r="2600" spans="1:7" ht="14.4" x14ac:dyDescent="0.3">
      <c r="A2600" s="4">
        <v>2598</v>
      </c>
      <c r="B2600" s="5" t="s">
        <v>4552</v>
      </c>
      <c r="C2600" s="4" t="s">
        <v>68</v>
      </c>
      <c r="D2600" s="4" t="str">
        <f>MID(B2600,FIND("(",B2600)+1,4)</f>
        <v>1993</v>
      </c>
      <c r="E2600" s="3">
        <f>G2600</f>
        <v>2726298</v>
      </c>
      <c r="F2600" s="3" t="str">
        <f>REPLACE(C2600,FIND("MiB",C2600),3," ")</f>
        <v xml:space="preserve">2.6  </v>
      </c>
      <c r="G2600" s="3">
        <f>ROUNDUP(  F2600*1024*1024,0)</f>
        <v>2726298</v>
      </c>
    </row>
    <row r="2601" spans="1:7" ht="14.4" x14ac:dyDescent="0.3">
      <c r="A2601" s="4">
        <v>2599</v>
      </c>
      <c r="B2601" s="5" t="s">
        <v>4553</v>
      </c>
      <c r="C2601" s="4" t="s">
        <v>4554</v>
      </c>
      <c r="D2601" s="4" t="str">
        <f>MID(B2601,FIND("(",B2601)+1,4)</f>
        <v>1992</v>
      </c>
      <c r="E2601" s="3">
        <f>G2601</f>
        <v>566170</v>
      </c>
      <c r="F2601" s="3" t="str">
        <f t="shared" si="740"/>
        <v xml:space="preserve">552.9  </v>
      </c>
      <c r="G2601" s="3">
        <f>ROUNDUP(  F2601*1024,0)</f>
        <v>566170</v>
      </c>
    </row>
    <row r="2602" spans="1:7" ht="14.4" x14ac:dyDescent="0.3">
      <c r="A2602" s="4">
        <v>2600</v>
      </c>
      <c r="B2602" s="5" t="s">
        <v>4555</v>
      </c>
      <c r="C2602" s="4" t="s">
        <v>4556</v>
      </c>
      <c r="D2602" s="4" t="str">
        <f>MID(B2602,FIND("(",B2602)+1,4)</f>
        <v>1998</v>
      </c>
      <c r="E2602" s="3">
        <f>G2602</f>
        <v>121005671</v>
      </c>
      <c r="F2602" s="3" t="str">
        <f>REPLACE(C2602,FIND("MiB",C2602),3," ")</f>
        <v xml:space="preserve">115.4  </v>
      </c>
      <c r="G2602" s="3">
        <f>ROUNDUP(  F2602*1024*1024,0)</f>
        <v>121005671</v>
      </c>
    </row>
    <row r="2603" spans="1:7" ht="14.4" x14ac:dyDescent="0.3">
      <c r="A2603" s="4">
        <v>2601</v>
      </c>
      <c r="B2603" s="5" t="s">
        <v>4557</v>
      </c>
      <c r="C2603" s="4" t="s">
        <v>4558</v>
      </c>
      <c r="D2603" s="4" t="str">
        <f>MID(B2603,FIND("(",B2603)+1,4)</f>
        <v>1988</v>
      </c>
      <c r="E2603" s="3">
        <f>G2603</f>
        <v>18637</v>
      </c>
      <c r="F2603" s="3" t="str">
        <f t="shared" si="740"/>
        <v xml:space="preserve">18.2  </v>
      </c>
      <c r="G2603" s="3">
        <f t="shared" ref="G2603:G2605" si="745">ROUNDUP(  F2603*1024,0)</f>
        <v>18637</v>
      </c>
    </row>
    <row r="2604" spans="1:7" ht="14.4" x14ac:dyDescent="0.3">
      <c r="A2604" s="4">
        <v>2602</v>
      </c>
      <c r="B2604" s="5" t="s">
        <v>4559</v>
      </c>
      <c r="C2604" s="4" t="s">
        <v>4560</v>
      </c>
      <c r="D2604" s="4" t="str">
        <f>MID(B2604,FIND("(",B2604)+1,4)</f>
        <v>2004</v>
      </c>
      <c r="E2604" s="3">
        <f>G2604</f>
        <v>148480</v>
      </c>
      <c r="F2604" s="3" t="str">
        <f t="shared" si="740"/>
        <v xml:space="preserve">145.0  </v>
      </c>
      <c r="G2604" s="3">
        <f t="shared" si="745"/>
        <v>148480</v>
      </c>
    </row>
    <row r="2605" spans="1:7" ht="14.4" x14ac:dyDescent="0.3">
      <c r="A2605" s="4">
        <v>2603</v>
      </c>
      <c r="B2605" s="5" t="s">
        <v>4561</v>
      </c>
      <c r="C2605" s="4" t="s">
        <v>4562</v>
      </c>
      <c r="D2605" s="4" t="str">
        <f>MID(B2605,FIND("(",B2605)+1,4)</f>
        <v>1996</v>
      </c>
      <c r="E2605" s="3">
        <f>G2605</f>
        <v>382669</v>
      </c>
      <c r="F2605" s="3" t="str">
        <f t="shared" si="740"/>
        <v xml:space="preserve">373.7  </v>
      </c>
      <c r="G2605" s="3">
        <f t="shared" si="745"/>
        <v>382669</v>
      </c>
    </row>
    <row r="2606" spans="1:7" ht="14.4" x14ac:dyDescent="0.3">
      <c r="A2606" s="4">
        <v>2604</v>
      </c>
      <c r="B2606" s="5" t="s">
        <v>4563</v>
      </c>
      <c r="C2606" s="4" t="s">
        <v>4564</v>
      </c>
      <c r="D2606" s="4" t="str">
        <f>MID(B2606,FIND("(",B2606)+1,4)</f>
        <v>1996</v>
      </c>
      <c r="E2606" s="3">
        <f>G2606</f>
        <v>338480333</v>
      </c>
      <c r="F2606" s="3" t="str">
        <f>REPLACE(C2606,FIND("MiB",C2606),3," ")</f>
        <v xml:space="preserve">322.8  </v>
      </c>
      <c r="G2606" s="3">
        <f>ROUNDUP(  F2606*1024*1024,0)</f>
        <v>338480333</v>
      </c>
    </row>
    <row r="2607" spans="1:7" ht="14.4" x14ac:dyDescent="0.3">
      <c r="A2607" s="4">
        <v>2605</v>
      </c>
      <c r="B2607" s="5" t="s">
        <v>4565</v>
      </c>
      <c r="C2607" s="4" t="s">
        <v>4566</v>
      </c>
      <c r="D2607" s="4" t="str">
        <f>MID(B2607,FIND("(",B2607)+1,4)</f>
        <v>1992</v>
      </c>
      <c r="E2607" s="3">
        <f>G2607</f>
        <v>290714</v>
      </c>
      <c r="F2607" s="3" t="str">
        <f t="shared" si="740"/>
        <v xml:space="preserve">283.9  </v>
      </c>
      <c r="G2607" s="3">
        <f t="shared" ref="G2607:G2612" si="746">ROUNDUP(  F2607*1024,0)</f>
        <v>290714</v>
      </c>
    </row>
    <row r="2608" spans="1:7" ht="14.4" x14ac:dyDescent="0.3">
      <c r="A2608" s="4">
        <v>2606</v>
      </c>
      <c r="B2608" s="5" t="s">
        <v>4567</v>
      </c>
      <c r="C2608" s="4" t="s">
        <v>4568</v>
      </c>
      <c r="D2608" s="4" t="str">
        <f>MID(B2608,FIND("(",B2608)+1,4)</f>
        <v>1986</v>
      </c>
      <c r="E2608" s="3">
        <f>G2608</f>
        <v>17408</v>
      </c>
      <c r="F2608" s="3" t="str">
        <f t="shared" si="740"/>
        <v xml:space="preserve">17.0  </v>
      </c>
      <c r="G2608" s="3">
        <f t="shared" si="746"/>
        <v>17408</v>
      </c>
    </row>
    <row r="2609" spans="1:7" ht="14.4" x14ac:dyDescent="0.3">
      <c r="A2609" s="4">
        <v>2607</v>
      </c>
      <c r="B2609" s="5" t="s">
        <v>4569</v>
      </c>
      <c r="C2609" s="4" t="s">
        <v>4570</v>
      </c>
      <c r="D2609" s="4" t="str">
        <f>MID(B2609,FIND("(",B2609)+1,4)</f>
        <v>1992</v>
      </c>
      <c r="E2609" s="3">
        <f>G2609</f>
        <v>485786</v>
      </c>
      <c r="F2609" s="3" t="str">
        <f t="shared" si="740"/>
        <v xml:space="preserve">474.4  </v>
      </c>
      <c r="G2609" s="3">
        <f t="shared" si="746"/>
        <v>485786</v>
      </c>
    </row>
    <row r="2610" spans="1:7" ht="14.4" x14ac:dyDescent="0.3">
      <c r="A2610" s="4">
        <v>2608</v>
      </c>
      <c r="B2610" s="5" t="s">
        <v>4571</v>
      </c>
      <c r="C2610" s="4" t="s">
        <v>4572</v>
      </c>
      <c r="D2610" s="4" t="str">
        <f>MID(B2610,FIND("(",B2610)+1,4)</f>
        <v>1987</v>
      </c>
      <c r="E2610" s="3">
        <f>G2610</f>
        <v>371610</v>
      </c>
      <c r="F2610" s="3" t="str">
        <f t="shared" si="740"/>
        <v xml:space="preserve">362.9  </v>
      </c>
      <c r="G2610" s="3">
        <f t="shared" si="746"/>
        <v>371610</v>
      </c>
    </row>
    <row r="2611" spans="1:7" ht="14.4" x14ac:dyDescent="0.3">
      <c r="A2611" s="4">
        <v>2609</v>
      </c>
      <c r="B2611" s="5" t="s">
        <v>4573</v>
      </c>
      <c r="C2611" s="4" t="s">
        <v>4574</v>
      </c>
      <c r="D2611" s="4" t="str">
        <f>MID(B2611,FIND("(",B2611)+1,4)</f>
        <v>1988</v>
      </c>
      <c r="E2611" s="3">
        <f>G2611</f>
        <v>270234</v>
      </c>
      <c r="F2611" s="3" t="str">
        <f t="shared" si="740"/>
        <v xml:space="preserve">263.9  </v>
      </c>
      <c r="G2611" s="3">
        <f t="shared" si="746"/>
        <v>270234</v>
      </c>
    </row>
    <row r="2612" spans="1:7" ht="14.4" x14ac:dyDescent="0.3">
      <c r="A2612" s="4">
        <v>2610</v>
      </c>
      <c r="B2612" s="5" t="s">
        <v>4575</v>
      </c>
      <c r="C2612" s="4" t="s">
        <v>4576</v>
      </c>
      <c r="D2612" s="4" t="str">
        <f>MID(B2612,FIND("(",B2612)+1,4)</f>
        <v>1991</v>
      </c>
      <c r="E2612" s="3">
        <f>G2612</f>
        <v>343348</v>
      </c>
      <c r="F2612" s="3" t="str">
        <f t="shared" si="740"/>
        <v xml:space="preserve">335.3  </v>
      </c>
      <c r="G2612" s="3">
        <f t="shared" si="746"/>
        <v>343348</v>
      </c>
    </row>
    <row r="2613" spans="1:7" ht="14.4" x14ac:dyDescent="0.3">
      <c r="A2613" s="4">
        <v>2611</v>
      </c>
      <c r="B2613" s="5" t="s">
        <v>4577</v>
      </c>
      <c r="C2613" s="4" t="s">
        <v>176</v>
      </c>
      <c r="D2613" s="4" t="str">
        <f>MID(B2613,FIND("(",B2613)+1,4)</f>
        <v>1994</v>
      </c>
      <c r="E2613" s="3">
        <f>G2613</f>
        <v>1992295</v>
      </c>
      <c r="F2613" s="3" t="str">
        <f>REPLACE(C2613,FIND("MiB",C2613),3," ")</f>
        <v xml:space="preserve">1.9  </v>
      </c>
      <c r="G2613" s="3">
        <f>ROUNDUP(  F2613*1024*1024,0)</f>
        <v>1992295</v>
      </c>
    </row>
    <row r="2614" spans="1:7" ht="14.4" x14ac:dyDescent="0.3">
      <c r="A2614" s="4">
        <v>2612</v>
      </c>
      <c r="B2614" s="5" t="s">
        <v>4578</v>
      </c>
      <c r="C2614" s="4" t="s">
        <v>4579</v>
      </c>
      <c r="D2614" s="4" t="str">
        <f>MID(B2614,FIND("(",B2614)+1,4)</f>
        <v>1994</v>
      </c>
      <c r="E2614" s="3">
        <f>G2614</f>
        <v>178176</v>
      </c>
      <c r="F2614" s="3" t="str">
        <f t="shared" si="740"/>
        <v xml:space="preserve">174.0  </v>
      </c>
      <c r="G2614" s="3">
        <f t="shared" ref="G2614:G2619" si="747">ROUNDUP(  F2614*1024,0)</f>
        <v>178176</v>
      </c>
    </row>
    <row r="2615" spans="1:7" ht="14.4" x14ac:dyDescent="0.3">
      <c r="A2615" s="4">
        <v>2613</v>
      </c>
      <c r="B2615" s="5" t="s">
        <v>4580</v>
      </c>
      <c r="C2615" s="4" t="s">
        <v>4581</v>
      </c>
      <c r="D2615" s="4" t="str">
        <f>MID(B2615,FIND("(",B2615)+1,4)</f>
        <v>1992</v>
      </c>
      <c r="E2615" s="3">
        <f>G2615</f>
        <v>162100</v>
      </c>
      <c r="F2615" s="3" t="str">
        <f t="shared" si="740"/>
        <v xml:space="preserve">158.3  </v>
      </c>
      <c r="G2615" s="3">
        <f t="shared" si="747"/>
        <v>162100</v>
      </c>
    </row>
    <row r="2616" spans="1:7" ht="14.4" x14ac:dyDescent="0.3">
      <c r="A2616" s="4">
        <v>2614</v>
      </c>
      <c r="B2616" s="5" t="s">
        <v>4582</v>
      </c>
      <c r="C2616" s="4" t="s">
        <v>4583</v>
      </c>
      <c r="D2616" s="4" t="str">
        <f>MID(B2616,FIND("(",B2616)+1,4)</f>
        <v>1993</v>
      </c>
      <c r="E2616" s="3">
        <f>G2616</f>
        <v>1023898</v>
      </c>
      <c r="F2616" s="3" t="str">
        <f t="shared" si="740"/>
        <v xml:space="preserve">999.9  </v>
      </c>
      <c r="G2616" s="3">
        <f t="shared" si="747"/>
        <v>1023898</v>
      </c>
    </row>
    <row r="2617" spans="1:7" ht="14.4" x14ac:dyDescent="0.3">
      <c r="A2617" s="4">
        <v>2615</v>
      </c>
      <c r="B2617" s="5" t="s">
        <v>4584</v>
      </c>
      <c r="C2617" s="4" t="s">
        <v>879</v>
      </c>
      <c r="D2617" s="4" t="str">
        <f>MID(B2617,FIND("(",B2617)+1,4)</f>
        <v>1982</v>
      </c>
      <c r="E2617" s="3">
        <f>G2617</f>
        <v>49357</v>
      </c>
      <c r="F2617" s="3" t="str">
        <f t="shared" si="740"/>
        <v xml:space="preserve">48.2  </v>
      </c>
      <c r="G2617" s="3">
        <f t="shared" si="747"/>
        <v>49357</v>
      </c>
    </row>
    <row r="2618" spans="1:7" ht="14.4" x14ac:dyDescent="0.3">
      <c r="A2618" s="4">
        <v>2616</v>
      </c>
      <c r="B2618" s="5" t="s">
        <v>4585</v>
      </c>
      <c r="C2618" s="4" t="s">
        <v>4586</v>
      </c>
      <c r="D2618" s="4" t="str">
        <f>MID(B2618,FIND("(",B2618)+1,4)</f>
        <v>1996</v>
      </c>
      <c r="E2618" s="3">
        <f>G2618</f>
        <v>18228</v>
      </c>
      <c r="F2618" s="3" t="str">
        <f t="shared" si="740"/>
        <v xml:space="preserve">17.8  </v>
      </c>
      <c r="G2618" s="3">
        <f t="shared" si="747"/>
        <v>18228</v>
      </c>
    </row>
    <row r="2619" spans="1:7" ht="14.4" x14ac:dyDescent="0.3">
      <c r="A2619" s="4">
        <v>2617</v>
      </c>
      <c r="B2619" s="5" t="s">
        <v>4587</v>
      </c>
      <c r="C2619" s="4" t="s">
        <v>602</v>
      </c>
      <c r="D2619" s="4" t="str">
        <f>MID(B2619,FIND("(",B2619)+1,4)</f>
        <v>1991</v>
      </c>
      <c r="E2619" s="3">
        <f>G2619</f>
        <v>12186</v>
      </c>
      <c r="F2619" s="3" t="str">
        <f t="shared" si="740"/>
        <v xml:space="preserve">11.9  </v>
      </c>
      <c r="G2619" s="3">
        <f t="shared" si="747"/>
        <v>12186</v>
      </c>
    </row>
    <row r="2620" spans="1:7" ht="14.4" x14ac:dyDescent="0.3">
      <c r="A2620" s="4">
        <v>2618</v>
      </c>
      <c r="B2620" s="5" t="s">
        <v>4588</v>
      </c>
      <c r="C2620" s="4" t="s">
        <v>4589</v>
      </c>
      <c r="D2620" s="4" t="str">
        <f>MID(B2620,FIND("(",B2620)+1,4)</f>
        <v>1991</v>
      </c>
      <c r="E2620" s="3">
        <f>G2620</f>
        <v>451202253</v>
      </c>
      <c r="F2620" s="3" t="str">
        <f t="shared" ref="F2620:F2622" si="748">REPLACE(C2620,FIND("MiB",C2620),3," ")</f>
        <v xml:space="preserve">430.3  </v>
      </c>
      <c r="G2620" s="3">
        <f t="shared" ref="G2620:G2622" si="749">ROUNDUP(  F2620*1024*1024,0)</f>
        <v>451202253</v>
      </c>
    </row>
    <row r="2621" spans="1:7" ht="14.4" x14ac:dyDescent="0.3">
      <c r="A2621" s="4">
        <v>2619</v>
      </c>
      <c r="B2621" s="5" t="s">
        <v>4590</v>
      </c>
      <c r="C2621" s="4" t="s">
        <v>4591</v>
      </c>
      <c r="D2621" s="4" t="str">
        <f>MID(B2621,FIND("(",B2621)+1,4)</f>
        <v>1992</v>
      </c>
      <c r="E2621" s="3">
        <f>G2621</f>
        <v>465777460</v>
      </c>
      <c r="F2621" s="3" t="str">
        <f t="shared" si="748"/>
        <v xml:space="preserve">444.2  </v>
      </c>
      <c r="G2621" s="3">
        <f t="shared" si="749"/>
        <v>465777460</v>
      </c>
    </row>
    <row r="2622" spans="1:7" ht="14.4" x14ac:dyDescent="0.3">
      <c r="A2622" s="4">
        <v>2620</v>
      </c>
      <c r="B2622" s="5" t="s">
        <v>4592</v>
      </c>
      <c r="C2622" s="4" t="s">
        <v>4593</v>
      </c>
      <c r="D2622" s="4" t="str">
        <f>MID(B2622,FIND("(",B2622)+1,4)</f>
        <v>1993</v>
      </c>
      <c r="E2622" s="3">
        <f>G2622</f>
        <v>592655156</v>
      </c>
      <c r="F2622" s="3" t="str">
        <f t="shared" si="748"/>
        <v xml:space="preserve">565.2  </v>
      </c>
      <c r="G2622" s="3">
        <f t="shared" si="749"/>
        <v>592655156</v>
      </c>
    </row>
    <row r="2623" spans="1:7" ht="14.4" x14ac:dyDescent="0.3">
      <c r="A2623" s="4">
        <v>2621</v>
      </c>
      <c r="B2623" s="5" t="s">
        <v>4594</v>
      </c>
      <c r="C2623" s="4" t="s">
        <v>4595</v>
      </c>
      <c r="D2623" s="4" t="str">
        <f>MID(B2623,FIND("(",B2623)+1,4)</f>
        <v>1992</v>
      </c>
      <c r="E2623" s="3">
        <f>G2623</f>
        <v>73421</v>
      </c>
      <c r="F2623" s="3" t="str">
        <f t="shared" si="740"/>
        <v xml:space="preserve">71.7  </v>
      </c>
      <c r="G2623" s="3">
        <f t="shared" ref="G2623:G2624" si="750">ROUNDUP(  F2623*1024,0)</f>
        <v>73421</v>
      </c>
    </row>
    <row r="2624" spans="1:7" ht="14.4" x14ac:dyDescent="0.3">
      <c r="A2624" s="4">
        <v>2622</v>
      </c>
      <c r="B2624" s="5" t="s">
        <v>4596</v>
      </c>
      <c r="C2624" s="4" t="s">
        <v>4597</v>
      </c>
      <c r="D2624" s="4" t="str">
        <f>MID(B2624,FIND("(",B2624)+1,4)</f>
        <v>1994</v>
      </c>
      <c r="E2624" s="3">
        <f>G2624</f>
        <v>405402</v>
      </c>
      <c r="F2624" s="3" t="str">
        <f t="shared" si="740"/>
        <v xml:space="preserve">395.9  </v>
      </c>
      <c r="G2624" s="3">
        <f t="shared" si="750"/>
        <v>405402</v>
      </c>
    </row>
    <row r="2625" spans="1:7" ht="14.4" x14ac:dyDescent="0.3">
      <c r="A2625" s="4">
        <v>2623</v>
      </c>
      <c r="B2625" s="5" t="s">
        <v>4598</v>
      </c>
      <c r="C2625" s="4" t="s">
        <v>446</v>
      </c>
      <c r="D2625" s="4" t="str">
        <f>MID(B2625,FIND("(",B2625)+1,4)</f>
        <v>1993</v>
      </c>
      <c r="E2625" s="3">
        <f>G2625</f>
        <v>1048576</v>
      </c>
      <c r="F2625" s="3" t="str">
        <f t="shared" ref="F2625:F2626" si="751">REPLACE(C2625,FIND("MiB",C2625),3," ")</f>
        <v xml:space="preserve">1.0  </v>
      </c>
      <c r="G2625" s="3">
        <f t="shared" ref="G2625:G2626" si="752">ROUNDUP(  F2625*1024*1024,0)</f>
        <v>1048576</v>
      </c>
    </row>
    <row r="2626" spans="1:7" ht="14.4" x14ac:dyDescent="0.3">
      <c r="A2626" s="4">
        <v>2624</v>
      </c>
      <c r="B2626" s="5" t="s">
        <v>4599</v>
      </c>
      <c r="C2626" s="4" t="s">
        <v>176</v>
      </c>
      <c r="D2626" s="4" t="str">
        <f>MID(B2626,FIND("(",B2626)+1,4)</f>
        <v>1991</v>
      </c>
      <c r="E2626" s="3">
        <f>G2626</f>
        <v>1992295</v>
      </c>
      <c r="F2626" s="3" t="str">
        <f t="shared" si="751"/>
        <v xml:space="preserve">1.9  </v>
      </c>
      <c r="G2626" s="3">
        <f t="shared" si="752"/>
        <v>1992295</v>
      </c>
    </row>
    <row r="2627" spans="1:7" ht="14.4" x14ac:dyDescent="0.3">
      <c r="A2627" s="4">
        <v>2625</v>
      </c>
      <c r="B2627" s="5" t="s">
        <v>4600</v>
      </c>
      <c r="C2627" s="4" t="s">
        <v>4601</v>
      </c>
      <c r="D2627" s="4" t="str">
        <f>MID(B2627,FIND("(",B2627)+1,4)</f>
        <v>1991</v>
      </c>
      <c r="E2627" s="3">
        <f>G2627</f>
        <v>1009664</v>
      </c>
      <c r="F2627" s="3" t="str">
        <f t="shared" si="740"/>
        <v xml:space="preserve">986.0  </v>
      </c>
      <c r="G2627" s="3">
        <f t="shared" ref="G2627:G2630" si="753">ROUNDUP(  F2627*1024,0)</f>
        <v>1009664</v>
      </c>
    </row>
    <row r="2628" spans="1:7" ht="14.4" x14ac:dyDescent="0.3">
      <c r="A2628" s="4">
        <v>2626</v>
      </c>
      <c r="B2628" s="5" t="s">
        <v>4602</v>
      </c>
      <c r="C2628" s="4" t="s">
        <v>4603</v>
      </c>
      <c r="D2628" s="4" t="str">
        <f>MID(B2628,FIND("(",B2628)+1,4)</f>
        <v>1991</v>
      </c>
      <c r="E2628" s="3">
        <f>G2628</f>
        <v>50586</v>
      </c>
      <c r="F2628" s="3" t="str">
        <f t="shared" ref="F2628:F2689" si="754">REPLACE(C2628,FIND("KiB",C2628),3," ")</f>
        <v xml:space="preserve">49.4  </v>
      </c>
      <c r="G2628" s="3">
        <f t="shared" si="753"/>
        <v>50586</v>
      </c>
    </row>
    <row r="2629" spans="1:7" ht="14.4" x14ac:dyDescent="0.3">
      <c r="A2629" s="4">
        <v>2627</v>
      </c>
      <c r="B2629" s="5" t="s">
        <v>4604</v>
      </c>
      <c r="C2629" s="4" t="s">
        <v>4605</v>
      </c>
      <c r="D2629" s="4" t="str">
        <f>MID(B2629,FIND("(",B2629)+1,4)</f>
        <v>1992</v>
      </c>
      <c r="E2629" s="3">
        <f>G2629</f>
        <v>77620</v>
      </c>
      <c r="F2629" s="3" t="str">
        <f t="shared" si="754"/>
        <v xml:space="preserve">75.8  </v>
      </c>
      <c r="G2629" s="3">
        <f t="shared" si="753"/>
        <v>77620</v>
      </c>
    </row>
    <row r="2630" spans="1:7" ht="14.4" x14ac:dyDescent="0.3">
      <c r="A2630" s="4">
        <v>2628</v>
      </c>
      <c r="B2630" s="5" t="s">
        <v>4606</v>
      </c>
      <c r="C2630" s="4" t="s">
        <v>4607</v>
      </c>
      <c r="D2630" s="4" t="str">
        <f>MID(B2630,FIND("(",B2630)+1,4)</f>
        <v>1987</v>
      </c>
      <c r="E2630" s="3">
        <f>G2630</f>
        <v>34714</v>
      </c>
      <c r="F2630" s="3" t="str">
        <f t="shared" si="754"/>
        <v xml:space="preserve">33.9  </v>
      </c>
      <c r="G2630" s="3">
        <f t="shared" si="753"/>
        <v>34714</v>
      </c>
    </row>
    <row r="2631" spans="1:7" ht="14.4" x14ac:dyDescent="0.3">
      <c r="A2631" s="4">
        <v>2629</v>
      </c>
      <c r="B2631" s="5" t="s">
        <v>4608</v>
      </c>
      <c r="C2631" s="4" t="s">
        <v>176</v>
      </c>
      <c r="D2631" s="4" t="str">
        <f>MID(B2631,FIND("(",B2631)+1,4)</f>
        <v>1988</v>
      </c>
      <c r="E2631" s="3">
        <f>G2631</f>
        <v>1992295</v>
      </c>
      <c r="F2631" s="3" t="str">
        <f>REPLACE(C2631,FIND("MiB",C2631),3," ")</f>
        <v xml:space="preserve">1.9  </v>
      </c>
      <c r="G2631" s="3">
        <f>ROUNDUP(  F2631*1024*1024,0)</f>
        <v>1992295</v>
      </c>
    </row>
    <row r="2632" spans="1:7" ht="14.4" x14ac:dyDescent="0.3">
      <c r="A2632" s="4">
        <v>2630</v>
      </c>
      <c r="B2632" s="5" t="s">
        <v>4609</v>
      </c>
      <c r="C2632" s="4" t="s">
        <v>4610</v>
      </c>
      <c r="D2632" s="4" t="str">
        <f>MID(B2632,FIND("(",B2632)+1,4)</f>
        <v>1989</v>
      </c>
      <c r="E2632" s="3">
        <f>G2632</f>
        <v>295834</v>
      </c>
      <c r="F2632" s="3" t="str">
        <f t="shared" si="754"/>
        <v xml:space="preserve">288.9  </v>
      </c>
      <c r="G2632" s="3">
        <f>ROUNDUP(  F2632*1024,0)</f>
        <v>295834</v>
      </c>
    </row>
    <row r="2633" spans="1:7" ht="14.4" x14ac:dyDescent="0.3">
      <c r="A2633" s="4">
        <v>2631</v>
      </c>
      <c r="B2633" s="5" t="s">
        <v>4611</v>
      </c>
      <c r="C2633" s="4" t="s">
        <v>776</v>
      </c>
      <c r="D2633" s="4" t="str">
        <f>MID(B2633,FIND("(",B2633)+1,4)</f>
        <v>1990</v>
      </c>
      <c r="E2633" s="3">
        <f>G2633</f>
        <v>1887437</v>
      </c>
      <c r="F2633" s="3" t="str">
        <f>REPLACE(C2633,FIND("MiB",C2633),3," ")</f>
        <v xml:space="preserve">1.8  </v>
      </c>
      <c r="G2633" s="3">
        <f>ROUNDUP(  F2633*1024*1024,0)</f>
        <v>1887437</v>
      </c>
    </row>
    <row r="2634" spans="1:7" ht="14.4" x14ac:dyDescent="0.3">
      <c r="A2634" s="4">
        <v>2632</v>
      </c>
      <c r="B2634" s="5" t="s">
        <v>4612</v>
      </c>
      <c r="C2634" s="4" t="s">
        <v>4613</v>
      </c>
      <c r="D2634" s="4" t="str">
        <f>MID(B2634,FIND("(",B2634)+1,4)</f>
        <v>1990</v>
      </c>
      <c r="E2634" s="3">
        <f>G2634</f>
        <v>600986</v>
      </c>
      <c r="F2634" s="3" t="str">
        <f t="shared" si="754"/>
        <v xml:space="preserve">586.9  </v>
      </c>
      <c r="G2634" s="3">
        <f t="shared" ref="G2634:G2637" si="755">ROUNDUP(  F2634*1024,0)</f>
        <v>600986</v>
      </c>
    </row>
    <row r="2635" spans="1:7" ht="14.4" x14ac:dyDescent="0.3">
      <c r="A2635" s="4">
        <v>2633</v>
      </c>
      <c r="B2635" s="5" t="s">
        <v>4614</v>
      </c>
      <c r="C2635" s="4" t="s">
        <v>4615</v>
      </c>
      <c r="D2635" s="4" t="str">
        <f>MID(B2635,FIND("(",B2635)+1,4)</f>
        <v>1990</v>
      </c>
      <c r="E2635" s="3">
        <f>G2635</f>
        <v>113869</v>
      </c>
      <c r="F2635" s="3" t="str">
        <f t="shared" si="754"/>
        <v xml:space="preserve">111.2  </v>
      </c>
      <c r="G2635" s="3">
        <f t="shared" si="755"/>
        <v>113869</v>
      </c>
    </row>
    <row r="2636" spans="1:7" ht="14.4" x14ac:dyDescent="0.3">
      <c r="A2636" s="4">
        <v>2634</v>
      </c>
      <c r="B2636" s="5" t="s">
        <v>4616</v>
      </c>
      <c r="C2636" s="4" t="s">
        <v>4617</v>
      </c>
      <c r="D2636" s="4" t="str">
        <f>MID(B2636,FIND("(",B2636)+1,4)</f>
        <v>1991</v>
      </c>
      <c r="E2636" s="3">
        <f>G2636</f>
        <v>824525</v>
      </c>
      <c r="F2636" s="3" t="str">
        <f t="shared" si="754"/>
        <v xml:space="preserve">805.2  </v>
      </c>
      <c r="G2636" s="3">
        <f t="shared" si="755"/>
        <v>824525</v>
      </c>
    </row>
    <row r="2637" spans="1:7" ht="14.4" x14ac:dyDescent="0.3">
      <c r="A2637" s="4">
        <v>2635</v>
      </c>
      <c r="B2637" s="5" t="s">
        <v>4618</v>
      </c>
      <c r="C2637" s="4" t="s">
        <v>4619</v>
      </c>
      <c r="D2637" s="4" t="str">
        <f>MID(B2637,FIND("(",B2637)+1,4)</f>
        <v>1989</v>
      </c>
      <c r="E2637" s="3">
        <f>G2637</f>
        <v>102912</v>
      </c>
      <c r="F2637" s="3" t="str">
        <f t="shared" si="754"/>
        <v xml:space="preserve">100.5  </v>
      </c>
      <c r="G2637" s="3">
        <f t="shared" si="755"/>
        <v>102912</v>
      </c>
    </row>
    <row r="2638" spans="1:7" ht="14.4" x14ac:dyDescent="0.3">
      <c r="A2638" s="4">
        <v>2636</v>
      </c>
      <c r="B2638" s="5" t="s">
        <v>4620</v>
      </c>
      <c r="C2638" s="4" t="s">
        <v>4621</v>
      </c>
      <c r="D2638" s="4" t="str">
        <f>MID(B2638,FIND("(",B2638)+1,4)</f>
        <v>1991</v>
      </c>
      <c r="E2638" s="3">
        <f>G2638</f>
        <v>611005236</v>
      </c>
      <c r="F2638" s="3" t="str">
        <f>REPLACE(C2638,FIND("MiB",C2638),3," ")</f>
        <v xml:space="preserve">582.7  </v>
      </c>
      <c r="G2638" s="3">
        <f>ROUNDUP(  F2638*1024*1024,0)</f>
        <v>611005236</v>
      </c>
    </row>
    <row r="2639" spans="1:7" ht="14.4" x14ac:dyDescent="0.3">
      <c r="A2639" s="4">
        <v>2637</v>
      </c>
      <c r="B2639" s="5" t="s">
        <v>4622</v>
      </c>
      <c r="C2639" s="4" t="s">
        <v>4132</v>
      </c>
      <c r="D2639" s="4" t="str">
        <f>MID(B2639,FIND("(",B2639)+1,4)</f>
        <v>1981</v>
      </c>
      <c r="E2639" s="3">
        <f>G2639</f>
        <v>37479</v>
      </c>
      <c r="F2639" s="3" t="str">
        <f t="shared" si="754"/>
        <v xml:space="preserve">36.6  </v>
      </c>
      <c r="G2639" s="3">
        <f t="shared" ref="G2639:G2642" si="756">ROUNDUP(  F2639*1024,0)</f>
        <v>37479</v>
      </c>
    </row>
    <row r="2640" spans="1:7" ht="14.4" x14ac:dyDescent="0.3">
      <c r="A2640" s="4">
        <v>2638</v>
      </c>
      <c r="B2640" s="5" t="s">
        <v>4623</v>
      </c>
      <c r="C2640" s="4" t="s">
        <v>4624</v>
      </c>
      <c r="D2640" s="4" t="str">
        <f>MID(B2640,FIND("(",B2640)+1,4)</f>
        <v>1988</v>
      </c>
      <c r="E2640" s="3">
        <f>G2640</f>
        <v>96461</v>
      </c>
      <c r="F2640" s="3" t="str">
        <f t="shared" si="754"/>
        <v xml:space="preserve">94.2  </v>
      </c>
      <c r="G2640" s="3">
        <f t="shared" si="756"/>
        <v>96461</v>
      </c>
    </row>
    <row r="2641" spans="1:7" ht="14.4" x14ac:dyDescent="0.3">
      <c r="A2641" s="4">
        <v>2639</v>
      </c>
      <c r="B2641" s="5" t="s">
        <v>4625</v>
      </c>
      <c r="C2641" s="4" t="s">
        <v>4626</v>
      </c>
      <c r="D2641" s="4" t="str">
        <f>MID(B2641,FIND("(",B2641)+1,4)</f>
        <v>1986</v>
      </c>
      <c r="E2641" s="3">
        <f>G2641</f>
        <v>419636</v>
      </c>
      <c r="F2641" s="3" t="str">
        <f t="shared" si="754"/>
        <v xml:space="preserve">409.8  </v>
      </c>
      <c r="G2641" s="3">
        <f t="shared" si="756"/>
        <v>419636</v>
      </c>
    </row>
    <row r="2642" spans="1:7" ht="14.4" x14ac:dyDescent="0.3">
      <c r="A2642" s="4">
        <v>2640</v>
      </c>
      <c r="B2642" s="5" t="s">
        <v>4627</v>
      </c>
      <c r="C2642" s="4" t="s">
        <v>4628</v>
      </c>
      <c r="D2642" s="4" t="str">
        <f>MID(B2642,FIND("(",B2642)+1,4)</f>
        <v>1982</v>
      </c>
      <c r="E2642" s="3">
        <f>G2642</f>
        <v>50688</v>
      </c>
      <c r="F2642" s="3" t="str">
        <f t="shared" si="754"/>
        <v xml:space="preserve">49.5  </v>
      </c>
      <c r="G2642" s="3">
        <f t="shared" si="756"/>
        <v>50688</v>
      </c>
    </row>
    <row r="2643" spans="1:7" ht="14.4" x14ac:dyDescent="0.3">
      <c r="A2643" s="4">
        <v>2641</v>
      </c>
      <c r="B2643" s="5" t="s">
        <v>4629</v>
      </c>
      <c r="C2643" s="4" t="s">
        <v>4630</v>
      </c>
      <c r="D2643" s="4" t="str">
        <f>MID(B2643,FIND("(",B2643)+1,4)</f>
        <v>1997</v>
      </c>
      <c r="E2643" s="3">
        <f>G2643</f>
        <v>174692762</v>
      </c>
      <c r="F2643" s="3" t="str">
        <f>REPLACE(C2643,FIND("MiB",C2643),3," ")</f>
        <v xml:space="preserve">166.6  </v>
      </c>
      <c r="G2643" s="3">
        <f>ROUNDUP(  F2643*1024*1024,0)</f>
        <v>174692762</v>
      </c>
    </row>
    <row r="2644" spans="1:7" ht="14.4" x14ac:dyDescent="0.3">
      <c r="A2644" s="4">
        <v>2642</v>
      </c>
      <c r="B2644" s="5" t="s">
        <v>4631</v>
      </c>
      <c r="C2644" s="4" t="s">
        <v>583</v>
      </c>
      <c r="D2644" s="4" t="str">
        <f>MID(B2644,FIND("(",B2644)+1,4)</f>
        <v>1986</v>
      </c>
      <c r="E2644" s="3">
        <f>G2644</f>
        <v>125748</v>
      </c>
      <c r="F2644" s="3" t="str">
        <f t="shared" si="754"/>
        <v xml:space="preserve">122.8  </v>
      </c>
      <c r="G2644" s="3">
        <f t="shared" ref="G2644:G2645" si="757">ROUNDUP(  F2644*1024,0)</f>
        <v>125748</v>
      </c>
    </row>
    <row r="2645" spans="1:7" ht="14.4" x14ac:dyDescent="0.3">
      <c r="A2645" s="4">
        <v>2643</v>
      </c>
      <c r="B2645" s="5" t="s">
        <v>4632</v>
      </c>
      <c r="C2645" s="4" t="s">
        <v>4633</v>
      </c>
      <c r="D2645" s="4" t="str">
        <f>MID(B2645,FIND("(",B2645)+1,4)</f>
        <v>2017</v>
      </c>
      <c r="E2645" s="3">
        <f>G2645</f>
        <v>437556</v>
      </c>
      <c r="F2645" s="3" t="str">
        <f t="shared" si="754"/>
        <v xml:space="preserve">427.3  </v>
      </c>
      <c r="G2645" s="3">
        <f t="shared" si="757"/>
        <v>437556</v>
      </c>
    </row>
    <row r="2646" spans="1:7" ht="14.4" x14ac:dyDescent="0.3">
      <c r="A2646" s="4">
        <v>2644</v>
      </c>
      <c r="B2646" s="5" t="s">
        <v>4634</v>
      </c>
      <c r="C2646" s="4" t="s">
        <v>4635</v>
      </c>
      <c r="D2646" s="4" t="str">
        <f>MID(B2646,FIND("(",B2646)+1,4)</f>
        <v>1994</v>
      </c>
      <c r="E2646" s="3">
        <f>G2646</f>
        <v>15414068</v>
      </c>
      <c r="F2646" s="3" t="str">
        <f>REPLACE(C2646,FIND("MiB",C2646),3," ")</f>
        <v xml:space="preserve">14.7  </v>
      </c>
      <c r="G2646" s="3">
        <f>ROUNDUP(  F2646*1024*1024,0)</f>
        <v>15414068</v>
      </c>
    </row>
    <row r="2647" spans="1:7" ht="14.4" x14ac:dyDescent="0.3">
      <c r="A2647" s="4">
        <v>2645</v>
      </c>
      <c r="B2647" s="5" t="s">
        <v>4636</v>
      </c>
      <c r="C2647" s="4" t="s">
        <v>4637</v>
      </c>
      <c r="D2647" s="4" t="str">
        <f>MID(B2647,FIND("(",B2647)+1,4)</f>
        <v>1989</v>
      </c>
      <c r="E2647" s="3">
        <f>G2647</f>
        <v>203572</v>
      </c>
      <c r="F2647" s="3" t="str">
        <f t="shared" si="754"/>
        <v xml:space="preserve">198.8  </v>
      </c>
      <c r="G2647" s="3">
        <f t="shared" ref="G2647:G2651" si="758">ROUNDUP(  F2647*1024,0)</f>
        <v>203572</v>
      </c>
    </row>
    <row r="2648" spans="1:7" ht="14.4" x14ac:dyDescent="0.3">
      <c r="A2648" s="4">
        <v>2646</v>
      </c>
      <c r="B2648" s="5" t="s">
        <v>4638</v>
      </c>
      <c r="C2648" s="4" t="s">
        <v>2097</v>
      </c>
      <c r="D2648" s="4" t="str">
        <f>MID(B2648,FIND("(",B2648)+1,4)</f>
        <v>1989</v>
      </c>
      <c r="E2648" s="3">
        <f>G2648</f>
        <v>66048</v>
      </c>
      <c r="F2648" s="3" t="str">
        <f t="shared" si="754"/>
        <v xml:space="preserve">64.5  </v>
      </c>
      <c r="G2648" s="3">
        <f t="shared" si="758"/>
        <v>66048</v>
      </c>
    </row>
    <row r="2649" spans="1:7" ht="14.4" x14ac:dyDescent="0.3">
      <c r="A2649" s="4">
        <v>2647</v>
      </c>
      <c r="B2649" s="5" t="s">
        <v>4639</v>
      </c>
      <c r="C2649" s="4" t="s">
        <v>4640</v>
      </c>
      <c r="D2649" s="4" t="str">
        <f>MID(B2649,FIND("(",B2649)+1,4)</f>
        <v>1987</v>
      </c>
      <c r="E2649" s="3">
        <f>G2649</f>
        <v>41472</v>
      </c>
      <c r="F2649" s="3" t="str">
        <f t="shared" si="754"/>
        <v xml:space="preserve">40.5  </v>
      </c>
      <c r="G2649" s="3">
        <f t="shared" si="758"/>
        <v>41472</v>
      </c>
    </row>
    <row r="2650" spans="1:7" ht="14.4" x14ac:dyDescent="0.3">
      <c r="A2650" s="4">
        <v>2648</v>
      </c>
      <c r="B2650" s="5" t="s">
        <v>4641</v>
      </c>
      <c r="C2650" s="4" t="s">
        <v>4642</v>
      </c>
      <c r="D2650" s="4" t="str">
        <f>MID(B2650,FIND("(",B2650)+1,4)</f>
        <v>1991</v>
      </c>
      <c r="E2650" s="3">
        <f>G2650</f>
        <v>192410</v>
      </c>
      <c r="F2650" s="3" t="str">
        <f t="shared" si="754"/>
        <v xml:space="preserve">187.9  </v>
      </c>
      <c r="G2650" s="3">
        <f t="shared" si="758"/>
        <v>192410</v>
      </c>
    </row>
    <row r="2651" spans="1:7" ht="14.4" x14ac:dyDescent="0.3">
      <c r="A2651" s="4">
        <v>2649</v>
      </c>
      <c r="B2651" s="5" t="s">
        <v>4643</v>
      </c>
      <c r="C2651" s="4" t="s">
        <v>3219</v>
      </c>
      <c r="D2651" s="4" t="str">
        <f>MID(B2651,FIND("(",B2651)+1,4)</f>
        <v>1986</v>
      </c>
      <c r="E2651" s="3">
        <f>G2651</f>
        <v>42496</v>
      </c>
      <c r="F2651" s="3" t="str">
        <f t="shared" si="754"/>
        <v xml:space="preserve">41.5  </v>
      </c>
      <c r="G2651" s="3">
        <f t="shared" si="758"/>
        <v>42496</v>
      </c>
    </row>
    <row r="2652" spans="1:7" ht="14.4" x14ac:dyDescent="0.3">
      <c r="A2652" s="4">
        <v>2650</v>
      </c>
      <c r="B2652" s="5" t="s">
        <v>4644</v>
      </c>
      <c r="C2652" s="4" t="s">
        <v>176</v>
      </c>
      <c r="D2652" s="4" t="str">
        <f>MID(B2652,FIND("(",B2652)+1,4)</f>
        <v>1995</v>
      </c>
      <c r="E2652" s="3">
        <f>G2652</f>
        <v>1992295</v>
      </c>
      <c r="F2652" s="3" t="str">
        <f>REPLACE(C2652,FIND("MiB",C2652),3," ")</f>
        <v xml:space="preserve">1.9  </v>
      </c>
      <c r="G2652" s="3">
        <f>ROUNDUP(  F2652*1024*1024,0)</f>
        <v>1992295</v>
      </c>
    </row>
    <row r="2653" spans="1:7" ht="14.4" x14ac:dyDescent="0.3">
      <c r="A2653" s="4">
        <v>2651</v>
      </c>
      <c r="B2653" s="5" t="s">
        <v>4645</v>
      </c>
      <c r="C2653" s="4" t="s">
        <v>4646</v>
      </c>
      <c r="D2653" s="4" t="str">
        <f>MID(B2653,FIND("(",B2653)+1,4)</f>
        <v>1991</v>
      </c>
      <c r="E2653" s="3">
        <f>G2653</f>
        <v>198042</v>
      </c>
      <c r="F2653" s="3" t="str">
        <f t="shared" si="754"/>
        <v xml:space="preserve">193.4  </v>
      </c>
      <c r="G2653" s="3">
        <f t="shared" ref="G2653:G2655" si="759">ROUNDUP(  F2653*1024,0)</f>
        <v>198042</v>
      </c>
    </row>
    <row r="2654" spans="1:7" ht="14.4" x14ac:dyDescent="0.3">
      <c r="A2654" s="4">
        <v>2652</v>
      </c>
      <c r="B2654" s="5" t="s">
        <v>4647</v>
      </c>
      <c r="C2654" s="4" t="s">
        <v>4648</v>
      </c>
      <c r="D2654" s="4" t="str">
        <f>MID(B2654,FIND("(",B2654)+1,4)</f>
        <v>1993</v>
      </c>
      <c r="E2654" s="3">
        <f>G2654</f>
        <v>505754</v>
      </c>
      <c r="F2654" s="3" t="str">
        <f t="shared" si="754"/>
        <v xml:space="preserve">493.9  </v>
      </c>
      <c r="G2654" s="3">
        <f t="shared" si="759"/>
        <v>505754</v>
      </c>
    </row>
    <row r="2655" spans="1:7" ht="14.4" x14ac:dyDescent="0.3">
      <c r="A2655" s="4">
        <v>2653</v>
      </c>
      <c r="B2655" s="5" t="s">
        <v>4649</v>
      </c>
      <c r="C2655" s="4" t="s">
        <v>4650</v>
      </c>
      <c r="D2655" s="4" t="str">
        <f>MID(B2655,FIND("(",B2655)+1,4)</f>
        <v>1992</v>
      </c>
      <c r="E2655" s="3">
        <f>G2655</f>
        <v>140288</v>
      </c>
      <c r="F2655" s="3" t="str">
        <f t="shared" si="754"/>
        <v xml:space="preserve">137.0  </v>
      </c>
      <c r="G2655" s="3">
        <f t="shared" si="759"/>
        <v>140288</v>
      </c>
    </row>
    <row r="2656" spans="1:7" ht="14.4" x14ac:dyDescent="0.3">
      <c r="A2656" s="4">
        <v>2654</v>
      </c>
      <c r="B2656" s="5" t="s">
        <v>4651</v>
      </c>
      <c r="C2656" s="4" t="s">
        <v>776</v>
      </c>
      <c r="D2656" s="4" t="str">
        <f>MID(B2656,FIND("(",B2656)+1,4)</f>
        <v>1989</v>
      </c>
      <c r="E2656" s="3">
        <f>G2656</f>
        <v>1887437</v>
      </c>
      <c r="F2656" s="3" t="str">
        <f>REPLACE(C2656,FIND("MiB",C2656),3," ")</f>
        <v xml:space="preserve">1.8  </v>
      </c>
      <c r="G2656" s="3">
        <f>ROUNDUP(  F2656*1024*1024,0)</f>
        <v>1887437</v>
      </c>
    </row>
    <row r="2657" spans="1:7" ht="14.4" x14ac:dyDescent="0.3">
      <c r="A2657" s="4">
        <v>2655</v>
      </c>
      <c r="B2657" s="5" t="s">
        <v>4652</v>
      </c>
      <c r="C2657" s="4" t="s">
        <v>4653</v>
      </c>
      <c r="D2657" s="4" t="str">
        <f>MID(B2657,FIND("(",B2657)+1,4)</f>
        <v>1991</v>
      </c>
      <c r="E2657" s="3">
        <f>G2657</f>
        <v>56320</v>
      </c>
      <c r="F2657" s="3" t="str">
        <f t="shared" si="754"/>
        <v xml:space="preserve">55.0  </v>
      </c>
      <c r="G2657" s="3">
        <f t="shared" ref="G2657:G2658" si="760">ROUNDUP(  F2657*1024,0)</f>
        <v>56320</v>
      </c>
    </row>
    <row r="2658" spans="1:7" ht="14.4" x14ac:dyDescent="0.3">
      <c r="A2658" s="4">
        <v>2656</v>
      </c>
      <c r="B2658" s="5" t="s">
        <v>4654</v>
      </c>
      <c r="C2658" s="4" t="s">
        <v>4655</v>
      </c>
      <c r="D2658" s="4" t="str">
        <f>MID(B2658,FIND("(",B2658)+1,4)</f>
        <v>1989</v>
      </c>
      <c r="E2658" s="3">
        <f>G2658</f>
        <v>634471</v>
      </c>
      <c r="F2658" s="3" t="str">
        <f t="shared" si="754"/>
        <v xml:space="preserve">619.6  </v>
      </c>
      <c r="G2658" s="3">
        <f t="shared" si="760"/>
        <v>634471</v>
      </c>
    </row>
    <row r="2659" spans="1:7" ht="14.4" x14ac:dyDescent="0.3">
      <c r="A2659" s="4">
        <v>2657</v>
      </c>
      <c r="B2659" s="5" t="s">
        <v>4656</v>
      </c>
      <c r="C2659" s="4" t="s">
        <v>4657</v>
      </c>
      <c r="D2659" s="4" t="str">
        <f>MID(B2659,FIND("(",B2659)+1,4)</f>
        <v>1995</v>
      </c>
      <c r="E2659" s="3">
        <f>G2659</f>
        <v>604084634</v>
      </c>
      <c r="F2659" s="3" t="str">
        <f>REPLACE(C2659,FIND("MiB",C2659),3," ")</f>
        <v xml:space="preserve">576.1  </v>
      </c>
      <c r="G2659" s="3">
        <f>ROUNDUP(  F2659*1024*1024,0)</f>
        <v>604084634</v>
      </c>
    </row>
    <row r="2660" spans="1:7" ht="14.4" x14ac:dyDescent="0.3">
      <c r="A2660" s="4">
        <v>2658</v>
      </c>
      <c r="B2660" s="5" t="s">
        <v>4658</v>
      </c>
      <c r="C2660" s="4" t="s">
        <v>4659</v>
      </c>
      <c r="D2660" s="4" t="str">
        <f>MID(B2660,FIND("(",B2660)+1,4)</f>
        <v>1991</v>
      </c>
      <c r="E2660" s="3">
        <f>G2660</f>
        <v>700826</v>
      </c>
      <c r="F2660" s="3" t="str">
        <f t="shared" si="754"/>
        <v xml:space="preserve">684.4  </v>
      </c>
      <c r="G2660" s="3">
        <f t="shared" ref="G2660:G2667" si="761">ROUNDUP(  F2660*1024,0)</f>
        <v>700826</v>
      </c>
    </row>
    <row r="2661" spans="1:7" ht="14.4" x14ac:dyDescent="0.3">
      <c r="A2661" s="4">
        <v>2659</v>
      </c>
      <c r="B2661" s="5" t="s">
        <v>4660</v>
      </c>
      <c r="C2661" s="4" t="s">
        <v>4661</v>
      </c>
      <c r="D2661" s="4" t="str">
        <f>MID(B2661,FIND("(",B2661)+1,4)</f>
        <v>1987</v>
      </c>
      <c r="E2661" s="3">
        <f>G2661</f>
        <v>54272</v>
      </c>
      <c r="F2661" s="3" t="str">
        <f t="shared" si="754"/>
        <v xml:space="preserve">53.0  </v>
      </c>
      <c r="G2661" s="3">
        <f t="shared" si="761"/>
        <v>54272</v>
      </c>
    </row>
    <row r="2662" spans="1:7" ht="14.4" x14ac:dyDescent="0.3">
      <c r="A2662" s="4">
        <v>2660</v>
      </c>
      <c r="B2662" s="5" t="s">
        <v>4662</v>
      </c>
      <c r="C2662" s="4" t="s">
        <v>4663</v>
      </c>
      <c r="D2662" s="4" t="str">
        <f>MID(B2662,FIND("(",B2662)+1,4)</f>
        <v>1988</v>
      </c>
      <c r="E2662" s="3">
        <f>G2662</f>
        <v>284877</v>
      </c>
      <c r="F2662" s="3" t="str">
        <f t="shared" si="754"/>
        <v xml:space="preserve">278.2  </v>
      </c>
      <c r="G2662" s="3">
        <f t="shared" si="761"/>
        <v>284877</v>
      </c>
    </row>
    <row r="2663" spans="1:7" ht="14.4" x14ac:dyDescent="0.3">
      <c r="A2663" s="4">
        <v>2661</v>
      </c>
      <c r="B2663" s="5" t="s">
        <v>4664</v>
      </c>
      <c r="C2663" s="4" t="s">
        <v>4665</v>
      </c>
      <c r="D2663" s="4" t="str">
        <f>MID(B2663,FIND("(",B2663)+1,4)</f>
        <v>1989</v>
      </c>
      <c r="E2663" s="3">
        <f>G2663</f>
        <v>158720</v>
      </c>
      <c r="F2663" s="3" t="str">
        <f t="shared" si="754"/>
        <v xml:space="preserve">155.0  </v>
      </c>
      <c r="G2663" s="3">
        <f t="shared" si="761"/>
        <v>158720</v>
      </c>
    </row>
    <row r="2664" spans="1:7" ht="14.4" x14ac:dyDescent="0.3">
      <c r="A2664" s="4">
        <v>2662</v>
      </c>
      <c r="B2664" s="5" t="s">
        <v>4666</v>
      </c>
      <c r="C2664" s="4" t="s">
        <v>4480</v>
      </c>
      <c r="D2664" s="4" t="str">
        <f>MID(B2664,FIND("(",B2664)+1,4)</f>
        <v>1987</v>
      </c>
      <c r="E2664" s="3">
        <f>G2664</f>
        <v>56218</v>
      </c>
      <c r="F2664" s="3" t="str">
        <f t="shared" si="754"/>
        <v xml:space="preserve">54.9  </v>
      </c>
      <c r="G2664" s="3">
        <f t="shared" si="761"/>
        <v>56218</v>
      </c>
    </row>
    <row r="2665" spans="1:7" ht="14.4" x14ac:dyDescent="0.3">
      <c r="A2665" s="4">
        <v>2663</v>
      </c>
      <c r="B2665" s="5" t="s">
        <v>4667</v>
      </c>
      <c r="C2665" s="4" t="s">
        <v>4668</v>
      </c>
      <c r="D2665" s="4" t="str">
        <f>MID(B2665,FIND("(",B2665)+1,4)</f>
        <v>1992</v>
      </c>
      <c r="E2665" s="3">
        <f>G2665</f>
        <v>915866</v>
      </c>
      <c r="F2665" s="3" t="str">
        <f t="shared" si="754"/>
        <v xml:space="preserve">894.4  </v>
      </c>
      <c r="G2665" s="3">
        <f t="shared" si="761"/>
        <v>915866</v>
      </c>
    </row>
    <row r="2666" spans="1:7" ht="14.4" x14ac:dyDescent="0.3">
      <c r="A2666" s="4">
        <v>2664</v>
      </c>
      <c r="B2666" s="5" t="s">
        <v>4669</v>
      </c>
      <c r="C2666" s="4" t="s">
        <v>4670</v>
      </c>
      <c r="D2666" s="4" t="str">
        <f>MID(B2666,FIND("(",B2666)+1,4)</f>
        <v>1987</v>
      </c>
      <c r="E2666" s="3">
        <f>G2666</f>
        <v>171623</v>
      </c>
      <c r="F2666" s="3" t="str">
        <f t="shared" si="754"/>
        <v xml:space="preserve">167.6  </v>
      </c>
      <c r="G2666" s="3">
        <f t="shared" si="761"/>
        <v>171623</v>
      </c>
    </row>
    <row r="2667" spans="1:7" ht="14.4" x14ac:dyDescent="0.3">
      <c r="A2667" s="4">
        <v>2665</v>
      </c>
      <c r="B2667" s="5" t="s">
        <v>4671</v>
      </c>
      <c r="C2667" s="4" t="s">
        <v>4672</v>
      </c>
      <c r="D2667" s="4" t="str">
        <f>MID(B2667,FIND("(",B2667)+1,4)</f>
        <v>1992</v>
      </c>
      <c r="E2667" s="3">
        <f>G2667</f>
        <v>702976</v>
      </c>
      <c r="F2667" s="3" t="str">
        <f t="shared" si="754"/>
        <v xml:space="preserve">686.5  </v>
      </c>
      <c r="G2667" s="3">
        <f t="shared" si="761"/>
        <v>702976</v>
      </c>
    </row>
    <row r="2668" spans="1:7" ht="14.4" x14ac:dyDescent="0.3">
      <c r="A2668" s="4">
        <v>2666</v>
      </c>
      <c r="B2668" s="5" t="s">
        <v>4673</v>
      </c>
      <c r="C2668" s="4" t="s">
        <v>2549</v>
      </c>
      <c r="D2668" s="4" t="str">
        <f>MID(B2668,FIND("(",B2668)+1,4)</f>
        <v>1997</v>
      </c>
      <c r="E2668" s="3">
        <f>G2668</f>
        <v>1395864372</v>
      </c>
      <c r="F2668" s="3" t="str">
        <f>REPLACE(C2668,FIND("GiB",C2668),3," ")</f>
        <v xml:space="preserve">1.3  </v>
      </c>
      <c r="G2668" s="3">
        <f>ROUNDUP(  F2668*1024*1024*1024,0)</f>
        <v>1395864372</v>
      </c>
    </row>
    <row r="2669" spans="1:7" ht="14.4" x14ac:dyDescent="0.3">
      <c r="A2669" s="4">
        <v>2667</v>
      </c>
      <c r="B2669" s="5" t="s">
        <v>4674</v>
      </c>
      <c r="C2669" s="4" t="s">
        <v>519</v>
      </c>
      <c r="D2669" s="4" t="str">
        <f>MID(B2669,FIND("(",B2669)+1,4)</f>
        <v>1994</v>
      </c>
      <c r="E2669" s="3">
        <f>G2669</f>
        <v>12897485</v>
      </c>
      <c r="F2669" s="3" t="str">
        <f t="shared" ref="F2669:F2671" si="762">REPLACE(C2669,FIND("MiB",C2669),3," ")</f>
        <v xml:space="preserve">12.3  </v>
      </c>
      <c r="G2669" s="3">
        <f t="shared" ref="G2669:G2671" si="763">ROUNDUP(  F2669*1024*1024,0)</f>
        <v>12897485</v>
      </c>
    </row>
    <row r="2670" spans="1:7" ht="14.4" x14ac:dyDescent="0.3">
      <c r="A2670" s="4">
        <v>2668</v>
      </c>
      <c r="B2670" s="5" t="s">
        <v>4675</v>
      </c>
      <c r="C2670" s="4" t="s">
        <v>1924</v>
      </c>
      <c r="D2670" s="4" t="str">
        <f>MID(B2670,FIND("(",B2670)+1,4)</f>
        <v>1993</v>
      </c>
      <c r="E2670" s="3">
        <f>G2670</f>
        <v>4718592</v>
      </c>
      <c r="F2670" s="3" t="str">
        <f t="shared" si="762"/>
        <v xml:space="preserve">4.5  </v>
      </c>
      <c r="G2670" s="3">
        <f t="shared" si="763"/>
        <v>4718592</v>
      </c>
    </row>
    <row r="2671" spans="1:7" ht="14.4" x14ac:dyDescent="0.3">
      <c r="A2671" s="4">
        <v>2669</v>
      </c>
      <c r="B2671" s="5" t="s">
        <v>4676</v>
      </c>
      <c r="C2671" s="4" t="s">
        <v>4677</v>
      </c>
      <c r="D2671" s="4" t="str">
        <f>MID(B2671,FIND("(",B2671)+1,4)</f>
        <v>CD-R</v>
      </c>
      <c r="E2671" s="3">
        <f>G2671</f>
        <v>29150413</v>
      </c>
      <c r="F2671" s="3" t="str">
        <f t="shared" si="762"/>
        <v xml:space="preserve">27.8  </v>
      </c>
      <c r="G2671" s="3">
        <f t="shared" si="763"/>
        <v>29150413</v>
      </c>
    </row>
    <row r="2672" spans="1:7" ht="14.4" x14ac:dyDescent="0.3">
      <c r="A2672" s="4">
        <v>2670</v>
      </c>
      <c r="B2672" s="5" t="s">
        <v>4678</v>
      </c>
      <c r="C2672" s="4" t="s">
        <v>1664</v>
      </c>
      <c r="D2672" s="4" t="str">
        <f>MID(B2672,FIND("(",B2672)+1,4)</f>
        <v>1983</v>
      </c>
      <c r="E2672" s="3">
        <f>G2672</f>
        <v>32871</v>
      </c>
      <c r="F2672" s="3" t="str">
        <f t="shared" si="754"/>
        <v xml:space="preserve">32.1  </v>
      </c>
      <c r="G2672" s="3">
        <f t="shared" ref="G2672:G2678" si="764">ROUNDUP(  F2672*1024,0)</f>
        <v>32871</v>
      </c>
    </row>
    <row r="2673" spans="1:7" ht="14.4" x14ac:dyDescent="0.3">
      <c r="A2673" s="4">
        <v>2671</v>
      </c>
      <c r="B2673" s="5" t="s">
        <v>4679</v>
      </c>
      <c r="C2673" s="4" t="s">
        <v>4680</v>
      </c>
      <c r="D2673" s="4" t="str">
        <f>MID(B2673,FIND("(",B2673)+1,4)</f>
        <v>1989</v>
      </c>
      <c r="E2673" s="3">
        <f>G2673</f>
        <v>609690</v>
      </c>
      <c r="F2673" s="3" t="str">
        <f t="shared" si="754"/>
        <v xml:space="preserve">595.4  </v>
      </c>
      <c r="G2673" s="3">
        <f t="shared" si="764"/>
        <v>609690</v>
      </c>
    </row>
    <row r="2674" spans="1:7" ht="14.4" x14ac:dyDescent="0.3">
      <c r="A2674" s="4">
        <v>2672</v>
      </c>
      <c r="B2674" s="5" t="s">
        <v>4681</v>
      </c>
      <c r="C2674" s="4" t="s">
        <v>4682</v>
      </c>
      <c r="D2674" s="4" t="str">
        <f>MID(B2674,FIND("(",B2674)+1,4)</f>
        <v>2002</v>
      </c>
      <c r="E2674" s="3">
        <f>G2674</f>
        <v>353588</v>
      </c>
      <c r="F2674" s="3" t="str">
        <f t="shared" si="754"/>
        <v xml:space="preserve">345.3  </v>
      </c>
      <c r="G2674" s="3">
        <f t="shared" si="764"/>
        <v>353588</v>
      </c>
    </row>
    <row r="2675" spans="1:7" ht="14.4" x14ac:dyDescent="0.3">
      <c r="A2675" s="4">
        <v>2673</v>
      </c>
      <c r="B2675" s="5" t="s">
        <v>4683</v>
      </c>
      <c r="C2675" s="4" t="s">
        <v>4684</v>
      </c>
      <c r="D2675" s="4" t="str">
        <f>MID(B2675,FIND("(",B2675)+1,4)</f>
        <v>1993</v>
      </c>
      <c r="E2675" s="3">
        <f>G2675</f>
        <v>108954</v>
      </c>
      <c r="F2675" s="3" t="str">
        <f t="shared" si="754"/>
        <v xml:space="preserve">106.4  </v>
      </c>
      <c r="G2675" s="3">
        <f t="shared" si="764"/>
        <v>108954</v>
      </c>
    </row>
    <row r="2676" spans="1:7" ht="14.4" x14ac:dyDescent="0.3">
      <c r="A2676" s="4">
        <v>2674</v>
      </c>
      <c r="B2676" s="5" t="s">
        <v>4685</v>
      </c>
      <c r="C2676" s="4" t="s">
        <v>4686</v>
      </c>
      <c r="D2676" s="4" t="str">
        <f>MID(B2676,FIND("(",B2676)+1,4)</f>
        <v>1992</v>
      </c>
      <c r="E2676" s="3">
        <f>G2676</f>
        <v>78746</v>
      </c>
      <c r="F2676" s="3" t="str">
        <f t="shared" si="754"/>
        <v xml:space="preserve">76.9  </v>
      </c>
      <c r="G2676" s="3">
        <f t="shared" si="764"/>
        <v>78746</v>
      </c>
    </row>
    <row r="2677" spans="1:7" ht="14.4" x14ac:dyDescent="0.3">
      <c r="A2677" s="4">
        <v>2675</v>
      </c>
      <c r="B2677" s="5" t="s">
        <v>4687</v>
      </c>
      <c r="C2677" s="4" t="s">
        <v>1922</v>
      </c>
      <c r="D2677" s="4" t="str">
        <f>MID(B2677,FIND("(",B2677)+1,4)</f>
        <v>2017</v>
      </c>
      <c r="E2677" s="3">
        <f>G2677</f>
        <v>19149</v>
      </c>
      <c r="F2677" s="3" t="str">
        <f t="shared" si="754"/>
        <v xml:space="preserve">18.7  </v>
      </c>
      <c r="G2677" s="3">
        <f t="shared" si="764"/>
        <v>19149</v>
      </c>
    </row>
    <row r="2678" spans="1:7" ht="14.4" x14ac:dyDescent="0.3">
      <c r="A2678" s="4">
        <v>2676</v>
      </c>
      <c r="B2678" s="5" t="s">
        <v>4688</v>
      </c>
      <c r="C2678" s="4" t="s">
        <v>4689</v>
      </c>
      <c r="D2678" s="4" t="str">
        <f>MID(B2678,FIND("(",B2678)+1,4)</f>
        <v>1993</v>
      </c>
      <c r="E2678" s="3">
        <f>G2678</f>
        <v>214528</v>
      </c>
      <c r="F2678" s="3" t="str">
        <f t="shared" si="754"/>
        <v xml:space="preserve">209.5  </v>
      </c>
      <c r="G2678" s="3">
        <f t="shared" si="764"/>
        <v>214528</v>
      </c>
    </row>
    <row r="2679" spans="1:7" ht="14.4" x14ac:dyDescent="0.3">
      <c r="A2679" s="4">
        <v>2677</v>
      </c>
      <c r="B2679" s="5" t="s">
        <v>4690</v>
      </c>
      <c r="C2679" s="4" t="s">
        <v>374</v>
      </c>
      <c r="D2679" s="4" t="str">
        <f>MID(B2679,FIND("(",B2679)+1,4)</f>
        <v>2000</v>
      </c>
      <c r="E2679" s="3">
        <f>G2679</f>
        <v>2411725</v>
      </c>
      <c r="F2679" s="3" t="str">
        <f>REPLACE(C2679,FIND("MiB",C2679),3," ")</f>
        <v xml:space="preserve">2.3  </v>
      </c>
      <c r="G2679" s="3">
        <f>ROUNDUP(  F2679*1024*1024,0)</f>
        <v>2411725</v>
      </c>
    </row>
    <row r="2680" spans="1:7" ht="14.4" x14ac:dyDescent="0.3">
      <c r="A2680" s="4">
        <v>2678</v>
      </c>
      <c r="B2680" s="5" t="s">
        <v>4691</v>
      </c>
      <c r="C2680" s="4" t="s">
        <v>259</v>
      </c>
      <c r="D2680" s="4" t="str">
        <f>MID(B2680,FIND("(",B2680)+1,4)</f>
        <v>1989</v>
      </c>
      <c r="E2680" s="3">
        <f>G2680</f>
        <v>35533</v>
      </c>
      <c r="F2680" s="3" t="str">
        <f t="shared" si="754"/>
        <v xml:space="preserve">34.7  </v>
      </c>
      <c r="G2680" s="3">
        <f t="shared" ref="G2680:G2686" si="765">ROUNDUP(  F2680*1024,0)</f>
        <v>35533</v>
      </c>
    </row>
    <row r="2681" spans="1:7" ht="14.4" x14ac:dyDescent="0.3">
      <c r="A2681" s="4">
        <v>2679</v>
      </c>
      <c r="B2681" s="5" t="s">
        <v>4692</v>
      </c>
      <c r="C2681" s="4" t="s">
        <v>4693</v>
      </c>
      <c r="D2681" s="4" t="str">
        <f>MID(B2681,FIND("(",B2681)+1,4)</f>
        <v>1996</v>
      </c>
      <c r="E2681" s="3">
        <f>G2681</f>
        <v>363520</v>
      </c>
      <c r="F2681" s="3" t="str">
        <f t="shared" si="754"/>
        <v xml:space="preserve">355.0  </v>
      </c>
      <c r="G2681" s="3">
        <f t="shared" si="765"/>
        <v>363520</v>
      </c>
    </row>
    <row r="2682" spans="1:7" ht="14.4" x14ac:dyDescent="0.3">
      <c r="A2682" s="4">
        <v>2680</v>
      </c>
      <c r="B2682" s="5" t="s">
        <v>4694</v>
      </c>
      <c r="C2682" s="4" t="s">
        <v>4695</v>
      </c>
      <c r="D2682" s="4" t="str">
        <f>MID(B2682,FIND("(",B2682)+1,4)</f>
        <v>1992</v>
      </c>
      <c r="E2682" s="3">
        <f>G2682</f>
        <v>110592</v>
      </c>
      <c r="F2682" s="3" t="str">
        <f t="shared" si="754"/>
        <v xml:space="preserve">108.0  </v>
      </c>
      <c r="G2682" s="3">
        <f t="shared" si="765"/>
        <v>110592</v>
      </c>
    </row>
    <row r="2683" spans="1:7" ht="14.4" x14ac:dyDescent="0.3">
      <c r="A2683" s="4">
        <v>2681</v>
      </c>
      <c r="B2683" s="5" t="s">
        <v>4696</v>
      </c>
      <c r="C2683" s="4" t="s">
        <v>40</v>
      </c>
      <c r="D2683" s="4" t="str">
        <f>MID(B2683,FIND("(",B2683)+1,4)</f>
        <v>1989</v>
      </c>
      <c r="E2683" s="3">
        <f>G2683</f>
        <v>59495</v>
      </c>
      <c r="F2683" s="3" t="str">
        <f t="shared" si="754"/>
        <v xml:space="preserve">58.1  </v>
      </c>
      <c r="G2683" s="3">
        <f t="shared" si="765"/>
        <v>59495</v>
      </c>
    </row>
    <row r="2684" spans="1:7" ht="14.4" x14ac:dyDescent="0.3">
      <c r="A2684" s="4">
        <v>2682</v>
      </c>
      <c r="B2684" s="5" t="s">
        <v>4697</v>
      </c>
      <c r="C2684" s="4" t="s">
        <v>3003</v>
      </c>
      <c r="D2684" s="4" t="str">
        <f>MID(B2684,FIND("(",B2684)+1,4)</f>
        <v>1992</v>
      </c>
      <c r="E2684" s="3">
        <f>G2684</f>
        <v>117556</v>
      </c>
      <c r="F2684" s="3" t="str">
        <f t="shared" si="754"/>
        <v xml:space="preserve">114.8  </v>
      </c>
      <c r="G2684" s="3">
        <f t="shared" si="765"/>
        <v>117556</v>
      </c>
    </row>
    <row r="2685" spans="1:7" ht="14.4" x14ac:dyDescent="0.3">
      <c r="A2685" s="4">
        <v>2683</v>
      </c>
      <c r="B2685" s="5" t="s">
        <v>4698</v>
      </c>
      <c r="C2685" s="4" t="s">
        <v>4699</v>
      </c>
      <c r="D2685" s="4" t="str">
        <f>MID(B2685,FIND("(",B2685)+1,4)</f>
        <v>1991</v>
      </c>
      <c r="E2685" s="3">
        <f>G2685</f>
        <v>343450</v>
      </c>
      <c r="F2685" s="3" t="str">
        <f t="shared" si="754"/>
        <v xml:space="preserve">335.4  </v>
      </c>
      <c r="G2685" s="3">
        <f t="shared" si="765"/>
        <v>343450</v>
      </c>
    </row>
    <row r="2686" spans="1:7" ht="14.4" x14ac:dyDescent="0.3">
      <c r="A2686" s="4">
        <v>2684</v>
      </c>
      <c r="B2686" s="5" t="s">
        <v>4700</v>
      </c>
      <c r="C2686" s="4" t="s">
        <v>4701</v>
      </c>
      <c r="D2686" s="4" t="str">
        <f>MID(B2686,FIND("(",B2686)+1,4)</f>
        <v>1987</v>
      </c>
      <c r="E2686" s="3">
        <f>G2686</f>
        <v>30618</v>
      </c>
      <c r="F2686" s="3" t="str">
        <f t="shared" si="754"/>
        <v xml:space="preserve">29.9  </v>
      </c>
      <c r="G2686" s="3">
        <f t="shared" si="765"/>
        <v>30618</v>
      </c>
    </row>
    <row r="2687" spans="1:7" ht="14.4" x14ac:dyDescent="0.3">
      <c r="A2687" s="4">
        <v>2685</v>
      </c>
      <c r="B2687" s="5" t="s">
        <v>4702</v>
      </c>
      <c r="C2687" s="4" t="s">
        <v>3974</v>
      </c>
      <c r="D2687" s="4" t="str">
        <f>MID(B2687,FIND("(",B2687)+1,4)</f>
        <v>1993</v>
      </c>
      <c r="E2687" s="3">
        <f>G2687</f>
        <v>7549748</v>
      </c>
      <c r="F2687" s="3" t="str">
        <f>REPLACE(C2687,FIND("MiB",C2687),3," ")</f>
        <v xml:space="preserve">7.2  </v>
      </c>
      <c r="G2687" s="3">
        <f>ROUNDUP(  F2687*1024*1024,0)</f>
        <v>7549748</v>
      </c>
    </row>
    <row r="2688" spans="1:7" ht="14.4" x14ac:dyDescent="0.3">
      <c r="A2688" s="4">
        <v>2686</v>
      </c>
      <c r="B2688" s="5" t="s">
        <v>4703</v>
      </c>
      <c r="C2688" s="4" t="s">
        <v>4704</v>
      </c>
      <c r="D2688" s="4" t="str">
        <f>MID(B2688,FIND("(",B2688)+1,4)</f>
        <v>2005</v>
      </c>
      <c r="E2688" s="3">
        <f>G2688</f>
        <v>52634</v>
      </c>
      <c r="F2688" s="3" t="str">
        <f t="shared" si="754"/>
        <v xml:space="preserve">51.4  </v>
      </c>
      <c r="G2688" s="3">
        <f t="shared" ref="G2688:G2689" si="766">ROUNDUP(  F2688*1024,0)</f>
        <v>52634</v>
      </c>
    </row>
    <row r="2689" spans="1:7" ht="14.4" x14ac:dyDescent="0.3">
      <c r="A2689" s="4">
        <v>2687</v>
      </c>
      <c r="B2689" s="5" t="s">
        <v>4705</v>
      </c>
      <c r="C2689" s="4" t="s">
        <v>4706</v>
      </c>
      <c r="D2689" s="4" t="str">
        <f>MID(B2689,FIND("(",B2689)+1,4)</f>
        <v>1991</v>
      </c>
      <c r="E2689" s="3">
        <f>G2689</f>
        <v>118068</v>
      </c>
      <c r="F2689" s="3" t="str">
        <f t="shared" si="754"/>
        <v xml:space="preserve">115.3  </v>
      </c>
      <c r="G2689" s="3">
        <f t="shared" si="766"/>
        <v>118068</v>
      </c>
    </row>
    <row r="2690" spans="1:7" ht="14.4" x14ac:dyDescent="0.3">
      <c r="A2690" s="4">
        <v>2688</v>
      </c>
      <c r="B2690" s="5" t="s">
        <v>4707</v>
      </c>
      <c r="C2690" s="4" t="s">
        <v>1958</v>
      </c>
      <c r="D2690" s="4" t="str">
        <f>MID(B2690,FIND("(",B2690)+1,4)</f>
        <v>1992</v>
      </c>
      <c r="E2690" s="3">
        <f>G2690</f>
        <v>5033165</v>
      </c>
      <c r="F2690" s="3" t="str">
        <f t="shared" ref="F2690:F2694" si="767">REPLACE(C2690,FIND("MiB",C2690),3," ")</f>
        <v xml:space="preserve">4.8  </v>
      </c>
      <c r="G2690" s="3">
        <f t="shared" ref="G2690:G2694" si="768">ROUNDUP(  F2690*1024*1024,0)</f>
        <v>5033165</v>
      </c>
    </row>
    <row r="2691" spans="1:7" ht="14.4" x14ac:dyDescent="0.3">
      <c r="A2691" s="4">
        <v>2689</v>
      </c>
      <c r="B2691" s="5" t="s">
        <v>4708</v>
      </c>
      <c r="C2691" s="4" t="s">
        <v>502</v>
      </c>
      <c r="D2691" s="4" t="str">
        <f>MID(B2691,FIND("(",B2691)+1,4)</f>
        <v>1994</v>
      </c>
      <c r="E2691" s="3">
        <f>G2691</f>
        <v>5242880</v>
      </c>
      <c r="F2691" s="3" t="str">
        <f t="shared" si="767"/>
        <v xml:space="preserve">5.0  </v>
      </c>
      <c r="G2691" s="3">
        <f t="shared" si="768"/>
        <v>5242880</v>
      </c>
    </row>
    <row r="2692" spans="1:7" ht="14.4" x14ac:dyDescent="0.3">
      <c r="A2692" s="4">
        <v>2690</v>
      </c>
      <c r="B2692" s="5" t="s">
        <v>4709</v>
      </c>
      <c r="C2692" s="4" t="s">
        <v>4710</v>
      </c>
      <c r="D2692" s="4" t="str">
        <f>MID(B2692,FIND("(",B2692)+1,4)</f>
        <v>1995</v>
      </c>
      <c r="E2692" s="3">
        <f>G2692</f>
        <v>271371469</v>
      </c>
      <c r="F2692" s="3" t="str">
        <f t="shared" si="767"/>
        <v xml:space="preserve">258.8  </v>
      </c>
      <c r="G2692" s="3">
        <f t="shared" si="768"/>
        <v>271371469</v>
      </c>
    </row>
    <row r="2693" spans="1:7" ht="14.4" x14ac:dyDescent="0.3">
      <c r="A2693" s="4">
        <v>2691</v>
      </c>
      <c r="B2693" s="5" t="s">
        <v>4711</v>
      </c>
      <c r="C2693" s="4" t="s">
        <v>4712</v>
      </c>
      <c r="D2693" s="4" t="str">
        <f>MID(B2693,FIND("(",B2693)+1,4)</f>
        <v>1995</v>
      </c>
      <c r="E2693" s="3">
        <f>G2693</f>
        <v>316984525</v>
      </c>
      <c r="F2693" s="3" t="str">
        <f t="shared" si="767"/>
        <v xml:space="preserve">302.3  </v>
      </c>
      <c r="G2693" s="3">
        <f t="shared" si="768"/>
        <v>316984525</v>
      </c>
    </row>
    <row r="2694" spans="1:7" ht="14.4" x14ac:dyDescent="0.3">
      <c r="A2694" s="4">
        <v>2692</v>
      </c>
      <c r="B2694" s="5" t="s">
        <v>4713</v>
      </c>
      <c r="C2694" s="4" t="s">
        <v>180</v>
      </c>
      <c r="D2694" s="4" t="str">
        <f>MID(B2694,FIND("(",B2694)+1,4)</f>
        <v>1996</v>
      </c>
      <c r="E2694" s="3">
        <f>G2694</f>
        <v>1363149</v>
      </c>
      <c r="F2694" s="3" t="str">
        <f t="shared" si="767"/>
        <v xml:space="preserve">1.3  </v>
      </c>
      <c r="G2694" s="3">
        <f t="shared" si="768"/>
        <v>1363149</v>
      </c>
    </row>
    <row r="2695" spans="1:7" ht="14.4" x14ac:dyDescent="0.3">
      <c r="A2695" s="4">
        <v>2693</v>
      </c>
      <c r="B2695" s="5" t="s">
        <v>4714</v>
      </c>
      <c r="C2695" s="4" t="s">
        <v>2053</v>
      </c>
      <c r="D2695" s="4" t="str">
        <f>MID(B2695,FIND("(",B2695)+1,4)</f>
        <v>1992</v>
      </c>
      <c r="E2695" s="3">
        <f>G2695</f>
        <v>234292</v>
      </c>
      <c r="F2695" s="3" t="str">
        <f t="shared" ref="F2695:F2754" si="769">REPLACE(C2695,FIND("KiB",C2695),3," ")</f>
        <v xml:space="preserve">228.8  </v>
      </c>
      <c r="G2695" s="3">
        <f t="shared" ref="G2695:G2706" si="770">ROUNDUP(  F2695*1024,0)</f>
        <v>234292</v>
      </c>
    </row>
    <row r="2696" spans="1:7" ht="14.4" x14ac:dyDescent="0.3">
      <c r="A2696" s="4">
        <v>2694</v>
      </c>
      <c r="B2696" s="5" t="s">
        <v>4715</v>
      </c>
      <c r="C2696" s="4" t="s">
        <v>4716</v>
      </c>
      <c r="D2696" s="4" t="str">
        <f>MID(B2696,FIND("(",B2696)+1,4)</f>
        <v>1992</v>
      </c>
      <c r="E2696" s="3">
        <f>G2696</f>
        <v>119911</v>
      </c>
      <c r="F2696" s="3" t="str">
        <f t="shared" si="769"/>
        <v xml:space="preserve">117.1  </v>
      </c>
      <c r="G2696" s="3">
        <f t="shared" si="770"/>
        <v>119911</v>
      </c>
    </row>
    <row r="2697" spans="1:7" ht="14.4" x14ac:dyDescent="0.3">
      <c r="A2697" s="4">
        <v>2695</v>
      </c>
      <c r="B2697" s="5" t="s">
        <v>4717</v>
      </c>
      <c r="C2697" s="4" t="s">
        <v>4718</v>
      </c>
      <c r="D2697" s="4" t="str">
        <f>MID(B2697,FIND("(",B2697)+1,4)</f>
        <v>1989</v>
      </c>
      <c r="E2697" s="3">
        <f>G2697</f>
        <v>343962</v>
      </c>
      <c r="F2697" s="3" t="str">
        <f t="shared" si="769"/>
        <v xml:space="preserve">335.9  </v>
      </c>
      <c r="G2697" s="3">
        <f t="shared" si="770"/>
        <v>343962</v>
      </c>
    </row>
    <row r="2698" spans="1:7" ht="14.4" x14ac:dyDescent="0.3">
      <c r="A2698" s="4">
        <v>2696</v>
      </c>
      <c r="B2698" s="5" t="s">
        <v>4719</v>
      </c>
      <c r="C2698" s="4" t="s">
        <v>4720</v>
      </c>
      <c r="D2698" s="4" t="str">
        <f>MID(B2698,FIND("(",B2698)+1,4)</f>
        <v>1984</v>
      </c>
      <c r="E2698" s="3">
        <f>G2698</f>
        <v>29287</v>
      </c>
      <c r="F2698" s="3" t="str">
        <f t="shared" si="769"/>
        <v xml:space="preserve">28.6  </v>
      </c>
      <c r="G2698" s="3">
        <f t="shared" si="770"/>
        <v>29287</v>
      </c>
    </row>
    <row r="2699" spans="1:7" ht="14.4" x14ac:dyDescent="0.3">
      <c r="A2699" s="4">
        <v>2697</v>
      </c>
      <c r="B2699" s="5" t="s">
        <v>4721</v>
      </c>
      <c r="C2699" s="4" t="s">
        <v>4722</v>
      </c>
      <c r="D2699" s="4" t="str">
        <f>MID(B2699,FIND("(",B2699)+1,4)</f>
        <v>1990</v>
      </c>
      <c r="E2699" s="3">
        <f>G2699</f>
        <v>222618</v>
      </c>
      <c r="F2699" s="3" t="str">
        <f t="shared" si="769"/>
        <v xml:space="preserve">217.4  </v>
      </c>
      <c r="G2699" s="3">
        <f t="shared" si="770"/>
        <v>222618</v>
      </c>
    </row>
    <row r="2700" spans="1:7" ht="14.4" x14ac:dyDescent="0.3">
      <c r="A2700" s="4">
        <v>2698</v>
      </c>
      <c r="B2700" s="5" t="s">
        <v>4723</v>
      </c>
      <c r="C2700" s="4" t="s">
        <v>4724</v>
      </c>
      <c r="D2700" s="4" t="str">
        <f>MID(B2700,FIND("(",B2700)+1,4)</f>
        <v>1991</v>
      </c>
      <c r="E2700" s="3">
        <f>G2700</f>
        <v>121140</v>
      </c>
      <c r="F2700" s="3" t="str">
        <f t="shared" si="769"/>
        <v xml:space="preserve">118.3  </v>
      </c>
      <c r="G2700" s="3">
        <f t="shared" si="770"/>
        <v>121140</v>
      </c>
    </row>
    <row r="2701" spans="1:7" ht="14.4" x14ac:dyDescent="0.3">
      <c r="A2701" s="4">
        <v>2699</v>
      </c>
      <c r="B2701" s="5" t="s">
        <v>4725</v>
      </c>
      <c r="C2701" s="4" t="s">
        <v>4726</v>
      </c>
      <c r="D2701" s="4" t="str">
        <f>MID(B2701,FIND("(",B2701)+1,4)</f>
        <v>2017</v>
      </c>
      <c r="E2701" s="3">
        <f>G2701</f>
        <v>59392</v>
      </c>
      <c r="F2701" s="3" t="str">
        <f t="shared" si="769"/>
        <v xml:space="preserve">58.0  </v>
      </c>
      <c r="G2701" s="3">
        <f t="shared" si="770"/>
        <v>59392</v>
      </c>
    </row>
    <row r="2702" spans="1:7" ht="14.4" x14ac:dyDescent="0.3">
      <c r="A2702" s="4">
        <v>2700</v>
      </c>
      <c r="B2702" s="5" t="s">
        <v>4727</v>
      </c>
      <c r="C2702" s="4" t="s">
        <v>2002</v>
      </c>
      <c r="D2702" s="4" t="str">
        <f>MID(B2702,FIND("(",B2702)+1,4)</f>
        <v>1984</v>
      </c>
      <c r="E2702" s="3">
        <f>G2702</f>
        <v>3789</v>
      </c>
      <c r="F2702" s="3" t="str">
        <f t="shared" si="769"/>
        <v xml:space="preserve">3.7  </v>
      </c>
      <c r="G2702" s="3">
        <f t="shared" si="770"/>
        <v>3789</v>
      </c>
    </row>
    <row r="2703" spans="1:7" ht="14.4" x14ac:dyDescent="0.3">
      <c r="A2703" s="4">
        <v>2701</v>
      </c>
      <c r="B2703" s="5" t="s">
        <v>4728</v>
      </c>
      <c r="C2703" s="4" t="s">
        <v>4729</v>
      </c>
      <c r="D2703" s="4" t="str">
        <f>MID(B2703,FIND("(",B2703)+1,4)</f>
        <v>1991</v>
      </c>
      <c r="E2703" s="3">
        <f>G2703</f>
        <v>516916</v>
      </c>
      <c r="F2703" s="3" t="str">
        <f t="shared" si="769"/>
        <v xml:space="preserve">504.8  </v>
      </c>
      <c r="G2703" s="3">
        <f t="shared" si="770"/>
        <v>516916</v>
      </c>
    </row>
    <row r="2704" spans="1:7" ht="14.4" x14ac:dyDescent="0.3">
      <c r="A2704" s="4">
        <v>2702</v>
      </c>
      <c r="B2704" s="5" t="s">
        <v>4730</v>
      </c>
      <c r="C2704" s="4" t="s">
        <v>4731</v>
      </c>
      <c r="D2704" s="4" t="str">
        <f>MID(B2704,FIND("(",B2704)+1,4)</f>
        <v>1988</v>
      </c>
      <c r="E2704" s="3">
        <f>G2704</f>
        <v>545485</v>
      </c>
      <c r="F2704" s="3" t="str">
        <f t="shared" si="769"/>
        <v xml:space="preserve">532.7  </v>
      </c>
      <c r="G2704" s="3">
        <f t="shared" si="770"/>
        <v>545485</v>
      </c>
    </row>
    <row r="2705" spans="1:7" ht="14.4" x14ac:dyDescent="0.3">
      <c r="A2705" s="4">
        <v>2703</v>
      </c>
      <c r="B2705" s="5" t="s">
        <v>4732</v>
      </c>
      <c r="C2705" s="4" t="s">
        <v>4733</v>
      </c>
      <c r="D2705" s="4" t="str">
        <f>MID(B2705,FIND("(",B2705)+1,4)</f>
        <v>1989</v>
      </c>
      <c r="E2705" s="3">
        <f>G2705</f>
        <v>36660</v>
      </c>
      <c r="F2705" s="3" t="str">
        <f t="shared" si="769"/>
        <v xml:space="preserve">35.8  </v>
      </c>
      <c r="G2705" s="3">
        <f t="shared" si="770"/>
        <v>36660</v>
      </c>
    </row>
    <row r="2706" spans="1:7" ht="14.4" x14ac:dyDescent="0.3">
      <c r="A2706" s="4">
        <v>2704</v>
      </c>
      <c r="B2706" s="5" t="s">
        <v>4734</v>
      </c>
      <c r="C2706" s="4" t="s">
        <v>2988</v>
      </c>
      <c r="D2706" s="4" t="str">
        <f>MID(B2706,FIND("(",B2706)+1,4)</f>
        <v>1987</v>
      </c>
      <c r="E2706" s="3">
        <f>G2706</f>
        <v>191488</v>
      </c>
      <c r="F2706" s="3" t="str">
        <f t="shared" si="769"/>
        <v xml:space="preserve">187.0  </v>
      </c>
      <c r="G2706" s="3">
        <f t="shared" si="770"/>
        <v>191488</v>
      </c>
    </row>
    <row r="2707" spans="1:7" ht="14.4" x14ac:dyDescent="0.3">
      <c r="A2707" s="4">
        <v>2705</v>
      </c>
      <c r="B2707" s="5" t="s">
        <v>4735</v>
      </c>
      <c r="C2707" s="4" t="s">
        <v>1235</v>
      </c>
      <c r="D2707" s="4" t="str">
        <f>MID(B2707,FIND("(",B2707)+1,4)</f>
        <v>1997</v>
      </c>
      <c r="E2707" s="3">
        <f>G2707</f>
        <v>15309210</v>
      </c>
      <c r="F2707" s="3" t="str">
        <f>REPLACE(C2707,FIND("MiB",C2707),3," ")</f>
        <v xml:space="preserve">14.6  </v>
      </c>
      <c r="G2707" s="3">
        <f>ROUNDUP(  F2707*1024*1024,0)</f>
        <v>15309210</v>
      </c>
    </row>
    <row r="2708" spans="1:7" ht="14.4" x14ac:dyDescent="0.3">
      <c r="A2708" s="4">
        <v>2706</v>
      </c>
      <c r="B2708" s="5" t="s">
        <v>4736</v>
      </c>
      <c r="C2708" s="4" t="s">
        <v>4737</v>
      </c>
      <c r="D2708" s="4" t="str">
        <f>MID(B2708,FIND("(",B2708)+1,4)</f>
        <v>1987</v>
      </c>
      <c r="E2708" s="3">
        <f>G2708</f>
        <v>679629</v>
      </c>
      <c r="F2708" s="3" t="str">
        <f t="shared" si="769"/>
        <v xml:space="preserve">663.7  </v>
      </c>
      <c r="G2708" s="3">
        <f>ROUNDUP(  F2708*1024,0)</f>
        <v>679629</v>
      </c>
    </row>
    <row r="2709" spans="1:7" ht="14.4" x14ac:dyDescent="0.3">
      <c r="A2709" s="4">
        <v>2707</v>
      </c>
      <c r="B2709" s="5" t="s">
        <v>4738</v>
      </c>
      <c r="C2709" s="4" t="s">
        <v>180</v>
      </c>
      <c r="D2709" s="4" t="str">
        <f>MID(B2709,FIND("(",B2709)+1,4)</f>
        <v>1989</v>
      </c>
      <c r="E2709" s="3">
        <f>G2709</f>
        <v>1363149</v>
      </c>
      <c r="F2709" s="3" t="str">
        <f t="shared" ref="F2709:F2710" si="771">REPLACE(C2709,FIND("MiB",C2709),3," ")</f>
        <v xml:space="preserve">1.3  </v>
      </c>
      <c r="G2709" s="3">
        <f t="shared" ref="G2709:G2710" si="772">ROUNDUP(  F2709*1024*1024,0)</f>
        <v>1363149</v>
      </c>
    </row>
    <row r="2710" spans="1:7" ht="14.4" x14ac:dyDescent="0.3">
      <c r="A2710" s="4">
        <v>2708</v>
      </c>
      <c r="B2710" s="5" t="s">
        <v>4739</v>
      </c>
      <c r="C2710" s="4" t="s">
        <v>4740</v>
      </c>
      <c r="D2710" s="4" t="str">
        <f>MID(B2710,FIND("(",B2710)+1,4)</f>
        <v>1997</v>
      </c>
      <c r="E2710" s="3">
        <f>G2710</f>
        <v>30094132</v>
      </c>
      <c r="F2710" s="3" t="str">
        <f t="shared" si="771"/>
        <v xml:space="preserve">28.7  </v>
      </c>
      <c r="G2710" s="3">
        <f t="shared" si="772"/>
        <v>30094132</v>
      </c>
    </row>
    <row r="2711" spans="1:7" ht="14.4" x14ac:dyDescent="0.3">
      <c r="A2711" s="4">
        <v>2709</v>
      </c>
      <c r="B2711" s="5" t="s">
        <v>4741</v>
      </c>
      <c r="C2711" s="4" t="s">
        <v>4742</v>
      </c>
      <c r="D2711" s="4" t="str">
        <f>MID(B2711,FIND("(",B2711)+1,4)</f>
        <v>1991</v>
      </c>
      <c r="E2711" s="3">
        <f>G2711</f>
        <v>539341</v>
      </c>
      <c r="F2711" s="3" t="str">
        <f t="shared" si="769"/>
        <v xml:space="preserve">526.7  </v>
      </c>
      <c r="G2711" s="3">
        <f t="shared" ref="G2711:G2713" si="773">ROUNDUP(  F2711*1024,0)</f>
        <v>539341</v>
      </c>
    </row>
    <row r="2712" spans="1:7" ht="14.4" x14ac:dyDescent="0.3">
      <c r="A2712" s="4">
        <v>2710</v>
      </c>
      <c r="B2712" s="5" t="s">
        <v>4743</v>
      </c>
      <c r="C2712" s="4" t="s">
        <v>3187</v>
      </c>
      <c r="D2712" s="4" t="str">
        <f>MID(B2712,FIND("(",B2712)+1,4)</f>
        <v>1985</v>
      </c>
      <c r="E2712" s="3">
        <f>G2712</f>
        <v>85300</v>
      </c>
      <c r="F2712" s="3" t="str">
        <f t="shared" si="769"/>
        <v xml:space="preserve">83.3  </v>
      </c>
      <c r="G2712" s="3">
        <f t="shared" si="773"/>
        <v>85300</v>
      </c>
    </row>
    <row r="2713" spans="1:7" ht="14.4" x14ac:dyDescent="0.3">
      <c r="A2713" s="4">
        <v>2711</v>
      </c>
      <c r="B2713" s="5" t="s">
        <v>4744</v>
      </c>
      <c r="C2713" s="4" t="s">
        <v>4745</v>
      </c>
      <c r="D2713" s="4" t="str">
        <f>MID(B2713,FIND("(",B2713)+1,4)</f>
        <v>1990</v>
      </c>
      <c r="E2713" s="3">
        <f>G2713</f>
        <v>245044</v>
      </c>
      <c r="F2713" s="3" t="str">
        <f t="shared" si="769"/>
        <v xml:space="preserve">239.3  </v>
      </c>
      <c r="G2713" s="3">
        <f t="shared" si="773"/>
        <v>245044</v>
      </c>
    </row>
    <row r="2714" spans="1:7" ht="14.4" x14ac:dyDescent="0.3">
      <c r="A2714" s="4">
        <v>2712</v>
      </c>
      <c r="B2714" s="5" t="s">
        <v>4746</v>
      </c>
      <c r="C2714" s="4" t="s">
        <v>178</v>
      </c>
      <c r="D2714" s="4" t="str">
        <f>MID(B2714,FIND("(",B2714)+1,4)</f>
        <v>1994</v>
      </c>
      <c r="E2714" s="3">
        <f>G2714</f>
        <v>3670016</v>
      </c>
      <c r="F2714" s="3" t="str">
        <f>REPLACE(C2714,FIND("MiB",C2714),3," ")</f>
        <v xml:space="preserve">3.5  </v>
      </c>
      <c r="G2714" s="3">
        <f>ROUNDUP(  F2714*1024*1024,0)</f>
        <v>3670016</v>
      </c>
    </row>
    <row r="2715" spans="1:7" ht="14.4" x14ac:dyDescent="0.3">
      <c r="A2715" s="4">
        <v>2713</v>
      </c>
      <c r="B2715" s="5" t="s">
        <v>4747</v>
      </c>
      <c r="C2715" s="4" t="s">
        <v>4748</v>
      </c>
      <c r="D2715" s="4" t="str">
        <f>MID(B2715,FIND("(",B2715)+1,4)</f>
        <v>1990</v>
      </c>
      <c r="E2715" s="3">
        <f>G2715</f>
        <v>496845</v>
      </c>
      <c r="F2715" s="3" t="str">
        <f t="shared" si="769"/>
        <v xml:space="preserve">485.2  </v>
      </c>
      <c r="G2715" s="3">
        <f>ROUNDUP(  F2715*1024,0)</f>
        <v>496845</v>
      </c>
    </row>
    <row r="2716" spans="1:7" ht="14.4" x14ac:dyDescent="0.3">
      <c r="A2716" s="4">
        <v>2714</v>
      </c>
      <c r="B2716" s="5" t="s">
        <v>4749</v>
      </c>
      <c r="C2716" s="4" t="s">
        <v>4750</v>
      </c>
      <c r="D2716" s="4" t="str">
        <f>MID(B2716,FIND("(",B2716)+1,4)</f>
        <v>1998</v>
      </c>
      <c r="E2716" s="3">
        <f>G2716</f>
        <v>460639437</v>
      </c>
      <c r="F2716" s="3" t="str">
        <f>REPLACE(C2716,FIND("MiB",C2716),3," ")</f>
        <v xml:space="preserve">439.3  </v>
      </c>
      <c r="G2716" s="3">
        <f>ROUNDUP(  F2716*1024*1024,0)</f>
        <v>460639437</v>
      </c>
    </row>
    <row r="2717" spans="1:7" ht="14.4" x14ac:dyDescent="0.3">
      <c r="A2717" s="4">
        <v>2715</v>
      </c>
      <c r="B2717" s="5" t="s">
        <v>4751</v>
      </c>
      <c r="C2717" s="4" t="s">
        <v>4752</v>
      </c>
      <c r="D2717" s="4" t="str">
        <f>MID(B2717,FIND("(",B2717)+1,4)</f>
        <v>1986</v>
      </c>
      <c r="E2717" s="3">
        <f>G2717</f>
        <v>329216</v>
      </c>
      <c r="F2717" s="3" t="str">
        <f t="shared" si="769"/>
        <v xml:space="preserve">321.5  </v>
      </c>
      <c r="G2717" s="3">
        <f>ROUNDUP(  F2717*1024,0)</f>
        <v>329216</v>
      </c>
    </row>
    <row r="2718" spans="1:7" ht="14.4" x14ac:dyDescent="0.3">
      <c r="A2718" s="4">
        <v>2716</v>
      </c>
      <c r="B2718" s="5" t="s">
        <v>4753</v>
      </c>
      <c r="C2718" s="4" t="s">
        <v>3121</v>
      </c>
      <c r="D2718" s="4" t="str">
        <f>MID(B2718,FIND("(",B2718)+1,4)</f>
        <v>CD-R</v>
      </c>
      <c r="E2718" s="3">
        <f>G2718</f>
        <v>5557453</v>
      </c>
      <c r="F2718" s="3" t="str">
        <f t="shared" ref="F2718:F2720" si="774">REPLACE(C2718,FIND("MiB",C2718),3," ")</f>
        <v xml:space="preserve">5.3  </v>
      </c>
      <c r="G2718" s="3">
        <f t="shared" ref="G2718:G2720" si="775">ROUNDUP(  F2718*1024*1024,0)</f>
        <v>5557453</v>
      </c>
    </row>
    <row r="2719" spans="1:7" ht="14.4" x14ac:dyDescent="0.3">
      <c r="A2719" s="4">
        <v>2717</v>
      </c>
      <c r="B2719" s="5" t="s">
        <v>4754</v>
      </c>
      <c r="C2719" s="4" t="s">
        <v>4755</v>
      </c>
      <c r="D2719" s="4" t="str">
        <f>MID(B2719,FIND("(",B2719)+1,4)</f>
        <v>1997</v>
      </c>
      <c r="E2719" s="3">
        <f>G2719</f>
        <v>566021325</v>
      </c>
      <c r="F2719" s="3" t="str">
        <f t="shared" si="774"/>
        <v xml:space="preserve">539.8  </v>
      </c>
      <c r="G2719" s="3">
        <f t="shared" si="775"/>
        <v>566021325</v>
      </c>
    </row>
    <row r="2720" spans="1:7" ht="14.4" x14ac:dyDescent="0.3">
      <c r="A2720" s="4">
        <v>2718</v>
      </c>
      <c r="B2720" s="5" t="s">
        <v>4756</v>
      </c>
      <c r="C2720" s="4" t="s">
        <v>494</v>
      </c>
      <c r="D2720" s="4" t="str">
        <f>MID(B2720,FIND("(",B2720)+1,4)</f>
        <v>1992</v>
      </c>
      <c r="E2720" s="3">
        <f>G2720</f>
        <v>2621440</v>
      </c>
      <c r="F2720" s="3" t="str">
        <f t="shared" si="774"/>
        <v xml:space="preserve">2.5  </v>
      </c>
      <c r="G2720" s="3">
        <f t="shared" si="775"/>
        <v>2621440</v>
      </c>
    </row>
    <row r="2721" spans="1:7" ht="14.4" x14ac:dyDescent="0.3">
      <c r="A2721" s="4">
        <v>2719</v>
      </c>
      <c r="B2721" s="5" t="s">
        <v>4757</v>
      </c>
      <c r="C2721" s="4" t="s">
        <v>4758</v>
      </c>
      <c r="D2721" s="4" t="str">
        <f>MID(B2721,FIND("(",B2721)+1,4)</f>
        <v>1987</v>
      </c>
      <c r="E2721" s="3">
        <f>G2721</f>
        <v>34304</v>
      </c>
      <c r="F2721" s="3" t="str">
        <f t="shared" si="769"/>
        <v xml:space="preserve">33.5  </v>
      </c>
      <c r="G2721" s="3">
        <f>ROUNDUP(  F2721*1024,0)</f>
        <v>34304</v>
      </c>
    </row>
    <row r="2722" spans="1:7" ht="14.4" x14ac:dyDescent="0.3">
      <c r="A2722" s="4">
        <v>2720</v>
      </c>
      <c r="B2722" s="5" t="s">
        <v>4759</v>
      </c>
      <c r="C2722" s="4" t="s">
        <v>2325</v>
      </c>
      <c r="D2722" s="4" t="str">
        <f>MID(B2722,FIND("(",B2722)+1,4)</f>
        <v>1996</v>
      </c>
      <c r="E2722" s="3">
        <f>G2722</f>
        <v>55155098</v>
      </c>
      <c r="F2722" s="3" t="str">
        <f>REPLACE(C2722,FIND("MiB",C2722),3," ")</f>
        <v xml:space="preserve">52.6  </v>
      </c>
      <c r="G2722" s="3">
        <f>ROUNDUP(  F2722*1024*1024,0)</f>
        <v>55155098</v>
      </c>
    </row>
    <row r="2723" spans="1:7" ht="14.4" x14ac:dyDescent="0.3">
      <c r="A2723" s="4">
        <v>2721</v>
      </c>
      <c r="B2723" s="5" t="s">
        <v>4760</v>
      </c>
      <c r="C2723" s="4" t="s">
        <v>927</v>
      </c>
      <c r="D2723" s="4" t="str">
        <f>MID(B2723,FIND("(",B2723)+1,4)</f>
        <v>2016</v>
      </c>
      <c r="E2723" s="3">
        <f>G2723</f>
        <v>30311</v>
      </c>
      <c r="F2723" s="3" t="str">
        <f t="shared" si="769"/>
        <v xml:space="preserve">29.6  </v>
      </c>
      <c r="G2723" s="3">
        <f>ROUNDUP(  F2723*1024,0)</f>
        <v>30311</v>
      </c>
    </row>
    <row r="2724" spans="1:7" ht="14.4" x14ac:dyDescent="0.3">
      <c r="A2724" s="4">
        <v>2722</v>
      </c>
      <c r="B2724" s="5" t="s">
        <v>4761</v>
      </c>
      <c r="C2724" s="4" t="s">
        <v>4762</v>
      </c>
      <c r="D2724" s="4" t="str">
        <f>MID(B2724,FIND("(",B2724)+1,4)</f>
        <v>1995</v>
      </c>
      <c r="E2724" s="3">
        <f>G2724</f>
        <v>11953767</v>
      </c>
      <c r="F2724" s="3" t="str">
        <f t="shared" ref="F2724:F2727" si="776">REPLACE(C2724,FIND("MiB",C2724),3," ")</f>
        <v xml:space="preserve">11.4  </v>
      </c>
      <c r="G2724" s="3">
        <f t="shared" ref="G2724:G2727" si="777">ROUNDUP(  F2724*1024*1024,0)</f>
        <v>11953767</v>
      </c>
    </row>
    <row r="2725" spans="1:7" ht="14.4" x14ac:dyDescent="0.3">
      <c r="A2725" s="4">
        <v>2723</v>
      </c>
      <c r="B2725" s="5" t="s">
        <v>4763</v>
      </c>
      <c r="C2725" s="4" t="s">
        <v>180</v>
      </c>
      <c r="D2725" s="4" t="str">
        <f>MID(B2725,FIND("(",B2725)+1,4)</f>
        <v>1996</v>
      </c>
      <c r="E2725" s="3">
        <f>G2725</f>
        <v>1363149</v>
      </c>
      <c r="F2725" s="3" t="str">
        <f t="shared" si="776"/>
        <v xml:space="preserve">1.3  </v>
      </c>
      <c r="G2725" s="3">
        <f t="shared" si="777"/>
        <v>1363149</v>
      </c>
    </row>
    <row r="2726" spans="1:7" ht="14.4" x14ac:dyDescent="0.3">
      <c r="A2726" s="4">
        <v>2724</v>
      </c>
      <c r="B2726" s="5" t="s">
        <v>4764</v>
      </c>
      <c r="C2726" s="4" t="s">
        <v>4765</v>
      </c>
      <c r="D2726" s="4" t="str">
        <f>MID(B2726,FIND("(",B2726)+1,4)</f>
        <v>1996</v>
      </c>
      <c r="E2726" s="3">
        <f>G2726</f>
        <v>362597581</v>
      </c>
      <c r="F2726" s="3" t="str">
        <f t="shared" si="776"/>
        <v xml:space="preserve">345.8  </v>
      </c>
      <c r="G2726" s="3">
        <f t="shared" si="777"/>
        <v>362597581</v>
      </c>
    </row>
    <row r="2727" spans="1:7" ht="14.4" x14ac:dyDescent="0.3">
      <c r="A2727" s="4">
        <v>2725</v>
      </c>
      <c r="B2727" s="5" t="s">
        <v>4766</v>
      </c>
      <c r="C2727" s="4" t="s">
        <v>4767</v>
      </c>
      <c r="D2727" s="4" t="str">
        <f>MID(B2727,FIND("(",B2727)+1,4)</f>
        <v>1997</v>
      </c>
      <c r="E2727" s="3">
        <f>G2727</f>
        <v>28101837</v>
      </c>
      <c r="F2727" s="3" t="str">
        <f t="shared" si="776"/>
        <v xml:space="preserve">26.8  </v>
      </c>
      <c r="G2727" s="3">
        <f t="shared" si="777"/>
        <v>28101837</v>
      </c>
    </row>
    <row r="2728" spans="1:7" ht="14.4" x14ac:dyDescent="0.3">
      <c r="A2728" s="4">
        <v>2726</v>
      </c>
      <c r="B2728" s="5" t="s">
        <v>4768</v>
      </c>
      <c r="C2728" s="4" t="s">
        <v>712</v>
      </c>
      <c r="D2728" s="4" t="str">
        <f>MID(B2728,FIND("(",B2728)+1,4)</f>
        <v>1984</v>
      </c>
      <c r="E2728" s="3">
        <f>G2728</f>
        <v>46388</v>
      </c>
      <c r="F2728" s="3" t="str">
        <f t="shared" si="769"/>
        <v xml:space="preserve">45.3  </v>
      </c>
      <c r="G2728" s="3">
        <f t="shared" ref="G2728:G2730" si="778">ROUNDUP(  F2728*1024,0)</f>
        <v>46388</v>
      </c>
    </row>
    <row r="2729" spans="1:7" ht="14.4" x14ac:dyDescent="0.3">
      <c r="A2729" s="4">
        <v>2727</v>
      </c>
      <c r="B2729" s="5" t="s">
        <v>4769</v>
      </c>
      <c r="C2729" s="4" t="s">
        <v>4770</v>
      </c>
      <c r="D2729" s="4" t="str">
        <f>MID(B2729,FIND("(",B2729)+1,4)</f>
        <v>1985</v>
      </c>
      <c r="E2729" s="3">
        <f>G2729</f>
        <v>77312</v>
      </c>
      <c r="F2729" s="3" t="str">
        <f t="shared" si="769"/>
        <v xml:space="preserve">75.5  </v>
      </c>
      <c r="G2729" s="3">
        <f t="shared" si="778"/>
        <v>77312</v>
      </c>
    </row>
    <row r="2730" spans="1:7" ht="14.4" x14ac:dyDescent="0.3">
      <c r="A2730" s="4">
        <v>2728</v>
      </c>
      <c r="B2730" s="5" t="s">
        <v>4771</v>
      </c>
      <c r="C2730" s="4" t="s">
        <v>4772</v>
      </c>
      <c r="D2730" s="4" t="str">
        <f>MID(B2730,FIND("(",B2730)+1,4)</f>
        <v>1986</v>
      </c>
      <c r="E2730" s="3">
        <f>G2730</f>
        <v>124314</v>
      </c>
      <c r="F2730" s="3" t="str">
        <f t="shared" si="769"/>
        <v xml:space="preserve">121.4  </v>
      </c>
      <c r="G2730" s="3">
        <f t="shared" si="778"/>
        <v>124314</v>
      </c>
    </row>
    <row r="2731" spans="1:7" ht="14.4" x14ac:dyDescent="0.3">
      <c r="A2731" s="4">
        <v>2729</v>
      </c>
      <c r="B2731" s="5" t="s">
        <v>4773</v>
      </c>
      <c r="C2731" s="4" t="s">
        <v>974</v>
      </c>
      <c r="D2731" s="4" t="str">
        <f>MID(B2731,FIND("(",B2731)+1,4)</f>
        <v>1996</v>
      </c>
      <c r="E2731" s="3">
        <f>G2731</f>
        <v>8178893</v>
      </c>
      <c r="F2731" s="3" t="str">
        <f>REPLACE(C2731,FIND("MiB",C2731),3," ")</f>
        <v xml:space="preserve">7.8  </v>
      </c>
      <c r="G2731" s="3">
        <f>ROUNDUP(  F2731*1024*1024,0)</f>
        <v>8178893</v>
      </c>
    </row>
    <row r="2732" spans="1:7" ht="14.4" x14ac:dyDescent="0.3">
      <c r="A2732" s="4">
        <v>2730</v>
      </c>
      <c r="B2732" s="5" t="s">
        <v>4774</v>
      </c>
      <c r="C2732" s="4" t="s">
        <v>1417</v>
      </c>
      <c r="D2732" s="4" t="str">
        <f>MID(B2732,FIND("(",B2732)+1,4)</f>
        <v>1991</v>
      </c>
      <c r="E2732" s="3">
        <f>G2732</f>
        <v>71373</v>
      </c>
      <c r="F2732" s="3" t="str">
        <f t="shared" si="769"/>
        <v xml:space="preserve">69.7  </v>
      </c>
      <c r="G2732" s="3">
        <f t="shared" ref="G2732:G2733" si="779">ROUNDUP(  F2732*1024,0)</f>
        <v>71373</v>
      </c>
    </row>
    <row r="2733" spans="1:7" ht="14.4" x14ac:dyDescent="0.3">
      <c r="A2733" s="4">
        <v>2731</v>
      </c>
      <c r="B2733" s="5" t="s">
        <v>4775</v>
      </c>
      <c r="C2733" s="4" t="s">
        <v>1105</v>
      </c>
      <c r="D2733" s="4" t="str">
        <f>MID(B2733,FIND("(",B2733)+1,4)</f>
        <v>1990</v>
      </c>
      <c r="E2733" s="3">
        <f>G2733</f>
        <v>133735</v>
      </c>
      <c r="F2733" s="3" t="str">
        <f t="shared" si="769"/>
        <v xml:space="preserve">130.6  </v>
      </c>
      <c r="G2733" s="3">
        <f t="shared" si="779"/>
        <v>133735</v>
      </c>
    </row>
    <row r="2734" spans="1:7" ht="14.4" x14ac:dyDescent="0.3">
      <c r="A2734" s="4">
        <v>2732</v>
      </c>
      <c r="B2734" s="5" t="s">
        <v>4776</v>
      </c>
      <c r="C2734" s="4" t="s">
        <v>4777</v>
      </c>
      <c r="D2734" s="4" t="str">
        <f>MID(B2734,FIND("(",B2734)+1,4)</f>
        <v>1997</v>
      </c>
      <c r="E2734" s="3">
        <f>G2734</f>
        <v>746795828</v>
      </c>
      <c r="F2734" s="3" t="str">
        <f>REPLACE(C2734,FIND("MiB",C2734),3," ")</f>
        <v xml:space="preserve">712.2  </v>
      </c>
      <c r="G2734" s="3">
        <f>ROUNDUP(  F2734*1024*1024,0)</f>
        <v>746795828</v>
      </c>
    </row>
    <row r="2735" spans="1:7" ht="14.4" x14ac:dyDescent="0.3">
      <c r="A2735" s="4">
        <v>2733</v>
      </c>
      <c r="B2735" s="5" t="s">
        <v>4778</v>
      </c>
      <c r="C2735" s="4" t="s">
        <v>4779</v>
      </c>
      <c r="D2735" s="4" t="str">
        <f>MID(B2735,FIND("(",B2735)+1,4)</f>
        <v>1986</v>
      </c>
      <c r="E2735" s="3">
        <f>G2735</f>
        <v>13312</v>
      </c>
      <c r="F2735" s="3" t="str">
        <f t="shared" si="769"/>
        <v xml:space="preserve">13.0  </v>
      </c>
      <c r="G2735" s="3">
        <f t="shared" ref="G2735:G2736" si="780">ROUNDUP(  F2735*1024,0)</f>
        <v>13312</v>
      </c>
    </row>
    <row r="2736" spans="1:7" ht="14.4" x14ac:dyDescent="0.3">
      <c r="A2736" s="4">
        <v>2734</v>
      </c>
      <c r="B2736" s="5" t="s">
        <v>4780</v>
      </c>
      <c r="C2736" s="4" t="s">
        <v>4781</v>
      </c>
      <c r="D2736" s="4" t="str">
        <f>MID(B2736,FIND("(",B2736)+1,4)</f>
        <v>1991</v>
      </c>
      <c r="E2736" s="3">
        <f>G2736</f>
        <v>112538</v>
      </c>
      <c r="F2736" s="3" t="str">
        <f t="shared" si="769"/>
        <v xml:space="preserve">109.9  </v>
      </c>
      <c r="G2736" s="3">
        <f t="shared" si="780"/>
        <v>112538</v>
      </c>
    </row>
    <row r="2737" spans="1:7" ht="14.4" x14ac:dyDescent="0.3">
      <c r="A2737" s="4">
        <v>2735</v>
      </c>
      <c r="B2737" s="5" t="s">
        <v>4782</v>
      </c>
      <c r="C2737" s="4" t="s">
        <v>4783</v>
      </c>
      <c r="D2737" s="4" t="str">
        <f>MID(B2737,FIND("(",B2737)+1,4)</f>
        <v>1994</v>
      </c>
      <c r="E2737" s="3">
        <f>G2737</f>
        <v>157391258</v>
      </c>
      <c r="F2737" s="3" t="str">
        <f>REPLACE(C2737,FIND("MiB",C2737),3," ")</f>
        <v xml:space="preserve">150.1  </v>
      </c>
      <c r="G2737" s="3">
        <f>ROUNDUP(  F2737*1024*1024,0)</f>
        <v>157391258</v>
      </c>
    </row>
    <row r="2738" spans="1:7" ht="14.4" x14ac:dyDescent="0.3">
      <c r="A2738" s="4">
        <v>2736</v>
      </c>
      <c r="B2738" s="5" t="s">
        <v>4784</v>
      </c>
      <c r="C2738" s="4" t="s">
        <v>2029</v>
      </c>
      <c r="D2738" s="4" t="str">
        <f>MID(B2738,FIND("(",B2738)+1,4)</f>
        <v>1992</v>
      </c>
      <c r="E2738" s="3">
        <f>G2738</f>
        <v>213709</v>
      </c>
      <c r="F2738" s="3" t="str">
        <f t="shared" si="769"/>
        <v xml:space="preserve">208.7  </v>
      </c>
      <c r="G2738" s="3">
        <f t="shared" ref="G2738:G2746" si="781">ROUNDUP(  F2738*1024,0)</f>
        <v>213709</v>
      </c>
    </row>
    <row r="2739" spans="1:7" ht="14.4" x14ac:dyDescent="0.3">
      <c r="A2739" s="4">
        <v>2737</v>
      </c>
      <c r="B2739" s="5" t="s">
        <v>4785</v>
      </c>
      <c r="C2739" s="4" t="s">
        <v>4786</v>
      </c>
      <c r="D2739" s="4" t="str">
        <f>MID(B2739,FIND("(",B2739)+1,4)</f>
        <v>1992</v>
      </c>
      <c r="E2739" s="3">
        <f>G2739</f>
        <v>46900</v>
      </c>
      <c r="F2739" s="3" t="str">
        <f t="shared" si="769"/>
        <v xml:space="preserve">45.8  </v>
      </c>
      <c r="G2739" s="3">
        <f t="shared" si="781"/>
        <v>46900</v>
      </c>
    </row>
    <row r="2740" spans="1:7" ht="14.4" x14ac:dyDescent="0.3">
      <c r="A2740" s="4">
        <v>2738</v>
      </c>
      <c r="B2740" s="5" t="s">
        <v>4787</v>
      </c>
      <c r="C2740" s="4" t="s">
        <v>4788</v>
      </c>
      <c r="D2740" s="4" t="str">
        <f>MID(B2740,FIND("(",B2740)+1,4)</f>
        <v>1994</v>
      </c>
      <c r="E2740" s="3">
        <f>G2740</f>
        <v>80077</v>
      </c>
      <c r="F2740" s="3" t="str">
        <f t="shared" si="769"/>
        <v xml:space="preserve">78.2  </v>
      </c>
      <c r="G2740" s="3">
        <f t="shared" si="781"/>
        <v>80077</v>
      </c>
    </row>
    <row r="2741" spans="1:7" ht="14.4" x14ac:dyDescent="0.3">
      <c r="A2741" s="4">
        <v>2739</v>
      </c>
      <c r="B2741" s="5" t="s">
        <v>4789</v>
      </c>
      <c r="C2741" s="4" t="s">
        <v>830</v>
      </c>
      <c r="D2741" s="4" t="str">
        <f>MID(B2741,FIND("(",B2741)+1,4)</f>
        <v>1996</v>
      </c>
      <c r="E2741" s="3">
        <f>G2741</f>
        <v>23962</v>
      </c>
      <c r="F2741" s="3" t="str">
        <f t="shared" si="769"/>
        <v xml:space="preserve">23.4  </v>
      </c>
      <c r="G2741" s="3">
        <f t="shared" si="781"/>
        <v>23962</v>
      </c>
    </row>
    <row r="2742" spans="1:7" ht="14.4" x14ac:dyDescent="0.3">
      <c r="A2742" s="4">
        <v>2740</v>
      </c>
      <c r="B2742" s="5" t="s">
        <v>4790</v>
      </c>
      <c r="C2742" s="4" t="s">
        <v>3909</v>
      </c>
      <c r="D2742" s="4" t="str">
        <f>MID(B2742,FIND("(",B2742)+1,4)</f>
        <v>1991</v>
      </c>
      <c r="E2742" s="3">
        <f>G2742</f>
        <v>39732</v>
      </c>
      <c r="F2742" s="3" t="str">
        <f t="shared" si="769"/>
        <v xml:space="preserve">38.8  </v>
      </c>
      <c r="G2742" s="3">
        <f t="shared" si="781"/>
        <v>39732</v>
      </c>
    </row>
    <row r="2743" spans="1:7" ht="14.4" x14ac:dyDescent="0.3">
      <c r="A2743" s="4">
        <v>2741</v>
      </c>
      <c r="B2743" s="5" t="s">
        <v>4791</v>
      </c>
      <c r="C2743" s="4" t="s">
        <v>583</v>
      </c>
      <c r="D2743" s="4" t="str">
        <f>MID(B2743,FIND("(",B2743)+1,4)</f>
        <v>1992</v>
      </c>
      <c r="E2743" s="3">
        <f>G2743</f>
        <v>125748</v>
      </c>
      <c r="F2743" s="3" t="str">
        <f t="shared" si="769"/>
        <v xml:space="preserve">122.8  </v>
      </c>
      <c r="G2743" s="3">
        <f t="shared" si="781"/>
        <v>125748</v>
      </c>
    </row>
    <row r="2744" spans="1:7" ht="14.4" x14ac:dyDescent="0.3">
      <c r="A2744" s="4">
        <v>2742</v>
      </c>
      <c r="B2744" s="5" t="s">
        <v>4792</v>
      </c>
      <c r="C2744" s="4" t="s">
        <v>4793</v>
      </c>
      <c r="D2744" s="4" t="str">
        <f>MID(B2744,FIND("(",B2744)+1,4)</f>
        <v>2005</v>
      </c>
      <c r="E2744" s="3">
        <f>G2744</f>
        <v>77108</v>
      </c>
      <c r="F2744" s="3" t="str">
        <f t="shared" si="769"/>
        <v xml:space="preserve">75.3  </v>
      </c>
      <c r="G2744" s="3">
        <f t="shared" si="781"/>
        <v>77108</v>
      </c>
    </row>
    <row r="2745" spans="1:7" ht="14.4" x14ac:dyDescent="0.3">
      <c r="A2745" s="4">
        <v>2743</v>
      </c>
      <c r="B2745" s="5" t="s">
        <v>4794</v>
      </c>
      <c r="C2745" s="4" t="s">
        <v>2262</v>
      </c>
      <c r="D2745" s="4" t="str">
        <f>MID(B2745,FIND("(",B2745)+1,4)</f>
        <v>1992</v>
      </c>
      <c r="E2745" s="3">
        <f>G2745</f>
        <v>154624</v>
      </c>
      <c r="F2745" s="3" t="str">
        <f t="shared" si="769"/>
        <v xml:space="preserve">151.0  </v>
      </c>
      <c r="G2745" s="3">
        <f t="shared" si="781"/>
        <v>154624</v>
      </c>
    </row>
    <row r="2746" spans="1:7" ht="14.4" x14ac:dyDescent="0.3">
      <c r="A2746" s="4">
        <v>2744</v>
      </c>
      <c r="B2746" s="5" t="s">
        <v>4795</v>
      </c>
      <c r="C2746" s="4" t="s">
        <v>4796</v>
      </c>
      <c r="D2746" s="4" t="str">
        <f>MID(B2746,FIND("(",B2746)+1,4)</f>
        <v>2002</v>
      </c>
      <c r="E2746" s="3">
        <f>G2746</f>
        <v>214631</v>
      </c>
      <c r="F2746" s="3" t="str">
        <f t="shared" si="769"/>
        <v xml:space="preserve">209.6  </v>
      </c>
      <c r="G2746" s="3">
        <f t="shared" si="781"/>
        <v>214631</v>
      </c>
    </row>
    <row r="2747" spans="1:7" ht="14.4" x14ac:dyDescent="0.3">
      <c r="A2747" s="4">
        <v>2745</v>
      </c>
      <c r="B2747" s="5" t="s">
        <v>4797</v>
      </c>
      <c r="C2747" s="4" t="s">
        <v>4798</v>
      </c>
      <c r="D2747" s="4" t="str">
        <f>MID(B2747,FIND("(",B2747)+1,4)</f>
        <v>1992</v>
      </c>
      <c r="E2747" s="3">
        <f>G2747</f>
        <v>10066330</v>
      </c>
      <c r="F2747" s="3" t="str">
        <f t="shared" ref="F2747:F2749" si="782">REPLACE(C2747,FIND("MiB",C2747),3," ")</f>
        <v xml:space="preserve">9.6  </v>
      </c>
      <c r="G2747" s="3">
        <f t="shared" ref="G2747:G2749" si="783">ROUNDUP(  F2747*1024*1024,0)</f>
        <v>10066330</v>
      </c>
    </row>
    <row r="2748" spans="1:7" ht="14.4" x14ac:dyDescent="0.3">
      <c r="A2748" s="4">
        <v>2746</v>
      </c>
      <c r="B2748" s="5" t="s">
        <v>4799</v>
      </c>
      <c r="C2748" s="4" t="s">
        <v>4800</v>
      </c>
      <c r="D2748" s="4" t="str">
        <f>MID(B2748,FIND("(",B2748)+1,4)</f>
        <v>1995</v>
      </c>
      <c r="E2748" s="3">
        <f>G2748</f>
        <v>342360064</v>
      </c>
      <c r="F2748" s="3" t="str">
        <f t="shared" si="782"/>
        <v xml:space="preserve">326.5  </v>
      </c>
      <c r="G2748" s="3">
        <f t="shared" si="783"/>
        <v>342360064</v>
      </c>
    </row>
    <row r="2749" spans="1:7" ht="14.4" x14ac:dyDescent="0.3">
      <c r="A2749" s="4">
        <v>2747</v>
      </c>
      <c r="B2749" s="5" t="s">
        <v>4801</v>
      </c>
      <c r="C2749" s="4" t="s">
        <v>4802</v>
      </c>
      <c r="D2749" s="4" t="str">
        <f>MID(B2749,FIND("(",B2749)+1,4)</f>
        <v>1995</v>
      </c>
      <c r="E2749" s="3">
        <f>G2749</f>
        <v>13421773</v>
      </c>
      <c r="F2749" s="3" t="str">
        <f t="shared" si="782"/>
        <v xml:space="preserve">12.8  </v>
      </c>
      <c r="G2749" s="3">
        <f t="shared" si="783"/>
        <v>13421773</v>
      </c>
    </row>
    <row r="2750" spans="1:7" ht="14.4" x14ac:dyDescent="0.3">
      <c r="A2750" s="4">
        <v>2748</v>
      </c>
      <c r="B2750" s="5" t="s">
        <v>4803</v>
      </c>
      <c r="C2750" s="4" t="s">
        <v>4804</v>
      </c>
      <c r="D2750" s="4" t="str">
        <f>MID(B2750,FIND("(",B2750)+1,4)</f>
        <v>2000</v>
      </c>
      <c r="E2750" s="3">
        <f>G2750</f>
        <v>730829</v>
      </c>
      <c r="F2750" s="3" t="str">
        <f t="shared" si="769"/>
        <v xml:space="preserve">713.7  </v>
      </c>
      <c r="G2750" s="3">
        <f t="shared" ref="G2750:G2754" si="784">ROUNDUP(  F2750*1024,0)</f>
        <v>730829</v>
      </c>
    </row>
    <row r="2751" spans="1:7" ht="14.4" x14ac:dyDescent="0.3">
      <c r="A2751" s="4">
        <v>2749</v>
      </c>
      <c r="B2751" s="5" t="s">
        <v>4805</v>
      </c>
      <c r="C2751" s="4" t="s">
        <v>4806</v>
      </c>
      <c r="D2751" s="4" t="str">
        <f>MID(B2751,FIND("(",B2751)+1,4)</f>
        <v>1992</v>
      </c>
      <c r="E2751" s="3">
        <f>G2751</f>
        <v>556749</v>
      </c>
      <c r="F2751" s="3" t="str">
        <f t="shared" si="769"/>
        <v xml:space="preserve">543.7  </v>
      </c>
      <c r="G2751" s="3">
        <f t="shared" si="784"/>
        <v>556749</v>
      </c>
    </row>
    <row r="2752" spans="1:7" ht="14.4" x14ac:dyDescent="0.3">
      <c r="A2752" s="4">
        <v>2750</v>
      </c>
      <c r="B2752" s="5" t="s">
        <v>4807</v>
      </c>
      <c r="C2752" s="4" t="s">
        <v>4808</v>
      </c>
      <c r="D2752" s="4" t="str">
        <f>MID(B2752,FIND("(",B2752)+1,4)</f>
        <v>1990</v>
      </c>
      <c r="E2752" s="3">
        <f>G2752</f>
        <v>139060</v>
      </c>
      <c r="F2752" s="3" t="str">
        <f t="shared" si="769"/>
        <v xml:space="preserve">135.8  </v>
      </c>
      <c r="G2752" s="3">
        <f t="shared" si="784"/>
        <v>139060</v>
      </c>
    </row>
    <row r="2753" spans="1:7" ht="14.4" x14ac:dyDescent="0.3">
      <c r="A2753" s="4">
        <v>2751</v>
      </c>
      <c r="B2753" s="5" t="s">
        <v>4809</v>
      </c>
      <c r="C2753" s="4" t="s">
        <v>4810</v>
      </c>
      <c r="D2753" s="4" t="str">
        <f>MID(B2753,FIND("(",B2753)+1,4)</f>
        <v>1990</v>
      </c>
      <c r="E2753" s="3">
        <f>G2753</f>
        <v>311911</v>
      </c>
      <c r="F2753" s="3" t="str">
        <f t="shared" si="769"/>
        <v xml:space="preserve">304.6  </v>
      </c>
      <c r="G2753" s="3">
        <f t="shared" si="784"/>
        <v>311911</v>
      </c>
    </row>
    <row r="2754" spans="1:7" ht="14.4" x14ac:dyDescent="0.3">
      <c r="A2754" s="4">
        <v>2752</v>
      </c>
      <c r="B2754" s="5" t="s">
        <v>4811</v>
      </c>
      <c r="C2754" s="4" t="s">
        <v>2099</v>
      </c>
      <c r="D2754" s="4" t="str">
        <f>MID(B2754,FIND("(",B2754)+1,4)</f>
        <v>1984</v>
      </c>
      <c r="E2754" s="3">
        <f>G2754</f>
        <v>19968</v>
      </c>
      <c r="F2754" s="3" t="str">
        <f t="shared" si="769"/>
        <v xml:space="preserve">19.5  </v>
      </c>
      <c r="G2754" s="3">
        <f t="shared" si="784"/>
        <v>19968</v>
      </c>
    </row>
    <row r="2755" spans="1:7" ht="14.4" x14ac:dyDescent="0.3">
      <c r="A2755" s="4">
        <v>2753</v>
      </c>
      <c r="B2755" s="5" t="s">
        <v>4812</v>
      </c>
      <c r="C2755" s="4" t="s">
        <v>100</v>
      </c>
      <c r="D2755" s="4" t="str">
        <f>MID(B2755,FIND("(",B2755)+1,4)</f>
        <v>1990</v>
      </c>
      <c r="E2755" s="3">
        <f>G2755</f>
        <v>3250586</v>
      </c>
      <c r="F2755" s="3" t="str">
        <f t="shared" ref="F2755:F2757" si="785">REPLACE(C2755,FIND("MiB",C2755),3," ")</f>
        <v xml:space="preserve">3.1  </v>
      </c>
      <c r="G2755" s="3">
        <f t="shared" ref="G2755:G2757" si="786">ROUNDUP(  F2755*1024*1024,0)</f>
        <v>3250586</v>
      </c>
    </row>
    <row r="2756" spans="1:7" ht="14.4" x14ac:dyDescent="0.3">
      <c r="A2756" s="4">
        <v>2754</v>
      </c>
      <c r="B2756" s="5" t="s">
        <v>4813</v>
      </c>
      <c r="C2756" s="4" t="s">
        <v>4814</v>
      </c>
      <c r="D2756" s="4" t="str">
        <f>MID(B2756,FIND("(",B2756)+1,4)</f>
        <v>1994</v>
      </c>
      <c r="E2756" s="3">
        <f>G2756</f>
        <v>238551040</v>
      </c>
      <c r="F2756" s="3" t="str">
        <f t="shared" si="785"/>
        <v xml:space="preserve">227.5  </v>
      </c>
      <c r="G2756" s="3">
        <f t="shared" si="786"/>
        <v>238551040</v>
      </c>
    </row>
    <row r="2757" spans="1:7" ht="14.4" x14ac:dyDescent="0.3">
      <c r="A2757" s="4">
        <v>2755</v>
      </c>
      <c r="B2757" s="5" t="s">
        <v>4815</v>
      </c>
      <c r="C2757" s="4" t="s">
        <v>4816</v>
      </c>
      <c r="D2757" s="4" t="str">
        <f>MID(B2757,FIND("(",B2757)+1,4)</f>
        <v>1995</v>
      </c>
      <c r="E2757" s="3">
        <f>G2757</f>
        <v>131701146</v>
      </c>
      <c r="F2757" s="3" t="str">
        <f t="shared" si="785"/>
        <v xml:space="preserve">125.6  </v>
      </c>
      <c r="G2757" s="3">
        <f t="shared" si="786"/>
        <v>131701146</v>
      </c>
    </row>
    <row r="2758" spans="1:7" ht="14.4" x14ac:dyDescent="0.3">
      <c r="A2758" s="4">
        <v>2756</v>
      </c>
      <c r="B2758" s="5" t="s">
        <v>4817</v>
      </c>
      <c r="C2758" s="4" t="s">
        <v>4818</v>
      </c>
      <c r="D2758" s="4" t="str">
        <f>MID(B2758,FIND("(",B2758)+1,4)</f>
        <v>1989</v>
      </c>
      <c r="E2758" s="3">
        <f>G2758</f>
        <v>607335</v>
      </c>
      <c r="F2758" s="3" t="str">
        <f t="shared" ref="F2758:F2819" si="787">REPLACE(C2758,FIND("KiB",C2758),3," ")</f>
        <v xml:space="preserve">593.1  </v>
      </c>
      <c r="G2758" s="3">
        <f>ROUNDUP(  F2758*1024,0)</f>
        <v>607335</v>
      </c>
    </row>
    <row r="2759" spans="1:7" ht="14.4" x14ac:dyDescent="0.3">
      <c r="A2759" s="4">
        <v>2757</v>
      </c>
      <c r="B2759" s="5" t="s">
        <v>4819</v>
      </c>
      <c r="C2759" s="4" t="s">
        <v>178</v>
      </c>
      <c r="D2759" s="4" t="str">
        <f>MID(B2759,FIND("(",B2759)+1,4)</f>
        <v>1992</v>
      </c>
      <c r="E2759" s="3">
        <f>G2759</f>
        <v>3670016</v>
      </c>
      <c r="F2759" s="3" t="str">
        <f>REPLACE(C2759,FIND("MiB",C2759),3," ")</f>
        <v xml:space="preserve">3.5  </v>
      </c>
      <c r="G2759" s="3">
        <f>ROUNDUP(  F2759*1024*1024,0)</f>
        <v>3670016</v>
      </c>
    </row>
    <row r="2760" spans="1:7" ht="14.4" x14ac:dyDescent="0.3">
      <c r="A2760" s="4">
        <v>2758</v>
      </c>
      <c r="B2760" s="5" t="s">
        <v>4820</v>
      </c>
      <c r="C2760" s="4" t="s">
        <v>4821</v>
      </c>
      <c r="D2760" s="4" t="str">
        <f>MID(B2760,FIND("(",B2760)+1,4)</f>
        <v>1987</v>
      </c>
      <c r="E2760" s="3">
        <f>G2760</f>
        <v>213095</v>
      </c>
      <c r="F2760" s="3" t="str">
        <f t="shared" si="787"/>
        <v xml:space="preserve">208.1  </v>
      </c>
      <c r="G2760" s="3">
        <f>ROUNDUP(  F2760*1024,0)</f>
        <v>213095</v>
      </c>
    </row>
    <row r="2761" spans="1:7" ht="14.4" x14ac:dyDescent="0.3">
      <c r="A2761" s="4">
        <v>2759</v>
      </c>
      <c r="B2761" s="5" t="s">
        <v>4822</v>
      </c>
      <c r="C2761" s="4" t="s">
        <v>1932</v>
      </c>
      <c r="D2761" s="4" t="str">
        <f>MID(B2761,FIND("(",B2761)+1,4)</f>
        <v>1997</v>
      </c>
      <c r="E2761" s="3">
        <f>G2761</f>
        <v>1503238554</v>
      </c>
      <c r="F2761" s="3" t="str">
        <f>REPLACE(C2761,FIND("GiB",C2761),3," ")</f>
        <v xml:space="preserve">1.4  </v>
      </c>
      <c r="G2761" s="3">
        <f>ROUNDUP(  F2761*1024*1024*1024,0)</f>
        <v>1503238554</v>
      </c>
    </row>
    <row r="2762" spans="1:7" ht="14.4" x14ac:dyDescent="0.3">
      <c r="A2762" s="4">
        <v>2760</v>
      </c>
      <c r="B2762" s="5" t="s">
        <v>4823</v>
      </c>
      <c r="C2762" s="4" t="s">
        <v>239</v>
      </c>
      <c r="D2762" s="4" t="str">
        <f>MID(B2762,FIND("(",B2762)+1,4)</f>
        <v>1991</v>
      </c>
      <c r="E2762" s="3">
        <f>G2762</f>
        <v>2306868</v>
      </c>
      <c r="F2762" s="3" t="str">
        <f t="shared" ref="F2762:F2763" si="788">REPLACE(C2762,FIND("MiB",C2762),3," ")</f>
        <v xml:space="preserve">2.2  </v>
      </c>
      <c r="G2762" s="3">
        <f t="shared" ref="G2762:G2763" si="789">ROUNDUP(  F2762*1024*1024,0)</f>
        <v>2306868</v>
      </c>
    </row>
    <row r="2763" spans="1:7" ht="14.4" x14ac:dyDescent="0.3">
      <c r="A2763" s="4">
        <v>2761</v>
      </c>
      <c r="B2763" s="5" t="s">
        <v>4824</v>
      </c>
      <c r="C2763" s="4" t="s">
        <v>4825</v>
      </c>
      <c r="D2763" s="4" t="str">
        <f>MID(B2763,FIND("(",B2763)+1,4)</f>
        <v>1996</v>
      </c>
      <c r="E2763" s="3">
        <f>G2763</f>
        <v>213699789</v>
      </c>
      <c r="F2763" s="3" t="str">
        <f t="shared" si="788"/>
        <v xml:space="preserve">203.8  </v>
      </c>
      <c r="G2763" s="3">
        <f t="shared" si="789"/>
        <v>213699789</v>
      </c>
    </row>
    <row r="2764" spans="1:7" ht="14.4" x14ac:dyDescent="0.3">
      <c r="A2764" s="4">
        <v>2762</v>
      </c>
      <c r="B2764" s="5" t="s">
        <v>4826</v>
      </c>
      <c r="C2764" s="4" t="s">
        <v>4827</v>
      </c>
      <c r="D2764" s="4" t="str">
        <f>MID(B2764,FIND("(",B2764)+1,4)</f>
        <v>1990</v>
      </c>
      <c r="E2764" s="3">
        <f>G2764</f>
        <v>138548</v>
      </c>
      <c r="F2764" s="3" t="str">
        <f t="shared" si="787"/>
        <v xml:space="preserve">135.3  </v>
      </c>
      <c r="G2764" s="3">
        <f t="shared" ref="G2764:G2765" si="790">ROUNDUP(  F2764*1024,0)</f>
        <v>138548</v>
      </c>
    </row>
    <row r="2765" spans="1:7" ht="14.4" x14ac:dyDescent="0.3">
      <c r="A2765" s="4">
        <v>2763</v>
      </c>
      <c r="B2765" s="5" t="s">
        <v>4828</v>
      </c>
      <c r="C2765" s="4" t="s">
        <v>4829</v>
      </c>
      <c r="D2765" s="4" t="str">
        <f>MID(B2765,FIND("(",B2765)+1,4)</f>
        <v>1989</v>
      </c>
      <c r="E2765" s="3">
        <f>G2765</f>
        <v>570061</v>
      </c>
      <c r="F2765" s="3" t="str">
        <f t="shared" si="787"/>
        <v xml:space="preserve">556.7  </v>
      </c>
      <c r="G2765" s="3">
        <f t="shared" si="790"/>
        <v>570061</v>
      </c>
    </row>
    <row r="2766" spans="1:7" ht="14.4" x14ac:dyDescent="0.3">
      <c r="A2766" s="4">
        <v>2764</v>
      </c>
      <c r="B2766" s="5" t="s">
        <v>4830</v>
      </c>
      <c r="C2766" s="4" t="s">
        <v>13</v>
      </c>
      <c r="D2766" s="4" t="str">
        <f>MID(B2766,FIND("(",B2766)+1,4)</f>
        <v>1989</v>
      </c>
      <c r="E2766" s="3">
        <f>G2766</f>
        <v>1153434</v>
      </c>
      <c r="F2766" s="3" t="str">
        <f t="shared" ref="F2766:F2767" si="791">REPLACE(C2766,FIND("MiB",C2766),3," ")</f>
        <v xml:space="preserve">1.1  </v>
      </c>
      <c r="G2766" s="3">
        <f t="shared" ref="G2766:G2767" si="792">ROUNDUP(  F2766*1024*1024,0)</f>
        <v>1153434</v>
      </c>
    </row>
    <row r="2767" spans="1:7" ht="14.4" x14ac:dyDescent="0.3">
      <c r="A2767" s="4">
        <v>2765</v>
      </c>
      <c r="B2767" s="5" t="s">
        <v>4831</v>
      </c>
      <c r="C2767" s="4" t="s">
        <v>4832</v>
      </c>
      <c r="D2767" s="4" t="str">
        <f>MID(B2767,FIND("(",B2767)+1,4)</f>
        <v>1996</v>
      </c>
      <c r="E2767" s="3">
        <f>G2767</f>
        <v>187590247</v>
      </c>
      <c r="F2767" s="3" t="str">
        <f t="shared" si="791"/>
        <v xml:space="preserve">178.9  </v>
      </c>
      <c r="G2767" s="3">
        <f t="shared" si="792"/>
        <v>187590247</v>
      </c>
    </row>
    <row r="2768" spans="1:7" ht="14.4" x14ac:dyDescent="0.3">
      <c r="A2768" s="4">
        <v>2766</v>
      </c>
      <c r="B2768" s="5" t="s">
        <v>4833</v>
      </c>
      <c r="C2768" s="4" t="s">
        <v>1755</v>
      </c>
      <c r="D2768" s="4" t="str">
        <f>MID(B2768,FIND("(",B2768)+1,4)</f>
        <v>1989</v>
      </c>
      <c r="E2768" s="3">
        <f>G2768</f>
        <v>36045</v>
      </c>
      <c r="F2768" s="3" t="str">
        <f t="shared" si="787"/>
        <v xml:space="preserve">35.2  </v>
      </c>
      <c r="G2768" s="3">
        <f t="shared" ref="G2768:G2770" si="793">ROUNDUP(  F2768*1024,0)</f>
        <v>36045</v>
      </c>
    </row>
    <row r="2769" spans="1:7" ht="14.4" x14ac:dyDescent="0.3">
      <c r="A2769" s="4">
        <v>2767</v>
      </c>
      <c r="B2769" s="5" t="s">
        <v>4834</v>
      </c>
      <c r="C2769" s="4" t="s">
        <v>4835</v>
      </c>
      <c r="D2769" s="4" t="str">
        <f>MID(B2769,FIND("(",B2769)+1,4)</f>
        <v>1987</v>
      </c>
      <c r="E2769" s="3">
        <f>G2769</f>
        <v>196813</v>
      </c>
      <c r="F2769" s="3" t="str">
        <f t="shared" si="787"/>
        <v xml:space="preserve">192.2  </v>
      </c>
      <c r="G2769" s="3">
        <f t="shared" si="793"/>
        <v>196813</v>
      </c>
    </row>
    <row r="2770" spans="1:7" ht="14.4" x14ac:dyDescent="0.3">
      <c r="A2770" s="4">
        <v>2768</v>
      </c>
      <c r="B2770" s="5" t="s">
        <v>4836</v>
      </c>
      <c r="C2770" s="4" t="s">
        <v>2023</v>
      </c>
      <c r="D2770" s="4" t="str">
        <f>MID(B2770,FIND("(",B2770)+1,4)</f>
        <v>1987</v>
      </c>
      <c r="E2770" s="3">
        <f>G2770</f>
        <v>164148</v>
      </c>
      <c r="F2770" s="3" t="str">
        <f t="shared" si="787"/>
        <v xml:space="preserve">160.3  </v>
      </c>
      <c r="G2770" s="3">
        <f t="shared" si="793"/>
        <v>164148</v>
      </c>
    </row>
    <row r="2771" spans="1:7" ht="14.4" x14ac:dyDescent="0.3">
      <c r="A2771" s="4">
        <v>2769</v>
      </c>
      <c r="B2771" s="5" t="s">
        <v>4837</v>
      </c>
      <c r="C2771" s="4" t="s">
        <v>2549</v>
      </c>
      <c r="D2771" s="4" t="str">
        <f>MID(B2771,FIND("(",B2771)+1,4)</f>
        <v>1996</v>
      </c>
      <c r="E2771" s="3">
        <f>G2771</f>
        <v>1395864372</v>
      </c>
      <c r="F2771" s="3" t="str">
        <f>REPLACE(C2771,FIND("GiB",C2771),3," ")</f>
        <v xml:space="preserve">1.3  </v>
      </c>
      <c r="G2771" s="3">
        <f>ROUNDUP(  F2771*1024*1024*1024,0)</f>
        <v>1395864372</v>
      </c>
    </row>
    <row r="2772" spans="1:7" ht="14.4" x14ac:dyDescent="0.3">
      <c r="A2772" s="4">
        <v>2770</v>
      </c>
      <c r="B2772" s="5" t="s">
        <v>4838</v>
      </c>
      <c r="C2772" s="4" t="s">
        <v>4383</v>
      </c>
      <c r="D2772" s="4" t="str">
        <f>MID(B2772,FIND("(",B2772)+1,4)</f>
        <v>1987</v>
      </c>
      <c r="E2772" s="3">
        <f>G2772</f>
        <v>21095</v>
      </c>
      <c r="F2772" s="3" t="str">
        <f t="shared" si="787"/>
        <v xml:space="preserve">20.6  </v>
      </c>
      <c r="G2772" s="3">
        <f t="shared" ref="G2772:G2774" si="794">ROUNDUP(  F2772*1024,0)</f>
        <v>21095</v>
      </c>
    </row>
    <row r="2773" spans="1:7" ht="14.4" x14ac:dyDescent="0.3">
      <c r="A2773" s="4">
        <v>2771</v>
      </c>
      <c r="B2773" s="5" t="s">
        <v>4839</v>
      </c>
      <c r="C2773" s="4" t="s">
        <v>4840</v>
      </c>
      <c r="D2773" s="4" t="str">
        <f>MID(B2773,FIND("(",B2773)+1,4)</f>
        <v>2003</v>
      </c>
      <c r="E2773" s="3">
        <f>G2773</f>
        <v>895796</v>
      </c>
      <c r="F2773" s="3" t="str">
        <f t="shared" si="787"/>
        <v xml:space="preserve">874.8  </v>
      </c>
      <c r="G2773" s="3">
        <f t="shared" si="794"/>
        <v>895796</v>
      </c>
    </row>
    <row r="2774" spans="1:7" ht="14.4" x14ac:dyDescent="0.3">
      <c r="A2774" s="4">
        <v>2772</v>
      </c>
      <c r="B2774" s="5" t="s">
        <v>4841</v>
      </c>
      <c r="C2774" s="4" t="s">
        <v>4842</v>
      </c>
      <c r="D2774" s="4" t="str">
        <f>MID(B2774,FIND("(",B2774)+1,4)</f>
        <v>1987</v>
      </c>
      <c r="E2774" s="3">
        <f>G2774</f>
        <v>47616</v>
      </c>
      <c r="F2774" s="3" t="str">
        <f t="shared" si="787"/>
        <v xml:space="preserve">46.5  </v>
      </c>
      <c r="G2774" s="3">
        <f t="shared" si="794"/>
        <v>47616</v>
      </c>
    </row>
    <row r="2775" spans="1:7" ht="14.4" x14ac:dyDescent="0.3">
      <c r="A2775" s="4">
        <v>2773</v>
      </c>
      <c r="B2775" s="5" t="s">
        <v>4843</v>
      </c>
      <c r="C2775" s="4" t="s">
        <v>2361</v>
      </c>
      <c r="D2775" s="4" t="str">
        <f>MID(B2775,FIND("(",B2775)+1,4)</f>
        <v>1991</v>
      </c>
      <c r="E2775" s="3">
        <f>G2775</f>
        <v>3879732</v>
      </c>
      <c r="F2775" s="3" t="str">
        <f t="shared" ref="F2775:F2776" si="795">REPLACE(C2775,FIND("MiB",C2775),3," ")</f>
        <v xml:space="preserve">3.7  </v>
      </c>
      <c r="G2775" s="3">
        <f t="shared" ref="G2775:G2776" si="796">ROUNDUP(  F2775*1024*1024,0)</f>
        <v>3879732</v>
      </c>
    </row>
    <row r="2776" spans="1:7" ht="14.4" x14ac:dyDescent="0.3">
      <c r="A2776" s="4">
        <v>2774</v>
      </c>
      <c r="B2776" s="5" t="s">
        <v>4844</v>
      </c>
      <c r="C2776" s="4" t="s">
        <v>1498</v>
      </c>
      <c r="D2776" s="4" t="str">
        <f>MID(B2776,FIND("(",B2776)+1,4)</f>
        <v>1991</v>
      </c>
      <c r="E2776" s="3">
        <f>G2776</f>
        <v>6920602</v>
      </c>
      <c r="F2776" s="3" t="str">
        <f t="shared" si="795"/>
        <v xml:space="preserve">6.6  </v>
      </c>
      <c r="G2776" s="3">
        <f t="shared" si="796"/>
        <v>6920602</v>
      </c>
    </row>
    <row r="2777" spans="1:7" ht="14.4" x14ac:dyDescent="0.3">
      <c r="A2777" s="4">
        <v>2775</v>
      </c>
      <c r="B2777" s="5" t="s">
        <v>4845</v>
      </c>
      <c r="C2777" s="4" t="s">
        <v>4846</v>
      </c>
      <c r="D2777" s="4" t="str">
        <f>MID(B2777,FIND("(",B2777)+1,4)</f>
        <v>1994</v>
      </c>
      <c r="E2777" s="3">
        <f>G2777</f>
        <v>630682</v>
      </c>
      <c r="F2777" s="3" t="str">
        <f t="shared" si="787"/>
        <v xml:space="preserve">615.9  </v>
      </c>
      <c r="G2777" s="3">
        <f t="shared" ref="G2777:G2781" si="797">ROUNDUP(  F2777*1024,0)</f>
        <v>630682</v>
      </c>
    </row>
    <row r="2778" spans="1:7" ht="14.4" x14ac:dyDescent="0.3">
      <c r="A2778" s="4">
        <v>2776</v>
      </c>
      <c r="B2778" s="5" t="s">
        <v>4847</v>
      </c>
      <c r="C2778" s="4" t="s">
        <v>4848</v>
      </c>
      <c r="D2778" s="4" t="str">
        <f>MID(B2778,FIND("(",B2778)+1,4)</f>
        <v>1993</v>
      </c>
      <c r="E2778" s="3">
        <f>G2778</f>
        <v>399156</v>
      </c>
      <c r="F2778" s="3" t="str">
        <f t="shared" si="787"/>
        <v xml:space="preserve">389.8  </v>
      </c>
      <c r="G2778" s="3">
        <f t="shared" si="797"/>
        <v>399156</v>
      </c>
    </row>
    <row r="2779" spans="1:7" ht="14.4" x14ac:dyDescent="0.3">
      <c r="A2779" s="4">
        <v>2777</v>
      </c>
      <c r="B2779" s="5" t="s">
        <v>4849</v>
      </c>
      <c r="C2779" s="4" t="s">
        <v>4850</v>
      </c>
      <c r="D2779" s="4" t="str">
        <f>MID(B2779,FIND("(",B2779)+1,4)</f>
        <v>1990</v>
      </c>
      <c r="E2779" s="3">
        <f>G2779</f>
        <v>441754</v>
      </c>
      <c r="F2779" s="3" t="str">
        <f t="shared" si="787"/>
        <v xml:space="preserve">431.4  </v>
      </c>
      <c r="G2779" s="3">
        <f t="shared" si="797"/>
        <v>441754</v>
      </c>
    </row>
    <row r="2780" spans="1:7" ht="14.4" x14ac:dyDescent="0.3">
      <c r="A2780" s="4">
        <v>2778</v>
      </c>
      <c r="B2780" s="5" t="s">
        <v>4851</v>
      </c>
      <c r="C2780" s="4" t="s">
        <v>4852</v>
      </c>
      <c r="D2780" s="4" t="str">
        <f>MID(B2780,FIND("(",B2780)+1,4)</f>
        <v>1989</v>
      </c>
      <c r="E2780" s="3">
        <f>G2780</f>
        <v>315904</v>
      </c>
      <c r="F2780" s="3" t="str">
        <f t="shared" si="787"/>
        <v xml:space="preserve">308.5  </v>
      </c>
      <c r="G2780" s="3">
        <f t="shared" si="797"/>
        <v>315904</v>
      </c>
    </row>
    <row r="2781" spans="1:7" ht="14.4" x14ac:dyDescent="0.3">
      <c r="A2781" s="4">
        <v>2779</v>
      </c>
      <c r="B2781" s="5" t="s">
        <v>4853</v>
      </c>
      <c r="C2781" s="4" t="s">
        <v>4854</v>
      </c>
      <c r="D2781" s="4" t="str">
        <f>MID(B2781,FIND("(",B2781)+1,4)</f>
        <v>1985</v>
      </c>
      <c r="E2781" s="3">
        <f>G2781</f>
        <v>71578</v>
      </c>
      <c r="F2781" s="3" t="str">
        <f t="shared" si="787"/>
        <v xml:space="preserve">69.9  </v>
      </c>
      <c r="G2781" s="3">
        <f t="shared" si="797"/>
        <v>71578</v>
      </c>
    </row>
    <row r="2782" spans="1:7" ht="14.4" x14ac:dyDescent="0.3">
      <c r="A2782" s="4">
        <v>2780</v>
      </c>
      <c r="B2782" s="5" t="s">
        <v>4855</v>
      </c>
      <c r="C2782" s="4" t="s">
        <v>68</v>
      </c>
      <c r="D2782" s="4" t="str">
        <f>MID(B2782,FIND("(",B2782)+1,4)</f>
        <v>1992</v>
      </c>
      <c r="E2782" s="3">
        <f>G2782</f>
        <v>2726298</v>
      </c>
      <c r="F2782" s="3" t="str">
        <f t="shared" ref="F2782:F2783" si="798">REPLACE(C2782,FIND("MiB",C2782),3," ")</f>
        <v xml:space="preserve">2.6  </v>
      </c>
      <c r="G2782" s="3">
        <f t="shared" ref="G2782:G2783" si="799">ROUNDUP(  F2782*1024*1024,0)</f>
        <v>2726298</v>
      </c>
    </row>
    <row r="2783" spans="1:7" ht="14.4" x14ac:dyDescent="0.3">
      <c r="A2783" s="4">
        <v>2781</v>
      </c>
      <c r="B2783" s="5" t="s">
        <v>4856</v>
      </c>
      <c r="C2783" s="4" t="s">
        <v>4857</v>
      </c>
      <c r="D2783" s="4" t="str">
        <f>MID(B2783,FIND("(",B2783)+1,4)</f>
        <v>1995</v>
      </c>
      <c r="E2783" s="3">
        <f>G2783</f>
        <v>73819751</v>
      </c>
      <c r="F2783" s="3" t="str">
        <f t="shared" si="798"/>
        <v xml:space="preserve">70.4  </v>
      </c>
      <c r="G2783" s="3">
        <f t="shared" si="799"/>
        <v>73819751</v>
      </c>
    </row>
    <row r="2784" spans="1:7" ht="14.4" x14ac:dyDescent="0.3">
      <c r="A2784" s="4">
        <v>2782</v>
      </c>
      <c r="B2784" s="5" t="s">
        <v>4858</v>
      </c>
      <c r="C2784" s="4" t="s">
        <v>4859</v>
      </c>
      <c r="D2784" s="4" t="str">
        <f>MID(B2784,FIND("(",B2784)+1,4)</f>
        <v>1989</v>
      </c>
      <c r="E2784" s="3">
        <f>G2784</f>
        <v>206644</v>
      </c>
      <c r="F2784" s="3" t="str">
        <f t="shared" si="787"/>
        <v xml:space="preserve">201.8  </v>
      </c>
      <c r="G2784" s="3">
        <f t="shared" ref="G2784:G2788" si="800">ROUNDUP(  F2784*1024,0)</f>
        <v>206644</v>
      </c>
    </row>
    <row r="2785" spans="1:7" ht="14.4" x14ac:dyDescent="0.3">
      <c r="A2785" s="4">
        <v>2783</v>
      </c>
      <c r="B2785" s="5" t="s">
        <v>4860</v>
      </c>
      <c r="C2785" s="4" t="s">
        <v>4861</v>
      </c>
      <c r="D2785" s="4" t="str">
        <f>MID(B2785,FIND("(",B2785)+1,4)</f>
        <v>1995</v>
      </c>
      <c r="E2785" s="3">
        <f>G2785</f>
        <v>374375</v>
      </c>
      <c r="F2785" s="3" t="str">
        <f t="shared" si="787"/>
        <v xml:space="preserve">365.6  </v>
      </c>
      <c r="G2785" s="3">
        <f t="shared" si="800"/>
        <v>374375</v>
      </c>
    </row>
    <row r="2786" spans="1:7" ht="14.4" x14ac:dyDescent="0.3">
      <c r="A2786" s="4">
        <v>2784</v>
      </c>
      <c r="B2786" s="5" t="s">
        <v>4862</v>
      </c>
      <c r="C2786" s="4" t="s">
        <v>4863</v>
      </c>
      <c r="D2786" s="4" t="str">
        <f>MID(B2786,FIND("(",B2786)+1,4)</f>
        <v>1989</v>
      </c>
      <c r="E2786" s="3">
        <f>G2786</f>
        <v>514151</v>
      </c>
      <c r="F2786" s="3" t="str">
        <f t="shared" si="787"/>
        <v xml:space="preserve">502.1  </v>
      </c>
      <c r="G2786" s="3">
        <f t="shared" si="800"/>
        <v>514151</v>
      </c>
    </row>
    <row r="2787" spans="1:7" ht="14.4" x14ac:dyDescent="0.3">
      <c r="A2787" s="4">
        <v>2785</v>
      </c>
      <c r="B2787" s="5" t="s">
        <v>4864</v>
      </c>
      <c r="C2787" s="4" t="s">
        <v>4865</v>
      </c>
      <c r="D2787" s="4" t="str">
        <f>MID(B2787,FIND("(",B2787)+1,4)</f>
        <v>1992</v>
      </c>
      <c r="E2787" s="3">
        <f>G2787</f>
        <v>233063</v>
      </c>
      <c r="F2787" s="3" t="str">
        <f t="shared" si="787"/>
        <v xml:space="preserve">227.6  </v>
      </c>
      <c r="G2787" s="3">
        <f t="shared" si="800"/>
        <v>233063</v>
      </c>
    </row>
    <row r="2788" spans="1:7" ht="14.4" x14ac:dyDescent="0.3">
      <c r="A2788" s="4">
        <v>2786</v>
      </c>
      <c r="B2788" s="5" t="s">
        <v>4866</v>
      </c>
      <c r="C2788" s="4" t="s">
        <v>4867</v>
      </c>
      <c r="D2788" s="4" t="str">
        <f>MID(B2788,FIND("(",B2788)+1,4)</f>
        <v>1984</v>
      </c>
      <c r="E2788" s="3">
        <f>G2788</f>
        <v>28468</v>
      </c>
      <c r="F2788" s="3" t="str">
        <f t="shared" si="787"/>
        <v xml:space="preserve">27.8  </v>
      </c>
      <c r="G2788" s="3">
        <f t="shared" si="800"/>
        <v>28468</v>
      </c>
    </row>
    <row r="2789" spans="1:7" ht="14.4" x14ac:dyDescent="0.3">
      <c r="A2789" s="4">
        <v>2787</v>
      </c>
      <c r="B2789" s="5" t="s">
        <v>4868</v>
      </c>
      <c r="C2789" s="4" t="s">
        <v>2067</v>
      </c>
      <c r="D2789" s="4" t="str">
        <f>MID(B2789,FIND("(",B2789)+1,4)</f>
        <v>1992</v>
      </c>
      <c r="E2789" s="3">
        <f>G2789</f>
        <v>3145728</v>
      </c>
      <c r="F2789" s="3" t="str">
        <f t="shared" ref="F2789:F2791" si="801">REPLACE(C2789,FIND("MiB",C2789),3," ")</f>
        <v xml:space="preserve">3.0  </v>
      </c>
      <c r="G2789" s="3">
        <f t="shared" ref="G2789:G2791" si="802">ROUNDUP(  F2789*1024*1024,0)</f>
        <v>3145728</v>
      </c>
    </row>
    <row r="2790" spans="1:7" ht="14.4" x14ac:dyDescent="0.3">
      <c r="A2790" s="4">
        <v>2788</v>
      </c>
      <c r="B2790" s="5" t="s">
        <v>4869</v>
      </c>
      <c r="C2790" s="4" t="s">
        <v>4870</v>
      </c>
      <c r="D2790" s="4" t="str">
        <f>MID(B2790,FIND("(",B2790)+1,4)</f>
        <v>1994</v>
      </c>
      <c r="E2790" s="3">
        <f>G2790</f>
        <v>226492416</v>
      </c>
      <c r="F2790" s="3" t="str">
        <f t="shared" si="801"/>
        <v xml:space="preserve">216.0  </v>
      </c>
      <c r="G2790" s="3">
        <f t="shared" si="802"/>
        <v>226492416</v>
      </c>
    </row>
    <row r="2791" spans="1:7" ht="14.4" x14ac:dyDescent="0.3">
      <c r="A2791" s="4">
        <v>2789</v>
      </c>
      <c r="B2791" s="5" t="s">
        <v>4871</v>
      </c>
      <c r="C2791" s="4" t="s">
        <v>494</v>
      </c>
      <c r="D2791" s="4" t="str">
        <f>MID(B2791,FIND("(",B2791)+1,4)</f>
        <v>1992</v>
      </c>
      <c r="E2791" s="3">
        <f>G2791</f>
        <v>2621440</v>
      </c>
      <c r="F2791" s="3" t="str">
        <f t="shared" si="801"/>
        <v xml:space="preserve">2.5  </v>
      </c>
      <c r="G2791" s="3">
        <f t="shared" si="802"/>
        <v>2621440</v>
      </c>
    </row>
    <row r="2792" spans="1:7" ht="14.4" x14ac:dyDescent="0.3">
      <c r="A2792" s="4">
        <v>2790</v>
      </c>
      <c r="B2792" s="5" t="s">
        <v>4872</v>
      </c>
      <c r="C2792" s="4" t="s">
        <v>4873</v>
      </c>
      <c r="D2792" s="4" t="str">
        <f>MID(B2792,FIND("(",B2792)+1,4)</f>
        <v>2014</v>
      </c>
      <c r="E2792" s="3">
        <f>G2792</f>
        <v>14848</v>
      </c>
      <c r="F2792" s="3" t="str">
        <f t="shared" si="787"/>
        <v xml:space="preserve">14.5  </v>
      </c>
      <c r="G2792" s="3">
        <f t="shared" ref="G2792:G2795" si="803">ROUNDUP(  F2792*1024,0)</f>
        <v>14848</v>
      </c>
    </row>
    <row r="2793" spans="1:7" ht="14.4" x14ac:dyDescent="0.3">
      <c r="A2793" s="4">
        <v>2791</v>
      </c>
      <c r="B2793" s="5" t="s">
        <v>4874</v>
      </c>
      <c r="C2793" s="4" t="s">
        <v>4875</v>
      </c>
      <c r="D2793" s="4" t="str">
        <f>MID(B2793,FIND("(",B2793)+1,4)</f>
        <v>1994</v>
      </c>
      <c r="E2793" s="3">
        <f>G2793</f>
        <v>392704</v>
      </c>
      <c r="F2793" s="3" t="str">
        <f t="shared" si="787"/>
        <v xml:space="preserve">383.5  </v>
      </c>
      <c r="G2793" s="3">
        <f t="shared" si="803"/>
        <v>392704</v>
      </c>
    </row>
    <row r="2794" spans="1:7" ht="14.4" x14ac:dyDescent="0.3">
      <c r="A2794" s="4">
        <v>2792</v>
      </c>
      <c r="B2794" s="5" t="s">
        <v>4876</v>
      </c>
      <c r="C2794" s="4" t="s">
        <v>4877</v>
      </c>
      <c r="D2794" s="4" t="str">
        <f>MID(B2794,FIND("(",B2794)+1,4)</f>
        <v>1993</v>
      </c>
      <c r="E2794" s="3">
        <f>G2794</f>
        <v>284365</v>
      </c>
      <c r="F2794" s="3" t="str">
        <f t="shared" si="787"/>
        <v xml:space="preserve">277.7  </v>
      </c>
      <c r="G2794" s="3">
        <f t="shared" si="803"/>
        <v>284365</v>
      </c>
    </row>
    <row r="2795" spans="1:7" ht="14.4" x14ac:dyDescent="0.3">
      <c r="A2795" s="4">
        <v>2793</v>
      </c>
      <c r="B2795" s="5" t="s">
        <v>4878</v>
      </c>
      <c r="C2795" s="4" t="s">
        <v>4879</v>
      </c>
      <c r="D2795" s="4" t="str">
        <f>MID(B2795,FIND("(",B2795)+1,4)</f>
        <v>1993</v>
      </c>
      <c r="E2795" s="3">
        <f>G2795</f>
        <v>331469</v>
      </c>
      <c r="F2795" s="3" t="str">
        <f t="shared" si="787"/>
        <v xml:space="preserve">323.7  </v>
      </c>
      <c r="G2795" s="3">
        <f t="shared" si="803"/>
        <v>331469</v>
      </c>
    </row>
    <row r="2796" spans="1:7" ht="14.4" x14ac:dyDescent="0.3">
      <c r="A2796" s="4">
        <v>2794</v>
      </c>
      <c r="B2796" s="5" t="s">
        <v>4880</v>
      </c>
      <c r="C2796" s="4" t="s">
        <v>4881</v>
      </c>
      <c r="D2796" s="4" t="str">
        <f>MID(B2796,FIND("(",B2796)+1,4)</f>
        <v>1994</v>
      </c>
      <c r="E2796" s="3">
        <f>G2796</f>
        <v>390699418</v>
      </c>
      <c r="F2796" s="3" t="str">
        <f>REPLACE(C2796,FIND("MiB",C2796),3," ")</f>
        <v xml:space="preserve">372.6  </v>
      </c>
      <c r="G2796" s="3">
        <f>ROUNDUP(  F2796*1024*1024,0)</f>
        <v>390699418</v>
      </c>
    </row>
    <row r="2797" spans="1:7" ht="14.4" x14ac:dyDescent="0.3">
      <c r="A2797" s="4">
        <v>2795</v>
      </c>
      <c r="B2797" s="5" t="s">
        <v>4882</v>
      </c>
      <c r="C2797" s="4" t="s">
        <v>2954</v>
      </c>
      <c r="D2797" s="4" t="str">
        <f>MID(B2797,FIND("(",B2797)+1,4)</f>
        <v>1989</v>
      </c>
      <c r="E2797" s="3">
        <f>G2797</f>
        <v>28058</v>
      </c>
      <c r="F2797" s="3" t="str">
        <f t="shared" si="787"/>
        <v xml:space="preserve">27.4  </v>
      </c>
      <c r="G2797" s="3">
        <f>ROUNDUP(  F2797*1024,0)</f>
        <v>28058</v>
      </c>
    </row>
    <row r="2798" spans="1:7" ht="14.4" x14ac:dyDescent="0.3">
      <c r="A2798" s="4">
        <v>2796</v>
      </c>
      <c r="B2798" s="5" t="s">
        <v>4883</v>
      </c>
      <c r="C2798" s="4" t="s">
        <v>4884</v>
      </c>
      <c r="D2798" s="4" t="str">
        <f>MID(B2798,FIND("(",B2798)+1,4)</f>
        <v>1996</v>
      </c>
      <c r="E2798" s="3">
        <f>G2798</f>
        <v>48653927</v>
      </c>
      <c r="F2798" s="3" t="str">
        <f>REPLACE(C2798,FIND("MiB",C2798),3," ")</f>
        <v xml:space="preserve">46.4  </v>
      </c>
      <c r="G2798" s="3">
        <f>ROUNDUP(  F2798*1024*1024,0)</f>
        <v>48653927</v>
      </c>
    </row>
    <row r="2799" spans="1:7" ht="14.4" x14ac:dyDescent="0.3">
      <c r="A2799" s="4">
        <v>2797</v>
      </c>
      <c r="B2799" s="5" t="s">
        <v>4885</v>
      </c>
      <c r="C2799" s="4" t="s">
        <v>4886</v>
      </c>
      <c r="D2799" s="4" t="str">
        <f>MID(B2799,FIND("(",B2799)+1,4)</f>
        <v>1982</v>
      </c>
      <c r="E2799" s="3">
        <f>G2799</f>
        <v>25191</v>
      </c>
      <c r="F2799" s="3" t="str">
        <f t="shared" si="787"/>
        <v xml:space="preserve">24.6  </v>
      </c>
      <c r="G2799" s="3">
        <f>ROUNDUP(  F2799*1024,0)</f>
        <v>25191</v>
      </c>
    </row>
    <row r="2800" spans="1:7" ht="14.4" x14ac:dyDescent="0.3">
      <c r="A2800" s="4">
        <v>2798</v>
      </c>
      <c r="B2800" s="5" t="s">
        <v>4887</v>
      </c>
      <c r="C2800" s="4" t="s">
        <v>3091</v>
      </c>
      <c r="D2800" s="4" t="str">
        <f>MID(B2800,FIND("(",B2800)+1,4)</f>
        <v>1995</v>
      </c>
      <c r="E2800" s="3">
        <f>G2800</f>
        <v>14784922</v>
      </c>
      <c r="F2800" s="3" t="str">
        <f t="shared" ref="F2800:F2801" si="804">REPLACE(C2800,FIND("MiB",C2800),3," ")</f>
        <v xml:space="preserve">14.1  </v>
      </c>
      <c r="G2800" s="3">
        <f t="shared" ref="G2800:G2801" si="805">ROUNDUP(  F2800*1024*1024,0)</f>
        <v>14784922</v>
      </c>
    </row>
    <row r="2801" spans="1:7" ht="14.4" x14ac:dyDescent="0.3">
      <c r="A2801" s="4">
        <v>2799</v>
      </c>
      <c r="B2801" s="5" t="s">
        <v>4888</v>
      </c>
      <c r="C2801" s="4" t="s">
        <v>178</v>
      </c>
      <c r="D2801" s="4" t="str">
        <f>MID(B2801,FIND("(",B2801)+1,4)</f>
        <v>1994</v>
      </c>
      <c r="E2801" s="3">
        <f>G2801</f>
        <v>3670016</v>
      </c>
      <c r="F2801" s="3" t="str">
        <f t="shared" si="804"/>
        <v xml:space="preserve">3.5  </v>
      </c>
      <c r="G2801" s="3">
        <f t="shared" si="805"/>
        <v>3670016</v>
      </c>
    </row>
    <row r="2802" spans="1:7" ht="14.4" x14ac:dyDescent="0.3">
      <c r="A2802" s="4">
        <v>2800</v>
      </c>
      <c r="B2802" s="5" t="s">
        <v>4889</v>
      </c>
      <c r="C2802" s="4" t="s">
        <v>1405</v>
      </c>
      <c r="D2802" s="4" t="str">
        <f>MID(B2802,FIND("(",B2802)+1,4)</f>
        <v>1989</v>
      </c>
      <c r="E2802" s="3">
        <f>G2802</f>
        <v>127181</v>
      </c>
      <c r="F2802" s="3" t="str">
        <f t="shared" si="787"/>
        <v xml:space="preserve">124.2  </v>
      </c>
      <c r="G2802" s="3">
        <f t="shared" ref="G2802:G2805" si="806">ROUNDUP(  F2802*1024,0)</f>
        <v>127181</v>
      </c>
    </row>
    <row r="2803" spans="1:7" ht="14.4" x14ac:dyDescent="0.3">
      <c r="A2803" s="4">
        <v>2801</v>
      </c>
      <c r="B2803" s="5" t="s">
        <v>4890</v>
      </c>
      <c r="C2803" s="4" t="s">
        <v>4891</v>
      </c>
      <c r="D2803" s="4" t="str">
        <f>MID(B2803,FIND("(",B2803)+1,4)</f>
        <v>1989</v>
      </c>
      <c r="E2803" s="3">
        <f>G2803</f>
        <v>165888</v>
      </c>
      <c r="F2803" s="3" t="str">
        <f t="shared" si="787"/>
        <v xml:space="preserve">162.0  </v>
      </c>
      <c r="G2803" s="3">
        <f t="shared" si="806"/>
        <v>165888</v>
      </c>
    </row>
    <row r="2804" spans="1:7" ht="14.4" x14ac:dyDescent="0.3">
      <c r="A2804" s="4">
        <v>2802</v>
      </c>
      <c r="B2804" s="5" t="s">
        <v>4892</v>
      </c>
      <c r="C2804" s="4" t="s">
        <v>1105</v>
      </c>
      <c r="D2804" s="4" t="str">
        <f>MID(B2804,FIND("(",B2804)+1,4)</f>
        <v>1990</v>
      </c>
      <c r="E2804" s="3">
        <f>G2804</f>
        <v>133735</v>
      </c>
      <c r="F2804" s="3" t="str">
        <f t="shared" si="787"/>
        <v xml:space="preserve">130.6  </v>
      </c>
      <c r="G2804" s="3">
        <f t="shared" si="806"/>
        <v>133735</v>
      </c>
    </row>
    <row r="2805" spans="1:7" ht="14.4" x14ac:dyDescent="0.3">
      <c r="A2805" s="4">
        <v>2803</v>
      </c>
      <c r="B2805" s="5" t="s">
        <v>4893</v>
      </c>
      <c r="C2805" s="4" t="s">
        <v>4894</v>
      </c>
      <c r="D2805" s="4" t="str">
        <f>MID(B2805,FIND("(",B2805)+1,4)</f>
        <v>1995</v>
      </c>
      <c r="E2805" s="3">
        <f>G2805</f>
        <v>226202</v>
      </c>
      <c r="F2805" s="3" t="str">
        <f t="shared" si="787"/>
        <v xml:space="preserve">220.9  </v>
      </c>
      <c r="G2805" s="3">
        <f t="shared" si="806"/>
        <v>226202</v>
      </c>
    </row>
    <row r="2806" spans="1:7" ht="14.4" x14ac:dyDescent="0.3">
      <c r="A2806" s="4">
        <v>2804</v>
      </c>
      <c r="B2806" s="5" t="s">
        <v>4895</v>
      </c>
      <c r="C2806" s="4" t="s">
        <v>4896</v>
      </c>
      <c r="D2806" s="4" t="str">
        <f>MID(B2806,FIND("(",B2806)+1,4)</f>
        <v>1994</v>
      </c>
      <c r="E2806" s="3">
        <f>G2806</f>
        <v>11324621</v>
      </c>
      <c r="F2806" s="3" t="str">
        <f t="shared" ref="F2806:F2807" si="807">REPLACE(C2806,FIND("MiB",C2806),3," ")</f>
        <v xml:space="preserve">10.8  </v>
      </c>
      <c r="G2806" s="3">
        <f t="shared" ref="G2806:G2807" si="808">ROUNDUP(  F2806*1024*1024,0)</f>
        <v>11324621</v>
      </c>
    </row>
    <row r="2807" spans="1:7" ht="14.4" x14ac:dyDescent="0.3">
      <c r="A2807" s="4">
        <v>2805</v>
      </c>
      <c r="B2807" s="5" t="s">
        <v>4897</v>
      </c>
      <c r="C2807" s="4" t="s">
        <v>4802</v>
      </c>
      <c r="D2807" s="4" t="str">
        <f>MID(B2807,FIND("(",B2807)+1,4)</f>
        <v>1996</v>
      </c>
      <c r="E2807" s="3">
        <f>G2807</f>
        <v>13421773</v>
      </c>
      <c r="F2807" s="3" t="str">
        <f t="shared" si="807"/>
        <v xml:space="preserve">12.8  </v>
      </c>
      <c r="G2807" s="3">
        <f t="shared" si="808"/>
        <v>13421773</v>
      </c>
    </row>
    <row r="2808" spans="1:7" ht="14.4" x14ac:dyDescent="0.3">
      <c r="A2808" s="4">
        <v>2806</v>
      </c>
      <c r="B2808" s="5" t="s">
        <v>4898</v>
      </c>
      <c r="C2808" s="4" t="s">
        <v>3439</v>
      </c>
      <c r="D2808" s="4" t="str">
        <f>MID(B2808,FIND("(",B2808)+1,4)</f>
        <v>1982</v>
      </c>
      <c r="E2808" s="3">
        <f>G2808</f>
        <v>42189</v>
      </c>
      <c r="F2808" s="3" t="str">
        <f t="shared" si="787"/>
        <v xml:space="preserve">41.2  </v>
      </c>
      <c r="G2808" s="3">
        <f>ROUNDUP(  F2808*1024,0)</f>
        <v>42189</v>
      </c>
    </row>
    <row r="2809" spans="1:7" ht="14.4" x14ac:dyDescent="0.3">
      <c r="A2809" s="4">
        <v>2807</v>
      </c>
      <c r="B2809" s="5" t="s">
        <v>4899</v>
      </c>
      <c r="C2809" s="4" t="s">
        <v>62</v>
      </c>
      <c r="D2809" s="4" t="str">
        <f>MID(B2809,FIND("(",B2809)+1,4)</f>
        <v>1992</v>
      </c>
      <c r="E2809" s="3">
        <f>G2809</f>
        <v>1258292</v>
      </c>
      <c r="F2809" s="3" t="str">
        <f>REPLACE(C2809,FIND("MiB",C2809),3," ")</f>
        <v xml:space="preserve">1.2  </v>
      </c>
      <c r="G2809" s="3">
        <f>ROUNDUP(  F2809*1024*1024,0)</f>
        <v>1258292</v>
      </c>
    </row>
    <row r="2810" spans="1:7" ht="14.4" x14ac:dyDescent="0.3">
      <c r="A2810" s="4">
        <v>2808</v>
      </c>
      <c r="B2810" s="5" t="s">
        <v>4900</v>
      </c>
      <c r="C2810" s="4" t="s">
        <v>4901</v>
      </c>
      <c r="D2810" s="4" t="str">
        <f>MID(B2810,FIND("(",B2810)+1,4)</f>
        <v>1992</v>
      </c>
      <c r="E2810" s="3">
        <f>G2810</f>
        <v>151143</v>
      </c>
      <c r="F2810" s="3" t="str">
        <f t="shared" si="787"/>
        <v xml:space="preserve">147.6  </v>
      </c>
      <c r="G2810" s="3">
        <f>ROUNDUP(  F2810*1024,0)</f>
        <v>151143</v>
      </c>
    </row>
    <row r="2811" spans="1:7" ht="14.4" x14ac:dyDescent="0.3">
      <c r="A2811" s="4">
        <v>2809</v>
      </c>
      <c r="B2811" s="5" t="s">
        <v>4902</v>
      </c>
      <c r="C2811" s="4" t="s">
        <v>2191</v>
      </c>
      <c r="D2811" s="4" t="str">
        <f>MID(B2811,FIND("(",B2811)+1,4)</f>
        <v>1998</v>
      </c>
      <c r="E2811" s="3">
        <f>G2811</f>
        <v>2936013</v>
      </c>
      <c r="F2811" s="3" t="str">
        <f>REPLACE(C2811,FIND("MiB",C2811),3," ")</f>
        <v xml:space="preserve">2.8  </v>
      </c>
      <c r="G2811" s="3">
        <f>ROUNDUP(  F2811*1024*1024,0)</f>
        <v>2936013</v>
      </c>
    </row>
    <row r="2812" spans="1:7" ht="14.4" x14ac:dyDescent="0.3">
      <c r="A2812" s="4">
        <v>2810</v>
      </c>
      <c r="B2812" s="5" t="s">
        <v>4903</v>
      </c>
      <c r="C2812" s="4" t="s">
        <v>4904</v>
      </c>
      <c r="D2812" s="4" t="str">
        <f>MID(B2812,FIND("(",B2812)+1,4)</f>
        <v>1993</v>
      </c>
      <c r="E2812" s="3">
        <f>G2812</f>
        <v>1002292</v>
      </c>
      <c r="F2812" s="3" t="str">
        <f t="shared" si="787"/>
        <v xml:space="preserve">978.8  </v>
      </c>
      <c r="G2812" s="3">
        <f t="shared" ref="G2812:G2813" si="809">ROUNDUP(  F2812*1024,0)</f>
        <v>1002292</v>
      </c>
    </row>
    <row r="2813" spans="1:7" ht="14.4" x14ac:dyDescent="0.3">
      <c r="A2813" s="4">
        <v>2811</v>
      </c>
      <c r="B2813" s="5" t="s">
        <v>4905</v>
      </c>
      <c r="C2813" s="4" t="s">
        <v>2267</v>
      </c>
      <c r="D2813" s="4" t="str">
        <f>MID(B2813,FIND("(",B2813)+1,4)</f>
        <v>1994</v>
      </c>
      <c r="E2813" s="3">
        <f>G2813</f>
        <v>438580</v>
      </c>
      <c r="F2813" s="3" t="str">
        <f t="shared" si="787"/>
        <v xml:space="preserve">428.3  </v>
      </c>
      <c r="G2813" s="3">
        <f t="shared" si="809"/>
        <v>438580</v>
      </c>
    </row>
    <row r="2814" spans="1:7" ht="14.4" x14ac:dyDescent="0.3">
      <c r="A2814" s="4">
        <v>2812</v>
      </c>
      <c r="B2814" s="5" t="s">
        <v>4906</v>
      </c>
      <c r="C2814" s="4" t="s">
        <v>4907</v>
      </c>
      <c r="D2814" s="4" t="str">
        <f>MID(B2814,FIND("(",B2814)+1,4)</f>
        <v>1995</v>
      </c>
      <c r="E2814" s="3">
        <f>G2814</f>
        <v>383464244</v>
      </c>
      <c r="F2814" s="3" t="str">
        <f>REPLACE(C2814,FIND("MiB",C2814),3," ")</f>
        <v xml:space="preserve">365.7  </v>
      </c>
      <c r="G2814" s="3">
        <f>ROUNDUP(  F2814*1024*1024,0)</f>
        <v>383464244</v>
      </c>
    </row>
    <row r="2815" spans="1:7" ht="14.4" x14ac:dyDescent="0.3">
      <c r="A2815" s="4">
        <v>2813</v>
      </c>
      <c r="B2815" s="5" t="s">
        <v>4908</v>
      </c>
      <c r="C2815" s="4" t="s">
        <v>2549</v>
      </c>
      <c r="D2815" s="4" t="str">
        <f>MID(B2815,FIND("(",B2815)+1,4)</f>
        <v>Delu</v>
      </c>
      <c r="E2815" s="3">
        <f>G2815</f>
        <v>1395864372</v>
      </c>
      <c r="F2815" s="3" t="str">
        <f>REPLACE(C2815,FIND("GiB",C2815),3," ")</f>
        <v xml:space="preserve">1.3  </v>
      </c>
      <c r="G2815" s="3">
        <f>ROUNDUP(  F2815*1024*1024*1024,0)</f>
        <v>1395864372</v>
      </c>
    </row>
    <row r="2816" spans="1:7" ht="14.4" x14ac:dyDescent="0.3">
      <c r="A2816" s="4">
        <v>2814</v>
      </c>
      <c r="B2816" s="5" t="s">
        <v>4909</v>
      </c>
      <c r="C2816" s="4" t="s">
        <v>4910</v>
      </c>
      <c r="D2816" s="4" t="str">
        <f>MID(B2816,FIND("(",B2816)+1,4)</f>
        <v>1992</v>
      </c>
      <c r="E2816" s="3">
        <f>G2816</f>
        <v>735642</v>
      </c>
      <c r="F2816" s="3" t="str">
        <f t="shared" si="787"/>
        <v xml:space="preserve">718.4  </v>
      </c>
      <c r="G2816" s="3">
        <f t="shared" ref="G2816:G2820" si="810">ROUNDUP(  F2816*1024,0)</f>
        <v>735642</v>
      </c>
    </row>
    <row r="2817" spans="1:7" ht="14.4" x14ac:dyDescent="0.3">
      <c r="A2817" s="4">
        <v>2815</v>
      </c>
      <c r="B2817" s="5" t="s">
        <v>4911</v>
      </c>
      <c r="C2817" s="4" t="s">
        <v>4912</v>
      </c>
      <c r="D2817" s="4" t="str">
        <f>MID(B2817,FIND("(",B2817)+1,4)</f>
        <v>1989</v>
      </c>
      <c r="E2817" s="3">
        <f>G2817</f>
        <v>897024</v>
      </c>
      <c r="F2817" s="3" t="str">
        <f t="shared" si="787"/>
        <v xml:space="preserve">876.0  </v>
      </c>
      <c r="G2817" s="3">
        <f t="shared" si="810"/>
        <v>897024</v>
      </c>
    </row>
    <row r="2818" spans="1:7" ht="14.4" x14ac:dyDescent="0.3">
      <c r="A2818" s="4">
        <v>2816</v>
      </c>
      <c r="B2818" s="5" t="s">
        <v>4913</v>
      </c>
      <c r="C2818" s="4" t="s">
        <v>980</v>
      </c>
      <c r="D2818" s="4" t="str">
        <f>MID(B2818,FIND("(",B2818)+1,4)</f>
        <v>1983</v>
      </c>
      <c r="E2818" s="3">
        <f>G2818</f>
        <v>12903</v>
      </c>
      <c r="F2818" s="3" t="str">
        <f t="shared" si="787"/>
        <v xml:space="preserve">12.6  </v>
      </c>
      <c r="G2818" s="3">
        <f t="shared" si="810"/>
        <v>12903</v>
      </c>
    </row>
    <row r="2819" spans="1:7" ht="14.4" x14ac:dyDescent="0.3">
      <c r="A2819" s="4">
        <v>2817</v>
      </c>
      <c r="B2819" s="5" t="s">
        <v>4914</v>
      </c>
      <c r="C2819" s="4" t="s">
        <v>4867</v>
      </c>
      <c r="D2819" s="4" t="str">
        <f>MID(B2819,FIND("(",B2819)+1,4)</f>
        <v>1990</v>
      </c>
      <c r="E2819" s="3">
        <f>G2819</f>
        <v>28468</v>
      </c>
      <c r="F2819" s="3" t="str">
        <f t="shared" si="787"/>
        <v xml:space="preserve">27.8  </v>
      </c>
      <c r="G2819" s="3">
        <f t="shared" si="810"/>
        <v>28468</v>
      </c>
    </row>
    <row r="2820" spans="1:7" ht="14.4" x14ac:dyDescent="0.3">
      <c r="A2820" s="4">
        <v>2818</v>
      </c>
      <c r="B2820" s="5" t="s">
        <v>4915</v>
      </c>
      <c r="C2820" s="4" t="s">
        <v>4916</v>
      </c>
      <c r="D2820" s="4" t="str">
        <f>MID(B2820,FIND("(",B2820)+1,4)</f>
        <v>1991</v>
      </c>
      <c r="E2820" s="3">
        <f>G2820</f>
        <v>29184</v>
      </c>
      <c r="F2820" s="3" t="str">
        <f t="shared" ref="F2820:F2878" si="811">REPLACE(C2820,FIND("KiB",C2820),3," ")</f>
        <v xml:space="preserve">28.5  </v>
      </c>
      <c r="G2820" s="3">
        <f t="shared" si="810"/>
        <v>29184</v>
      </c>
    </row>
    <row r="2821" spans="1:7" ht="14.4" x14ac:dyDescent="0.3">
      <c r="A2821" s="4">
        <v>2819</v>
      </c>
      <c r="B2821" s="5" t="s">
        <v>4917</v>
      </c>
      <c r="C2821" s="4" t="s">
        <v>4918</v>
      </c>
      <c r="D2821" s="4" t="str">
        <f>MID(B2821,FIND("(",B2821)+1,4)</f>
        <v>1996</v>
      </c>
      <c r="E2821" s="3">
        <f>G2821</f>
        <v>932603495</v>
      </c>
      <c r="F2821" s="3" t="str">
        <f t="shared" ref="F2821:F2823" si="812">REPLACE(C2821,FIND("MiB",C2821),3," ")</f>
        <v xml:space="preserve">889.4  </v>
      </c>
      <c r="G2821" s="3">
        <f t="shared" ref="G2821:G2823" si="813">ROUNDUP(  F2821*1024*1024,0)</f>
        <v>932603495</v>
      </c>
    </row>
    <row r="2822" spans="1:7" ht="14.4" x14ac:dyDescent="0.3">
      <c r="A2822" s="4">
        <v>2820</v>
      </c>
      <c r="B2822" s="5" t="s">
        <v>4919</v>
      </c>
      <c r="C2822" s="4" t="s">
        <v>4920</v>
      </c>
      <c r="D2822" s="4" t="str">
        <f>MID(B2822,FIND("(",B2822)+1,4)</f>
        <v>1995</v>
      </c>
      <c r="E2822" s="3">
        <f>G2822</f>
        <v>19084084</v>
      </c>
      <c r="F2822" s="3" t="str">
        <f t="shared" si="812"/>
        <v xml:space="preserve">18.2  </v>
      </c>
      <c r="G2822" s="3">
        <f t="shared" si="813"/>
        <v>19084084</v>
      </c>
    </row>
    <row r="2823" spans="1:7" ht="14.4" x14ac:dyDescent="0.3">
      <c r="A2823" s="4">
        <v>2821</v>
      </c>
      <c r="B2823" s="5" t="s">
        <v>4921</v>
      </c>
      <c r="C2823" s="4" t="s">
        <v>4922</v>
      </c>
      <c r="D2823" s="4" t="str">
        <f>MID(B2823,FIND("(",B2823)+1,4)</f>
        <v>1996</v>
      </c>
      <c r="E2823" s="3">
        <f>G2823</f>
        <v>11010048</v>
      </c>
      <c r="F2823" s="3" t="str">
        <f t="shared" si="812"/>
        <v xml:space="preserve">10.5  </v>
      </c>
      <c r="G2823" s="3">
        <f t="shared" si="813"/>
        <v>11010048</v>
      </c>
    </row>
    <row r="2824" spans="1:7" ht="14.4" x14ac:dyDescent="0.3">
      <c r="A2824" s="4">
        <v>2822</v>
      </c>
      <c r="B2824" s="5" t="s">
        <v>4923</v>
      </c>
      <c r="C2824" s="4" t="s">
        <v>1916</v>
      </c>
      <c r="D2824" s="4" t="str">
        <f>MID(B2824,FIND("(",B2824)+1,4)</f>
        <v>1990</v>
      </c>
      <c r="E2824" s="3">
        <f>G2824</f>
        <v>100557</v>
      </c>
      <c r="F2824" s="3" t="str">
        <f t="shared" si="811"/>
        <v xml:space="preserve">98.2  </v>
      </c>
      <c r="G2824" s="3">
        <f t="shared" ref="G2824:G2825" si="814">ROUNDUP(  F2824*1024,0)</f>
        <v>100557</v>
      </c>
    </row>
    <row r="2825" spans="1:7" ht="14.4" x14ac:dyDescent="0.3">
      <c r="A2825" s="4">
        <v>2823</v>
      </c>
      <c r="B2825" s="5" t="s">
        <v>4924</v>
      </c>
      <c r="C2825" s="4" t="s">
        <v>2083</v>
      </c>
      <c r="D2825" s="4" t="str">
        <f>MID(B2825,FIND("(",B2825)+1,4)</f>
        <v>1991</v>
      </c>
      <c r="E2825" s="3">
        <f>G2825</f>
        <v>36967</v>
      </c>
      <c r="F2825" s="3" t="str">
        <f t="shared" si="811"/>
        <v xml:space="preserve">36.1  </v>
      </c>
      <c r="G2825" s="3">
        <f t="shared" si="814"/>
        <v>36967</v>
      </c>
    </row>
    <row r="2826" spans="1:7" ht="14.4" x14ac:dyDescent="0.3">
      <c r="A2826" s="4">
        <v>2824</v>
      </c>
      <c r="B2826" s="5" t="s">
        <v>4925</v>
      </c>
      <c r="C2826" s="4" t="s">
        <v>239</v>
      </c>
      <c r="D2826" s="4" t="str">
        <f>MID(B2826,FIND("(",B2826)+1,4)</f>
        <v>1994</v>
      </c>
      <c r="E2826" s="3">
        <f>G2826</f>
        <v>2306868</v>
      </c>
      <c r="F2826" s="3" t="str">
        <f>REPLACE(C2826,FIND("MiB",C2826),3," ")</f>
        <v xml:space="preserve">2.2  </v>
      </c>
      <c r="G2826" s="3">
        <f>ROUNDUP(  F2826*1024*1024,0)</f>
        <v>2306868</v>
      </c>
    </row>
    <row r="2827" spans="1:7" ht="14.4" x14ac:dyDescent="0.3">
      <c r="A2827" s="4">
        <v>2825</v>
      </c>
      <c r="B2827" s="5" t="s">
        <v>4926</v>
      </c>
      <c r="C2827" s="4" t="s">
        <v>2017</v>
      </c>
      <c r="D2827" s="4" t="str">
        <f>MID(B2827,FIND("(",B2827)+1,4)</f>
        <v>1993</v>
      </c>
      <c r="E2827" s="3">
        <f>G2827</f>
        <v>557466</v>
      </c>
      <c r="F2827" s="3" t="str">
        <f t="shared" si="811"/>
        <v xml:space="preserve">544.4  </v>
      </c>
      <c r="G2827" s="3">
        <f t="shared" ref="G2827:G2830" si="815">ROUNDUP(  F2827*1024,0)</f>
        <v>557466</v>
      </c>
    </row>
    <row r="2828" spans="1:7" ht="14.4" x14ac:dyDescent="0.3">
      <c r="A2828" s="4">
        <v>2826</v>
      </c>
      <c r="B2828" s="5" t="s">
        <v>4927</v>
      </c>
      <c r="C2828" s="4" t="s">
        <v>4928</v>
      </c>
      <c r="D2828" s="4" t="str">
        <f>MID(B2828,FIND("(",B2828)+1,4)</f>
        <v>1993</v>
      </c>
      <c r="E2828" s="3">
        <f>G2828</f>
        <v>522650</v>
      </c>
      <c r="F2828" s="3" t="str">
        <f t="shared" si="811"/>
        <v xml:space="preserve">510.4  </v>
      </c>
      <c r="G2828" s="3">
        <f t="shared" si="815"/>
        <v>522650</v>
      </c>
    </row>
    <row r="2829" spans="1:7" ht="14.4" x14ac:dyDescent="0.3">
      <c r="A2829" s="4">
        <v>2827</v>
      </c>
      <c r="B2829" s="5" t="s">
        <v>4929</v>
      </c>
      <c r="C2829" s="4" t="s">
        <v>4930</v>
      </c>
      <c r="D2829" s="4" t="str">
        <f>MID(B2829,FIND("(",B2829)+1,4)</f>
        <v>1983</v>
      </c>
      <c r="E2829" s="3">
        <f>G2829</f>
        <v>125236</v>
      </c>
      <c r="F2829" s="3" t="str">
        <f t="shared" si="811"/>
        <v xml:space="preserve">122.3  </v>
      </c>
      <c r="G2829" s="3">
        <f t="shared" si="815"/>
        <v>125236</v>
      </c>
    </row>
    <row r="2830" spans="1:7" ht="14.4" x14ac:dyDescent="0.3">
      <c r="A2830" s="4">
        <v>2828</v>
      </c>
      <c r="B2830" s="5" t="s">
        <v>4931</v>
      </c>
      <c r="C2830" s="4" t="s">
        <v>4932</v>
      </c>
      <c r="D2830" s="4" t="str">
        <f>MID(B2830,FIND("(",B2830)+1,4)</f>
        <v>1981</v>
      </c>
      <c r="E2830" s="3">
        <f>G2830</f>
        <v>170189</v>
      </c>
      <c r="F2830" s="3" t="str">
        <f t="shared" si="811"/>
        <v xml:space="preserve">166.2  </v>
      </c>
      <c r="G2830" s="3">
        <f t="shared" si="815"/>
        <v>170189</v>
      </c>
    </row>
    <row r="2831" spans="1:7" ht="14.4" x14ac:dyDescent="0.3">
      <c r="A2831" s="4">
        <v>2829</v>
      </c>
      <c r="B2831" s="5" t="s">
        <v>4933</v>
      </c>
      <c r="C2831" s="4" t="s">
        <v>4934</v>
      </c>
      <c r="D2831" s="4" t="str">
        <f>MID(B2831,FIND("(",B2831)+1,4)</f>
        <v>1995</v>
      </c>
      <c r="E2831" s="3">
        <f>G2831</f>
        <v>41523610</v>
      </c>
      <c r="F2831" s="3" t="str">
        <f>REPLACE(C2831,FIND("MiB",C2831),3," ")</f>
        <v xml:space="preserve">39.6  </v>
      </c>
      <c r="G2831" s="3">
        <f>ROUNDUP(  F2831*1024*1024,0)</f>
        <v>41523610</v>
      </c>
    </row>
    <row r="2832" spans="1:7" ht="14.4" x14ac:dyDescent="0.3">
      <c r="A2832" s="4">
        <v>2830</v>
      </c>
      <c r="B2832" s="5" t="s">
        <v>4935</v>
      </c>
      <c r="C2832" s="4" t="s">
        <v>1405</v>
      </c>
      <c r="D2832" s="4" t="str">
        <f>MID(B2832,FIND("(",B2832)+1,4)</f>
        <v>1990</v>
      </c>
      <c r="E2832" s="3">
        <f>G2832</f>
        <v>127181</v>
      </c>
      <c r="F2832" s="3" t="str">
        <f t="shared" si="811"/>
        <v xml:space="preserve">124.2  </v>
      </c>
      <c r="G2832" s="3">
        <f t="shared" ref="G2832:G2833" si="816">ROUNDUP(  F2832*1024,0)</f>
        <v>127181</v>
      </c>
    </row>
    <row r="2833" spans="1:7" ht="14.4" x14ac:dyDescent="0.3">
      <c r="A2833" s="4">
        <v>2831</v>
      </c>
      <c r="B2833" s="5" t="s">
        <v>4936</v>
      </c>
      <c r="C2833" s="4" t="s">
        <v>4937</v>
      </c>
      <c r="D2833" s="4" t="str">
        <f>MID(B2833,FIND("(",B2833)+1,4)</f>
        <v>1988</v>
      </c>
      <c r="E2833" s="3">
        <f>G2833</f>
        <v>407245</v>
      </c>
      <c r="F2833" s="3" t="str">
        <f t="shared" si="811"/>
        <v xml:space="preserve">397.7  </v>
      </c>
      <c r="G2833" s="3">
        <f t="shared" si="816"/>
        <v>407245</v>
      </c>
    </row>
    <row r="2834" spans="1:7" ht="14.4" x14ac:dyDescent="0.3">
      <c r="A2834" s="4">
        <v>2832</v>
      </c>
      <c r="B2834" s="5" t="s">
        <v>4938</v>
      </c>
      <c r="C2834" s="4" t="s">
        <v>4939</v>
      </c>
      <c r="D2834" s="4" t="str">
        <f>MID(B2834,FIND("(",B2834)+1,4)</f>
        <v>1994</v>
      </c>
      <c r="E2834" s="3">
        <f>G2834</f>
        <v>196083712</v>
      </c>
      <c r="F2834" s="3" t="str">
        <f>REPLACE(C2834,FIND("MiB",C2834),3," ")</f>
        <v xml:space="preserve">187.0  </v>
      </c>
      <c r="G2834" s="3">
        <f>ROUNDUP(  F2834*1024*1024,0)</f>
        <v>196083712</v>
      </c>
    </row>
    <row r="2835" spans="1:7" ht="14.4" x14ac:dyDescent="0.3">
      <c r="A2835" s="4">
        <v>2833</v>
      </c>
      <c r="B2835" s="5" t="s">
        <v>4940</v>
      </c>
      <c r="C2835" s="4" t="s">
        <v>3692</v>
      </c>
      <c r="D2835" s="4" t="str">
        <f>MID(B2835,FIND("(",B2835)+1,4)</f>
        <v>1983</v>
      </c>
      <c r="E2835" s="3">
        <f>G2835</f>
        <v>44544</v>
      </c>
      <c r="F2835" s="3" t="str">
        <f t="shared" si="811"/>
        <v xml:space="preserve">43.5  </v>
      </c>
      <c r="G2835" s="3">
        <f t="shared" ref="G2835:G2836" si="817">ROUNDUP(  F2835*1024,0)</f>
        <v>44544</v>
      </c>
    </row>
    <row r="2836" spans="1:7" ht="14.4" x14ac:dyDescent="0.3">
      <c r="A2836" s="4">
        <v>2834</v>
      </c>
      <c r="B2836" s="5" t="s">
        <v>4941</v>
      </c>
      <c r="C2836" s="4" t="s">
        <v>2149</v>
      </c>
      <c r="D2836" s="4" t="str">
        <f>MID(B2836,FIND("(",B2836)+1,4)</f>
        <v>1992</v>
      </c>
      <c r="E2836" s="3">
        <f>G2836</f>
        <v>76903</v>
      </c>
      <c r="F2836" s="3" t="str">
        <f t="shared" si="811"/>
        <v xml:space="preserve">75.1  </v>
      </c>
      <c r="G2836" s="3">
        <f t="shared" si="817"/>
        <v>76903</v>
      </c>
    </row>
    <row r="2837" spans="1:7" ht="14.4" x14ac:dyDescent="0.3">
      <c r="A2837" s="4">
        <v>2835</v>
      </c>
      <c r="B2837" s="5" t="s">
        <v>4942</v>
      </c>
      <c r="C2837" s="4" t="s">
        <v>453</v>
      </c>
      <c r="D2837" s="4" t="str">
        <f>MID(B2837,FIND("(",B2837)+1,4)</f>
        <v>1992</v>
      </c>
      <c r="E2837" s="3">
        <f>G2837</f>
        <v>1677722</v>
      </c>
      <c r="F2837" s="3" t="str">
        <f>REPLACE(C2837,FIND("MiB",C2837),3," ")</f>
        <v xml:space="preserve">1.6  </v>
      </c>
      <c r="G2837" s="3">
        <f>ROUNDUP(  F2837*1024*1024,0)</f>
        <v>1677722</v>
      </c>
    </row>
    <row r="2838" spans="1:7" ht="14.4" x14ac:dyDescent="0.3">
      <c r="A2838" s="4">
        <v>2836</v>
      </c>
      <c r="B2838" s="5" t="s">
        <v>4943</v>
      </c>
      <c r="C2838" s="4" t="s">
        <v>4944</v>
      </c>
      <c r="D2838" s="4" t="str">
        <f>MID(B2838,FIND("(",B2838)+1,4)</f>
        <v>1983</v>
      </c>
      <c r="E2838" s="3">
        <f>G2838</f>
        <v>165684</v>
      </c>
      <c r="F2838" s="3" t="str">
        <f t="shared" si="811"/>
        <v xml:space="preserve">161.8  </v>
      </c>
      <c r="G2838" s="3">
        <f t="shared" ref="G2838:G2839" si="818">ROUNDUP(  F2838*1024,0)</f>
        <v>165684</v>
      </c>
    </row>
    <row r="2839" spans="1:7" ht="14.4" x14ac:dyDescent="0.3">
      <c r="A2839" s="4">
        <v>2837</v>
      </c>
      <c r="B2839" s="5" t="s">
        <v>4945</v>
      </c>
      <c r="C2839" s="4" t="s">
        <v>741</v>
      </c>
      <c r="D2839" s="4" t="str">
        <f>MID(B2839,FIND("(",B2839)+1,4)</f>
        <v>1988</v>
      </c>
      <c r="E2839" s="3">
        <f>G2839</f>
        <v>138752</v>
      </c>
      <c r="F2839" s="3" t="str">
        <f t="shared" si="811"/>
        <v xml:space="preserve">135.5  </v>
      </c>
      <c r="G2839" s="3">
        <f t="shared" si="818"/>
        <v>138752</v>
      </c>
    </row>
    <row r="2840" spans="1:7" ht="14.4" x14ac:dyDescent="0.3">
      <c r="A2840" s="4">
        <v>2838</v>
      </c>
      <c r="B2840" s="5" t="s">
        <v>4946</v>
      </c>
      <c r="C2840" s="4" t="s">
        <v>4947</v>
      </c>
      <c r="D2840" s="4" t="str">
        <f>MID(B2840,FIND("(",B2840)+1,4)</f>
        <v>1995</v>
      </c>
      <c r="E2840" s="3">
        <f>G2840</f>
        <v>98566144</v>
      </c>
      <c r="F2840" s="3" t="str">
        <f>REPLACE(C2840,FIND("MiB",C2840),3," ")</f>
        <v xml:space="preserve">94.0  </v>
      </c>
      <c r="G2840" s="3">
        <f>ROUNDUP(  F2840*1024*1024,0)</f>
        <v>98566144</v>
      </c>
    </row>
    <row r="2841" spans="1:7" ht="14.4" x14ac:dyDescent="0.3">
      <c r="A2841" s="4">
        <v>2839</v>
      </c>
      <c r="B2841" s="5" t="s">
        <v>4948</v>
      </c>
      <c r="C2841" s="4" t="s">
        <v>4949</v>
      </c>
      <c r="D2841" s="4" t="str">
        <f>MID(B2841,FIND("(",B2841)+1,4)</f>
        <v>1986</v>
      </c>
      <c r="E2841" s="3">
        <f>G2841</f>
        <v>102400</v>
      </c>
      <c r="F2841" s="3" t="str">
        <f t="shared" si="811"/>
        <v xml:space="preserve">100.0  </v>
      </c>
      <c r="G2841" s="3">
        <f t="shared" ref="G2841:G2842" si="819">ROUNDUP(  F2841*1024,0)</f>
        <v>102400</v>
      </c>
    </row>
    <row r="2842" spans="1:7" ht="14.4" x14ac:dyDescent="0.3">
      <c r="A2842" s="4">
        <v>2840</v>
      </c>
      <c r="B2842" s="5" t="s">
        <v>4950</v>
      </c>
      <c r="C2842" s="4" t="s">
        <v>4951</v>
      </c>
      <c r="D2842" s="4" t="str">
        <f>MID(B2842,FIND("(",B2842)+1,4)</f>
        <v>1985</v>
      </c>
      <c r="E2842" s="3">
        <f>G2842</f>
        <v>43111</v>
      </c>
      <c r="F2842" s="3" t="str">
        <f t="shared" si="811"/>
        <v xml:space="preserve">42.1  </v>
      </c>
      <c r="G2842" s="3">
        <f t="shared" si="819"/>
        <v>43111</v>
      </c>
    </row>
    <row r="2843" spans="1:7" ht="14.4" x14ac:dyDescent="0.3">
      <c r="A2843" s="4">
        <v>2841</v>
      </c>
      <c r="B2843" s="5" t="s">
        <v>4952</v>
      </c>
      <c r="C2843" s="4" t="s">
        <v>446</v>
      </c>
      <c r="D2843" s="4" t="str">
        <f>MID(B2843,FIND("(",B2843)+1,4)</f>
        <v>1994</v>
      </c>
      <c r="E2843" s="3">
        <f>G2843</f>
        <v>1048576</v>
      </c>
      <c r="F2843" s="3" t="str">
        <f t="shared" ref="F2843:F2844" si="820">REPLACE(C2843,FIND("MiB",C2843),3," ")</f>
        <v xml:space="preserve">1.0  </v>
      </c>
      <c r="G2843" s="3">
        <f t="shared" ref="G2843:G2844" si="821">ROUNDUP(  F2843*1024*1024,0)</f>
        <v>1048576</v>
      </c>
    </row>
    <row r="2844" spans="1:7" ht="14.4" x14ac:dyDescent="0.3">
      <c r="A2844" s="4">
        <v>2842</v>
      </c>
      <c r="B2844" s="5" t="s">
        <v>4953</v>
      </c>
      <c r="C2844" s="4" t="s">
        <v>62</v>
      </c>
      <c r="D2844" s="4" t="str">
        <f>MID(B2844,FIND("(",B2844)+1,4)</f>
        <v>1995</v>
      </c>
      <c r="E2844" s="3">
        <f>G2844</f>
        <v>1258292</v>
      </c>
      <c r="F2844" s="3" t="str">
        <f t="shared" si="820"/>
        <v xml:space="preserve">1.2  </v>
      </c>
      <c r="G2844" s="3">
        <f t="shared" si="821"/>
        <v>1258292</v>
      </c>
    </row>
    <row r="2845" spans="1:7" ht="14.4" x14ac:dyDescent="0.3">
      <c r="A2845" s="4">
        <v>2843</v>
      </c>
      <c r="B2845" s="5" t="s">
        <v>4954</v>
      </c>
      <c r="C2845" s="4" t="s">
        <v>4663</v>
      </c>
      <c r="D2845" s="4" t="str">
        <f>MID(B2845,FIND("(",B2845)+1,4)</f>
        <v>1990</v>
      </c>
      <c r="E2845" s="3">
        <f>G2845</f>
        <v>284877</v>
      </c>
      <c r="F2845" s="3" t="str">
        <f t="shared" si="811"/>
        <v xml:space="preserve">278.2  </v>
      </c>
      <c r="G2845" s="3">
        <f t="shared" ref="G2845:G2848" si="822">ROUNDUP(  F2845*1024,0)</f>
        <v>284877</v>
      </c>
    </row>
    <row r="2846" spans="1:7" ht="14.4" x14ac:dyDescent="0.3">
      <c r="A2846" s="4">
        <v>2844</v>
      </c>
      <c r="B2846" s="5" t="s">
        <v>4955</v>
      </c>
      <c r="C2846" s="4" t="s">
        <v>4956</v>
      </c>
      <c r="D2846" s="4" t="str">
        <f>MID(B2846,FIND("(",B2846)+1,4)</f>
        <v>1991</v>
      </c>
      <c r="E2846" s="3">
        <f>G2846</f>
        <v>659354</v>
      </c>
      <c r="F2846" s="3" t="str">
        <f t="shared" si="811"/>
        <v xml:space="preserve">643.9  </v>
      </c>
      <c r="G2846" s="3">
        <f t="shared" si="822"/>
        <v>659354</v>
      </c>
    </row>
    <row r="2847" spans="1:7" ht="14.4" x14ac:dyDescent="0.3">
      <c r="A2847" s="4">
        <v>2845</v>
      </c>
      <c r="B2847" s="5" t="s">
        <v>4957</v>
      </c>
      <c r="C2847" s="4" t="s">
        <v>863</v>
      </c>
      <c r="D2847" s="4" t="str">
        <f>MID(B2847,FIND("(",B2847)+1,4)</f>
        <v>1989</v>
      </c>
      <c r="E2847" s="3">
        <f>G2847</f>
        <v>432743</v>
      </c>
      <c r="F2847" s="3" t="str">
        <f t="shared" si="811"/>
        <v xml:space="preserve">422.6  </v>
      </c>
      <c r="G2847" s="3">
        <f t="shared" si="822"/>
        <v>432743</v>
      </c>
    </row>
    <row r="2848" spans="1:7" ht="14.4" x14ac:dyDescent="0.3">
      <c r="A2848" s="4">
        <v>2846</v>
      </c>
      <c r="B2848" s="5" t="s">
        <v>4958</v>
      </c>
      <c r="C2848" s="4" t="s">
        <v>4959</v>
      </c>
      <c r="D2848" s="4" t="str">
        <f>MID(B2848,FIND("(",B2848)+1,4)</f>
        <v>1990</v>
      </c>
      <c r="E2848" s="3">
        <f>G2848</f>
        <v>86426</v>
      </c>
      <c r="F2848" s="3" t="str">
        <f t="shared" si="811"/>
        <v xml:space="preserve">84.4  </v>
      </c>
      <c r="G2848" s="3">
        <f t="shared" si="822"/>
        <v>86426</v>
      </c>
    </row>
    <row r="2849" spans="1:7" ht="14.4" x14ac:dyDescent="0.3">
      <c r="A2849" s="4">
        <v>2847</v>
      </c>
      <c r="B2849" s="5" t="s">
        <v>4960</v>
      </c>
      <c r="C2849" s="4" t="s">
        <v>1325</v>
      </c>
      <c r="D2849" s="4" t="str">
        <f>MID(B2849,FIND("(",B2849)+1,4)</f>
        <v>1993</v>
      </c>
      <c r="E2849" s="3">
        <f>G2849</f>
        <v>8703181</v>
      </c>
      <c r="F2849" s="3" t="str">
        <f>REPLACE(C2849,FIND("MiB",C2849),3," ")</f>
        <v xml:space="preserve">8.3  </v>
      </c>
      <c r="G2849" s="3">
        <f>ROUNDUP(  F2849*1024*1024,0)</f>
        <v>8703181</v>
      </c>
    </row>
    <row r="2850" spans="1:7" ht="14.4" x14ac:dyDescent="0.3">
      <c r="A2850" s="4">
        <v>2848</v>
      </c>
      <c r="B2850" s="5" t="s">
        <v>4961</v>
      </c>
      <c r="C2850" s="4" t="s">
        <v>3179</v>
      </c>
      <c r="D2850" s="4" t="str">
        <f>MID(B2850,FIND("(",B2850)+1,4)</f>
        <v>1991</v>
      </c>
      <c r="E2850" s="3">
        <f>G2850</f>
        <v>76596</v>
      </c>
      <c r="F2850" s="3" t="str">
        <f t="shared" si="811"/>
        <v xml:space="preserve">74.8  </v>
      </c>
      <c r="G2850" s="3">
        <f>ROUNDUP(  F2850*1024,0)</f>
        <v>76596</v>
      </c>
    </row>
    <row r="2851" spans="1:7" ht="14.4" x14ac:dyDescent="0.3">
      <c r="A2851" s="4">
        <v>2849</v>
      </c>
      <c r="B2851" s="5" t="s">
        <v>4962</v>
      </c>
      <c r="C2851" s="4" t="s">
        <v>4963</v>
      </c>
      <c r="D2851" s="4" t="str">
        <f>MID(B2851,FIND("(",B2851)+1,4)</f>
        <v>1992</v>
      </c>
      <c r="E2851" s="3">
        <f>G2851</f>
        <v>164207002</v>
      </c>
      <c r="F2851" s="3" t="str">
        <f>REPLACE(C2851,FIND("MiB",C2851),3," ")</f>
        <v xml:space="preserve">156.6  </v>
      </c>
      <c r="G2851" s="3">
        <f>ROUNDUP(  F2851*1024*1024,0)</f>
        <v>164207002</v>
      </c>
    </row>
    <row r="2852" spans="1:7" ht="14.4" x14ac:dyDescent="0.3">
      <c r="A2852" s="4">
        <v>2850</v>
      </c>
      <c r="B2852" s="5" t="s">
        <v>4964</v>
      </c>
      <c r="C2852" s="4" t="s">
        <v>4965</v>
      </c>
      <c r="D2852" s="4" t="str">
        <f>MID(B2852,FIND("(",B2852)+1,4)</f>
        <v>1990</v>
      </c>
      <c r="E2852" s="3">
        <f>G2852</f>
        <v>40960</v>
      </c>
      <c r="F2852" s="3" t="str">
        <f t="shared" si="811"/>
        <v xml:space="preserve">40.0  </v>
      </c>
      <c r="G2852" s="3">
        <f t="shared" ref="G2852:G2856" si="823">ROUNDUP(  F2852*1024,0)</f>
        <v>40960</v>
      </c>
    </row>
    <row r="2853" spans="1:7" ht="14.4" x14ac:dyDescent="0.3">
      <c r="A2853" s="4">
        <v>2851</v>
      </c>
      <c r="B2853" s="5" t="s">
        <v>4966</v>
      </c>
      <c r="C2853" s="4" t="s">
        <v>4967</v>
      </c>
      <c r="D2853" s="4" t="str">
        <f>MID(B2853,FIND("(",B2853)+1,4)</f>
        <v>1984</v>
      </c>
      <c r="E2853" s="3">
        <f>G2853</f>
        <v>340685</v>
      </c>
      <c r="F2853" s="3" t="str">
        <f t="shared" si="811"/>
        <v xml:space="preserve">332.7  </v>
      </c>
      <c r="G2853" s="3">
        <f t="shared" si="823"/>
        <v>340685</v>
      </c>
    </row>
    <row r="2854" spans="1:7" ht="14.4" x14ac:dyDescent="0.3">
      <c r="A2854" s="4">
        <v>2852</v>
      </c>
      <c r="B2854" s="5" t="s">
        <v>4968</v>
      </c>
      <c r="C2854" s="4" t="s">
        <v>4969</v>
      </c>
      <c r="D2854" s="4" t="str">
        <f>MID(B2854,FIND("(",B2854)+1,4)</f>
        <v>1983</v>
      </c>
      <c r="E2854" s="3">
        <f>G2854</f>
        <v>260916</v>
      </c>
      <c r="F2854" s="3" t="str">
        <f t="shared" si="811"/>
        <v xml:space="preserve">254.8  </v>
      </c>
      <c r="G2854" s="3">
        <f t="shared" si="823"/>
        <v>260916</v>
      </c>
    </row>
    <row r="2855" spans="1:7" ht="14.4" x14ac:dyDescent="0.3">
      <c r="A2855" s="4">
        <v>2853</v>
      </c>
      <c r="B2855" s="5" t="s">
        <v>4970</v>
      </c>
      <c r="C2855" s="4" t="s">
        <v>638</v>
      </c>
      <c r="D2855" s="4" t="str">
        <f>MID(B2855,FIND("(",B2855)+1,4)</f>
        <v>2001</v>
      </c>
      <c r="E2855" s="3">
        <f>G2855</f>
        <v>15668</v>
      </c>
      <c r="F2855" s="3" t="str">
        <f t="shared" si="811"/>
        <v xml:space="preserve">15.3  </v>
      </c>
      <c r="G2855" s="3">
        <f t="shared" si="823"/>
        <v>15668</v>
      </c>
    </row>
    <row r="2856" spans="1:7" ht="14.4" x14ac:dyDescent="0.3">
      <c r="A2856" s="4">
        <v>2854</v>
      </c>
      <c r="B2856" s="5" t="s">
        <v>4971</v>
      </c>
      <c r="C2856" s="4" t="s">
        <v>4972</v>
      </c>
      <c r="D2856" s="4" t="str">
        <f>MID(B2856,FIND("(",B2856)+1,4)</f>
        <v>1989</v>
      </c>
      <c r="E2856" s="3">
        <f>G2856</f>
        <v>210944</v>
      </c>
      <c r="F2856" s="3" t="str">
        <f t="shared" si="811"/>
        <v xml:space="preserve">206.0  </v>
      </c>
      <c r="G2856" s="3">
        <f t="shared" si="823"/>
        <v>210944</v>
      </c>
    </row>
    <row r="2857" spans="1:7" ht="14.4" x14ac:dyDescent="0.3">
      <c r="A2857" s="4">
        <v>2855</v>
      </c>
      <c r="B2857" s="5" t="s">
        <v>4973</v>
      </c>
      <c r="C2857" s="4" t="s">
        <v>1958</v>
      </c>
      <c r="D2857" s="4" t="str">
        <f>MID(B2857,FIND("(",B2857)+1,4)</f>
        <v>1992</v>
      </c>
      <c r="E2857" s="3">
        <f>G2857</f>
        <v>5033165</v>
      </c>
      <c r="F2857" s="3" t="str">
        <f t="shared" ref="F2857:F2858" si="824">REPLACE(C2857,FIND("MiB",C2857),3," ")</f>
        <v xml:space="preserve">4.8  </v>
      </c>
      <c r="G2857" s="3">
        <f t="shared" ref="G2857:G2858" si="825">ROUNDUP(  F2857*1024*1024,0)</f>
        <v>5033165</v>
      </c>
    </row>
    <row r="2858" spans="1:7" ht="14.4" x14ac:dyDescent="0.3">
      <c r="A2858" s="4">
        <v>2856</v>
      </c>
      <c r="B2858" s="5" t="s">
        <v>4974</v>
      </c>
      <c r="C2858" s="4" t="s">
        <v>710</v>
      </c>
      <c r="D2858" s="4" t="str">
        <f>MID(B2858,FIND("(",B2858)+1,4)</f>
        <v>1994</v>
      </c>
      <c r="E2858" s="3">
        <f>G2858</f>
        <v>11639194</v>
      </c>
      <c r="F2858" s="3" t="str">
        <f t="shared" si="824"/>
        <v xml:space="preserve">11.1  </v>
      </c>
      <c r="G2858" s="3">
        <f t="shared" si="825"/>
        <v>11639194</v>
      </c>
    </row>
    <row r="2859" spans="1:7" ht="14.4" x14ac:dyDescent="0.3">
      <c r="A2859" s="4">
        <v>2857</v>
      </c>
      <c r="B2859" s="5" t="s">
        <v>4975</v>
      </c>
      <c r="C2859" s="4" t="s">
        <v>4976</v>
      </c>
      <c r="D2859" s="4" t="str">
        <f>MID(B2859,FIND("(",B2859)+1,4)</f>
        <v>1989</v>
      </c>
      <c r="E2859" s="3">
        <f>G2859</f>
        <v>122676</v>
      </c>
      <c r="F2859" s="3" t="str">
        <f t="shared" si="811"/>
        <v xml:space="preserve">119.8  </v>
      </c>
      <c r="G2859" s="3">
        <f>ROUNDUP(  F2859*1024,0)</f>
        <v>122676</v>
      </c>
    </row>
    <row r="2860" spans="1:7" ht="14.4" x14ac:dyDescent="0.3">
      <c r="A2860" s="4">
        <v>2858</v>
      </c>
      <c r="B2860" s="5" t="s">
        <v>4977</v>
      </c>
      <c r="C2860" s="4" t="s">
        <v>625</v>
      </c>
      <c r="D2860" s="4" t="str">
        <f>MID(B2860,FIND("(",B2860)+1,4)</f>
        <v>1995</v>
      </c>
      <c r="E2860" s="3">
        <f>G2860</f>
        <v>7444890</v>
      </c>
      <c r="F2860" s="3" t="str">
        <f>REPLACE(C2860,FIND("MiB",C2860),3," ")</f>
        <v xml:space="preserve">7.1  </v>
      </c>
      <c r="G2860" s="3">
        <f>ROUNDUP(  F2860*1024*1024,0)</f>
        <v>7444890</v>
      </c>
    </row>
    <row r="2861" spans="1:7" ht="14.4" x14ac:dyDescent="0.3">
      <c r="A2861" s="4">
        <v>2859</v>
      </c>
      <c r="B2861" s="5" t="s">
        <v>4978</v>
      </c>
      <c r="C2861" s="4" t="s">
        <v>4979</v>
      </c>
      <c r="D2861" s="4" t="str">
        <f>MID(B2861,FIND("(",B2861)+1,4)</f>
        <v>1989</v>
      </c>
      <c r="E2861" s="3">
        <f>G2861</f>
        <v>729088</v>
      </c>
      <c r="F2861" s="3" t="str">
        <f t="shared" si="811"/>
        <v xml:space="preserve">712.0  </v>
      </c>
      <c r="G2861" s="3">
        <f>ROUNDUP(  F2861*1024,0)</f>
        <v>729088</v>
      </c>
    </row>
    <row r="2862" spans="1:7" ht="14.4" x14ac:dyDescent="0.3">
      <c r="A2862" s="4">
        <v>2860</v>
      </c>
      <c r="B2862" s="5" t="s">
        <v>4980</v>
      </c>
      <c r="C2862" s="4" t="s">
        <v>291</v>
      </c>
      <c r="D2862" s="4" t="str">
        <f>MID(B2862,FIND("(",B2862)+1,4)</f>
        <v>1992</v>
      </c>
      <c r="E2862" s="3">
        <f>G2862</f>
        <v>1782580</v>
      </c>
      <c r="F2862" s="3" t="str">
        <f>REPLACE(C2862,FIND("MiB",C2862),3," ")</f>
        <v xml:space="preserve">1.7  </v>
      </c>
      <c r="G2862" s="3">
        <f>ROUNDUP(  F2862*1024*1024,0)</f>
        <v>1782580</v>
      </c>
    </row>
    <row r="2863" spans="1:7" ht="14.4" x14ac:dyDescent="0.3">
      <c r="A2863" s="4">
        <v>2861</v>
      </c>
      <c r="B2863" s="5" t="s">
        <v>4981</v>
      </c>
      <c r="C2863" s="4" t="s">
        <v>4619</v>
      </c>
      <c r="D2863" s="4" t="str">
        <f>MID(B2863,FIND("(",B2863)+1,4)</f>
        <v>1994</v>
      </c>
      <c r="E2863" s="3">
        <f>G2863</f>
        <v>102912</v>
      </c>
      <c r="F2863" s="3" t="str">
        <f t="shared" si="811"/>
        <v xml:space="preserve">100.5  </v>
      </c>
      <c r="G2863" s="3">
        <f t="shared" ref="G2863:G2865" si="826">ROUNDUP(  F2863*1024,0)</f>
        <v>102912</v>
      </c>
    </row>
    <row r="2864" spans="1:7" ht="14.4" x14ac:dyDescent="0.3">
      <c r="A2864" s="4">
        <v>2862</v>
      </c>
      <c r="B2864" s="5" t="s">
        <v>4982</v>
      </c>
      <c r="C2864" s="4" t="s">
        <v>4983</v>
      </c>
      <c r="D2864" s="4" t="str">
        <f>MID(B2864,FIND("(",B2864)+1,4)</f>
        <v>1993</v>
      </c>
      <c r="E2864" s="3">
        <f>G2864</f>
        <v>743117</v>
      </c>
      <c r="F2864" s="3" t="str">
        <f t="shared" si="811"/>
        <v xml:space="preserve">725.7  </v>
      </c>
      <c r="G2864" s="3">
        <f t="shared" si="826"/>
        <v>743117</v>
      </c>
    </row>
    <row r="2865" spans="1:7" ht="14.4" x14ac:dyDescent="0.3">
      <c r="A2865" s="4">
        <v>2863</v>
      </c>
      <c r="B2865" s="5" t="s">
        <v>4984</v>
      </c>
      <c r="C2865" s="4" t="s">
        <v>4985</v>
      </c>
      <c r="D2865" s="4" t="str">
        <f>MID(B2865,FIND("(",B2865)+1,4)</f>
        <v>1986</v>
      </c>
      <c r="E2865" s="3">
        <f>G2865</f>
        <v>158106</v>
      </c>
      <c r="F2865" s="3" t="str">
        <f t="shared" si="811"/>
        <v xml:space="preserve">154.4  </v>
      </c>
      <c r="G2865" s="3">
        <f t="shared" si="826"/>
        <v>158106</v>
      </c>
    </row>
    <row r="2866" spans="1:7" ht="14.4" x14ac:dyDescent="0.3">
      <c r="A2866" s="4">
        <v>2864</v>
      </c>
      <c r="B2866" s="5" t="s">
        <v>4986</v>
      </c>
      <c r="C2866" s="4" t="s">
        <v>13</v>
      </c>
      <c r="D2866" s="4" t="str">
        <f>MID(B2866,FIND("(",B2866)+1,4)</f>
        <v>1997</v>
      </c>
      <c r="E2866" s="3">
        <f>G2866</f>
        <v>1153434</v>
      </c>
      <c r="F2866" s="3" t="str">
        <f>REPLACE(C2866,FIND("MiB",C2866),3," ")</f>
        <v xml:space="preserve">1.1  </v>
      </c>
      <c r="G2866" s="3">
        <f>ROUNDUP(  F2866*1024*1024,0)</f>
        <v>1153434</v>
      </c>
    </row>
    <row r="2867" spans="1:7" ht="14.4" x14ac:dyDescent="0.3">
      <c r="A2867" s="4">
        <v>2865</v>
      </c>
      <c r="B2867" s="5" t="s">
        <v>4987</v>
      </c>
      <c r="C2867" s="4" t="s">
        <v>2103</v>
      </c>
      <c r="D2867" s="4" t="str">
        <f>MID(B2867,FIND("(",B2867)+1,4)</f>
        <v>1988</v>
      </c>
      <c r="E2867" s="3">
        <f>G2867</f>
        <v>114996</v>
      </c>
      <c r="F2867" s="3" t="str">
        <f t="shared" si="811"/>
        <v xml:space="preserve">112.3  </v>
      </c>
      <c r="G2867" s="3">
        <f t="shared" ref="G2867:G2870" si="827">ROUNDUP(  F2867*1024,0)</f>
        <v>114996</v>
      </c>
    </row>
    <row r="2868" spans="1:7" ht="14.4" x14ac:dyDescent="0.3">
      <c r="A2868" s="4">
        <v>2866</v>
      </c>
      <c r="B2868" s="5" t="s">
        <v>4988</v>
      </c>
      <c r="C2868" s="4" t="s">
        <v>4989</v>
      </c>
      <c r="D2868" s="4" t="str">
        <f>MID(B2868,FIND("(",B2868)+1,4)</f>
        <v>1984</v>
      </c>
      <c r="E2868" s="3">
        <f>G2868</f>
        <v>112333</v>
      </c>
      <c r="F2868" s="3" t="str">
        <f t="shared" si="811"/>
        <v xml:space="preserve">109.7  </v>
      </c>
      <c r="G2868" s="3">
        <f t="shared" si="827"/>
        <v>112333</v>
      </c>
    </row>
    <row r="2869" spans="1:7" ht="14.4" x14ac:dyDescent="0.3">
      <c r="A2869" s="4">
        <v>2867</v>
      </c>
      <c r="B2869" s="5" t="s">
        <v>4990</v>
      </c>
      <c r="C2869" s="4" t="s">
        <v>4991</v>
      </c>
      <c r="D2869" s="4" t="str">
        <f>MID(B2869,FIND("(",B2869)+1,4)</f>
        <v>1991</v>
      </c>
      <c r="E2869" s="3">
        <f>G2869</f>
        <v>504832</v>
      </c>
      <c r="F2869" s="3" t="str">
        <f t="shared" si="811"/>
        <v xml:space="preserve">493.0  </v>
      </c>
      <c r="G2869" s="3">
        <f t="shared" si="827"/>
        <v>504832</v>
      </c>
    </row>
    <row r="2870" spans="1:7" ht="14.4" x14ac:dyDescent="0.3">
      <c r="A2870" s="4">
        <v>2868</v>
      </c>
      <c r="B2870" s="5" t="s">
        <v>4992</v>
      </c>
      <c r="C2870" s="4" t="s">
        <v>4993</v>
      </c>
      <c r="D2870" s="4" t="str">
        <f>MID(B2870,FIND("(",B2870)+1,4)</f>
        <v>1992</v>
      </c>
      <c r="E2870" s="3">
        <f>G2870</f>
        <v>908391</v>
      </c>
      <c r="F2870" s="3" t="str">
        <f t="shared" si="811"/>
        <v xml:space="preserve">887.1  </v>
      </c>
      <c r="G2870" s="3">
        <f t="shared" si="827"/>
        <v>908391</v>
      </c>
    </row>
    <row r="2871" spans="1:7" ht="14.4" x14ac:dyDescent="0.3">
      <c r="A2871" s="4">
        <v>2869</v>
      </c>
      <c r="B2871" s="5" t="s">
        <v>4994</v>
      </c>
      <c r="C2871" s="4" t="s">
        <v>62</v>
      </c>
      <c r="D2871" s="4" t="str">
        <f>MID(B2871,FIND("(",B2871)+1,4)</f>
        <v>1995</v>
      </c>
      <c r="E2871" s="3">
        <f>G2871</f>
        <v>1258292</v>
      </c>
      <c r="F2871" s="3" t="str">
        <f>REPLACE(C2871,FIND("MiB",C2871),3," ")</f>
        <v xml:space="preserve">1.2  </v>
      </c>
      <c r="G2871" s="3">
        <f>ROUNDUP(  F2871*1024*1024,0)</f>
        <v>1258292</v>
      </c>
    </row>
    <row r="2872" spans="1:7" ht="14.4" x14ac:dyDescent="0.3">
      <c r="A2872" s="4">
        <v>2870</v>
      </c>
      <c r="B2872" s="5" t="s">
        <v>4995</v>
      </c>
      <c r="C2872" s="4" t="s">
        <v>4996</v>
      </c>
      <c r="D2872" s="4" t="str">
        <f>MID(B2872,FIND("(",B2872)+1,4)</f>
        <v>1988</v>
      </c>
      <c r="E2872" s="3">
        <f>G2872</f>
        <v>113152</v>
      </c>
      <c r="F2872" s="3" t="str">
        <f t="shared" si="811"/>
        <v xml:space="preserve">110.5  </v>
      </c>
      <c r="G2872" s="3">
        <f>ROUNDUP(  F2872*1024,0)</f>
        <v>113152</v>
      </c>
    </row>
    <row r="2873" spans="1:7" ht="14.4" x14ac:dyDescent="0.3">
      <c r="A2873" s="4">
        <v>2871</v>
      </c>
      <c r="B2873" s="5" t="s">
        <v>4997</v>
      </c>
      <c r="C2873" s="4" t="s">
        <v>13</v>
      </c>
      <c r="D2873" s="4" t="str">
        <f>MID(B2873,FIND("(",B2873)+1,4)</f>
        <v>1993</v>
      </c>
      <c r="E2873" s="3">
        <f>G2873</f>
        <v>1153434</v>
      </c>
      <c r="F2873" s="3" t="str">
        <f>REPLACE(C2873,FIND("MiB",C2873),3," ")</f>
        <v xml:space="preserve">1.1  </v>
      </c>
      <c r="G2873" s="3">
        <f>ROUNDUP(  F2873*1024*1024,0)</f>
        <v>1153434</v>
      </c>
    </row>
    <row r="2874" spans="1:7" ht="14.4" x14ac:dyDescent="0.3">
      <c r="A2874" s="4">
        <v>2872</v>
      </c>
      <c r="B2874" s="5" t="s">
        <v>4998</v>
      </c>
      <c r="C2874" s="4" t="s">
        <v>4999</v>
      </c>
      <c r="D2874" s="4" t="str">
        <f>MID(B2874,FIND("(",B2874)+1,4)</f>
        <v>1988</v>
      </c>
      <c r="E2874" s="3">
        <f>G2874</f>
        <v>172032</v>
      </c>
      <c r="F2874" s="3" t="str">
        <f t="shared" si="811"/>
        <v xml:space="preserve">168.0  </v>
      </c>
      <c r="G2874" s="3">
        <f>ROUNDUP(  F2874*1024,0)</f>
        <v>172032</v>
      </c>
    </row>
    <row r="2875" spans="1:7" ht="14.4" x14ac:dyDescent="0.3">
      <c r="A2875" s="4">
        <v>2873</v>
      </c>
      <c r="B2875" s="5" t="s">
        <v>5000</v>
      </c>
      <c r="C2875" s="4" t="s">
        <v>291</v>
      </c>
      <c r="D2875" s="4" t="str">
        <f>MID(B2875,FIND("(",B2875)+1,4)</f>
        <v>1993</v>
      </c>
      <c r="E2875" s="3">
        <f>G2875</f>
        <v>1782580</v>
      </c>
      <c r="F2875" s="3" t="str">
        <f t="shared" ref="F2875:F2876" si="828">REPLACE(C2875,FIND("MiB",C2875),3," ")</f>
        <v xml:space="preserve">1.7  </v>
      </c>
      <c r="G2875" s="3">
        <f t="shared" ref="G2875:G2876" si="829">ROUNDUP(  F2875*1024*1024,0)</f>
        <v>1782580</v>
      </c>
    </row>
    <row r="2876" spans="1:7" ht="14.4" x14ac:dyDescent="0.3">
      <c r="A2876" s="4">
        <v>2874</v>
      </c>
      <c r="B2876" s="5" t="s">
        <v>5001</v>
      </c>
      <c r="C2876" s="4" t="s">
        <v>5002</v>
      </c>
      <c r="D2876" s="4" t="str">
        <f>MID(B2876,FIND("(",B2876)+1,4)</f>
        <v>1995</v>
      </c>
      <c r="E2876" s="3">
        <f>G2876</f>
        <v>12582912</v>
      </c>
      <c r="F2876" s="3" t="str">
        <f t="shared" si="828"/>
        <v xml:space="preserve">12.0  </v>
      </c>
      <c r="G2876" s="3">
        <f t="shared" si="829"/>
        <v>12582912</v>
      </c>
    </row>
    <row r="2877" spans="1:7" ht="14.4" x14ac:dyDescent="0.3">
      <c r="A2877" s="4">
        <v>2875</v>
      </c>
      <c r="B2877" s="5" t="s">
        <v>5003</v>
      </c>
      <c r="C2877" s="4" t="s">
        <v>2189</v>
      </c>
      <c r="D2877" s="4" t="str">
        <f>MID(B2877,FIND("(",B2877)+1,4)</f>
        <v>1991</v>
      </c>
      <c r="E2877" s="3">
        <f>G2877</f>
        <v>51200</v>
      </c>
      <c r="F2877" s="3" t="str">
        <f t="shared" si="811"/>
        <v xml:space="preserve">50.0  </v>
      </c>
      <c r="G2877" s="3">
        <f t="shared" ref="G2877:G2878" si="830">ROUNDUP(  F2877*1024,0)</f>
        <v>51200</v>
      </c>
    </row>
    <row r="2878" spans="1:7" ht="14.4" x14ac:dyDescent="0.3">
      <c r="A2878" s="4">
        <v>2876</v>
      </c>
      <c r="B2878" s="5" t="s">
        <v>5004</v>
      </c>
      <c r="C2878" s="4" t="s">
        <v>5005</v>
      </c>
      <c r="D2878" s="4" t="str">
        <f>MID(B2878,FIND("(",B2878)+1,4)</f>
        <v>1991</v>
      </c>
      <c r="E2878" s="3">
        <f>G2878</f>
        <v>69837</v>
      </c>
      <c r="F2878" s="3" t="str">
        <f t="shared" si="811"/>
        <v xml:space="preserve">68.2  </v>
      </c>
      <c r="G2878" s="3">
        <f t="shared" si="830"/>
        <v>69837</v>
      </c>
    </row>
    <row r="2879" spans="1:7" ht="14.4" x14ac:dyDescent="0.3">
      <c r="A2879" s="4">
        <v>2877</v>
      </c>
      <c r="B2879" s="5" t="s">
        <v>5006</v>
      </c>
      <c r="C2879" s="4" t="s">
        <v>2724</v>
      </c>
      <c r="D2879" s="4" t="str">
        <f>MID(B2879,FIND("(",B2879)+1,4)</f>
        <v>1992</v>
      </c>
      <c r="E2879" s="3">
        <f>G2879</f>
        <v>7235175</v>
      </c>
      <c r="F2879" s="3" t="str">
        <f t="shared" ref="F2879:F2883" si="831">REPLACE(C2879,FIND("MiB",C2879),3," ")</f>
        <v xml:space="preserve">6.9  </v>
      </c>
      <c r="G2879" s="3">
        <f t="shared" ref="G2879:G2883" si="832">ROUNDUP(  F2879*1024*1024,0)</f>
        <v>7235175</v>
      </c>
    </row>
    <row r="2880" spans="1:7" ht="14.4" x14ac:dyDescent="0.3">
      <c r="A2880" s="4">
        <v>2878</v>
      </c>
      <c r="B2880" s="5" t="s">
        <v>5007</v>
      </c>
      <c r="C2880" s="4" t="s">
        <v>5008</v>
      </c>
      <c r="D2880" s="4" t="str">
        <f>MID(B2880,FIND("(",B2880)+1,4)</f>
        <v>1998</v>
      </c>
      <c r="E2880" s="3">
        <f>G2880</f>
        <v>5872026</v>
      </c>
      <c r="F2880" s="3" t="str">
        <f t="shared" si="831"/>
        <v xml:space="preserve">5.6  </v>
      </c>
      <c r="G2880" s="3">
        <f t="shared" si="832"/>
        <v>5872026</v>
      </c>
    </row>
    <row r="2881" spans="1:7" ht="14.4" x14ac:dyDescent="0.3">
      <c r="A2881" s="4">
        <v>2879</v>
      </c>
      <c r="B2881" s="5" t="s">
        <v>5009</v>
      </c>
      <c r="C2881" s="4" t="s">
        <v>106</v>
      </c>
      <c r="D2881" s="4" t="str">
        <f>MID(B2881,FIND("(",B2881)+1,4)</f>
        <v>1992</v>
      </c>
      <c r="E2881" s="3">
        <f>G2881</f>
        <v>1468007</v>
      </c>
      <c r="F2881" s="3" t="str">
        <f t="shared" si="831"/>
        <v xml:space="preserve">1.4  </v>
      </c>
      <c r="G2881" s="3">
        <f t="shared" si="832"/>
        <v>1468007</v>
      </c>
    </row>
    <row r="2882" spans="1:7" ht="14.4" x14ac:dyDescent="0.3">
      <c r="A2882" s="4">
        <v>2880</v>
      </c>
      <c r="B2882" s="5" t="s">
        <v>5010</v>
      </c>
      <c r="C2882" s="4" t="s">
        <v>374</v>
      </c>
      <c r="D2882" s="4" t="str">
        <f>MID(B2882,FIND("(",B2882)+1,4)</f>
        <v>1990</v>
      </c>
      <c r="E2882" s="3">
        <f>G2882</f>
        <v>2411725</v>
      </c>
      <c r="F2882" s="3" t="str">
        <f t="shared" si="831"/>
        <v xml:space="preserve">2.3  </v>
      </c>
      <c r="G2882" s="3">
        <f t="shared" si="832"/>
        <v>2411725</v>
      </c>
    </row>
    <row r="2883" spans="1:7" ht="14.4" x14ac:dyDescent="0.3">
      <c r="A2883" s="4">
        <v>2881</v>
      </c>
      <c r="B2883" s="5" t="s">
        <v>5011</v>
      </c>
      <c r="C2883" s="4" t="s">
        <v>776</v>
      </c>
      <c r="D2883" s="4" t="str">
        <f>MID(B2883,FIND("(",B2883)+1,4)</f>
        <v>1992</v>
      </c>
      <c r="E2883" s="3">
        <f>G2883</f>
        <v>1887437</v>
      </c>
      <c r="F2883" s="3" t="str">
        <f t="shared" si="831"/>
        <v xml:space="preserve">1.8  </v>
      </c>
      <c r="G2883" s="3">
        <f t="shared" si="832"/>
        <v>1887437</v>
      </c>
    </row>
    <row r="2884" spans="1:7" ht="14.4" x14ac:dyDescent="0.3">
      <c r="A2884" s="4">
        <v>2882</v>
      </c>
      <c r="B2884" s="5" t="s">
        <v>5012</v>
      </c>
      <c r="C2884" s="4" t="s">
        <v>5013</v>
      </c>
      <c r="D2884" s="4" t="str">
        <f>MID(B2884,FIND("(",B2884)+1,4)</f>
        <v>1993</v>
      </c>
      <c r="E2884" s="3">
        <f>G2884</f>
        <v>460084</v>
      </c>
      <c r="F2884" s="3" t="str">
        <f t="shared" ref="F2884:F2946" si="833">REPLACE(C2884,FIND("KiB",C2884),3," ")</f>
        <v xml:space="preserve">449.3  </v>
      </c>
      <c r="G2884" s="3">
        <f t="shared" ref="G2884:G2885" si="834">ROUNDUP(  F2884*1024,0)</f>
        <v>460084</v>
      </c>
    </row>
    <row r="2885" spans="1:7" ht="14.4" x14ac:dyDescent="0.3">
      <c r="A2885" s="4">
        <v>2883</v>
      </c>
      <c r="B2885" s="5" t="s">
        <v>5014</v>
      </c>
      <c r="C2885" s="4" t="s">
        <v>2236</v>
      </c>
      <c r="D2885" s="4" t="str">
        <f>MID(B2885,FIND("(",B2885)+1,4)</f>
        <v>1985</v>
      </c>
      <c r="E2885" s="3">
        <f>G2885</f>
        <v>25600</v>
      </c>
      <c r="F2885" s="3" t="str">
        <f t="shared" si="833"/>
        <v xml:space="preserve">25.0  </v>
      </c>
      <c r="G2885" s="3">
        <f t="shared" si="834"/>
        <v>25600</v>
      </c>
    </row>
    <row r="2886" spans="1:7" ht="14.4" x14ac:dyDescent="0.3">
      <c r="A2886" s="4">
        <v>2884</v>
      </c>
      <c r="B2886" s="5" t="s">
        <v>5015</v>
      </c>
      <c r="C2886" s="4" t="s">
        <v>62</v>
      </c>
      <c r="D2886" s="4" t="str">
        <f>MID(B2886,FIND("(",B2886)+1,4)</f>
        <v>1996</v>
      </c>
      <c r="E2886" s="3">
        <f>G2886</f>
        <v>1258292</v>
      </c>
      <c r="F2886" s="3" t="str">
        <f t="shared" ref="F2886:F2887" si="835">REPLACE(C2886,FIND("MiB",C2886),3," ")</f>
        <v xml:space="preserve">1.2  </v>
      </c>
      <c r="G2886" s="3">
        <f t="shared" ref="G2886:G2887" si="836">ROUNDUP(  F2886*1024*1024,0)</f>
        <v>1258292</v>
      </c>
    </row>
    <row r="2887" spans="1:7" ht="14.4" x14ac:dyDescent="0.3">
      <c r="A2887" s="4">
        <v>2885</v>
      </c>
      <c r="B2887" s="5" t="s">
        <v>5016</v>
      </c>
      <c r="C2887" s="4" t="s">
        <v>2174</v>
      </c>
      <c r="D2887" s="4" t="str">
        <f>MID(B2887,FIND("(",B2887)+1,4)</f>
        <v>1994</v>
      </c>
      <c r="E2887" s="3">
        <f>G2887</f>
        <v>489475277</v>
      </c>
      <c r="F2887" s="3" t="str">
        <f t="shared" si="835"/>
        <v xml:space="preserve">466.8  </v>
      </c>
      <c r="G2887" s="3">
        <f t="shared" si="836"/>
        <v>489475277</v>
      </c>
    </row>
    <row r="2888" spans="1:7" ht="14.4" x14ac:dyDescent="0.3">
      <c r="A2888" s="4">
        <v>2886</v>
      </c>
      <c r="B2888" s="5" t="s">
        <v>5017</v>
      </c>
      <c r="C2888" s="4" t="s">
        <v>5018</v>
      </c>
      <c r="D2888" s="4" t="str">
        <f>MID(B2888,FIND("(",B2888)+1,4)</f>
        <v>1992</v>
      </c>
      <c r="E2888" s="3">
        <f>G2888</f>
        <v>72602</v>
      </c>
      <c r="F2888" s="3" t="str">
        <f t="shared" si="833"/>
        <v xml:space="preserve">70.9  </v>
      </c>
      <c r="G2888" s="3">
        <f t="shared" ref="G2888:G2898" si="837">ROUNDUP(  F2888*1024,0)</f>
        <v>72602</v>
      </c>
    </row>
    <row r="2889" spans="1:7" ht="14.4" x14ac:dyDescent="0.3">
      <c r="A2889" s="4">
        <v>2887</v>
      </c>
      <c r="B2889" s="5" t="s">
        <v>5019</v>
      </c>
      <c r="C2889" s="4" t="s">
        <v>5020</v>
      </c>
      <c r="D2889" s="4" t="str">
        <f>MID(B2889,FIND("(",B2889)+1,4)</f>
        <v>1990</v>
      </c>
      <c r="E2889" s="3">
        <f>G2889</f>
        <v>641332</v>
      </c>
      <c r="F2889" s="3" t="str">
        <f t="shared" si="833"/>
        <v xml:space="preserve">626.3  </v>
      </c>
      <c r="G2889" s="3">
        <f t="shared" si="837"/>
        <v>641332</v>
      </c>
    </row>
    <row r="2890" spans="1:7" ht="14.4" x14ac:dyDescent="0.3">
      <c r="A2890" s="4">
        <v>2888</v>
      </c>
      <c r="B2890" s="5" t="s">
        <v>5021</v>
      </c>
      <c r="C2890" s="4" t="s">
        <v>5022</v>
      </c>
      <c r="D2890" s="4" t="str">
        <f>MID(B2890,FIND("(",B2890)+1,4)</f>
        <v>1993</v>
      </c>
      <c r="E2890" s="3">
        <f>G2890</f>
        <v>346522</v>
      </c>
      <c r="F2890" s="3" t="str">
        <f t="shared" si="833"/>
        <v xml:space="preserve">338.4  </v>
      </c>
      <c r="G2890" s="3">
        <f t="shared" si="837"/>
        <v>346522</v>
      </c>
    </row>
    <row r="2891" spans="1:7" ht="14.4" x14ac:dyDescent="0.3">
      <c r="A2891" s="4">
        <v>2889</v>
      </c>
      <c r="B2891" s="5" t="s">
        <v>5023</v>
      </c>
      <c r="C2891" s="4" t="s">
        <v>879</v>
      </c>
      <c r="D2891" s="4" t="str">
        <f>MID(B2891,FIND("(",B2891)+1,4)</f>
        <v>1983</v>
      </c>
      <c r="E2891" s="3">
        <f>G2891</f>
        <v>49357</v>
      </c>
      <c r="F2891" s="3" t="str">
        <f t="shared" si="833"/>
        <v xml:space="preserve">48.2  </v>
      </c>
      <c r="G2891" s="3">
        <f t="shared" si="837"/>
        <v>49357</v>
      </c>
    </row>
    <row r="2892" spans="1:7" ht="14.4" x14ac:dyDescent="0.3">
      <c r="A2892" s="4">
        <v>2890</v>
      </c>
      <c r="B2892" s="5" t="s">
        <v>5024</v>
      </c>
      <c r="C2892" s="4" t="s">
        <v>1624</v>
      </c>
      <c r="D2892" s="4" t="str">
        <f>MID(B2892,FIND("(",B2892)+1,4)</f>
        <v>1982</v>
      </c>
      <c r="E2892" s="3">
        <f>G2892</f>
        <v>99840</v>
      </c>
      <c r="F2892" s="3" t="str">
        <f t="shared" si="833"/>
        <v xml:space="preserve">97.5  </v>
      </c>
      <c r="G2892" s="3">
        <f t="shared" si="837"/>
        <v>99840</v>
      </c>
    </row>
    <row r="2893" spans="1:7" ht="14.4" x14ac:dyDescent="0.3">
      <c r="A2893" s="4">
        <v>2891</v>
      </c>
      <c r="B2893" s="5" t="s">
        <v>5025</v>
      </c>
      <c r="C2893" s="4" t="s">
        <v>5026</v>
      </c>
      <c r="D2893" s="4" t="str">
        <f>MID(B2893,FIND("(",B2893)+1,4)</f>
        <v>1989</v>
      </c>
      <c r="E2893" s="3">
        <f>G2893</f>
        <v>482919</v>
      </c>
      <c r="F2893" s="3" t="str">
        <f t="shared" si="833"/>
        <v xml:space="preserve">471.6  </v>
      </c>
      <c r="G2893" s="3">
        <f t="shared" si="837"/>
        <v>482919</v>
      </c>
    </row>
    <row r="2894" spans="1:7" ht="14.4" x14ac:dyDescent="0.3">
      <c r="A2894" s="4">
        <v>2892</v>
      </c>
      <c r="B2894" s="5" t="s">
        <v>5027</v>
      </c>
      <c r="C2894" s="4" t="s">
        <v>5028</v>
      </c>
      <c r="D2894" s="4" t="str">
        <f>MID(B2894,FIND("(",B2894)+1,4)</f>
        <v>1993</v>
      </c>
      <c r="E2894" s="3">
        <f>G2894</f>
        <v>395879</v>
      </c>
      <c r="F2894" s="3" t="str">
        <f t="shared" si="833"/>
        <v xml:space="preserve">386.6  </v>
      </c>
      <c r="G2894" s="3">
        <f t="shared" si="837"/>
        <v>395879</v>
      </c>
    </row>
    <row r="2895" spans="1:7" ht="14.4" x14ac:dyDescent="0.3">
      <c r="A2895" s="4">
        <v>2893</v>
      </c>
      <c r="B2895" s="5" t="s">
        <v>5029</v>
      </c>
      <c r="C2895" s="4" t="s">
        <v>5030</v>
      </c>
      <c r="D2895" s="4" t="str">
        <f>MID(B2895,FIND("(",B2895)+1,4)</f>
        <v>1996</v>
      </c>
      <c r="E2895" s="3">
        <f>G2895</f>
        <v>614196</v>
      </c>
      <c r="F2895" s="3" t="str">
        <f t="shared" si="833"/>
        <v xml:space="preserve">599.8  </v>
      </c>
      <c r="G2895" s="3">
        <f t="shared" si="837"/>
        <v>614196</v>
      </c>
    </row>
    <row r="2896" spans="1:7" ht="14.4" x14ac:dyDescent="0.3">
      <c r="A2896" s="4">
        <v>2894</v>
      </c>
      <c r="B2896" s="5" t="s">
        <v>5031</v>
      </c>
      <c r="C2896" s="4" t="s">
        <v>5032</v>
      </c>
      <c r="D2896" s="4" t="str">
        <f>MID(B2896,FIND("(",B2896)+1,4)</f>
        <v>1992</v>
      </c>
      <c r="E2896" s="3">
        <f>G2896</f>
        <v>65844</v>
      </c>
      <c r="F2896" s="3" t="str">
        <f t="shared" si="833"/>
        <v xml:space="preserve">64.3  </v>
      </c>
      <c r="G2896" s="3">
        <f t="shared" si="837"/>
        <v>65844</v>
      </c>
    </row>
    <row r="2897" spans="1:7" ht="14.4" x14ac:dyDescent="0.3">
      <c r="A2897" s="4">
        <v>2895</v>
      </c>
      <c r="B2897" s="5" t="s">
        <v>5033</v>
      </c>
      <c r="C2897" s="4" t="s">
        <v>739</v>
      </c>
      <c r="D2897" s="4" t="str">
        <f>MID(B2897,FIND("(",B2897)+1,4)</f>
        <v>1989</v>
      </c>
      <c r="E2897" s="3">
        <f>G2897</f>
        <v>127488</v>
      </c>
      <c r="F2897" s="3" t="str">
        <f t="shared" si="833"/>
        <v xml:space="preserve">124.5  </v>
      </c>
      <c r="G2897" s="3">
        <f t="shared" si="837"/>
        <v>127488</v>
      </c>
    </row>
    <row r="2898" spans="1:7" ht="14.4" x14ac:dyDescent="0.3">
      <c r="A2898" s="4">
        <v>2896</v>
      </c>
      <c r="B2898" s="5" t="s">
        <v>5034</v>
      </c>
      <c r="C2898" s="4" t="s">
        <v>5035</v>
      </c>
      <c r="D2898" s="4" t="str">
        <f>MID(B2898,FIND("(",B2898)+1,4)</f>
        <v>1989</v>
      </c>
      <c r="E2898" s="3">
        <f>G2898</f>
        <v>761549</v>
      </c>
      <c r="F2898" s="3" t="str">
        <f t="shared" si="833"/>
        <v xml:space="preserve">743.7  </v>
      </c>
      <c r="G2898" s="3">
        <f t="shared" si="837"/>
        <v>761549</v>
      </c>
    </row>
    <row r="2899" spans="1:7" ht="14.4" x14ac:dyDescent="0.3">
      <c r="A2899" s="4">
        <v>2897</v>
      </c>
      <c r="B2899" s="5" t="s">
        <v>5036</v>
      </c>
      <c r="C2899" s="4" t="s">
        <v>5037</v>
      </c>
      <c r="D2899" s="4" t="str">
        <f>MID(B2899,FIND("(",B2899)+1,4)</f>
        <v>1993</v>
      </c>
      <c r="E2899" s="3">
        <f>G2899</f>
        <v>462631732</v>
      </c>
      <c r="F2899" s="3" t="str">
        <f>REPLACE(C2899,FIND("MiB",C2899),3," ")</f>
        <v xml:space="preserve">441.2  </v>
      </c>
      <c r="G2899" s="3">
        <f>ROUNDUP(  F2899*1024*1024,0)</f>
        <v>462631732</v>
      </c>
    </row>
    <row r="2900" spans="1:7" ht="14.4" x14ac:dyDescent="0.3">
      <c r="A2900" s="4">
        <v>2898</v>
      </c>
      <c r="B2900" s="5" t="s">
        <v>5038</v>
      </c>
      <c r="C2900" s="4" t="s">
        <v>1270</v>
      </c>
      <c r="D2900" s="4" t="str">
        <f>MID(B2900,FIND("(",B2900)+1,4)</f>
        <v>2017</v>
      </c>
      <c r="E2900" s="3">
        <f>G2900</f>
        <v>15565</v>
      </c>
      <c r="F2900" s="3" t="str">
        <f t="shared" si="833"/>
        <v xml:space="preserve">15.2  </v>
      </c>
      <c r="G2900" s="3">
        <f t="shared" ref="G2900:G2909" si="838">ROUNDUP(  F2900*1024,0)</f>
        <v>15565</v>
      </c>
    </row>
    <row r="2901" spans="1:7" ht="14.4" x14ac:dyDescent="0.3">
      <c r="A2901" s="4">
        <v>2899</v>
      </c>
      <c r="B2901" s="5" t="s">
        <v>5039</v>
      </c>
      <c r="C2901" s="4" t="s">
        <v>936</v>
      </c>
      <c r="D2901" s="4" t="str">
        <f>MID(B2901,FIND("(",B2901)+1,4)</f>
        <v>1990</v>
      </c>
      <c r="E2901" s="3">
        <f>G2901</f>
        <v>86528</v>
      </c>
      <c r="F2901" s="3" t="str">
        <f t="shared" si="833"/>
        <v xml:space="preserve">84.5  </v>
      </c>
      <c r="G2901" s="3">
        <f t="shared" si="838"/>
        <v>86528</v>
      </c>
    </row>
    <row r="2902" spans="1:7" ht="14.4" x14ac:dyDescent="0.3">
      <c r="A2902" s="4">
        <v>2900</v>
      </c>
      <c r="B2902" s="5" t="s">
        <v>5040</v>
      </c>
      <c r="C2902" s="4" t="s">
        <v>4716</v>
      </c>
      <c r="D2902" s="4" t="str">
        <f>MID(B2902,FIND("(",B2902)+1,4)</f>
        <v>1989</v>
      </c>
      <c r="E2902" s="3">
        <f>G2902</f>
        <v>119911</v>
      </c>
      <c r="F2902" s="3" t="str">
        <f t="shared" si="833"/>
        <v xml:space="preserve">117.1  </v>
      </c>
      <c r="G2902" s="3">
        <f t="shared" si="838"/>
        <v>119911</v>
      </c>
    </row>
    <row r="2903" spans="1:7" ht="14.4" x14ac:dyDescent="0.3">
      <c r="A2903" s="4">
        <v>2901</v>
      </c>
      <c r="B2903" s="5" t="s">
        <v>5041</v>
      </c>
      <c r="C2903" s="4" t="s">
        <v>5042</v>
      </c>
      <c r="D2903" s="4" t="str">
        <f>MID(B2903,FIND("(",B2903)+1,4)</f>
        <v>1994</v>
      </c>
      <c r="E2903" s="3">
        <f>G2903</f>
        <v>48538</v>
      </c>
      <c r="F2903" s="3" t="str">
        <f t="shared" si="833"/>
        <v xml:space="preserve">47.4  </v>
      </c>
      <c r="G2903" s="3">
        <f t="shared" si="838"/>
        <v>48538</v>
      </c>
    </row>
    <row r="2904" spans="1:7" ht="14.4" x14ac:dyDescent="0.3">
      <c r="A2904" s="4">
        <v>2902</v>
      </c>
      <c r="B2904" s="5" t="s">
        <v>5043</v>
      </c>
      <c r="C2904" s="4" t="s">
        <v>1922</v>
      </c>
      <c r="D2904" s="4" t="str">
        <f>MID(B2904,FIND("(",B2904)+1,4)</f>
        <v>1988</v>
      </c>
      <c r="E2904" s="3">
        <f>G2904</f>
        <v>19149</v>
      </c>
      <c r="F2904" s="3" t="str">
        <f t="shared" si="833"/>
        <v xml:space="preserve">18.7  </v>
      </c>
      <c r="G2904" s="3">
        <f t="shared" si="838"/>
        <v>19149</v>
      </c>
    </row>
    <row r="2905" spans="1:7" ht="14.4" x14ac:dyDescent="0.3">
      <c r="A2905" s="4">
        <v>2903</v>
      </c>
      <c r="B2905" s="5" t="s">
        <v>5044</v>
      </c>
      <c r="C2905" s="4" t="s">
        <v>5045</v>
      </c>
      <c r="D2905" s="4" t="str">
        <f>MID(B2905,FIND("(",B2905)+1,4)</f>
        <v>1990</v>
      </c>
      <c r="E2905" s="3">
        <f>G2905</f>
        <v>447079</v>
      </c>
      <c r="F2905" s="3" t="str">
        <f t="shared" si="833"/>
        <v xml:space="preserve">436.6  </v>
      </c>
      <c r="G2905" s="3">
        <f t="shared" si="838"/>
        <v>447079</v>
      </c>
    </row>
    <row r="2906" spans="1:7" ht="14.4" x14ac:dyDescent="0.3">
      <c r="A2906" s="4">
        <v>2904</v>
      </c>
      <c r="B2906" s="5" t="s">
        <v>5046</v>
      </c>
      <c r="C2906" s="4" t="s">
        <v>5047</v>
      </c>
      <c r="D2906" s="4" t="str">
        <f>MID(B2906,FIND("(",B2906)+1,4)</f>
        <v>1991</v>
      </c>
      <c r="E2906" s="3">
        <f>G2906</f>
        <v>289076</v>
      </c>
      <c r="F2906" s="3" t="str">
        <f t="shared" si="833"/>
        <v xml:space="preserve">282.3  </v>
      </c>
      <c r="G2906" s="3">
        <f t="shared" si="838"/>
        <v>289076</v>
      </c>
    </row>
    <row r="2907" spans="1:7" ht="14.4" x14ac:dyDescent="0.3">
      <c r="A2907" s="4">
        <v>2905</v>
      </c>
      <c r="B2907" s="5" t="s">
        <v>5048</v>
      </c>
      <c r="C2907" s="4" t="s">
        <v>496</v>
      </c>
      <c r="D2907" s="4" t="str">
        <f>MID(B2907,FIND("(",B2907)+1,4)</f>
        <v>1989</v>
      </c>
      <c r="E2907" s="3">
        <f>G2907</f>
        <v>33895</v>
      </c>
      <c r="F2907" s="3" t="str">
        <f t="shared" si="833"/>
        <v xml:space="preserve">33.1  </v>
      </c>
      <c r="G2907" s="3">
        <f t="shared" si="838"/>
        <v>33895</v>
      </c>
    </row>
    <row r="2908" spans="1:7" ht="14.4" x14ac:dyDescent="0.3">
      <c r="A2908" s="4">
        <v>2906</v>
      </c>
      <c r="B2908" s="5" t="s">
        <v>5049</v>
      </c>
      <c r="C2908" s="4" t="s">
        <v>2879</v>
      </c>
      <c r="D2908" s="4" t="str">
        <f>MID(B2908,FIND("(",B2908)+1,4)</f>
        <v>1989</v>
      </c>
      <c r="E2908" s="3">
        <f>G2908</f>
        <v>64103</v>
      </c>
      <c r="F2908" s="3" t="str">
        <f t="shared" si="833"/>
        <v xml:space="preserve">62.6  </v>
      </c>
      <c r="G2908" s="3">
        <f t="shared" si="838"/>
        <v>64103</v>
      </c>
    </row>
    <row r="2909" spans="1:7" ht="14.4" x14ac:dyDescent="0.3">
      <c r="A2909" s="4">
        <v>2907</v>
      </c>
      <c r="B2909" s="5" t="s">
        <v>5050</v>
      </c>
      <c r="C2909" s="4" t="s">
        <v>5051</v>
      </c>
      <c r="D2909" s="4" t="str">
        <f>MID(B2909,FIND("(",B2909)+1,4)</f>
        <v>1993</v>
      </c>
      <c r="E2909" s="3">
        <f>G2909</f>
        <v>317133</v>
      </c>
      <c r="F2909" s="3" t="str">
        <f t="shared" si="833"/>
        <v xml:space="preserve">309.7  </v>
      </c>
      <c r="G2909" s="3">
        <f t="shared" si="838"/>
        <v>317133</v>
      </c>
    </row>
    <row r="2910" spans="1:7" ht="14.4" x14ac:dyDescent="0.3">
      <c r="A2910" s="4">
        <v>2908</v>
      </c>
      <c r="B2910" s="5" t="s">
        <v>5052</v>
      </c>
      <c r="C2910" s="4" t="s">
        <v>1302</v>
      </c>
      <c r="D2910" s="4" t="str">
        <f>MID(B2910,FIND("(",B2910)+1,4)</f>
        <v>1993</v>
      </c>
      <c r="E2910" s="3">
        <f>G2910</f>
        <v>9122612</v>
      </c>
      <c r="F2910" s="3" t="str">
        <f>REPLACE(C2910,FIND("MiB",C2910),3," ")</f>
        <v xml:space="preserve">8.7  </v>
      </c>
      <c r="G2910" s="3">
        <f>ROUNDUP(  F2910*1024*1024,0)</f>
        <v>9122612</v>
      </c>
    </row>
    <row r="2911" spans="1:7" ht="14.4" x14ac:dyDescent="0.3">
      <c r="A2911" s="4">
        <v>2909</v>
      </c>
      <c r="B2911" s="5" t="s">
        <v>5053</v>
      </c>
      <c r="C2911" s="4" t="s">
        <v>5054</v>
      </c>
      <c r="D2911" s="4" t="str">
        <f>MID(B2911,FIND("(",B2911)+1,4)</f>
        <v>1989</v>
      </c>
      <c r="E2911" s="3">
        <f>G2911</f>
        <v>601498</v>
      </c>
      <c r="F2911" s="3" t="str">
        <f t="shared" si="833"/>
        <v xml:space="preserve">587.4  </v>
      </c>
      <c r="G2911" s="3">
        <f t="shared" ref="G2911:G2912" si="839">ROUNDUP(  F2911*1024,0)</f>
        <v>601498</v>
      </c>
    </row>
    <row r="2912" spans="1:7" ht="14.4" x14ac:dyDescent="0.3">
      <c r="A2912" s="4">
        <v>2910</v>
      </c>
      <c r="B2912" s="5" t="s">
        <v>5055</v>
      </c>
      <c r="C2912" s="4" t="s">
        <v>5056</v>
      </c>
      <c r="D2912" s="4" t="str">
        <f>MID(B2912,FIND("(",B2912)+1,4)</f>
        <v>1990</v>
      </c>
      <c r="E2912" s="3">
        <f>G2912</f>
        <v>473498</v>
      </c>
      <c r="F2912" s="3" t="str">
        <f t="shared" si="833"/>
        <v xml:space="preserve">462.4  </v>
      </c>
      <c r="G2912" s="3">
        <f t="shared" si="839"/>
        <v>473498</v>
      </c>
    </row>
    <row r="2913" spans="1:7" ht="14.4" x14ac:dyDescent="0.3">
      <c r="A2913" s="4">
        <v>2911</v>
      </c>
      <c r="B2913" s="5" t="s">
        <v>5057</v>
      </c>
      <c r="C2913" s="4" t="s">
        <v>229</v>
      </c>
      <c r="D2913" s="4" t="str">
        <f>MID(B2913,FIND("(",B2913)+1,4)</f>
        <v>1991</v>
      </c>
      <c r="E2913" s="3">
        <f>G2913</f>
        <v>2516583</v>
      </c>
      <c r="F2913" s="3" t="str">
        <f>REPLACE(C2913,FIND("MiB",C2913),3," ")</f>
        <v xml:space="preserve">2.4  </v>
      </c>
      <c r="G2913" s="3">
        <f>ROUNDUP(  F2913*1024*1024,0)</f>
        <v>2516583</v>
      </c>
    </row>
    <row r="2914" spans="1:7" ht="14.4" x14ac:dyDescent="0.3">
      <c r="A2914" s="4">
        <v>2912</v>
      </c>
      <c r="B2914" s="5" t="s">
        <v>5058</v>
      </c>
      <c r="C2914" s="4" t="s">
        <v>5059</v>
      </c>
      <c r="D2914" s="4" t="str">
        <f>MID(B2914,FIND("(",B2914)+1,4)</f>
        <v>1996</v>
      </c>
      <c r="E2914" s="3">
        <f>G2914</f>
        <v>641741</v>
      </c>
      <c r="F2914" s="3" t="str">
        <f t="shared" si="833"/>
        <v xml:space="preserve">626.7  </v>
      </c>
      <c r="G2914" s="3">
        <f t="shared" ref="G2914:G2915" si="840">ROUNDUP(  F2914*1024,0)</f>
        <v>641741</v>
      </c>
    </row>
    <row r="2915" spans="1:7" ht="14.4" x14ac:dyDescent="0.3">
      <c r="A2915" s="4">
        <v>2913</v>
      </c>
      <c r="B2915" s="5" t="s">
        <v>5060</v>
      </c>
      <c r="C2915" s="4" t="s">
        <v>1644</v>
      </c>
      <c r="D2915" s="4" t="str">
        <f>MID(B2915,FIND("(",B2915)+1,4)</f>
        <v>1993</v>
      </c>
      <c r="E2915" s="3">
        <f>G2915</f>
        <v>147661</v>
      </c>
      <c r="F2915" s="3" t="str">
        <f t="shared" si="833"/>
        <v xml:space="preserve">144.2  </v>
      </c>
      <c r="G2915" s="3">
        <f t="shared" si="840"/>
        <v>147661</v>
      </c>
    </row>
    <row r="2916" spans="1:7" ht="14.4" x14ac:dyDescent="0.3">
      <c r="A2916" s="4">
        <v>2914</v>
      </c>
      <c r="B2916" s="5" t="s">
        <v>5061</v>
      </c>
      <c r="C2916" s="4" t="s">
        <v>5062</v>
      </c>
      <c r="D2916" s="4" t="str">
        <f>MID(B2916,FIND("(",B2916)+1,4)</f>
        <v>1994</v>
      </c>
      <c r="E2916" s="3">
        <f>G2916</f>
        <v>708732519</v>
      </c>
      <c r="F2916" s="3" t="str">
        <f>REPLACE(C2916,FIND("MiB",C2916),3," ")</f>
        <v xml:space="preserve">675.9  </v>
      </c>
      <c r="G2916" s="3">
        <f>ROUNDUP(  F2916*1024*1024,0)</f>
        <v>708732519</v>
      </c>
    </row>
    <row r="2917" spans="1:7" ht="14.4" x14ac:dyDescent="0.3">
      <c r="A2917" s="4">
        <v>2915</v>
      </c>
      <c r="B2917" s="5" t="s">
        <v>5063</v>
      </c>
      <c r="C2917" s="4" t="s">
        <v>5064</v>
      </c>
      <c r="D2917" s="4" t="str">
        <f>MID(B2917,FIND("(",B2917)+1,4)</f>
        <v>1991</v>
      </c>
      <c r="E2917" s="3">
        <f>G2917</f>
        <v>299111</v>
      </c>
      <c r="F2917" s="3" t="str">
        <f t="shared" si="833"/>
        <v xml:space="preserve">292.1  </v>
      </c>
      <c r="G2917" s="3">
        <f>ROUNDUP(  F2917*1024,0)</f>
        <v>299111</v>
      </c>
    </row>
    <row r="2918" spans="1:7" ht="14.4" x14ac:dyDescent="0.3">
      <c r="A2918" s="4">
        <v>2916</v>
      </c>
      <c r="B2918" s="5" t="s">
        <v>5065</v>
      </c>
      <c r="C2918" s="4" t="s">
        <v>5066</v>
      </c>
      <c r="D2918" s="4" t="str">
        <f>MID(B2918,FIND("(",B2918)+1,4)</f>
        <v>1995</v>
      </c>
      <c r="E2918" s="3">
        <f>G2918</f>
        <v>691221300</v>
      </c>
      <c r="F2918" s="3" t="str">
        <f>REPLACE(C2918,FIND("MiB",C2918),3," ")</f>
        <v xml:space="preserve">659.2  </v>
      </c>
      <c r="G2918" s="3">
        <f>ROUNDUP(  F2918*1024*1024,0)</f>
        <v>691221300</v>
      </c>
    </row>
    <row r="2919" spans="1:7" ht="14.4" x14ac:dyDescent="0.3">
      <c r="A2919" s="4">
        <v>2917</v>
      </c>
      <c r="B2919" s="5" t="s">
        <v>5067</v>
      </c>
      <c r="C2919" s="4" t="s">
        <v>5068</v>
      </c>
      <c r="D2919" s="4" t="str">
        <f>MID(B2919,FIND("(",B2919)+1,4)</f>
        <v>1992</v>
      </c>
      <c r="E2919" s="3">
        <f>G2919</f>
        <v>477184</v>
      </c>
      <c r="F2919" s="3" t="str">
        <f t="shared" si="833"/>
        <v xml:space="preserve">466.0  </v>
      </c>
      <c r="G2919" s="3">
        <f>ROUNDUP(  F2919*1024,0)</f>
        <v>477184</v>
      </c>
    </row>
    <row r="2920" spans="1:7" ht="14.4" x14ac:dyDescent="0.3">
      <c r="A2920" s="4">
        <v>2918</v>
      </c>
      <c r="B2920" s="5" t="s">
        <v>5069</v>
      </c>
      <c r="C2920" s="4" t="s">
        <v>5070</v>
      </c>
      <c r="D2920" s="4" t="str">
        <f>MID(B2920,FIND("(",B2920)+1,4)</f>
        <v>1996</v>
      </c>
      <c r="E2920" s="3">
        <f>G2920</f>
        <v>631557325</v>
      </c>
      <c r="F2920" s="3" t="str">
        <f t="shared" ref="F2920:F2921" si="841">REPLACE(C2920,FIND("MiB",C2920),3," ")</f>
        <v xml:space="preserve">602.3  </v>
      </c>
      <c r="G2920" s="3">
        <f t="shared" ref="G2920:G2921" si="842">ROUNDUP(  F2920*1024*1024,0)</f>
        <v>631557325</v>
      </c>
    </row>
    <row r="2921" spans="1:7" ht="14.4" x14ac:dyDescent="0.3">
      <c r="A2921" s="4">
        <v>2919</v>
      </c>
      <c r="B2921" s="5" t="s">
        <v>5071</v>
      </c>
      <c r="C2921" s="4" t="s">
        <v>3600</v>
      </c>
      <c r="D2921" s="4" t="str">
        <f>MID(B2921,FIND("(",B2921)+1,4)</f>
        <v>1997</v>
      </c>
      <c r="E2921" s="3">
        <f>G2921</f>
        <v>76650906</v>
      </c>
      <c r="F2921" s="3" t="str">
        <f t="shared" si="841"/>
        <v xml:space="preserve">73.1  </v>
      </c>
      <c r="G2921" s="3">
        <f t="shared" si="842"/>
        <v>76650906</v>
      </c>
    </row>
    <row r="2922" spans="1:7" ht="14.4" x14ac:dyDescent="0.3">
      <c r="A2922" s="4">
        <v>2920</v>
      </c>
      <c r="B2922" s="5" t="s">
        <v>5072</v>
      </c>
      <c r="C2922" s="4" t="s">
        <v>5073</v>
      </c>
      <c r="D2922" s="4" t="str">
        <f>MID(B2922,FIND("(",B2922)+1,4)</f>
        <v>1990</v>
      </c>
      <c r="E2922" s="3">
        <f>G2922</f>
        <v>220980</v>
      </c>
      <c r="F2922" s="3" t="str">
        <f t="shared" si="833"/>
        <v xml:space="preserve">215.8  </v>
      </c>
      <c r="G2922" s="3">
        <f t="shared" ref="G2922:G2925" si="843">ROUNDUP(  F2922*1024,0)</f>
        <v>220980</v>
      </c>
    </row>
    <row r="2923" spans="1:7" ht="14.4" x14ac:dyDescent="0.3">
      <c r="A2923" s="4">
        <v>2921</v>
      </c>
      <c r="B2923" s="5" t="s">
        <v>5074</v>
      </c>
      <c r="C2923" s="4" t="s">
        <v>1248</v>
      </c>
      <c r="D2923" s="4" t="str">
        <f>MID(B2923,FIND("(",B2923)+1,4)</f>
        <v>1997</v>
      </c>
      <c r="E2923" s="3">
        <f>G2923</f>
        <v>152884</v>
      </c>
      <c r="F2923" s="3" t="str">
        <f t="shared" si="833"/>
        <v xml:space="preserve">149.3  </v>
      </c>
      <c r="G2923" s="3">
        <f t="shared" si="843"/>
        <v>152884</v>
      </c>
    </row>
    <row r="2924" spans="1:7" ht="14.4" x14ac:dyDescent="0.3">
      <c r="A2924" s="4">
        <v>2922</v>
      </c>
      <c r="B2924" s="5" t="s">
        <v>5075</v>
      </c>
      <c r="C2924" s="4" t="s">
        <v>1998</v>
      </c>
      <c r="D2924" s="4" t="str">
        <f>MID(B2924,FIND("(",B2924)+1,4)</f>
        <v>1984</v>
      </c>
      <c r="E2924" s="3">
        <f>G2924</f>
        <v>214938</v>
      </c>
      <c r="F2924" s="3" t="str">
        <f t="shared" si="833"/>
        <v xml:space="preserve">209.9  </v>
      </c>
      <c r="G2924" s="3">
        <f t="shared" si="843"/>
        <v>214938</v>
      </c>
    </row>
    <row r="2925" spans="1:7" ht="14.4" x14ac:dyDescent="0.3">
      <c r="A2925" s="4">
        <v>2923</v>
      </c>
      <c r="B2925" s="5" t="s">
        <v>5076</v>
      </c>
      <c r="C2925" s="4" t="s">
        <v>3086</v>
      </c>
      <c r="D2925" s="4" t="str">
        <f>MID(B2925,FIND("(",B2925)+1,4)</f>
        <v>1988</v>
      </c>
      <c r="E2925" s="3">
        <f>G2925</f>
        <v>280679</v>
      </c>
      <c r="F2925" s="3" t="str">
        <f t="shared" si="833"/>
        <v xml:space="preserve">274.1  </v>
      </c>
      <c r="G2925" s="3">
        <f t="shared" si="843"/>
        <v>280679</v>
      </c>
    </row>
    <row r="2926" spans="1:7" ht="14.4" x14ac:dyDescent="0.3">
      <c r="A2926" s="4">
        <v>2924</v>
      </c>
      <c r="B2926" s="5" t="s">
        <v>5077</v>
      </c>
      <c r="C2926" s="4" t="s">
        <v>3851</v>
      </c>
      <c r="D2926" s="4" t="str">
        <f>MID(B2926,FIND("(",B2926)+1,4)</f>
        <v>1993</v>
      </c>
      <c r="E2926" s="3">
        <f>G2926</f>
        <v>15728640</v>
      </c>
      <c r="F2926" s="3" t="str">
        <f t="shared" ref="F2926:F2927" si="844">REPLACE(C2926,FIND("MiB",C2926),3," ")</f>
        <v xml:space="preserve">15.0  </v>
      </c>
      <c r="G2926" s="3">
        <f t="shared" ref="G2926:G2927" si="845">ROUNDUP(  F2926*1024*1024,0)</f>
        <v>15728640</v>
      </c>
    </row>
    <row r="2927" spans="1:7" ht="14.4" x14ac:dyDescent="0.3">
      <c r="A2927" s="4">
        <v>2925</v>
      </c>
      <c r="B2927" s="5" t="s">
        <v>5078</v>
      </c>
      <c r="C2927" s="4" t="s">
        <v>5079</v>
      </c>
      <c r="D2927" s="4" t="str">
        <f>MID(B2927,FIND("(",B2927)+1,4)</f>
        <v>1995</v>
      </c>
      <c r="E2927" s="3">
        <f>G2927</f>
        <v>392272282</v>
      </c>
      <c r="F2927" s="3" t="str">
        <f t="shared" si="844"/>
        <v xml:space="preserve">374.1  </v>
      </c>
      <c r="G2927" s="3">
        <f t="shared" si="845"/>
        <v>392272282</v>
      </c>
    </row>
    <row r="2928" spans="1:7" ht="14.4" x14ac:dyDescent="0.3">
      <c r="A2928" s="4">
        <v>2926</v>
      </c>
      <c r="B2928" s="5" t="s">
        <v>5080</v>
      </c>
      <c r="C2928" s="4" t="s">
        <v>1428</v>
      </c>
      <c r="D2928" s="4" t="str">
        <f>MID(B2928,FIND("(",B2928)+1,4)</f>
        <v>1990</v>
      </c>
      <c r="E2928" s="3">
        <f>G2928</f>
        <v>159437</v>
      </c>
      <c r="F2928" s="3" t="str">
        <f t="shared" si="833"/>
        <v xml:space="preserve">155.7  </v>
      </c>
      <c r="G2928" s="3">
        <f>ROUNDUP(  F2928*1024,0)</f>
        <v>159437</v>
      </c>
    </row>
    <row r="2929" spans="1:7" ht="14.4" x14ac:dyDescent="0.3">
      <c r="A2929" s="4">
        <v>2927</v>
      </c>
      <c r="B2929" s="5" t="s">
        <v>5081</v>
      </c>
      <c r="C2929" s="4" t="s">
        <v>446</v>
      </c>
      <c r="D2929" s="4" t="str">
        <f>MID(B2929,FIND("(",B2929)+1,4)</f>
        <v>1998</v>
      </c>
      <c r="E2929" s="3">
        <f>G2929</f>
        <v>1048576</v>
      </c>
      <c r="F2929" s="3" t="str">
        <f>REPLACE(C2929,FIND("MiB",C2929),3," ")</f>
        <v xml:space="preserve">1.0  </v>
      </c>
      <c r="G2929" s="3">
        <f>ROUNDUP(  F2929*1024*1024,0)</f>
        <v>1048576</v>
      </c>
    </row>
    <row r="2930" spans="1:7" ht="14.4" x14ac:dyDescent="0.3">
      <c r="A2930" s="4">
        <v>2928</v>
      </c>
      <c r="B2930" s="5" t="s">
        <v>5082</v>
      </c>
      <c r="C2930" s="4" t="s">
        <v>5083</v>
      </c>
      <c r="D2930" s="4" t="str">
        <f>MID(B2930,FIND("(",B2930)+1,4)</f>
        <v>1988</v>
      </c>
      <c r="E2930" s="3">
        <f>G2930</f>
        <v>91751</v>
      </c>
      <c r="F2930" s="3" t="str">
        <f t="shared" si="833"/>
        <v xml:space="preserve">89.6  </v>
      </c>
      <c r="G2930" s="3">
        <f>ROUNDUP(  F2930*1024,0)</f>
        <v>91751</v>
      </c>
    </row>
    <row r="2931" spans="1:7" ht="14.4" x14ac:dyDescent="0.3">
      <c r="A2931" s="4">
        <v>2929</v>
      </c>
      <c r="B2931" s="5" t="s">
        <v>5084</v>
      </c>
      <c r="C2931" s="4" t="s">
        <v>106</v>
      </c>
      <c r="D2931" s="4" t="str">
        <f>MID(B2931,FIND("(",B2931)+1,4)</f>
        <v>1997</v>
      </c>
      <c r="E2931" s="3">
        <f>G2931</f>
        <v>1468007</v>
      </c>
      <c r="F2931" s="3" t="str">
        <f>REPLACE(C2931,FIND("MiB",C2931),3," ")</f>
        <v xml:space="preserve">1.4  </v>
      </c>
      <c r="G2931" s="3">
        <f>ROUNDUP(  F2931*1024*1024,0)</f>
        <v>1468007</v>
      </c>
    </row>
    <row r="2932" spans="1:7" ht="14.4" x14ac:dyDescent="0.3">
      <c r="A2932" s="4">
        <v>2930</v>
      </c>
      <c r="B2932" s="5" t="s">
        <v>5085</v>
      </c>
      <c r="C2932" s="4" t="s">
        <v>5086</v>
      </c>
      <c r="D2932" s="4" t="str">
        <f>MID(B2932,FIND("(",B2932)+1,4)</f>
        <v>1987</v>
      </c>
      <c r="E2932" s="3">
        <f>G2932</f>
        <v>168448</v>
      </c>
      <c r="F2932" s="3" t="str">
        <f t="shared" si="833"/>
        <v xml:space="preserve">164.5  </v>
      </c>
      <c r="G2932" s="3">
        <f t="shared" ref="G2932:G2934" si="846">ROUNDUP(  F2932*1024,0)</f>
        <v>168448</v>
      </c>
    </row>
    <row r="2933" spans="1:7" ht="14.4" x14ac:dyDescent="0.3">
      <c r="A2933" s="4">
        <v>2931</v>
      </c>
      <c r="B2933" s="5" t="s">
        <v>5087</v>
      </c>
      <c r="C2933" s="4" t="s">
        <v>5088</v>
      </c>
      <c r="D2933" s="4" t="str">
        <f>MID(B2933,FIND("(",B2933)+1,4)</f>
        <v>1990</v>
      </c>
      <c r="E2933" s="3">
        <f>G2933</f>
        <v>431002</v>
      </c>
      <c r="F2933" s="3" t="str">
        <f t="shared" si="833"/>
        <v xml:space="preserve">420.9  </v>
      </c>
      <c r="G2933" s="3">
        <f t="shared" si="846"/>
        <v>431002</v>
      </c>
    </row>
    <row r="2934" spans="1:7" ht="14.4" x14ac:dyDescent="0.3">
      <c r="A2934" s="4">
        <v>2932</v>
      </c>
      <c r="B2934" s="5" t="s">
        <v>5089</v>
      </c>
      <c r="C2934" s="4" t="s">
        <v>5090</v>
      </c>
      <c r="D2934" s="4" t="str">
        <f>MID(B2934,FIND("(",B2934)+1,4)</f>
        <v>1994</v>
      </c>
      <c r="E2934" s="3">
        <f>G2934</f>
        <v>231117</v>
      </c>
      <c r="F2934" s="3" t="str">
        <f t="shared" si="833"/>
        <v xml:space="preserve">225.7  </v>
      </c>
      <c r="G2934" s="3">
        <f t="shared" si="846"/>
        <v>231117</v>
      </c>
    </row>
    <row r="2935" spans="1:7" ht="14.4" x14ac:dyDescent="0.3">
      <c r="A2935" s="4">
        <v>2933</v>
      </c>
      <c r="B2935" s="5" t="s">
        <v>5091</v>
      </c>
      <c r="C2935" s="4" t="s">
        <v>33</v>
      </c>
      <c r="D2935" s="4" t="str">
        <f>MID(B2935,FIND("(",B2935)+1,4)</f>
        <v>1996</v>
      </c>
      <c r="E2935" s="3">
        <f>G2935</f>
        <v>4089447</v>
      </c>
      <c r="F2935" s="3" t="str">
        <f t="shared" ref="F2935:F2936" si="847">REPLACE(C2935,FIND("MiB",C2935),3," ")</f>
        <v xml:space="preserve">3.9  </v>
      </c>
      <c r="G2935" s="3">
        <f t="shared" ref="G2935:G2936" si="848">ROUNDUP(  F2935*1024*1024,0)</f>
        <v>4089447</v>
      </c>
    </row>
    <row r="2936" spans="1:7" ht="14.4" x14ac:dyDescent="0.3">
      <c r="A2936" s="4">
        <v>2934</v>
      </c>
      <c r="B2936" s="5" t="s">
        <v>5092</v>
      </c>
      <c r="C2936" s="4" t="s">
        <v>5093</v>
      </c>
      <c r="D2936" s="4" t="str">
        <f>MID(B2936,FIND("(",B2936)+1,4)</f>
        <v>1997</v>
      </c>
      <c r="E2936" s="3">
        <f>G2936</f>
        <v>385771111</v>
      </c>
      <c r="F2936" s="3" t="str">
        <f t="shared" si="847"/>
        <v xml:space="preserve">367.9  </v>
      </c>
      <c r="G2936" s="3">
        <f t="shared" si="848"/>
        <v>385771111</v>
      </c>
    </row>
    <row r="2937" spans="1:7" ht="14.4" x14ac:dyDescent="0.3">
      <c r="A2937" s="4">
        <v>2935</v>
      </c>
      <c r="B2937" s="5" t="s">
        <v>5094</v>
      </c>
      <c r="C2937" s="4" t="s">
        <v>5095</v>
      </c>
      <c r="D2937" s="4" t="str">
        <f>MID(B2937,FIND("(",B2937)+1,4)</f>
        <v>1994</v>
      </c>
      <c r="E2937" s="3">
        <f>G2937</f>
        <v>240640</v>
      </c>
      <c r="F2937" s="3" t="str">
        <f t="shared" si="833"/>
        <v xml:space="preserve">235.0  </v>
      </c>
      <c r="G2937" s="3">
        <f t="shared" ref="G2937:G2938" si="849">ROUNDUP(  F2937*1024,0)</f>
        <v>240640</v>
      </c>
    </row>
    <row r="2938" spans="1:7" ht="14.4" x14ac:dyDescent="0.3">
      <c r="A2938" s="4">
        <v>2936</v>
      </c>
      <c r="B2938" s="5" t="s">
        <v>5096</v>
      </c>
      <c r="C2938" s="4" t="s">
        <v>25</v>
      </c>
      <c r="D2938" s="4" t="str">
        <f>MID(B2938,FIND("(",B2938)+1,4)</f>
        <v>1993</v>
      </c>
      <c r="E2938" s="3">
        <f>G2938</f>
        <v>246887</v>
      </c>
      <c r="F2938" s="3" t="str">
        <f t="shared" si="833"/>
        <v xml:space="preserve">241.1  </v>
      </c>
      <c r="G2938" s="3">
        <f t="shared" si="849"/>
        <v>246887</v>
      </c>
    </row>
    <row r="2939" spans="1:7" ht="14.4" x14ac:dyDescent="0.3">
      <c r="A2939" s="4">
        <v>2937</v>
      </c>
      <c r="B2939" s="5" t="s">
        <v>5097</v>
      </c>
      <c r="C2939" s="4" t="s">
        <v>5098</v>
      </c>
      <c r="D2939" s="4" t="str">
        <f>MID(B2939,FIND("(",B2939)+1,4)</f>
        <v>1995</v>
      </c>
      <c r="E2939" s="3">
        <f>G2939</f>
        <v>327889716</v>
      </c>
      <c r="F2939" s="3" t="str">
        <f>REPLACE(C2939,FIND("MiB",C2939),3," ")</f>
        <v xml:space="preserve">312.7  </v>
      </c>
      <c r="G2939" s="3">
        <f>ROUNDUP(  F2939*1024*1024,0)</f>
        <v>327889716</v>
      </c>
    </row>
    <row r="2940" spans="1:7" ht="14.4" x14ac:dyDescent="0.3">
      <c r="A2940" s="4">
        <v>2938</v>
      </c>
      <c r="B2940" s="5" t="s">
        <v>5099</v>
      </c>
      <c r="C2940" s="4" t="s">
        <v>5100</v>
      </c>
      <c r="D2940" s="4" t="str">
        <f>MID(B2940,FIND("(",B2940)+1,4)</f>
        <v>1999</v>
      </c>
      <c r="E2940" s="3">
        <f>G2940</f>
        <v>588596</v>
      </c>
      <c r="F2940" s="3" t="str">
        <f t="shared" si="833"/>
        <v xml:space="preserve">574.8  </v>
      </c>
      <c r="G2940" s="3">
        <f>ROUNDUP(  F2940*1024,0)</f>
        <v>588596</v>
      </c>
    </row>
    <row r="2941" spans="1:7" ht="14.4" x14ac:dyDescent="0.3">
      <c r="A2941" s="4">
        <v>2939</v>
      </c>
      <c r="B2941" s="5" t="s">
        <v>5101</v>
      </c>
      <c r="C2941" s="4" t="s">
        <v>106</v>
      </c>
      <c r="D2941" s="4" t="str">
        <f>MID(B2941,FIND("(",B2941)+1,4)</f>
        <v>1993</v>
      </c>
      <c r="E2941" s="3">
        <f>G2941</f>
        <v>1468007</v>
      </c>
      <c r="F2941" s="3" t="str">
        <f t="shared" ref="F2941:F2945" si="850">REPLACE(C2941,FIND("MiB",C2941),3," ")</f>
        <v xml:space="preserve">1.4  </v>
      </c>
      <c r="G2941" s="3">
        <f t="shared" ref="G2941:G2945" si="851">ROUNDUP(  F2941*1024*1024,0)</f>
        <v>1468007</v>
      </c>
    </row>
    <row r="2942" spans="1:7" ht="14.4" x14ac:dyDescent="0.3">
      <c r="A2942" s="4">
        <v>2940</v>
      </c>
      <c r="B2942" s="5" t="s">
        <v>5102</v>
      </c>
      <c r="C2942" s="4" t="s">
        <v>190</v>
      </c>
      <c r="D2942" s="4" t="str">
        <f>MID(B2942,FIND("(",B2942)+1,4)</f>
        <v>1995</v>
      </c>
      <c r="E2942" s="3">
        <f>G2942</f>
        <v>1572864</v>
      </c>
      <c r="F2942" s="3" t="str">
        <f t="shared" si="850"/>
        <v xml:space="preserve">1.5  </v>
      </c>
      <c r="G2942" s="3">
        <f t="shared" si="851"/>
        <v>1572864</v>
      </c>
    </row>
    <row r="2943" spans="1:7" ht="14.4" x14ac:dyDescent="0.3">
      <c r="A2943" s="4">
        <v>2941</v>
      </c>
      <c r="B2943" s="5" t="s">
        <v>5103</v>
      </c>
      <c r="C2943" s="4" t="s">
        <v>190</v>
      </c>
      <c r="D2943" s="4" t="str">
        <f>MID(B2943,FIND("(",B2943)+1,4)</f>
        <v>1991</v>
      </c>
      <c r="E2943" s="3">
        <f>G2943</f>
        <v>1572864</v>
      </c>
      <c r="F2943" s="3" t="str">
        <f t="shared" si="850"/>
        <v xml:space="preserve">1.5  </v>
      </c>
      <c r="G2943" s="3">
        <f t="shared" si="851"/>
        <v>1572864</v>
      </c>
    </row>
    <row r="2944" spans="1:7" ht="14.4" x14ac:dyDescent="0.3">
      <c r="A2944" s="4">
        <v>2942</v>
      </c>
      <c r="B2944" s="5" t="s">
        <v>5104</v>
      </c>
      <c r="C2944" s="4" t="s">
        <v>180</v>
      </c>
      <c r="D2944" s="4" t="str">
        <f>MID(B2944,FIND("(",B2944)+1,4)</f>
        <v>1999</v>
      </c>
      <c r="E2944" s="3">
        <f>G2944</f>
        <v>1363149</v>
      </c>
      <c r="F2944" s="3" t="str">
        <f t="shared" si="850"/>
        <v xml:space="preserve">1.3  </v>
      </c>
      <c r="G2944" s="3">
        <f t="shared" si="851"/>
        <v>1363149</v>
      </c>
    </row>
    <row r="2945" spans="1:7" ht="14.4" x14ac:dyDescent="0.3">
      <c r="A2945" s="4">
        <v>2943</v>
      </c>
      <c r="B2945" s="5" t="s">
        <v>5105</v>
      </c>
      <c r="C2945" s="4" t="s">
        <v>5106</v>
      </c>
      <c r="D2945" s="4" t="str">
        <f>MID(B2945,FIND("(",B2945)+1,4)</f>
        <v>1995</v>
      </c>
      <c r="E2945" s="3">
        <f>G2945</f>
        <v>992791757</v>
      </c>
      <c r="F2945" s="3" t="str">
        <f t="shared" si="850"/>
        <v xml:space="preserve">946.8  </v>
      </c>
      <c r="G2945" s="3">
        <f t="shared" si="851"/>
        <v>992791757</v>
      </c>
    </row>
    <row r="2946" spans="1:7" ht="14.4" x14ac:dyDescent="0.3">
      <c r="A2946" s="4">
        <v>2944</v>
      </c>
      <c r="B2946" s="5" t="s">
        <v>5107</v>
      </c>
      <c r="C2946" s="4" t="s">
        <v>5108</v>
      </c>
      <c r="D2946" s="4" t="str">
        <f>MID(B2946,FIND("(",B2946)+1,4)</f>
        <v>1992</v>
      </c>
      <c r="E2946" s="3">
        <f>G2946</f>
        <v>596583</v>
      </c>
      <c r="F2946" s="3" t="str">
        <f t="shared" si="833"/>
        <v xml:space="preserve">582.6  </v>
      </c>
      <c r="G2946" s="3">
        <f>ROUNDUP(  F2946*1024,0)</f>
        <v>596583</v>
      </c>
    </row>
    <row r="2947" spans="1:7" ht="14.4" x14ac:dyDescent="0.3">
      <c r="A2947" s="4">
        <v>2945</v>
      </c>
      <c r="B2947" s="5" t="s">
        <v>5109</v>
      </c>
      <c r="C2947" s="4" t="s">
        <v>13</v>
      </c>
      <c r="D2947" s="4" t="str">
        <f>MID(B2947,FIND("(",B2947)+1,4)</f>
        <v>2001</v>
      </c>
      <c r="E2947" s="3">
        <f>G2947</f>
        <v>1153434</v>
      </c>
      <c r="F2947" s="3" t="str">
        <f t="shared" ref="F2947:F2948" si="852">REPLACE(C2947,FIND("MiB",C2947),3," ")</f>
        <v xml:space="preserve">1.1  </v>
      </c>
      <c r="G2947" s="3">
        <f t="shared" ref="G2947:G2948" si="853">ROUNDUP(  F2947*1024*1024,0)</f>
        <v>1153434</v>
      </c>
    </row>
    <row r="2948" spans="1:7" ht="14.4" x14ac:dyDescent="0.3">
      <c r="A2948" s="4">
        <v>2946</v>
      </c>
      <c r="B2948" s="5" t="s">
        <v>5110</v>
      </c>
      <c r="C2948" s="4" t="s">
        <v>190</v>
      </c>
      <c r="D2948" s="4" t="str">
        <f>MID(B2948,FIND("(",B2948)+1,4)</f>
        <v>2001</v>
      </c>
      <c r="E2948" s="3">
        <f>G2948</f>
        <v>1572864</v>
      </c>
      <c r="F2948" s="3" t="str">
        <f t="shared" si="852"/>
        <v xml:space="preserve">1.5  </v>
      </c>
      <c r="G2948" s="3">
        <f t="shared" si="853"/>
        <v>1572864</v>
      </c>
    </row>
    <row r="2949" spans="1:7" ht="14.4" x14ac:dyDescent="0.3">
      <c r="A2949" s="4">
        <v>2947</v>
      </c>
      <c r="B2949" s="5" t="s">
        <v>5111</v>
      </c>
      <c r="C2949" s="4" t="s">
        <v>4891</v>
      </c>
      <c r="D2949" s="4" t="str">
        <f>MID(B2949,FIND("(",B2949)+1,4)</f>
        <v>1985</v>
      </c>
      <c r="E2949" s="3">
        <f>G2949</f>
        <v>165888</v>
      </c>
      <c r="F2949" s="3" t="str">
        <f t="shared" ref="F2949:F3006" si="854">REPLACE(C2949,FIND("KiB",C2949),3," ")</f>
        <v xml:space="preserve">162.0  </v>
      </c>
      <c r="G2949" s="3">
        <f t="shared" ref="G2949:G2950" si="855">ROUNDUP(  F2949*1024,0)</f>
        <v>165888</v>
      </c>
    </row>
    <row r="2950" spans="1:7" ht="14.4" x14ac:dyDescent="0.3">
      <c r="A2950" s="4">
        <v>2948</v>
      </c>
      <c r="B2950" s="5" t="s">
        <v>5112</v>
      </c>
      <c r="C2950" s="4" t="s">
        <v>5113</v>
      </c>
      <c r="D2950" s="4" t="str">
        <f>MID(B2950,FIND("(",B2950)+1,4)</f>
        <v>1997</v>
      </c>
      <c r="E2950" s="3">
        <f>G2950</f>
        <v>178586</v>
      </c>
      <c r="F2950" s="3" t="str">
        <f t="shared" si="854"/>
        <v xml:space="preserve">174.4  </v>
      </c>
      <c r="G2950" s="3">
        <f t="shared" si="855"/>
        <v>178586</v>
      </c>
    </row>
    <row r="2951" spans="1:7" ht="14.4" x14ac:dyDescent="0.3">
      <c r="A2951" s="4">
        <v>2949</v>
      </c>
      <c r="B2951" s="5" t="s">
        <v>5114</v>
      </c>
      <c r="C2951" s="4" t="s">
        <v>5115</v>
      </c>
      <c r="D2951" s="4" t="str">
        <f>MID(B2951,FIND("(",B2951)+1,4)</f>
        <v>1995</v>
      </c>
      <c r="E2951" s="3">
        <f>G2951</f>
        <v>56308532</v>
      </c>
      <c r="F2951" s="3" t="str">
        <f t="shared" ref="F2951:F2952" si="856">REPLACE(C2951,FIND("MiB",C2951),3," ")</f>
        <v xml:space="preserve">53.7  </v>
      </c>
      <c r="G2951" s="3">
        <f t="shared" ref="G2951:G2952" si="857">ROUNDUP(  F2951*1024*1024,0)</f>
        <v>56308532</v>
      </c>
    </row>
    <row r="2952" spans="1:7" ht="14.4" x14ac:dyDescent="0.3">
      <c r="A2952" s="4">
        <v>2950</v>
      </c>
      <c r="B2952" s="5" t="s">
        <v>5116</v>
      </c>
      <c r="C2952" s="4" t="s">
        <v>1715</v>
      </c>
      <c r="D2952" s="4" t="str">
        <f>MID(B2952,FIND("(",B2952)+1,4)</f>
        <v>1994</v>
      </c>
      <c r="E2952" s="3">
        <f>G2952</f>
        <v>6396314</v>
      </c>
      <c r="F2952" s="3" t="str">
        <f t="shared" si="856"/>
        <v xml:space="preserve">6.1  </v>
      </c>
      <c r="G2952" s="3">
        <f t="shared" si="857"/>
        <v>6396314</v>
      </c>
    </row>
    <row r="2953" spans="1:7" ht="14.4" x14ac:dyDescent="0.3">
      <c r="A2953" s="4">
        <v>2951</v>
      </c>
      <c r="B2953" s="5" t="s">
        <v>5117</v>
      </c>
      <c r="C2953" s="4" t="s">
        <v>5118</v>
      </c>
      <c r="D2953" s="4" t="str">
        <f>MID(B2953,FIND("(",B2953)+1,4)</f>
        <v>1989</v>
      </c>
      <c r="E2953" s="3">
        <f>G2953</f>
        <v>23143</v>
      </c>
      <c r="F2953" s="3" t="str">
        <f t="shared" si="854"/>
        <v xml:space="preserve">22.6  </v>
      </c>
      <c r="G2953" s="3">
        <f t="shared" ref="G2953:G2962" si="858">ROUNDUP(  F2953*1024,0)</f>
        <v>23143</v>
      </c>
    </row>
    <row r="2954" spans="1:7" ht="14.4" x14ac:dyDescent="0.3">
      <c r="A2954" s="4">
        <v>2952</v>
      </c>
      <c r="B2954" s="5" t="s">
        <v>5119</v>
      </c>
      <c r="C2954" s="4" t="s">
        <v>5120</v>
      </c>
      <c r="D2954" s="4" t="str">
        <f>MID(B2954,FIND("(",B2954)+1,4)</f>
        <v>1984</v>
      </c>
      <c r="E2954" s="3">
        <f>G2954</f>
        <v>52327</v>
      </c>
      <c r="F2954" s="3" t="str">
        <f t="shared" si="854"/>
        <v xml:space="preserve">51.1  </v>
      </c>
      <c r="G2954" s="3">
        <f t="shared" si="858"/>
        <v>52327</v>
      </c>
    </row>
    <row r="2955" spans="1:7" ht="14.4" x14ac:dyDescent="0.3">
      <c r="A2955" s="4">
        <v>2953</v>
      </c>
      <c r="B2955" s="5" t="s">
        <v>5121</v>
      </c>
      <c r="C2955" s="4" t="s">
        <v>96</v>
      </c>
      <c r="D2955" s="4" t="str">
        <f>MID(B2955,FIND("(",B2955)+1,4)</f>
        <v>1984</v>
      </c>
      <c r="E2955" s="3">
        <f>G2955</f>
        <v>102093</v>
      </c>
      <c r="F2955" s="3" t="str">
        <f t="shared" si="854"/>
        <v xml:space="preserve">99.7  </v>
      </c>
      <c r="G2955" s="3">
        <f t="shared" si="858"/>
        <v>102093</v>
      </c>
    </row>
    <row r="2956" spans="1:7" ht="14.4" x14ac:dyDescent="0.3">
      <c r="A2956" s="4">
        <v>2954</v>
      </c>
      <c r="B2956" s="5" t="s">
        <v>5122</v>
      </c>
      <c r="C2956" s="4" t="s">
        <v>4326</v>
      </c>
      <c r="D2956" s="4" t="str">
        <f>MID(B2956,FIND("(",B2956)+1,4)</f>
        <v>1992</v>
      </c>
      <c r="E2956" s="3">
        <f>G2956</f>
        <v>131584</v>
      </c>
      <c r="F2956" s="3" t="str">
        <f t="shared" si="854"/>
        <v xml:space="preserve">128.5  </v>
      </c>
      <c r="G2956" s="3">
        <f t="shared" si="858"/>
        <v>131584</v>
      </c>
    </row>
    <row r="2957" spans="1:7" ht="14.4" x14ac:dyDescent="0.3">
      <c r="A2957" s="4">
        <v>2955</v>
      </c>
      <c r="B2957" s="5" t="s">
        <v>5123</v>
      </c>
      <c r="C2957" s="4" t="s">
        <v>5124</v>
      </c>
      <c r="D2957" s="4" t="str">
        <f>MID(B2957,FIND("(",B2957)+1,4)</f>
        <v>1992</v>
      </c>
      <c r="E2957" s="3">
        <f>G2957</f>
        <v>868762</v>
      </c>
      <c r="F2957" s="3" t="str">
        <f t="shared" si="854"/>
        <v xml:space="preserve">848.4  </v>
      </c>
      <c r="G2957" s="3">
        <f t="shared" si="858"/>
        <v>868762</v>
      </c>
    </row>
    <row r="2958" spans="1:7" ht="14.4" x14ac:dyDescent="0.3">
      <c r="A2958" s="4">
        <v>2956</v>
      </c>
      <c r="B2958" s="5" t="s">
        <v>5125</v>
      </c>
      <c r="C2958" s="4" t="s">
        <v>5126</v>
      </c>
      <c r="D2958" s="4" t="str">
        <f>MID(B2958,FIND("(",B2958)+1,4)</f>
        <v>1997</v>
      </c>
      <c r="E2958" s="3">
        <f>G2958</f>
        <v>115610</v>
      </c>
      <c r="F2958" s="3" t="str">
        <f t="shared" si="854"/>
        <v xml:space="preserve">112.9  </v>
      </c>
      <c r="G2958" s="3">
        <f t="shared" si="858"/>
        <v>115610</v>
      </c>
    </row>
    <row r="2959" spans="1:7" ht="14.4" x14ac:dyDescent="0.3">
      <c r="A2959" s="4">
        <v>2957</v>
      </c>
      <c r="B2959" s="5" t="s">
        <v>5127</v>
      </c>
      <c r="C2959" s="4" t="s">
        <v>4090</v>
      </c>
      <c r="D2959" s="4" t="str">
        <f>MID(B2959,FIND("(",B2959)+1,4)</f>
        <v>1996</v>
      </c>
      <c r="E2959" s="3">
        <f>G2959</f>
        <v>49869</v>
      </c>
      <c r="F2959" s="3" t="str">
        <f t="shared" si="854"/>
        <v xml:space="preserve">48.7  </v>
      </c>
      <c r="G2959" s="3">
        <f t="shared" si="858"/>
        <v>49869</v>
      </c>
    </row>
    <row r="2960" spans="1:7" ht="14.4" x14ac:dyDescent="0.3">
      <c r="A2960" s="4">
        <v>2958</v>
      </c>
      <c r="B2960" s="5" t="s">
        <v>5128</v>
      </c>
      <c r="C2960" s="4" t="s">
        <v>5129</v>
      </c>
      <c r="D2960" s="4" t="str">
        <f>MID(B2960,FIND("(",B2960)+1,4)</f>
        <v>1993</v>
      </c>
      <c r="E2960" s="3">
        <f>G2960</f>
        <v>450151</v>
      </c>
      <c r="F2960" s="3" t="str">
        <f t="shared" si="854"/>
        <v xml:space="preserve">439.6  </v>
      </c>
      <c r="G2960" s="3">
        <f t="shared" si="858"/>
        <v>450151</v>
      </c>
    </row>
    <row r="2961" spans="1:7" ht="14.4" x14ac:dyDescent="0.3">
      <c r="A2961" s="4">
        <v>2959</v>
      </c>
      <c r="B2961" s="5" t="s">
        <v>5130</v>
      </c>
      <c r="C2961" s="4" t="s">
        <v>712</v>
      </c>
      <c r="D2961" s="4" t="str">
        <f>MID(B2961,FIND("(",B2961)+1,4)</f>
        <v>1992</v>
      </c>
      <c r="E2961" s="3">
        <f>G2961</f>
        <v>46388</v>
      </c>
      <c r="F2961" s="3" t="str">
        <f t="shared" si="854"/>
        <v xml:space="preserve">45.3  </v>
      </c>
      <c r="G2961" s="3">
        <f t="shared" si="858"/>
        <v>46388</v>
      </c>
    </row>
    <row r="2962" spans="1:7" ht="14.4" x14ac:dyDescent="0.3">
      <c r="A2962" s="4">
        <v>2960</v>
      </c>
      <c r="B2962" s="5" t="s">
        <v>5131</v>
      </c>
      <c r="C2962" s="4" t="s">
        <v>5132</v>
      </c>
      <c r="D2962" s="4" t="str">
        <f>MID(B2962,FIND("(",B2962)+1,4)</f>
        <v>1989</v>
      </c>
      <c r="E2962" s="3">
        <f>G2962</f>
        <v>876852</v>
      </c>
      <c r="F2962" s="3" t="str">
        <f t="shared" si="854"/>
        <v xml:space="preserve">856.3  </v>
      </c>
      <c r="G2962" s="3">
        <f t="shared" si="858"/>
        <v>876852</v>
      </c>
    </row>
    <row r="2963" spans="1:7" ht="14.4" x14ac:dyDescent="0.3">
      <c r="A2963" s="4">
        <v>2961</v>
      </c>
      <c r="B2963" s="5" t="s">
        <v>5133</v>
      </c>
      <c r="C2963" s="4" t="s">
        <v>5134</v>
      </c>
      <c r="D2963" s="4" t="str">
        <f>MID(B2963,FIND("(",B2963)+1,4)</f>
        <v>1997</v>
      </c>
      <c r="E2963" s="3">
        <f>G2963</f>
        <v>352531252</v>
      </c>
      <c r="F2963" s="3" t="str">
        <f t="shared" ref="F2963:F2964" si="859">REPLACE(C2963,FIND("MiB",C2963),3," ")</f>
        <v xml:space="preserve">336.2  </v>
      </c>
      <c r="G2963" s="3">
        <f t="shared" ref="G2963:G2964" si="860">ROUNDUP(  F2963*1024*1024,0)</f>
        <v>352531252</v>
      </c>
    </row>
    <row r="2964" spans="1:7" ht="14.4" x14ac:dyDescent="0.3">
      <c r="A2964" s="4">
        <v>2962</v>
      </c>
      <c r="B2964" s="5" t="s">
        <v>5135</v>
      </c>
      <c r="C2964" s="4" t="s">
        <v>955</v>
      </c>
      <c r="D2964" s="4" t="str">
        <f>MID(B2964,FIND("(",B2964)+1,4)</f>
        <v>1994</v>
      </c>
      <c r="E2964" s="3">
        <f>G2964</f>
        <v>4299162</v>
      </c>
      <c r="F2964" s="3" t="str">
        <f t="shared" si="859"/>
        <v xml:space="preserve">4.1  </v>
      </c>
      <c r="G2964" s="3">
        <f t="shared" si="860"/>
        <v>4299162</v>
      </c>
    </row>
    <row r="2965" spans="1:7" ht="14.4" x14ac:dyDescent="0.3">
      <c r="A2965" s="4">
        <v>2963</v>
      </c>
      <c r="B2965" s="5" t="s">
        <v>5136</v>
      </c>
      <c r="C2965" s="4" t="s">
        <v>5137</v>
      </c>
      <c r="D2965" s="4" t="str">
        <f>MID(B2965,FIND("(",B2965)+1,4)</f>
        <v>1989</v>
      </c>
      <c r="E2965" s="3">
        <f>G2965</f>
        <v>340378</v>
      </c>
      <c r="F2965" s="3" t="str">
        <f t="shared" si="854"/>
        <v xml:space="preserve">332.4  </v>
      </c>
      <c r="G2965" s="3">
        <f t="shared" ref="G2965:G2967" si="861">ROUNDUP(  F2965*1024,0)</f>
        <v>340378</v>
      </c>
    </row>
    <row r="2966" spans="1:7" ht="14.4" x14ac:dyDescent="0.3">
      <c r="A2966" s="4">
        <v>2964</v>
      </c>
      <c r="B2966" s="5" t="s">
        <v>5138</v>
      </c>
      <c r="C2966" s="4" t="s">
        <v>592</v>
      </c>
      <c r="D2966" s="4" t="str">
        <f>MID(B2966,FIND("(",B2966)+1,4)</f>
        <v>1987</v>
      </c>
      <c r="E2966" s="3">
        <f>G2966</f>
        <v>218624</v>
      </c>
      <c r="F2966" s="3" t="str">
        <f t="shared" si="854"/>
        <v xml:space="preserve">213.5  </v>
      </c>
      <c r="G2966" s="3">
        <f t="shared" si="861"/>
        <v>218624</v>
      </c>
    </row>
    <row r="2967" spans="1:7" ht="14.4" x14ac:dyDescent="0.3">
      <c r="A2967" s="4">
        <v>2965</v>
      </c>
      <c r="B2967" s="5" t="s">
        <v>5139</v>
      </c>
      <c r="C2967" s="4" t="s">
        <v>5140</v>
      </c>
      <c r="D2967" s="4" t="str">
        <f>MID(B2967,FIND("(",B2967)+1,4)</f>
        <v>1988</v>
      </c>
      <c r="E2967" s="3">
        <f>G2967</f>
        <v>337920</v>
      </c>
      <c r="F2967" s="3" t="str">
        <f t="shared" si="854"/>
        <v xml:space="preserve">330.0  </v>
      </c>
      <c r="G2967" s="3">
        <f t="shared" si="861"/>
        <v>337920</v>
      </c>
    </row>
    <row r="2968" spans="1:7" ht="14.4" x14ac:dyDescent="0.3">
      <c r="A2968" s="4">
        <v>2966</v>
      </c>
      <c r="B2968" s="5" t="s">
        <v>5141</v>
      </c>
      <c r="C2968" s="4" t="s">
        <v>494</v>
      </c>
      <c r="D2968" s="4" t="str">
        <f>MID(B2968,FIND("(",B2968)+1,4)</f>
        <v>1997</v>
      </c>
      <c r="E2968" s="3">
        <f>G2968</f>
        <v>2621440</v>
      </c>
      <c r="F2968" s="3" t="str">
        <f>REPLACE(C2968,FIND("MiB",C2968),3," ")</f>
        <v xml:space="preserve">2.5  </v>
      </c>
      <c r="G2968" s="3">
        <f>ROUNDUP(  F2968*1024*1024,0)</f>
        <v>2621440</v>
      </c>
    </row>
    <row r="2969" spans="1:7" ht="14.4" x14ac:dyDescent="0.3">
      <c r="A2969" s="4">
        <v>2967</v>
      </c>
      <c r="B2969" s="5" t="s">
        <v>5142</v>
      </c>
      <c r="C2969" s="4" t="s">
        <v>5143</v>
      </c>
      <c r="D2969" s="4" t="str">
        <f>MID(B2969,FIND("(",B2969)+1,4)</f>
        <v>1993</v>
      </c>
      <c r="E2969" s="3">
        <f>G2969</f>
        <v>136090</v>
      </c>
      <c r="F2969" s="3" t="str">
        <f t="shared" si="854"/>
        <v xml:space="preserve">132.9  </v>
      </c>
      <c r="G2969" s="3">
        <f>ROUNDUP(  F2969*1024,0)</f>
        <v>136090</v>
      </c>
    </row>
    <row r="2970" spans="1:7" ht="14.4" x14ac:dyDescent="0.3">
      <c r="A2970" s="4">
        <v>2968</v>
      </c>
      <c r="B2970" s="5" t="s">
        <v>5144</v>
      </c>
      <c r="C2970" s="4" t="s">
        <v>5145</v>
      </c>
      <c r="D2970" s="4" t="str">
        <f>MID(B2970,FIND("(",B2970)+1,4)</f>
        <v>1994</v>
      </c>
      <c r="E2970" s="3">
        <f>G2970</f>
        <v>13316916</v>
      </c>
      <c r="F2970" s="3" t="str">
        <f t="shared" ref="F2970:F2972" si="862">REPLACE(C2970,FIND("MiB",C2970),3," ")</f>
        <v xml:space="preserve">12.7  </v>
      </c>
      <c r="G2970" s="3">
        <f t="shared" ref="G2970:G2972" si="863">ROUNDUP(  F2970*1024*1024,0)</f>
        <v>13316916</v>
      </c>
    </row>
    <row r="2971" spans="1:7" ht="14.4" x14ac:dyDescent="0.3">
      <c r="A2971" s="4">
        <v>2969</v>
      </c>
      <c r="B2971" s="5" t="s">
        <v>5146</v>
      </c>
      <c r="C2971" s="4" t="s">
        <v>5147</v>
      </c>
      <c r="D2971" s="4" t="str">
        <f>MID(B2971,FIND("(",B2971)+1,4)</f>
        <v>1994</v>
      </c>
      <c r="E2971" s="3">
        <f>G2971</f>
        <v>8493466</v>
      </c>
      <c r="F2971" s="3" t="str">
        <f t="shared" si="862"/>
        <v xml:space="preserve">8.1  </v>
      </c>
      <c r="G2971" s="3">
        <f t="shared" si="863"/>
        <v>8493466</v>
      </c>
    </row>
    <row r="2972" spans="1:7" ht="14.4" x14ac:dyDescent="0.3">
      <c r="A2972" s="4">
        <v>2970</v>
      </c>
      <c r="B2972" s="5" t="s">
        <v>5148</v>
      </c>
      <c r="C2972" s="4" t="s">
        <v>50</v>
      </c>
      <c r="D2972" s="4" t="str">
        <f>MID(B2972,FIND("(",B2972)+1,4)</f>
        <v>1995</v>
      </c>
      <c r="E2972" s="3">
        <f>G2972</f>
        <v>4613735</v>
      </c>
      <c r="F2972" s="3" t="str">
        <f t="shared" si="862"/>
        <v xml:space="preserve">4.4  </v>
      </c>
      <c r="G2972" s="3">
        <f t="shared" si="863"/>
        <v>4613735</v>
      </c>
    </row>
    <row r="2973" spans="1:7" ht="14.4" x14ac:dyDescent="0.3">
      <c r="A2973" s="4">
        <v>2971</v>
      </c>
      <c r="B2973" s="5" t="s">
        <v>5149</v>
      </c>
      <c r="C2973" s="4" t="s">
        <v>5150</v>
      </c>
      <c r="D2973" s="4" t="str">
        <f>MID(B2973,FIND("(",B2973)+1,4)</f>
        <v>1991</v>
      </c>
      <c r="E2973" s="3">
        <f>G2973</f>
        <v>561562</v>
      </c>
      <c r="F2973" s="3" t="str">
        <f t="shared" si="854"/>
        <v xml:space="preserve">548.4  </v>
      </c>
      <c r="G2973" s="3">
        <f t="shared" ref="G2973:G2974" si="864">ROUNDUP(  F2973*1024,0)</f>
        <v>561562</v>
      </c>
    </row>
    <row r="2974" spans="1:7" ht="14.4" x14ac:dyDescent="0.3">
      <c r="A2974" s="4">
        <v>2972</v>
      </c>
      <c r="B2974" s="5" t="s">
        <v>5151</v>
      </c>
      <c r="C2974" s="4" t="s">
        <v>5152</v>
      </c>
      <c r="D2974" s="4" t="str">
        <f>MID(B2974,FIND("(",B2974)+1,4)</f>
        <v>1994</v>
      </c>
      <c r="E2974" s="3">
        <f>G2974</f>
        <v>554394</v>
      </c>
      <c r="F2974" s="3" t="str">
        <f t="shared" si="854"/>
        <v xml:space="preserve">541.4  </v>
      </c>
      <c r="G2974" s="3">
        <f t="shared" si="864"/>
        <v>554394</v>
      </c>
    </row>
    <row r="2975" spans="1:7" ht="14.4" x14ac:dyDescent="0.3">
      <c r="A2975" s="4">
        <v>2973</v>
      </c>
      <c r="B2975" s="5" t="s">
        <v>5153</v>
      </c>
      <c r="C2975" s="4" t="s">
        <v>1924</v>
      </c>
      <c r="D2975" s="4" t="str">
        <f>MID(B2975,FIND("(",B2975)+1,4)</f>
        <v>1996</v>
      </c>
      <c r="E2975" s="3">
        <f>G2975</f>
        <v>4718592</v>
      </c>
      <c r="F2975" s="3" t="str">
        <f>REPLACE(C2975,FIND("MiB",C2975),3," ")</f>
        <v xml:space="preserve">4.5  </v>
      </c>
      <c r="G2975" s="3">
        <f>ROUNDUP(  F2975*1024*1024,0)</f>
        <v>4718592</v>
      </c>
    </row>
    <row r="2976" spans="1:7" ht="14.4" x14ac:dyDescent="0.3">
      <c r="A2976" s="4">
        <v>2974</v>
      </c>
      <c r="B2976" s="5" t="s">
        <v>5154</v>
      </c>
      <c r="C2976" s="4" t="s">
        <v>5155</v>
      </c>
      <c r="D2976" s="4" t="str">
        <f>MID(B2976,FIND("(",B2976)+1,4)</f>
        <v>1986</v>
      </c>
      <c r="E2976" s="3">
        <f>G2976</f>
        <v>259789</v>
      </c>
      <c r="F2976" s="3" t="str">
        <f t="shared" si="854"/>
        <v xml:space="preserve">253.7  </v>
      </c>
      <c r="G2976" s="3">
        <f t="shared" ref="G2976:G2977" si="865">ROUNDUP(  F2976*1024,0)</f>
        <v>259789</v>
      </c>
    </row>
    <row r="2977" spans="1:7" ht="14.4" x14ac:dyDescent="0.3">
      <c r="A2977" s="4">
        <v>2975</v>
      </c>
      <c r="B2977" s="5" t="s">
        <v>5156</v>
      </c>
      <c r="C2977" s="4" t="s">
        <v>5157</v>
      </c>
      <c r="D2977" s="4" t="str">
        <f>MID(B2977,FIND("(",B2977)+1,4)</f>
        <v>1990</v>
      </c>
      <c r="E2977" s="3">
        <f>G2977</f>
        <v>246375</v>
      </c>
      <c r="F2977" s="3" t="str">
        <f t="shared" si="854"/>
        <v xml:space="preserve">240.6  </v>
      </c>
      <c r="G2977" s="3">
        <f t="shared" si="865"/>
        <v>246375</v>
      </c>
    </row>
    <row r="2978" spans="1:7" ht="14.4" x14ac:dyDescent="0.3">
      <c r="A2978" s="4">
        <v>2976</v>
      </c>
      <c r="B2978" s="5" t="s">
        <v>5158</v>
      </c>
      <c r="C2978" s="4" t="s">
        <v>554</v>
      </c>
      <c r="D2978" s="4" t="str">
        <f>MID(B2978,FIND("(",B2978)+1,4)</f>
        <v>1997</v>
      </c>
      <c r="E2978" s="3">
        <f>G2978</f>
        <v>1288490189</v>
      </c>
      <c r="F2978" s="3" t="str">
        <f>REPLACE(C2978,FIND("GiB",C2978),3," ")</f>
        <v xml:space="preserve">1.2  </v>
      </c>
      <c r="G2978" s="3">
        <f>ROUNDUP(  F2978*1024*1024*1024,0)</f>
        <v>1288490189</v>
      </c>
    </row>
    <row r="2979" spans="1:7" ht="14.4" x14ac:dyDescent="0.3">
      <c r="A2979" s="4">
        <v>2977</v>
      </c>
      <c r="B2979" s="5" t="s">
        <v>5159</v>
      </c>
      <c r="C2979" s="4" t="s">
        <v>5160</v>
      </c>
      <c r="D2979" s="4" t="str">
        <f>MID(B2979,FIND("(",B2979)+1,4)</f>
        <v>1993</v>
      </c>
      <c r="E2979" s="3">
        <f>G2979</f>
        <v>299930</v>
      </c>
      <c r="F2979" s="3" t="str">
        <f t="shared" si="854"/>
        <v xml:space="preserve">292.9  </v>
      </c>
      <c r="G2979" s="3">
        <f>ROUNDUP(  F2979*1024,0)</f>
        <v>299930</v>
      </c>
    </row>
    <row r="2980" spans="1:7" ht="14.4" x14ac:dyDescent="0.3">
      <c r="A2980" s="4">
        <v>2978</v>
      </c>
      <c r="B2980" s="5" t="s">
        <v>5161</v>
      </c>
      <c r="C2980" s="4" t="s">
        <v>5162</v>
      </c>
      <c r="D2980" s="4" t="str">
        <f>MID(B2980,FIND("(",B2980)+1,4)</f>
        <v>1996</v>
      </c>
      <c r="E2980" s="3">
        <f>G2980</f>
        <v>476472935</v>
      </c>
      <c r="F2980" s="3" t="str">
        <f>REPLACE(C2980,FIND("MiB",C2980),3," ")</f>
        <v xml:space="preserve">454.4  </v>
      </c>
      <c r="G2980" s="3">
        <f>ROUNDUP(  F2980*1024*1024,0)</f>
        <v>476472935</v>
      </c>
    </row>
    <row r="2981" spans="1:7" ht="14.4" x14ac:dyDescent="0.3">
      <c r="A2981" s="4">
        <v>2979</v>
      </c>
      <c r="B2981" s="5" t="s">
        <v>5163</v>
      </c>
      <c r="C2981" s="4" t="s">
        <v>5164</v>
      </c>
      <c r="D2981" s="4" t="str">
        <f>MID(B2981,FIND("(",B2981)+1,4)</f>
        <v>1988</v>
      </c>
      <c r="E2981" s="3">
        <f>G2981</f>
        <v>583885</v>
      </c>
      <c r="F2981" s="3" t="str">
        <f t="shared" si="854"/>
        <v xml:space="preserve">570.2  </v>
      </c>
      <c r="G2981" s="3">
        <f>ROUNDUP(  F2981*1024,0)</f>
        <v>583885</v>
      </c>
    </row>
    <row r="2982" spans="1:7" ht="14.4" x14ac:dyDescent="0.3">
      <c r="A2982" s="4">
        <v>2980</v>
      </c>
      <c r="B2982" s="5" t="s">
        <v>5165</v>
      </c>
      <c r="C2982" s="4" t="s">
        <v>921</v>
      </c>
      <c r="D2982" s="4" t="str">
        <f>MID(B2982,FIND("(",B2982)+1,4)</f>
        <v>1993</v>
      </c>
      <c r="E2982" s="3">
        <f>G2982</f>
        <v>7025460</v>
      </c>
      <c r="F2982" s="3" t="str">
        <f t="shared" ref="F2982:F2983" si="866">REPLACE(C2982,FIND("MiB",C2982),3," ")</f>
        <v xml:space="preserve">6.7  </v>
      </c>
      <c r="G2982" s="3">
        <f t="shared" ref="G2982:G2983" si="867">ROUNDUP(  F2982*1024*1024,0)</f>
        <v>7025460</v>
      </c>
    </row>
    <row r="2983" spans="1:7" ht="14.4" x14ac:dyDescent="0.3">
      <c r="A2983" s="4">
        <v>2981</v>
      </c>
      <c r="B2983" s="5" t="s">
        <v>5166</v>
      </c>
      <c r="C2983" s="4" t="s">
        <v>5167</v>
      </c>
      <c r="D2983" s="4" t="str">
        <f>MID(B2983,FIND("(",B2983)+1,4)</f>
        <v>1995</v>
      </c>
      <c r="E2983" s="3">
        <f>G2983</f>
        <v>162004992</v>
      </c>
      <c r="F2983" s="3" t="str">
        <f t="shared" si="866"/>
        <v xml:space="preserve">154.5  </v>
      </c>
      <c r="G2983" s="3">
        <f t="shared" si="867"/>
        <v>162004992</v>
      </c>
    </row>
    <row r="2984" spans="1:7" ht="14.4" x14ac:dyDescent="0.3">
      <c r="A2984" s="4">
        <v>2982</v>
      </c>
      <c r="B2984" s="5" t="s">
        <v>5168</v>
      </c>
      <c r="C2984" s="4" t="s">
        <v>5169</v>
      </c>
      <c r="D2984" s="4" t="str">
        <f>MID(B2984,FIND("(",B2984)+1,4)</f>
        <v>1994</v>
      </c>
      <c r="E2984" s="3">
        <f>G2984</f>
        <v>919552</v>
      </c>
      <c r="F2984" s="3" t="str">
        <f t="shared" si="854"/>
        <v xml:space="preserve">898.0  </v>
      </c>
      <c r="G2984" s="3">
        <f t="shared" ref="G2984:G2987" si="868">ROUNDUP(  F2984*1024,0)</f>
        <v>919552</v>
      </c>
    </row>
    <row r="2985" spans="1:7" ht="14.4" x14ac:dyDescent="0.3">
      <c r="A2985" s="4">
        <v>2983</v>
      </c>
      <c r="B2985" s="5" t="s">
        <v>5170</v>
      </c>
      <c r="C2985" s="4" t="s">
        <v>5171</v>
      </c>
      <c r="D2985" s="4" t="str">
        <f>MID(B2985,FIND("(",B2985)+1,4)</f>
        <v>1983</v>
      </c>
      <c r="E2985" s="3">
        <f>G2985</f>
        <v>242279</v>
      </c>
      <c r="F2985" s="3" t="str">
        <f t="shared" si="854"/>
        <v xml:space="preserve">236.6  </v>
      </c>
      <c r="G2985" s="3">
        <f t="shared" si="868"/>
        <v>242279</v>
      </c>
    </row>
    <row r="2986" spans="1:7" ht="14.4" x14ac:dyDescent="0.3">
      <c r="A2986" s="4">
        <v>2984</v>
      </c>
      <c r="B2986" s="5" t="s">
        <v>5172</v>
      </c>
      <c r="C2986" s="4" t="s">
        <v>3144</v>
      </c>
      <c r="D2986" s="4" t="str">
        <f>MID(B2986,FIND("(",B2986)+1,4)</f>
        <v>1984</v>
      </c>
      <c r="E2986" s="3">
        <f>G2986</f>
        <v>27341</v>
      </c>
      <c r="F2986" s="3" t="str">
        <f t="shared" si="854"/>
        <v xml:space="preserve">26.7  </v>
      </c>
      <c r="G2986" s="3">
        <f t="shared" si="868"/>
        <v>27341</v>
      </c>
    </row>
    <row r="2987" spans="1:7" ht="14.4" x14ac:dyDescent="0.3">
      <c r="A2987" s="4">
        <v>2985</v>
      </c>
      <c r="B2987" s="5" t="s">
        <v>5173</v>
      </c>
      <c r="C2987" s="4" t="s">
        <v>1366</v>
      </c>
      <c r="D2987" s="4" t="str">
        <f>MID(B2987,FIND("(",B2987)+1,4)</f>
        <v>1989</v>
      </c>
      <c r="E2987" s="3">
        <f>G2987</f>
        <v>227840</v>
      </c>
      <c r="F2987" s="3" t="str">
        <f t="shared" si="854"/>
        <v xml:space="preserve">222.5  </v>
      </c>
      <c r="G2987" s="3">
        <f t="shared" si="868"/>
        <v>227840</v>
      </c>
    </row>
    <row r="2988" spans="1:7" ht="14.4" x14ac:dyDescent="0.3">
      <c r="A2988" s="4">
        <v>2986</v>
      </c>
      <c r="B2988" s="5" t="s">
        <v>5174</v>
      </c>
      <c r="C2988" s="4" t="s">
        <v>190</v>
      </c>
      <c r="D2988" s="4" t="str">
        <f>MID(B2988,FIND("(",B2988)+1,4)</f>
        <v>1995</v>
      </c>
      <c r="E2988" s="3">
        <f>G2988</f>
        <v>1572864</v>
      </c>
      <c r="F2988" s="3" t="str">
        <f>REPLACE(C2988,FIND("MiB",C2988),3," ")</f>
        <v xml:space="preserve">1.5  </v>
      </c>
      <c r="G2988" s="3">
        <f>ROUNDUP(  F2988*1024*1024,0)</f>
        <v>1572864</v>
      </c>
    </row>
    <row r="2989" spans="1:7" ht="14.4" x14ac:dyDescent="0.3">
      <c r="A2989" s="4">
        <v>2987</v>
      </c>
      <c r="B2989" s="5" t="s">
        <v>5175</v>
      </c>
      <c r="C2989" s="4" t="s">
        <v>5176</v>
      </c>
      <c r="D2989" s="4" t="str">
        <f>MID(B2989,FIND("(",B2989)+1,4)</f>
        <v>1998</v>
      </c>
      <c r="E2989" s="3">
        <f>G2989</f>
        <v>135476</v>
      </c>
      <c r="F2989" s="3" t="str">
        <f t="shared" si="854"/>
        <v xml:space="preserve">132.3  </v>
      </c>
      <c r="G2989" s="3">
        <f t="shared" ref="G2989:G2990" si="869">ROUNDUP(  F2989*1024,0)</f>
        <v>135476</v>
      </c>
    </row>
    <row r="2990" spans="1:7" ht="14.4" x14ac:dyDescent="0.3">
      <c r="A2990" s="4">
        <v>2988</v>
      </c>
      <c r="B2990" s="5" t="s">
        <v>5177</v>
      </c>
      <c r="C2990" s="4" t="s">
        <v>1740</v>
      </c>
      <c r="D2990" s="4" t="str">
        <f>MID(B2990,FIND("(",B2990)+1,4)</f>
        <v>1985</v>
      </c>
      <c r="E2990" s="3">
        <f>G2990</f>
        <v>105472</v>
      </c>
      <c r="F2990" s="3" t="str">
        <f t="shared" si="854"/>
        <v xml:space="preserve">103.0  </v>
      </c>
      <c r="G2990" s="3">
        <f t="shared" si="869"/>
        <v>105472</v>
      </c>
    </row>
    <row r="2991" spans="1:7" ht="14.4" x14ac:dyDescent="0.3">
      <c r="A2991" s="4">
        <v>2989</v>
      </c>
      <c r="B2991" s="5" t="s">
        <v>5178</v>
      </c>
      <c r="C2991" s="4" t="s">
        <v>5179</v>
      </c>
      <c r="D2991" s="4" t="str">
        <f>MID(B2991,FIND("(",B2991)+1,4)</f>
        <v>1992</v>
      </c>
      <c r="E2991" s="3">
        <f>G2991</f>
        <v>515270247</v>
      </c>
      <c r="F2991" s="3" t="str">
        <f t="shared" ref="F2991:F2992" si="870">REPLACE(C2991,FIND("MiB",C2991),3," ")</f>
        <v xml:space="preserve">491.4  </v>
      </c>
      <c r="G2991" s="3">
        <f t="shared" ref="G2991:G2992" si="871">ROUNDUP(  F2991*1024*1024,0)</f>
        <v>515270247</v>
      </c>
    </row>
    <row r="2992" spans="1:7" ht="14.4" x14ac:dyDescent="0.3">
      <c r="A2992" s="4">
        <v>2990</v>
      </c>
      <c r="B2992" s="5" t="s">
        <v>5180</v>
      </c>
      <c r="C2992" s="4" t="s">
        <v>5181</v>
      </c>
      <c r="D2992" s="4" t="str">
        <f>MID(B2992,FIND("(",B2992)+1,4)</f>
        <v>1993</v>
      </c>
      <c r="E2992" s="3">
        <f>G2992</f>
        <v>606496359</v>
      </c>
      <c r="F2992" s="3" t="str">
        <f t="shared" si="870"/>
        <v xml:space="preserve">578.4  </v>
      </c>
      <c r="G2992" s="3">
        <f t="shared" si="871"/>
        <v>606496359</v>
      </c>
    </row>
    <row r="2993" spans="1:7" ht="14.4" x14ac:dyDescent="0.3">
      <c r="A2993" s="4">
        <v>2991</v>
      </c>
      <c r="B2993" s="5" t="s">
        <v>5182</v>
      </c>
      <c r="C2993" s="4" t="s">
        <v>5183</v>
      </c>
      <c r="D2993" s="4" t="str">
        <f>MID(B2993,FIND("(",B2993)+1,4)</f>
        <v>1994</v>
      </c>
      <c r="E2993" s="3">
        <f>G2993</f>
        <v>295322</v>
      </c>
      <c r="F2993" s="3" t="str">
        <f t="shared" si="854"/>
        <v xml:space="preserve">288.4  </v>
      </c>
      <c r="G2993" s="3">
        <f>ROUNDUP(  F2993*1024,0)</f>
        <v>295322</v>
      </c>
    </row>
    <row r="2994" spans="1:7" ht="14.4" x14ac:dyDescent="0.3">
      <c r="A2994" s="4">
        <v>2992</v>
      </c>
      <c r="B2994" s="5" t="s">
        <v>5184</v>
      </c>
      <c r="C2994" s="4" t="s">
        <v>5185</v>
      </c>
      <c r="D2994" s="4" t="str">
        <f>MID(B2994,FIND("(",B2994)+1,4)</f>
        <v>1997</v>
      </c>
      <c r="E2994" s="3">
        <f>G2994</f>
        <v>555745280</v>
      </c>
      <c r="F2994" s="3" t="str">
        <f t="shared" ref="F2994:F2995" si="872">REPLACE(C2994,FIND("MiB",C2994),3," ")</f>
        <v xml:space="preserve">530.0  </v>
      </c>
      <c r="G2994" s="3">
        <f t="shared" ref="G2994:G2995" si="873">ROUNDUP(  F2994*1024*1024,0)</f>
        <v>555745280</v>
      </c>
    </row>
    <row r="2995" spans="1:7" ht="14.4" x14ac:dyDescent="0.3">
      <c r="A2995" s="4">
        <v>2993</v>
      </c>
      <c r="B2995" s="5" t="s">
        <v>5186</v>
      </c>
      <c r="C2995" s="4" t="s">
        <v>5187</v>
      </c>
      <c r="D2995" s="4" t="str">
        <f>MID(B2995,FIND("(",B2995)+1,4)</f>
        <v>1994</v>
      </c>
      <c r="E2995" s="3">
        <f>G2995</f>
        <v>574934221</v>
      </c>
      <c r="F2995" s="3" t="str">
        <f t="shared" si="872"/>
        <v xml:space="preserve">548.3  </v>
      </c>
      <c r="G2995" s="3">
        <f t="shared" si="873"/>
        <v>574934221</v>
      </c>
    </row>
    <row r="2996" spans="1:7" ht="14.4" x14ac:dyDescent="0.3">
      <c r="A2996" s="4">
        <v>2994</v>
      </c>
      <c r="B2996" s="5" t="s">
        <v>5188</v>
      </c>
      <c r="C2996" s="4" t="s">
        <v>5189</v>
      </c>
      <c r="D2996" s="4" t="str">
        <f>MID(B2996,FIND("(",B2996)+1,4)</f>
        <v>1993</v>
      </c>
      <c r="E2996" s="3">
        <f>G2996</f>
        <v>666624</v>
      </c>
      <c r="F2996" s="3" t="str">
        <f t="shared" si="854"/>
        <v xml:space="preserve">651.0  </v>
      </c>
      <c r="G2996" s="3">
        <f t="shared" ref="G2996:G3000" si="874">ROUNDUP(  F2996*1024,0)</f>
        <v>666624</v>
      </c>
    </row>
    <row r="2997" spans="1:7" ht="14.4" x14ac:dyDescent="0.3">
      <c r="A2997" s="4">
        <v>2995</v>
      </c>
      <c r="B2997" s="5" t="s">
        <v>5190</v>
      </c>
      <c r="C2997" s="4" t="s">
        <v>3528</v>
      </c>
      <c r="D2997" s="4" t="str">
        <f>MID(B2997,FIND("(",B2997)+1,4)</f>
        <v>1984</v>
      </c>
      <c r="E2997" s="3">
        <f>G2997</f>
        <v>91239</v>
      </c>
      <c r="F2997" s="3" t="str">
        <f t="shared" si="854"/>
        <v xml:space="preserve">89.1  </v>
      </c>
      <c r="G2997" s="3">
        <f t="shared" si="874"/>
        <v>91239</v>
      </c>
    </row>
    <row r="2998" spans="1:7" ht="14.4" x14ac:dyDescent="0.3">
      <c r="A2998" s="4">
        <v>2996</v>
      </c>
      <c r="B2998" s="5" t="s">
        <v>5191</v>
      </c>
      <c r="C2998" s="4" t="s">
        <v>5192</v>
      </c>
      <c r="D2998" s="4" t="str">
        <f>MID(B2998,FIND("(",B2998)+1,4)</f>
        <v>1995</v>
      </c>
      <c r="E2998" s="3">
        <f>G2998</f>
        <v>4301</v>
      </c>
      <c r="F2998" s="3" t="str">
        <f t="shared" si="854"/>
        <v xml:space="preserve">4.2  </v>
      </c>
      <c r="G2998" s="3">
        <f t="shared" si="874"/>
        <v>4301</v>
      </c>
    </row>
    <row r="2999" spans="1:7" ht="14.4" x14ac:dyDescent="0.3">
      <c r="A2999" s="4">
        <v>2997</v>
      </c>
      <c r="B2999" s="5" t="s">
        <v>5193</v>
      </c>
      <c r="C2999" s="4" t="s">
        <v>196</v>
      </c>
      <c r="D2999" s="4" t="str">
        <f>MID(B2999,FIND("(",B2999)+1,4)</f>
        <v>1991</v>
      </c>
      <c r="E2999" s="3">
        <f>G2999</f>
        <v>32052</v>
      </c>
      <c r="F2999" s="3" t="str">
        <f t="shared" si="854"/>
        <v xml:space="preserve">31.3  </v>
      </c>
      <c r="G2999" s="3">
        <f t="shared" si="874"/>
        <v>32052</v>
      </c>
    </row>
    <row r="3000" spans="1:7" ht="14.4" x14ac:dyDescent="0.3">
      <c r="A3000" s="4">
        <v>2998</v>
      </c>
      <c r="B3000" s="5" t="s">
        <v>5194</v>
      </c>
      <c r="C3000" s="4" t="s">
        <v>5195</v>
      </c>
      <c r="D3000" s="4" t="str">
        <f>MID(B3000,FIND("(",B3000)+1,4)</f>
        <v>1992</v>
      </c>
      <c r="E3000" s="3">
        <f>G3000</f>
        <v>793805</v>
      </c>
      <c r="F3000" s="3" t="str">
        <f t="shared" si="854"/>
        <v xml:space="preserve">775.2  </v>
      </c>
      <c r="G3000" s="3">
        <f t="shared" si="874"/>
        <v>793805</v>
      </c>
    </row>
    <row r="3001" spans="1:7" ht="14.4" x14ac:dyDescent="0.3">
      <c r="A3001" s="4">
        <v>2999</v>
      </c>
      <c r="B3001" s="5" t="s">
        <v>5196</v>
      </c>
      <c r="C3001" s="4" t="s">
        <v>961</v>
      </c>
      <c r="D3001" s="4" t="str">
        <f>MID(B3001,FIND("(",B3001)+1,4)</f>
        <v>1989</v>
      </c>
      <c r="E3001" s="3">
        <f>G3001</f>
        <v>3355444</v>
      </c>
      <c r="F3001" s="3" t="str">
        <f t="shared" ref="F3001:F3002" si="875">REPLACE(C3001,FIND("MiB",C3001),3," ")</f>
        <v xml:space="preserve">3.2  </v>
      </c>
      <c r="G3001" s="3">
        <f t="shared" ref="G3001:G3002" si="876">ROUNDUP(  F3001*1024*1024,0)</f>
        <v>3355444</v>
      </c>
    </row>
    <row r="3002" spans="1:7" ht="14.4" x14ac:dyDescent="0.3">
      <c r="A3002" s="4">
        <v>3000</v>
      </c>
      <c r="B3002" s="5" t="s">
        <v>5197</v>
      </c>
      <c r="C3002" s="4" t="s">
        <v>5198</v>
      </c>
      <c r="D3002" s="4" t="str">
        <f>MID(B3002,FIND("(",B3002)+1,4)</f>
        <v>1992</v>
      </c>
      <c r="E3002" s="3">
        <f>G3002</f>
        <v>170603316</v>
      </c>
      <c r="F3002" s="3" t="str">
        <f t="shared" si="875"/>
        <v xml:space="preserve">162.7  </v>
      </c>
      <c r="G3002" s="3">
        <f t="shared" si="876"/>
        <v>170603316</v>
      </c>
    </row>
    <row r="3003" spans="1:7" ht="14.4" x14ac:dyDescent="0.3">
      <c r="A3003" s="4">
        <v>3001</v>
      </c>
      <c r="B3003" s="5" t="s">
        <v>5199</v>
      </c>
      <c r="C3003" s="4" t="s">
        <v>5200</v>
      </c>
      <c r="D3003" s="4" t="str">
        <f>MID(B3003,FIND("(",B3003)+1,4)</f>
        <v>1989</v>
      </c>
      <c r="E3003" s="3">
        <f>G3003</f>
        <v>311399</v>
      </c>
      <c r="F3003" s="3" t="str">
        <f t="shared" si="854"/>
        <v xml:space="preserve">304.1  </v>
      </c>
      <c r="G3003" s="3">
        <f t="shared" ref="G3003:G3006" si="877">ROUNDUP(  F3003*1024,0)</f>
        <v>311399</v>
      </c>
    </row>
    <row r="3004" spans="1:7" ht="14.4" x14ac:dyDescent="0.3">
      <c r="A3004" s="4">
        <v>3002</v>
      </c>
      <c r="B3004" s="5" t="s">
        <v>5201</v>
      </c>
      <c r="C3004" s="4" t="s">
        <v>5202</v>
      </c>
      <c r="D3004" s="4" t="str">
        <f>MID(B3004,FIND("(",B3004)+1,4)</f>
        <v>1989</v>
      </c>
      <c r="E3004" s="3">
        <f>G3004</f>
        <v>165274</v>
      </c>
      <c r="F3004" s="3" t="str">
        <f t="shared" si="854"/>
        <v xml:space="preserve">161.4  </v>
      </c>
      <c r="G3004" s="3">
        <f t="shared" si="877"/>
        <v>165274</v>
      </c>
    </row>
    <row r="3005" spans="1:7" ht="14.4" x14ac:dyDescent="0.3">
      <c r="A3005" s="4">
        <v>3003</v>
      </c>
      <c r="B3005" s="5" t="s">
        <v>5203</v>
      </c>
      <c r="C3005" s="4" t="s">
        <v>881</v>
      </c>
      <c r="D3005" s="4" t="str">
        <f>MID(B3005,FIND("(",B3005)+1,4)</f>
        <v>1987</v>
      </c>
      <c r="E3005" s="3">
        <f>G3005</f>
        <v>91341</v>
      </c>
      <c r="F3005" s="3" t="str">
        <f t="shared" si="854"/>
        <v xml:space="preserve">89.2  </v>
      </c>
      <c r="G3005" s="3">
        <f t="shared" si="877"/>
        <v>91341</v>
      </c>
    </row>
    <row r="3006" spans="1:7" ht="14.4" x14ac:dyDescent="0.3">
      <c r="A3006" s="4">
        <v>3004</v>
      </c>
      <c r="B3006" s="5" t="s">
        <v>5204</v>
      </c>
      <c r="C3006" s="4" t="s">
        <v>5205</v>
      </c>
      <c r="D3006" s="4" t="str">
        <f>MID(B3006,FIND("(",B3006)+1,4)</f>
        <v>1989</v>
      </c>
      <c r="E3006" s="3">
        <f>G3006</f>
        <v>514356</v>
      </c>
      <c r="F3006" s="3" t="str">
        <f t="shared" si="854"/>
        <v xml:space="preserve">502.3  </v>
      </c>
      <c r="G3006" s="3">
        <f t="shared" si="877"/>
        <v>514356</v>
      </c>
    </row>
    <row r="3007" spans="1:7" ht="14.4" x14ac:dyDescent="0.3">
      <c r="A3007" s="4">
        <v>3005</v>
      </c>
      <c r="B3007" s="5" t="s">
        <v>5206</v>
      </c>
      <c r="C3007" s="4" t="s">
        <v>176</v>
      </c>
      <c r="D3007" s="4" t="str">
        <f>MID(B3007,FIND("(",B3007)+1,4)</f>
        <v>1995</v>
      </c>
      <c r="E3007" s="3">
        <f>G3007</f>
        <v>1992295</v>
      </c>
      <c r="F3007" s="3" t="str">
        <f t="shared" ref="F3007:F3011" si="878">REPLACE(C3007,FIND("MiB",C3007),3," ")</f>
        <v xml:space="preserve">1.9  </v>
      </c>
      <c r="G3007" s="3">
        <f t="shared" ref="G3007:G3011" si="879">ROUNDUP(  F3007*1024*1024,0)</f>
        <v>1992295</v>
      </c>
    </row>
    <row r="3008" spans="1:7" ht="14.4" x14ac:dyDescent="0.3">
      <c r="A3008" s="4">
        <v>3006</v>
      </c>
      <c r="B3008" s="5" t="s">
        <v>5207</v>
      </c>
      <c r="C3008" s="4" t="s">
        <v>4740</v>
      </c>
      <c r="D3008" s="4" t="str">
        <f>MID(B3008,FIND("(",B3008)+1,4)</f>
        <v>1993</v>
      </c>
      <c r="E3008" s="3">
        <f>G3008</f>
        <v>30094132</v>
      </c>
      <c r="F3008" s="3" t="str">
        <f t="shared" si="878"/>
        <v xml:space="preserve">28.7  </v>
      </c>
      <c r="G3008" s="3">
        <f t="shared" si="879"/>
        <v>30094132</v>
      </c>
    </row>
    <row r="3009" spans="1:7" ht="14.4" x14ac:dyDescent="0.3">
      <c r="A3009" s="4">
        <v>3007</v>
      </c>
      <c r="B3009" s="5" t="s">
        <v>5208</v>
      </c>
      <c r="C3009" s="4" t="s">
        <v>5209</v>
      </c>
      <c r="D3009" s="4" t="str">
        <f>MID(B3009,FIND("(",B3009)+1,4)</f>
        <v>1996</v>
      </c>
      <c r="E3009" s="3">
        <f>G3009</f>
        <v>155398964</v>
      </c>
      <c r="F3009" s="3" t="str">
        <f t="shared" si="878"/>
        <v xml:space="preserve">148.2  </v>
      </c>
      <c r="G3009" s="3">
        <f t="shared" si="879"/>
        <v>155398964</v>
      </c>
    </row>
    <row r="3010" spans="1:7" ht="14.4" x14ac:dyDescent="0.3">
      <c r="A3010" s="4">
        <v>3008</v>
      </c>
      <c r="B3010" s="5" t="s">
        <v>5210</v>
      </c>
      <c r="C3010" s="4" t="s">
        <v>4635</v>
      </c>
      <c r="D3010" s="4" t="str">
        <f>MID(B3010,FIND("(",B3010)+1,4)</f>
        <v>1994</v>
      </c>
      <c r="E3010" s="3">
        <f>G3010</f>
        <v>15414068</v>
      </c>
      <c r="F3010" s="3" t="str">
        <f t="shared" si="878"/>
        <v xml:space="preserve">14.7  </v>
      </c>
      <c r="G3010" s="3">
        <f t="shared" si="879"/>
        <v>15414068</v>
      </c>
    </row>
    <row r="3011" spans="1:7" ht="14.4" x14ac:dyDescent="0.3">
      <c r="A3011" s="4">
        <v>3009</v>
      </c>
      <c r="B3011" s="5" t="s">
        <v>5211</v>
      </c>
      <c r="C3011" s="4" t="s">
        <v>5212</v>
      </c>
      <c r="D3011" s="4" t="str">
        <f>MID(B3011,FIND("(",B3011)+1,4)</f>
        <v>1994</v>
      </c>
      <c r="E3011" s="3">
        <f>G3011</f>
        <v>509607936</v>
      </c>
      <c r="F3011" s="3" t="str">
        <f t="shared" si="878"/>
        <v xml:space="preserve">486.0  </v>
      </c>
      <c r="G3011" s="3">
        <f t="shared" si="879"/>
        <v>509607936</v>
      </c>
    </row>
    <row r="3012" spans="1:7" ht="14.4" x14ac:dyDescent="0.3">
      <c r="A3012" s="4">
        <v>3010</v>
      </c>
      <c r="B3012" s="5" t="s">
        <v>5213</v>
      </c>
      <c r="C3012" s="4" t="s">
        <v>5214</v>
      </c>
      <c r="D3012" s="4" t="str">
        <f>MID(B3012,FIND("(",B3012)+1,4)</f>
        <v>1990</v>
      </c>
      <c r="E3012" s="3">
        <f>G3012</f>
        <v>255079</v>
      </c>
      <c r="F3012" s="3" t="str">
        <f t="shared" ref="F3012:F3075" si="880">REPLACE(C3012,FIND("KiB",C3012),3," ")</f>
        <v xml:space="preserve">249.1  </v>
      </c>
      <c r="G3012" s="3">
        <f t="shared" ref="G3012:G3017" si="881">ROUNDUP(  F3012*1024,0)</f>
        <v>255079</v>
      </c>
    </row>
    <row r="3013" spans="1:7" ht="14.4" x14ac:dyDescent="0.3">
      <c r="A3013" s="4">
        <v>3011</v>
      </c>
      <c r="B3013" s="5" t="s">
        <v>5215</v>
      </c>
      <c r="C3013" s="4" t="s">
        <v>5216</v>
      </c>
      <c r="D3013" s="4" t="str">
        <f>MID(B3013,FIND("(",B3013)+1,4)</f>
        <v>1983</v>
      </c>
      <c r="E3013" s="3">
        <f>G3013</f>
        <v>222106</v>
      </c>
      <c r="F3013" s="3" t="str">
        <f t="shared" si="880"/>
        <v xml:space="preserve">216.9  </v>
      </c>
      <c r="G3013" s="3">
        <f t="shared" si="881"/>
        <v>222106</v>
      </c>
    </row>
    <row r="3014" spans="1:7" ht="14.4" x14ac:dyDescent="0.3">
      <c r="A3014" s="4">
        <v>3012</v>
      </c>
      <c r="B3014" s="5" t="s">
        <v>5217</v>
      </c>
      <c r="C3014" s="4" t="s">
        <v>5218</v>
      </c>
      <c r="D3014" s="4" t="str">
        <f>MID(B3014,FIND("(",B3014)+1,4)</f>
        <v>1987</v>
      </c>
      <c r="E3014" s="3">
        <f>G3014</f>
        <v>38298</v>
      </c>
      <c r="F3014" s="3" t="str">
        <f t="shared" si="880"/>
        <v xml:space="preserve">37.4  </v>
      </c>
      <c r="G3014" s="3">
        <f t="shared" si="881"/>
        <v>38298</v>
      </c>
    </row>
    <row r="3015" spans="1:7" ht="14.4" x14ac:dyDescent="0.3">
      <c r="A3015" s="4">
        <v>3013</v>
      </c>
      <c r="B3015" s="5" t="s">
        <v>5219</v>
      </c>
      <c r="C3015" s="4" t="s">
        <v>5220</v>
      </c>
      <c r="D3015" s="4" t="str">
        <f>MID(B3015,FIND("(",B3015)+1,4)</f>
        <v>1987</v>
      </c>
      <c r="E3015" s="3">
        <f>G3015</f>
        <v>96768</v>
      </c>
      <c r="F3015" s="3" t="str">
        <f t="shared" si="880"/>
        <v xml:space="preserve">94.5  </v>
      </c>
      <c r="G3015" s="3">
        <f t="shared" si="881"/>
        <v>96768</v>
      </c>
    </row>
    <row r="3016" spans="1:7" ht="14.4" x14ac:dyDescent="0.3">
      <c r="A3016" s="4">
        <v>3014</v>
      </c>
      <c r="B3016" s="5" t="s">
        <v>5221</v>
      </c>
      <c r="C3016" s="4" t="s">
        <v>5222</v>
      </c>
      <c r="D3016" s="4" t="str">
        <f>MID(B3016,FIND("(",B3016)+1,4)</f>
        <v>1988</v>
      </c>
      <c r="E3016" s="3">
        <f>G3016</f>
        <v>115815</v>
      </c>
      <c r="F3016" s="3" t="str">
        <f t="shared" si="880"/>
        <v xml:space="preserve">113.1  </v>
      </c>
      <c r="G3016" s="3">
        <f t="shared" si="881"/>
        <v>115815</v>
      </c>
    </row>
    <row r="3017" spans="1:7" ht="14.4" x14ac:dyDescent="0.3">
      <c r="A3017" s="4">
        <v>3015</v>
      </c>
      <c r="B3017" s="5" t="s">
        <v>5223</v>
      </c>
      <c r="C3017" s="4" t="s">
        <v>5224</v>
      </c>
      <c r="D3017" s="4" t="str">
        <f>MID(B3017,FIND("(",B3017)+1,4)</f>
        <v>1990</v>
      </c>
      <c r="E3017" s="3">
        <f>G3017</f>
        <v>388813</v>
      </c>
      <c r="F3017" s="3" t="str">
        <f t="shared" si="880"/>
        <v xml:space="preserve">379.7  </v>
      </c>
      <c r="G3017" s="3">
        <f t="shared" si="881"/>
        <v>388813</v>
      </c>
    </row>
    <row r="3018" spans="1:7" ht="14.4" x14ac:dyDescent="0.3">
      <c r="A3018" s="4">
        <v>3016</v>
      </c>
      <c r="B3018" s="5" t="s">
        <v>5225</v>
      </c>
      <c r="C3018" s="4" t="s">
        <v>5226</v>
      </c>
      <c r="D3018" s="4" t="str">
        <f>MID(B3018,FIND("(",B3018)+1,4)</f>
        <v>1994</v>
      </c>
      <c r="E3018" s="3">
        <f>G3018</f>
        <v>885312717</v>
      </c>
      <c r="F3018" s="3" t="str">
        <f t="shared" ref="F3018:F3019" si="882">REPLACE(C3018,FIND("MiB",C3018),3," ")</f>
        <v xml:space="preserve">844.3  </v>
      </c>
      <c r="G3018" s="3">
        <f t="shared" ref="G3018:G3019" si="883">ROUNDUP(  F3018*1024*1024,0)</f>
        <v>885312717</v>
      </c>
    </row>
    <row r="3019" spans="1:7" ht="14.4" x14ac:dyDescent="0.3">
      <c r="A3019" s="4">
        <v>3017</v>
      </c>
      <c r="B3019" s="5" t="s">
        <v>5227</v>
      </c>
      <c r="C3019" s="4" t="s">
        <v>446</v>
      </c>
      <c r="D3019" s="4" t="str">
        <f>MID(B3019,FIND("(",B3019)+1,4)</f>
        <v>1993</v>
      </c>
      <c r="E3019" s="3">
        <f>G3019</f>
        <v>1048576</v>
      </c>
      <c r="F3019" s="3" t="str">
        <f t="shared" si="882"/>
        <v xml:space="preserve">1.0  </v>
      </c>
      <c r="G3019" s="3">
        <f t="shared" si="883"/>
        <v>1048576</v>
      </c>
    </row>
    <row r="3020" spans="1:7" ht="14.4" x14ac:dyDescent="0.3">
      <c r="A3020" s="4">
        <v>3018</v>
      </c>
      <c r="B3020" s="5" t="s">
        <v>5228</v>
      </c>
      <c r="C3020" s="4" t="s">
        <v>5229</v>
      </c>
      <c r="D3020" s="4" t="str">
        <f>MID(B3020,FIND("(",B3020)+1,4)</f>
        <v>1996</v>
      </c>
      <c r="E3020" s="3">
        <f>G3020</f>
        <v>640922</v>
      </c>
      <c r="F3020" s="3" t="str">
        <f t="shared" si="880"/>
        <v xml:space="preserve">625.9  </v>
      </c>
      <c r="G3020" s="3">
        <f>ROUNDUP(  F3020*1024,0)</f>
        <v>640922</v>
      </c>
    </row>
    <row r="3021" spans="1:7" ht="14.4" x14ac:dyDescent="0.3">
      <c r="A3021" s="4">
        <v>3019</v>
      </c>
      <c r="B3021" s="5" t="s">
        <v>5230</v>
      </c>
      <c r="C3021" s="4" t="s">
        <v>1431</v>
      </c>
      <c r="D3021" s="4" t="str">
        <f>MID(B3021,FIND("(",B3021)+1,4)</f>
        <v>1996</v>
      </c>
      <c r="E3021" s="3">
        <f>G3021</f>
        <v>10171188</v>
      </c>
      <c r="F3021" s="3" t="str">
        <f t="shared" ref="F3021:F3025" si="884">REPLACE(C3021,FIND("MiB",C3021),3," ")</f>
        <v xml:space="preserve">9.7  </v>
      </c>
      <c r="G3021" s="3">
        <f t="shared" ref="G3021:G3025" si="885">ROUNDUP(  F3021*1024*1024,0)</f>
        <v>10171188</v>
      </c>
    </row>
    <row r="3022" spans="1:7" ht="14.4" x14ac:dyDescent="0.3">
      <c r="A3022" s="4">
        <v>3020</v>
      </c>
      <c r="B3022" s="5" t="s">
        <v>5231</v>
      </c>
      <c r="C3022" s="4" t="s">
        <v>2448</v>
      </c>
      <c r="D3022" s="4" t="str">
        <f>MID(B3022,FIND("(",B3022)+1,4)</f>
        <v>1993</v>
      </c>
      <c r="E3022" s="3">
        <f>G3022</f>
        <v>20971520</v>
      </c>
      <c r="F3022" s="3" t="str">
        <f t="shared" si="884"/>
        <v xml:space="preserve">20.0  </v>
      </c>
      <c r="G3022" s="3">
        <f t="shared" si="885"/>
        <v>20971520</v>
      </c>
    </row>
    <row r="3023" spans="1:7" ht="14.4" x14ac:dyDescent="0.3">
      <c r="A3023" s="4">
        <v>3021</v>
      </c>
      <c r="B3023" s="5" t="s">
        <v>5232</v>
      </c>
      <c r="C3023" s="4" t="s">
        <v>5233</v>
      </c>
      <c r="D3023" s="4" t="str">
        <f>MID(B3023,FIND("(",B3023)+1,4)</f>
        <v>1995</v>
      </c>
      <c r="E3023" s="3">
        <f>G3023</f>
        <v>162529280</v>
      </c>
      <c r="F3023" s="3" t="str">
        <f t="shared" si="884"/>
        <v xml:space="preserve">155.0  </v>
      </c>
      <c r="G3023" s="3">
        <f t="shared" si="885"/>
        <v>162529280</v>
      </c>
    </row>
    <row r="3024" spans="1:7" ht="14.4" x14ac:dyDescent="0.3">
      <c r="A3024" s="4">
        <v>3022</v>
      </c>
      <c r="B3024" s="5" t="s">
        <v>5234</v>
      </c>
      <c r="C3024" s="4" t="s">
        <v>5235</v>
      </c>
      <c r="D3024" s="4" t="str">
        <f>MID(B3024,FIND("(",B3024)+1,4)</f>
        <v>1995</v>
      </c>
      <c r="E3024" s="3">
        <f>G3024</f>
        <v>11744052</v>
      </c>
      <c r="F3024" s="3" t="str">
        <f t="shared" si="884"/>
        <v xml:space="preserve">11.2  </v>
      </c>
      <c r="G3024" s="3">
        <f t="shared" si="885"/>
        <v>11744052</v>
      </c>
    </row>
    <row r="3025" spans="1:7" ht="14.4" x14ac:dyDescent="0.3">
      <c r="A3025" s="4">
        <v>3023</v>
      </c>
      <c r="B3025" s="5" t="s">
        <v>5236</v>
      </c>
      <c r="C3025" s="4" t="s">
        <v>3578</v>
      </c>
      <c r="D3025" s="4" t="str">
        <f>MID(B3025,FIND("(",B3025)+1,4)</f>
        <v>1997</v>
      </c>
      <c r="E3025" s="3">
        <f>G3025</f>
        <v>652109415</v>
      </c>
      <c r="F3025" s="3" t="str">
        <f t="shared" si="884"/>
        <v xml:space="preserve">621.9  </v>
      </c>
      <c r="G3025" s="3">
        <f t="shared" si="885"/>
        <v>652109415</v>
      </c>
    </row>
    <row r="3026" spans="1:7" ht="14.4" x14ac:dyDescent="0.3">
      <c r="A3026" s="4">
        <v>3024</v>
      </c>
      <c r="B3026" s="5" t="s">
        <v>5237</v>
      </c>
      <c r="C3026" s="4" t="s">
        <v>5238</v>
      </c>
      <c r="D3026" s="4" t="str">
        <f>MID(B3026,FIND("(",B3026)+1,4)</f>
        <v>1987</v>
      </c>
      <c r="E3026" s="3">
        <f>G3026</f>
        <v>95028</v>
      </c>
      <c r="F3026" s="3" t="str">
        <f t="shared" si="880"/>
        <v xml:space="preserve">92.8  </v>
      </c>
      <c r="G3026" s="3">
        <f>ROUNDUP(  F3026*1024,0)</f>
        <v>95028</v>
      </c>
    </row>
    <row r="3027" spans="1:7" ht="14.4" x14ac:dyDescent="0.3">
      <c r="A3027" s="4">
        <v>3025</v>
      </c>
      <c r="B3027" s="5" t="s">
        <v>5239</v>
      </c>
      <c r="C3027" s="4" t="s">
        <v>1542</v>
      </c>
      <c r="D3027" s="4" t="str">
        <f>MID(B3027,FIND("(",B3027)+1,4)</f>
        <v>1992</v>
      </c>
      <c r="E3027" s="3">
        <f>G3027</f>
        <v>5138023</v>
      </c>
      <c r="F3027" s="3" t="str">
        <f>REPLACE(C3027,FIND("MiB",C3027),3," ")</f>
        <v xml:space="preserve">4.9  </v>
      </c>
      <c r="G3027" s="3">
        <f>ROUNDUP(  F3027*1024*1024,0)</f>
        <v>5138023</v>
      </c>
    </row>
    <row r="3028" spans="1:7" ht="14.4" x14ac:dyDescent="0.3">
      <c r="A3028" s="4">
        <v>3026</v>
      </c>
      <c r="B3028" s="5" t="s">
        <v>5240</v>
      </c>
      <c r="C3028" s="4" t="s">
        <v>5241</v>
      </c>
      <c r="D3028" s="4" t="str">
        <f>MID(B3028,FIND("(",B3028)+1,4)</f>
        <v>1993</v>
      </c>
      <c r="E3028" s="3">
        <f>G3028</f>
        <v>297677</v>
      </c>
      <c r="F3028" s="3" t="str">
        <f t="shared" si="880"/>
        <v xml:space="preserve">290.7  </v>
      </c>
      <c r="G3028" s="3">
        <f t="shared" ref="G3028:G3035" si="886">ROUNDUP(  F3028*1024,0)</f>
        <v>297677</v>
      </c>
    </row>
    <row r="3029" spans="1:7" ht="14.4" x14ac:dyDescent="0.3">
      <c r="A3029" s="4">
        <v>3027</v>
      </c>
      <c r="B3029" s="5" t="s">
        <v>5242</v>
      </c>
      <c r="C3029" s="4" t="s">
        <v>2163</v>
      </c>
      <c r="D3029" s="4" t="str">
        <f>MID(B3029,FIND("(",B3029)+1,4)</f>
        <v>1981</v>
      </c>
      <c r="E3029" s="3">
        <f>G3029</f>
        <v>31949</v>
      </c>
      <c r="F3029" s="3" t="str">
        <f t="shared" si="880"/>
        <v xml:space="preserve">31.2  </v>
      </c>
      <c r="G3029" s="3">
        <f t="shared" si="886"/>
        <v>31949</v>
      </c>
    </row>
    <row r="3030" spans="1:7" ht="14.4" x14ac:dyDescent="0.3">
      <c r="A3030" s="4">
        <v>3028</v>
      </c>
      <c r="B3030" s="5" t="s">
        <v>5243</v>
      </c>
      <c r="C3030" s="4" t="s">
        <v>5244</v>
      </c>
      <c r="D3030" s="4" t="str">
        <f>MID(B3030,FIND("(",B3030)+1,4)</f>
        <v>1993</v>
      </c>
      <c r="E3030" s="3">
        <f>G3030</f>
        <v>101684</v>
      </c>
      <c r="F3030" s="3" t="str">
        <f t="shared" si="880"/>
        <v xml:space="preserve">99.3  </v>
      </c>
      <c r="G3030" s="3">
        <f t="shared" si="886"/>
        <v>101684</v>
      </c>
    </row>
    <row r="3031" spans="1:7" ht="14.4" x14ac:dyDescent="0.3">
      <c r="A3031" s="4">
        <v>3029</v>
      </c>
      <c r="B3031" s="5" t="s">
        <v>5245</v>
      </c>
      <c r="C3031" s="4" t="s">
        <v>2323</v>
      </c>
      <c r="D3031" s="4" t="str">
        <f>MID(B3031,FIND("(",B3031)+1,4)</f>
        <v>1991</v>
      </c>
      <c r="E3031" s="3">
        <f>G3031</f>
        <v>15053</v>
      </c>
      <c r="F3031" s="3" t="str">
        <f t="shared" si="880"/>
        <v xml:space="preserve">14.7  </v>
      </c>
      <c r="G3031" s="3">
        <f t="shared" si="886"/>
        <v>15053</v>
      </c>
    </row>
    <row r="3032" spans="1:7" ht="14.4" x14ac:dyDescent="0.3">
      <c r="A3032" s="4">
        <v>3030</v>
      </c>
      <c r="B3032" s="5" t="s">
        <v>5246</v>
      </c>
      <c r="C3032" s="4" t="s">
        <v>2091</v>
      </c>
      <c r="D3032" s="4" t="str">
        <f>MID(B3032,FIND("(",B3032)+1,4)</f>
        <v>2002</v>
      </c>
      <c r="E3032" s="3">
        <f>G3032</f>
        <v>50484</v>
      </c>
      <c r="F3032" s="3" t="str">
        <f t="shared" si="880"/>
        <v xml:space="preserve">49.3  </v>
      </c>
      <c r="G3032" s="3">
        <f t="shared" si="886"/>
        <v>50484</v>
      </c>
    </row>
    <row r="3033" spans="1:7" ht="14.4" x14ac:dyDescent="0.3">
      <c r="A3033" s="4">
        <v>3031</v>
      </c>
      <c r="B3033" s="5" t="s">
        <v>5247</v>
      </c>
      <c r="C3033" s="4" t="s">
        <v>5195</v>
      </c>
      <c r="D3033" s="4" t="str">
        <f>MID(B3033,FIND("(",B3033)+1,4)</f>
        <v>1992</v>
      </c>
      <c r="E3033" s="3">
        <f>G3033</f>
        <v>793805</v>
      </c>
      <c r="F3033" s="3" t="str">
        <f t="shared" si="880"/>
        <v xml:space="preserve">775.2  </v>
      </c>
      <c r="G3033" s="3">
        <f t="shared" si="886"/>
        <v>793805</v>
      </c>
    </row>
    <row r="3034" spans="1:7" ht="14.4" x14ac:dyDescent="0.3">
      <c r="A3034" s="4">
        <v>3032</v>
      </c>
      <c r="B3034" s="5" t="s">
        <v>5248</v>
      </c>
      <c r="C3034" s="4" t="s">
        <v>5249</v>
      </c>
      <c r="D3034" s="4" t="str">
        <f>MID(B3034,FIND("(",B3034)+1,4)</f>
        <v>1985</v>
      </c>
      <c r="E3034" s="3">
        <f>G3034</f>
        <v>56730</v>
      </c>
      <c r="F3034" s="3" t="str">
        <f t="shared" si="880"/>
        <v xml:space="preserve">55.4  </v>
      </c>
      <c r="G3034" s="3">
        <f t="shared" si="886"/>
        <v>56730</v>
      </c>
    </row>
    <row r="3035" spans="1:7" ht="14.4" x14ac:dyDescent="0.3">
      <c r="A3035" s="4">
        <v>3033</v>
      </c>
      <c r="B3035" s="5" t="s">
        <v>5250</v>
      </c>
      <c r="C3035" s="4" t="s">
        <v>2954</v>
      </c>
      <c r="D3035" s="4" t="str">
        <f>MID(B3035,FIND("(",B3035)+1,4)</f>
        <v>1987</v>
      </c>
      <c r="E3035" s="3">
        <f>G3035</f>
        <v>28058</v>
      </c>
      <c r="F3035" s="3" t="str">
        <f t="shared" si="880"/>
        <v xml:space="preserve">27.4  </v>
      </c>
      <c r="G3035" s="3">
        <f t="shared" si="886"/>
        <v>28058</v>
      </c>
    </row>
    <row r="3036" spans="1:7" ht="14.4" x14ac:dyDescent="0.3">
      <c r="A3036" s="4">
        <v>3034</v>
      </c>
      <c r="B3036" s="5" t="s">
        <v>5251</v>
      </c>
      <c r="C3036" s="4" t="s">
        <v>411</v>
      </c>
      <c r="D3036" s="4" t="str">
        <f>MID(B3036,FIND("(",B3036)+1,4)</f>
        <v>1996</v>
      </c>
      <c r="E3036" s="3">
        <f>G3036</f>
        <v>62285415</v>
      </c>
      <c r="F3036" s="3" t="str">
        <f>REPLACE(C3036,FIND("MiB",C3036),3," ")</f>
        <v xml:space="preserve">59.4  </v>
      </c>
      <c r="G3036" s="3">
        <f>ROUNDUP(  F3036*1024*1024,0)</f>
        <v>62285415</v>
      </c>
    </row>
    <row r="3037" spans="1:7" ht="14.4" x14ac:dyDescent="0.3">
      <c r="A3037" s="4">
        <v>3035</v>
      </c>
      <c r="B3037" s="5" t="s">
        <v>5252</v>
      </c>
      <c r="C3037" s="4" t="s">
        <v>5253</v>
      </c>
      <c r="D3037" s="4" t="str">
        <f>MID(B3037,FIND("(",B3037)+1,4)</f>
        <v>1991</v>
      </c>
      <c r="E3037" s="3">
        <f>G3037</f>
        <v>367719</v>
      </c>
      <c r="F3037" s="3" t="str">
        <f t="shared" si="880"/>
        <v xml:space="preserve">359.1  </v>
      </c>
      <c r="G3037" s="3">
        <f>ROUNDUP(  F3037*1024,0)</f>
        <v>367719</v>
      </c>
    </row>
    <row r="3038" spans="1:7" ht="14.4" x14ac:dyDescent="0.3">
      <c r="A3038" s="4">
        <v>3036</v>
      </c>
      <c r="B3038" s="5" t="s">
        <v>5254</v>
      </c>
      <c r="C3038" s="4" t="s">
        <v>590</v>
      </c>
      <c r="D3038" s="4" t="str">
        <f>MID(B3038,FIND("(",B3038)+1,4)</f>
        <v>1993</v>
      </c>
      <c r="E3038" s="3">
        <f>G3038</f>
        <v>2097152</v>
      </c>
      <c r="F3038" s="3" t="str">
        <f>REPLACE(C3038,FIND("MiB",C3038),3," ")</f>
        <v xml:space="preserve">2.0  </v>
      </c>
      <c r="G3038" s="3">
        <f>ROUNDUP(  F3038*1024*1024,0)</f>
        <v>2097152</v>
      </c>
    </row>
    <row r="3039" spans="1:7" ht="14.4" x14ac:dyDescent="0.3">
      <c r="A3039" s="4">
        <v>3037</v>
      </c>
      <c r="B3039" s="5" t="s">
        <v>5255</v>
      </c>
      <c r="C3039" s="4" t="s">
        <v>5256</v>
      </c>
      <c r="D3039" s="4" t="str">
        <f>MID(B3039,FIND("(",B3039)+1,4)</f>
        <v>1993</v>
      </c>
      <c r="E3039" s="3">
        <f>G3039</f>
        <v>460493</v>
      </c>
      <c r="F3039" s="3" t="str">
        <f t="shared" si="880"/>
        <v xml:space="preserve">449.7  </v>
      </c>
      <c r="G3039" s="3">
        <f>ROUNDUP(  F3039*1024,0)</f>
        <v>460493</v>
      </c>
    </row>
    <row r="3040" spans="1:7" ht="14.4" x14ac:dyDescent="0.3">
      <c r="A3040" s="4">
        <v>3038</v>
      </c>
      <c r="B3040" s="5" t="s">
        <v>5257</v>
      </c>
      <c r="C3040" s="4" t="s">
        <v>5258</v>
      </c>
      <c r="D3040" s="4" t="str">
        <f>MID(B3040,FIND("(",B3040)+1,4)</f>
        <v>1996</v>
      </c>
      <c r="E3040" s="3">
        <f>G3040</f>
        <v>223766119</v>
      </c>
      <c r="F3040" s="3" t="str">
        <f t="shared" ref="F3040:F3041" si="887">REPLACE(C3040,FIND("MiB",C3040),3," ")</f>
        <v xml:space="preserve">213.4  </v>
      </c>
      <c r="G3040" s="3">
        <f t="shared" ref="G3040:G3041" si="888">ROUNDUP(  F3040*1024*1024,0)</f>
        <v>223766119</v>
      </c>
    </row>
    <row r="3041" spans="1:7" ht="14.4" x14ac:dyDescent="0.3">
      <c r="A3041" s="4">
        <v>3039</v>
      </c>
      <c r="B3041" s="5" t="s">
        <v>5259</v>
      </c>
      <c r="C3041" s="4" t="s">
        <v>62</v>
      </c>
      <c r="D3041" s="4" t="str">
        <f>MID(B3041,FIND("(",B3041)+1,4)</f>
        <v>1994</v>
      </c>
      <c r="E3041" s="3">
        <f>G3041</f>
        <v>1258292</v>
      </c>
      <c r="F3041" s="3" t="str">
        <f t="shared" si="887"/>
        <v xml:space="preserve">1.2  </v>
      </c>
      <c r="G3041" s="3">
        <f t="shared" si="888"/>
        <v>1258292</v>
      </c>
    </row>
    <row r="3042" spans="1:7" ht="14.4" x14ac:dyDescent="0.3">
      <c r="A3042" s="4">
        <v>3040</v>
      </c>
      <c r="B3042" s="5" t="s">
        <v>5260</v>
      </c>
      <c r="C3042" s="4" t="s">
        <v>2876</v>
      </c>
      <c r="D3042" s="4" t="str">
        <f>MID(B3042,FIND("(",B3042)+1,4)</f>
        <v>1994</v>
      </c>
      <c r="E3042" s="3">
        <f>G3042</f>
        <v>319591</v>
      </c>
      <c r="F3042" s="3" t="str">
        <f t="shared" si="880"/>
        <v xml:space="preserve">312.1  </v>
      </c>
      <c r="G3042" s="3">
        <f t="shared" ref="G3042:G3043" si="889">ROUNDUP(  F3042*1024,0)</f>
        <v>319591</v>
      </c>
    </row>
    <row r="3043" spans="1:7" ht="14.4" x14ac:dyDescent="0.3">
      <c r="A3043" s="4">
        <v>3041</v>
      </c>
      <c r="B3043" s="5" t="s">
        <v>5261</v>
      </c>
      <c r="C3043" s="4" t="s">
        <v>5262</v>
      </c>
      <c r="D3043" s="4" t="str">
        <f>MID(B3043,FIND("(",B3043)+1,4)</f>
        <v>1990</v>
      </c>
      <c r="E3043" s="3">
        <f>G3043</f>
        <v>453325</v>
      </c>
      <c r="F3043" s="3" t="str">
        <f t="shared" si="880"/>
        <v xml:space="preserve">442.7  </v>
      </c>
      <c r="G3043" s="3">
        <f t="shared" si="889"/>
        <v>453325</v>
      </c>
    </row>
    <row r="3044" spans="1:7" ht="14.4" x14ac:dyDescent="0.3">
      <c r="A3044" s="4">
        <v>3042</v>
      </c>
      <c r="B3044" s="5" t="s">
        <v>5263</v>
      </c>
      <c r="C3044" s="4" t="s">
        <v>446</v>
      </c>
      <c r="D3044" s="4" t="str">
        <f>MID(B3044,FIND("(",B3044)+1,4)</f>
        <v>1992</v>
      </c>
      <c r="E3044" s="3">
        <f>G3044</f>
        <v>1048576</v>
      </c>
      <c r="F3044" s="3" t="str">
        <f t="shared" ref="F3044:F3046" si="890">REPLACE(C3044,FIND("MiB",C3044),3," ")</f>
        <v xml:space="preserve">1.0  </v>
      </c>
      <c r="G3044" s="3">
        <f t="shared" ref="G3044:G3046" si="891">ROUNDUP(  F3044*1024*1024,0)</f>
        <v>1048576</v>
      </c>
    </row>
    <row r="3045" spans="1:7" ht="14.4" x14ac:dyDescent="0.3">
      <c r="A3045" s="4">
        <v>3043</v>
      </c>
      <c r="B3045" s="5" t="s">
        <v>5264</v>
      </c>
      <c r="C3045" s="4" t="s">
        <v>291</v>
      </c>
      <c r="D3045" s="4" t="str">
        <f>MID(B3045,FIND("(",B3045)+1,4)</f>
        <v>1993</v>
      </c>
      <c r="E3045" s="3">
        <f>G3045</f>
        <v>1782580</v>
      </c>
      <c r="F3045" s="3" t="str">
        <f t="shared" si="890"/>
        <v xml:space="preserve">1.7  </v>
      </c>
      <c r="G3045" s="3">
        <f t="shared" si="891"/>
        <v>1782580</v>
      </c>
    </row>
    <row r="3046" spans="1:7" ht="14.4" x14ac:dyDescent="0.3">
      <c r="A3046" s="4">
        <v>3044</v>
      </c>
      <c r="B3046" s="5" t="s">
        <v>5265</v>
      </c>
      <c r="C3046" s="4" t="s">
        <v>3121</v>
      </c>
      <c r="D3046" s="4" t="str">
        <f>MID(B3046,FIND("(",B3046)+1,4)</f>
        <v>1994</v>
      </c>
      <c r="E3046" s="3">
        <f>G3046</f>
        <v>5557453</v>
      </c>
      <c r="F3046" s="3" t="str">
        <f t="shared" si="890"/>
        <v xml:space="preserve">5.3  </v>
      </c>
      <c r="G3046" s="3">
        <f t="shared" si="891"/>
        <v>5557453</v>
      </c>
    </row>
    <row r="3047" spans="1:7" ht="14.4" x14ac:dyDescent="0.3">
      <c r="A3047" s="4">
        <v>3045</v>
      </c>
      <c r="B3047" s="5" t="s">
        <v>5266</v>
      </c>
      <c r="C3047" s="4" t="s">
        <v>5267</v>
      </c>
      <c r="D3047" s="4" t="str">
        <f>MID(B3047,FIND("(",B3047)+1,4)</f>
        <v>1989</v>
      </c>
      <c r="E3047" s="3">
        <f>G3047</f>
        <v>231220</v>
      </c>
      <c r="F3047" s="3" t="str">
        <f t="shared" si="880"/>
        <v xml:space="preserve">225.8  </v>
      </c>
      <c r="G3047" s="3">
        <f>ROUNDUP(  F3047*1024,0)</f>
        <v>231220</v>
      </c>
    </row>
    <row r="3048" spans="1:7" ht="14.4" x14ac:dyDescent="0.3">
      <c r="A3048" s="4">
        <v>3046</v>
      </c>
      <c r="B3048" s="5" t="s">
        <v>5268</v>
      </c>
      <c r="C3048" s="4" t="s">
        <v>2744</v>
      </c>
      <c r="D3048" s="4" t="str">
        <f>MID(B3048,FIND("(",B3048)+1,4)</f>
        <v>1996</v>
      </c>
      <c r="E3048" s="3">
        <f>G3048</f>
        <v>131910861</v>
      </c>
      <c r="F3048" s="3" t="str">
        <f t="shared" ref="F3048:F3050" si="892">REPLACE(C3048,FIND("MiB",C3048),3," ")</f>
        <v xml:space="preserve">125.8  </v>
      </c>
      <c r="G3048" s="3">
        <f t="shared" ref="G3048:G3050" si="893">ROUNDUP(  F3048*1024*1024,0)</f>
        <v>131910861</v>
      </c>
    </row>
    <row r="3049" spans="1:7" ht="14.4" x14ac:dyDescent="0.3">
      <c r="A3049" s="4">
        <v>3047</v>
      </c>
      <c r="B3049" s="5" t="s">
        <v>5269</v>
      </c>
      <c r="C3049" s="4" t="s">
        <v>100</v>
      </c>
      <c r="D3049" s="4" t="str">
        <f>MID(B3049,FIND("(",B3049)+1,4)</f>
        <v>1996</v>
      </c>
      <c r="E3049" s="3">
        <f>G3049</f>
        <v>3250586</v>
      </c>
      <c r="F3049" s="3" t="str">
        <f t="shared" si="892"/>
        <v xml:space="preserve">3.1  </v>
      </c>
      <c r="G3049" s="3">
        <f t="shared" si="893"/>
        <v>3250586</v>
      </c>
    </row>
    <row r="3050" spans="1:7" ht="14.4" x14ac:dyDescent="0.3">
      <c r="A3050" s="4">
        <v>3048</v>
      </c>
      <c r="B3050" s="5" t="s">
        <v>5270</v>
      </c>
      <c r="C3050" s="4" t="s">
        <v>5271</v>
      </c>
      <c r="D3050" s="4" t="str">
        <f>MID(B3050,FIND("(",B3050)+1,4)</f>
        <v>1995</v>
      </c>
      <c r="E3050" s="3">
        <f>G3050</f>
        <v>39321600</v>
      </c>
      <c r="F3050" s="3" t="str">
        <f t="shared" si="892"/>
        <v xml:space="preserve">37.5  </v>
      </c>
      <c r="G3050" s="3">
        <f t="shared" si="893"/>
        <v>39321600</v>
      </c>
    </row>
    <row r="3051" spans="1:7" ht="14.4" x14ac:dyDescent="0.3">
      <c r="A3051" s="4">
        <v>3049</v>
      </c>
      <c r="B3051" s="5" t="s">
        <v>5272</v>
      </c>
      <c r="C3051" s="4" t="s">
        <v>3249</v>
      </c>
      <c r="D3051" s="4" t="str">
        <f>MID(B3051,FIND("(",B3051)+1,4)</f>
        <v>1989</v>
      </c>
      <c r="E3051" s="3">
        <f>G3051</f>
        <v>40551</v>
      </c>
      <c r="F3051" s="3" t="str">
        <f t="shared" si="880"/>
        <v xml:space="preserve">39.6  </v>
      </c>
      <c r="G3051" s="3">
        <f t="shared" ref="G3051:G3052" si="894">ROUNDUP(  F3051*1024,0)</f>
        <v>40551</v>
      </c>
    </row>
    <row r="3052" spans="1:7" ht="14.4" x14ac:dyDescent="0.3">
      <c r="A3052" s="4">
        <v>3050</v>
      </c>
      <c r="B3052" s="5" t="s">
        <v>5273</v>
      </c>
      <c r="C3052" s="4" t="s">
        <v>5005</v>
      </c>
      <c r="D3052" s="4" t="str">
        <f>MID(B3052,FIND("(",B3052)+1,4)</f>
        <v>1987</v>
      </c>
      <c r="E3052" s="3">
        <f>G3052</f>
        <v>69837</v>
      </c>
      <c r="F3052" s="3" t="str">
        <f t="shared" si="880"/>
        <v xml:space="preserve">68.2  </v>
      </c>
      <c r="G3052" s="3">
        <f t="shared" si="894"/>
        <v>69837</v>
      </c>
    </row>
    <row r="3053" spans="1:7" ht="14.4" x14ac:dyDescent="0.3">
      <c r="A3053" s="4">
        <v>3051</v>
      </c>
      <c r="B3053" s="5" t="s">
        <v>5274</v>
      </c>
      <c r="C3053" s="4" t="s">
        <v>5275</v>
      </c>
      <c r="D3053" s="4" t="str">
        <f>MID(B3053,FIND("(",B3053)+1,4)</f>
        <v>1995</v>
      </c>
      <c r="E3053" s="3">
        <f>G3053</f>
        <v>6501172</v>
      </c>
      <c r="F3053" s="3" t="str">
        <f t="shared" ref="F3053:F3054" si="895">REPLACE(C3053,FIND("MiB",C3053),3," ")</f>
        <v xml:space="preserve">6.2  </v>
      </c>
      <c r="G3053" s="3">
        <f t="shared" ref="G3053:G3054" si="896">ROUNDUP(  F3053*1024*1024,0)</f>
        <v>6501172</v>
      </c>
    </row>
    <row r="3054" spans="1:7" ht="14.4" x14ac:dyDescent="0.3">
      <c r="A3054" s="4">
        <v>3052</v>
      </c>
      <c r="B3054" s="5" t="s">
        <v>5276</v>
      </c>
      <c r="C3054" s="4" t="s">
        <v>293</v>
      </c>
      <c r="D3054" s="4" t="str">
        <f>MID(B3054,FIND("(",B3054)+1,4)</f>
        <v>1997</v>
      </c>
      <c r="E3054" s="3">
        <f>G3054</f>
        <v>497863885</v>
      </c>
      <c r="F3054" s="3" t="str">
        <f t="shared" si="895"/>
        <v xml:space="preserve">474.8  </v>
      </c>
      <c r="G3054" s="3">
        <f t="shared" si="896"/>
        <v>497863885</v>
      </c>
    </row>
    <row r="3055" spans="1:7" ht="14.4" x14ac:dyDescent="0.3">
      <c r="A3055" s="4">
        <v>3053</v>
      </c>
      <c r="B3055" s="5" t="s">
        <v>5277</v>
      </c>
      <c r="C3055" s="4" t="s">
        <v>5278</v>
      </c>
      <c r="D3055" s="4" t="str">
        <f>MID(B3055,FIND("(",B3055)+1,4)</f>
        <v>1994</v>
      </c>
      <c r="E3055" s="3">
        <f>G3055</f>
        <v>492340</v>
      </c>
      <c r="F3055" s="3" t="str">
        <f t="shared" si="880"/>
        <v xml:space="preserve">480.8  </v>
      </c>
      <c r="G3055" s="3">
        <f t="shared" ref="G3055:G3058" si="897">ROUNDUP(  F3055*1024,0)</f>
        <v>492340</v>
      </c>
    </row>
    <row r="3056" spans="1:7" ht="14.4" x14ac:dyDescent="0.3">
      <c r="A3056" s="4">
        <v>3054</v>
      </c>
      <c r="B3056" s="5" t="s">
        <v>5279</v>
      </c>
      <c r="C3056" s="4" t="s">
        <v>5280</v>
      </c>
      <c r="D3056" s="4" t="str">
        <f>MID(B3056,FIND("(",B3056)+1,4)</f>
        <v>1985</v>
      </c>
      <c r="E3056" s="3">
        <f>G3056</f>
        <v>10343</v>
      </c>
      <c r="F3056" s="3" t="str">
        <f t="shared" si="880"/>
        <v xml:space="preserve">10.1  </v>
      </c>
      <c r="G3056" s="3">
        <f t="shared" si="897"/>
        <v>10343</v>
      </c>
    </row>
    <row r="3057" spans="1:7" ht="14.4" x14ac:dyDescent="0.3">
      <c r="A3057" s="4">
        <v>3055</v>
      </c>
      <c r="B3057" s="5" t="s">
        <v>5281</v>
      </c>
      <c r="C3057" s="4" t="s">
        <v>5282</v>
      </c>
      <c r="D3057" s="4" t="str">
        <f>MID(B3057,FIND("(",B3057)+1,4)</f>
        <v>1996</v>
      </c>
      <c r="E3057" s="3">
        <f>G3057</f>
        <v>40346</v>
      </c>
      <c r="F3057" s="3" t="str">
        <f t="shared" si="880"/>
        <v xml:space="preserve">39.4  </v>
      </c>
      <c r="G3057" s="3">
        <f t="shared" si="897"/>
        <v>40346</v>
      </c>
    </row>
    <row r="3058" spans="1:7" ht="14.4" x14ac:dyDescent="0.3">
      <c r="A3058" s="4">
        <v>3056</v>
      </c>
      <c r="B3058" s="5" t="s">
        <v>5283</v>
      </c>
      <c r="C3058" s="4" t="s">
        <v>5284</v>
      </c>
      <c r="D3058" s="4" t="str">
        <f>MID(B3058,FIND("(",B3058)+1,4)</f>
        <v>1995</v>
      </c>
      <c r="E3058" s="3">
        <f>G3058</f>
        <v>359220</v>
      </c>
      <c r="F3058" s="3" t="str">
        <f t="shared" si="880"/>
        <v xml:space="preserve">350.8  </v>
      </c>
      <c r="G3058" s="3">
        <f t="shared" si="897"/>
        <v>359220</v>
      </c>
    </row>
    <row r="3059" spans="1:7" ht="14.4" x14ac:dyDescent="0.3">
      <c r="A3059" s="4">
        <v>3057</v>
      </c>
      <c r="B3059" s="5" t="s">
        <v>5285</v>
      </c>
      <c r="C3059" s="4" t="s">
        <v>229</v>
      </c>
      <c r="D3059" s="4" t="str">
        <f>MID(B3059,FIND("(",B3059)+1,4)</f>
        <v>1994</v>
      </c>
      <c r="E3059" s="3">
        <f>G3059</f>
        <v>2516583</v>
      </c>
      <c r="F3059" s="3" t="str">
        <f t="shared" ref="F3059:F3063" si="898">REPLACE(C3059,FIND("MiB",C3059),3," ")</f>
        <v xml:space="preserve">2.4  </v>
      </c>
      <c r="G3059" s="3">
        <f t="shared" ref="G3059:G3063" si="899">ROUNDUP(  F3059*1024*1024,0)</f>
        <v>2516583</v>
      </c>
    </row>
    <row r="3060" spans="1:7" ht="14.4" x14ac:dyDescent="0.3">
      <c r="A3060" s="4">
        <v>3058</v>
      </c>
      <c r="B3060" s="5" t="s">
        <v>5286</v>
      </c>
      <c r="C3060" s="4" t="s">
        <v>5287</v>
      </c>
      <c r="D3060" s="4" t="str">
        <f>MID(B3060,FIND("(",B3060)+1,4)</f>
        <v>1997</v>
      </c>
      <c r="E3060" s="3">
        <f>G3060</f>
        <v>293810996</v>
      </c>
      <c r="F3060" s="3" t="str">
        <f t="shared" si="898"/>
        <v xml:space="preserve">280.2  </v>
      </c>
      <c r="G3060" s="3">
        <f t="shared" si="899"/>
        <v>293810996</v>
      </c>
    </row>
    <row r="3061" spans="1:7" ht="14.4" x14ac:dyDescent="0.3">
      <c r="A3061" s="4">
        <v>3059</v>
      </c>
      <c r="B3061" s="5" t="s">
        <v>5288</v>
      </c>
      <c r="C3061" s="4" t="s">
        <v>5289</v>
      </c>
      <c r="D3061" s="4" t="str">
        <f>MID(B3061,FIND("(",B3061)+1,4)</f>
        <v>1995</v>
      </c>
      <c r="E3061" s="3">
        <f>G3061</f>
        <v>58405684</v>
      </c>
      <c r="F3061" s="3" t="str">
        <f t="shared" si="898"/>
        <v xml:space="preserve">55.7  </v>
      </c>
      <c r="G3061" s="3">
        <f t="shared" si="899"/>
        <v>58405684</v>
      </c>
    </row>
    <row r="3062" spans="1:7" ht="14.4" x14ac:dyDescent="0.3">
      <c r="A3062" s="4">
        <v>3060</v>
      </c>
      <c r="B3062" s="5" t="s">
        <v>5290</v>
      </c>
      <c r="C3062" s="4" t="s">
        <v>5291</v>
      </c>
      <c r="D3062" s="4" t="str">
        <f>MID(B3062,FIND("(",B3062)+1,4)</f>
        <v>1996</v>
      </c>
      <c r="E3062" s="3">
        <f>G3062</f>
        <v>46242202</v>
      </c>
      <c r="F3062" s="3" t="str">
        <f t="shared" si="898"/>
        <v xml:space="preserve">44.1  </v>
      </c>
      <c r="G3062" s="3">
        <f t="shared" si="899"/>
        <v>46242202</v>
      </c>
    </row>
    <row r="3063" spans="1:7" ht="14.4" x14ac:dyDescent="0.3">
      <c r="A3063" s="4">
        <v>3061</v>
      </c>
      <c r="B3063" s="5" t="s">
        <v>5292</v>
      </c>
      <c r="C3063" s="4" t="s">
        <v>5293</v>
      </c>
      <c r="D3063" s="4" t="str">
        <f>MID(B3063,FIND("(",B3063)+1,4)</f>
        <v>1994</v>
      </c>
      <c r="E3063" s="3">
        <f>G3063</f>
        <v>16148071</v>
      </c>
      <c r="F3063" s="3" t="str">
        <f t="shared" si="898"/>
        <v xml:space="preserve">15.4  </v>
      </c>
      <c r="G3063" s="3">
        <f t="shared" si="899"/>
        <v>16148071</v>
      </c>
    </row>
    <row r="3064" spans="1:7" ht="14.4" x14ac:dyDescent="0.3">
      <c r="A3064" s="4">
        <v>3062</v>
      </c>
      <c r="B3064" s="5" t="s">
        <v>5294</v>
      </c>
      <c r="C3064" s="4" t="s">
        <v>4979</v>
      </c>
      <c r="D3064" s="4" t="str">
        <f>MID(B3064,FIND("(",B3064)+1,4)</f>
        <v>1990</v>
      </c>
      <c r="E3064" s="3">
        <f>G3064</f>
        <v>729088</v>
      </c>
      <c r="F3064" s="3" t="str">
        <f t="shared" si="880"/>
        <v xml:space="preserve">712.0  </v>
      </c>
      <c r="G3064" s="3">
        <f>ROUNDUP(  F3064*1024,0)</f>
        <v>729088</v>
      </c>
    </row>
    <row r="3065" spans="1:7" ht="14.4" x14ac:dyDescent="0.3">
      <c r="A3065" s="4">
        <v>3063</v>
      </c>
      <c r="B3065" s="5" t="s">
        <v>5295</v>
      </c>
      <c r="C3065" s="4" t="s">
        <v>5296</v>
      </c>
      <c r="D3065" s="4" t="str">
        <f>MID(B3065,FIND("(",B3065)+1,4)</f>
        <v>1996</v>
      </c>
      <c r="E3065" s="3">
        <f>G3065</f>
        <v>518625690</v>
      </c>
      <c r="F3065" s="3" t="str">
        <f t="shared" ref="F3065:F3067" si="900">REPLACE(C3065,FIND("MiB",C3065),3," ")</f>
        <v xml:space="preserve">494.6  </v>
      </c>
      <c r="G3065" s="3">
        <f t="shared" ref="G3065:G3067" si="901">ROUNDUP(  F3065*1024*1024,0)</f>
        <v>518625690</v>
      </c>
    </row>
    <row r="3066" spans="1:7" ht="14.4" x14ac:dyDescent="0.3">
      <c r="A3066" s="4">
        <v>3064</v>
      </c>
      <c r="B3066" s="5" t="s">
        <v>5297</v>
      </c>
      <c r="C3066" s="4" t="s">
        <v>1011</v>
      </c>
      <c r="D3066" s="4" t="str">
        <f>MID(B3066,FIND("(",B3066)+1,4)</f>
        <v>1994</v>
      </c>
      <c r="E3066" s="3">
        <f>G3066</f>
        <v>4194304</v>
      </c>
      <c r="F3066" s="3" t="str">
        <f t="shared" si="900"/>
        <v xml:space="preserve">4.0  </v>
      </c>
      <c r="G3066" s="3">
        <f t="shared" si="901"/>
        <v>4194304</v>
      </c>
    </row>
    <row r="3067" spans="1:7" ht="14.4" x14ac:dyDescent="0.3">
      <c r="A3067" s="4">
        <v>3065</v>
      </c>
      <c r="B3067" s="5" t="s">
        <v>5298</v>
      </c>
      <c r="C3067" s="4" t="s">
        <v>1195</v>
      </c>
      <c r="D3067" s="4" t="str">
        <f>MID(B3067,FIND("(",B3067)+1,4)</f>
        <v>1992</v>
      </c>
      <c r="E3067" s="3">
        <f>G3067</f>
        <v>7130317</v>
      </c>
      <c r="F3067" s="3" t="str">
        <f t="shared" si="900"/>
        <v xml:space="preserve">6.8  </v>
      </c>
      <c r="G3067" s="3">
        <f t="shared" si="901"/>
        <v>7130317</v>
      </c>
    </row>
    <row r="3068" spans="1:7" ht="14.4" x14ac:dyDescent="0.3">
      <c r="A3068" s="4">
        <v>3066</v>
      </c>
      <c r="B3068" s="5" t="s">
        <v>5299</v>
      </c>
      <c r="C3068" s="4" t="s">
        <v>2227</v>
      </c>
      <c r="D3068" s="4" t="str">
        <f>MID(B3068,FIND("(",B3068)+1,4)</f>
        <v>1994</v>
      </c>
      <c r="E3068" s="3">
        <f>G3068</f>
        <v>1073741824</v>
      </c>
      <c r="F3068" s="3" t="str">
        <f>REPLACE(C3068,FIND("GiB",C3068),3," ")</f>
        <v xml:space="preserve">1.0  </v>
      </c>
      <c r="G3068" s="3">
        <f>ROUNDUP(  F3068*1024*1024*1024,0)</f>
        <v>1073741824</v>
      </c>
    </row>
    <row r="3069" spans="1:7" ht="14.4" x14ac:dyDescent="0.3">
      <c r="A3069" s="4">
        <v>3067</v>
      </c>
      <c r="B3069" s="5" t="s">
        <v>5300</v>
      </c>
      <c r="C3069" s="4" t="s">
        <v>180</v>
      </c>
      <c r="D3069" s="4" t="str">
        <f>MID(B3069,FIND("(",B3069)+1,4)</f>
        <v>1992</v>
      </c>
      <c r="E3069" s="3">
        <f>G3069</f>
        <v>1363149</v>
      </c>
      <c r="F3069" s="3" t="str">
        <f t="shared" ref="F3069:F3071" si="902">REPLACE(C3069,FIND("MiB",C3069),3," ")</f>
        <v xml:space="preserve">1.3  </v>
      </c>
      <c r="G3069" s="3">
        <f t="shared" ref="G3069:G3071" si="903">ROUNDUP(  F3069*1024*1024,0)</f>
        <v>1363149</v>
      </c>
    </row>
    <row r="3070" spans="1:7" ht="14.4" x14ac:dyDescent="0.3">
      <c r="A3070" s="4">
        <v>3068</v>
      </c>
      <c r="B3070" s="5" t="s">
        <v>5301</v>
      </c>
      <c r="C3070" s="4" t="s">
        <v>68</v>
      </c>
      <c r="D3070" s="4" t="str">
        <f>MID(B3070,FIND("(",B3070)+1,4)</f>
        <v>1993</v>
      </c>
      <c r="E3070" s="3">
        <f>G3070</f>
        <v>2726298</v>
      </c>
      <c r="F3070" s="3" t="str">
        <f t="shared" si="902"/>
        <v xml:space="preserve">2.6  </v>
      </c>
      <c r="G3070" s="3">
        <f t="shared" si="903"/>
        <v>2726298</v>
      </c>
    </row>
    <row r="3071" spans="1:7" ht="14.4" x14ac:dyDescent="0.3">
      <c r="A3071" s="4">
        <v>3069</v>
      </c>
      <c r="B3071" s="5" t="s">
        <v>5302</v>
      </c>
      <c r="C3071" s="4" t="s">
        <v>5303</v>
      </c>
      <c r="D3071" s="4" t="str">
        <f>MID(B3071,FIND("(",B3071)+1,4)</f>
        <v>1994</v>
      </c>
      <c r="E3071" s="3">
        <f>G3071</f>
        <v>54421095</v>
      </c>
      <c r="F3071" s="3" t="str">
        <f t="shared" si="902"/>
        <v xml:space="preserve">51.9  </v>
      </c>
      <c r="G3071" s="3">
        <f t="shared" si="903"/>
        <v>54421095</v>
      </c>
    </row>
    <row r="3072" spans="1:7" ht="14.4" x14ac:dyDescent="0.3">
      <c r="A3072" s="4">
        <v>3070</v>
      </c>
      <c r="B3072" s="5" t="s">
        <v>5304</v>
      </c>
      <c r="C3072" s="4" t="s">
        <v>5305</v>
      </c>
      <c r="D3072" s="4" t="str">
        <f>MID(B3072,FIND("(",B3072)+1,4)</f>
        <v>1994</v>
      </c>
      <c r="E3072" s="3">
        <f>G3072</f>
        <v>905216</v>
      </c>
      <c r="F3072" s="3" t="str">
        <f t="shared" si="880"/>
        <v xml:space="preserve">884.0  </v>
      </c>
      <c r="G3072" s="3">
        <f t="shared" ref="G3072:G3077" si="904">ROUNDUP(  F3072*1024,0)</f>
        <v>905216</v>
      </c>
    </row>
    <row r="3073" spans="1:7" ht="14.4" x14ac:dyDescent="0.3">
      <c r="A3073" s="4">
        <v>3071</v>
      </c>
      <c r="B3073" s="5" t="s">
        <v>5306</v>
      </c>
      <c r="C3073" s="4" t="s">
        <v>198</v>
      </c>
      <c r="D3073" s="4" t="str">
        <f>MID(B3073,FIND("(",B3073)+1,4)</f>
        <v>1989</v>
      </c>
      <c r="E3073" s="3">
        <f>G3073</f>
        <v>27034</v>
      </c>
      <c r="F3073" s="3" t="str">
        <f t="shared" si="880"/>
        <v xml:space="preserve">26.4  </v>
      </c>
      <c r="G3073" s="3">
        <f t="shared" si="904"/>
        <v>27034</v>
      </c>
    </row>
    <row r="3074" spans="1:7" ht="14.4" x14ac:dyDescent="0.3">
      <c r="A3074" s="4">
        <v>3072</v>
      </c>
      <c r="B3074" s="5" t="s">
        <v>5307</v>
      </c>
      <c r="C3074" s="4" t="s">
        <v>4132</v>
      </c>
      <c r="D3074" s="4" t="str">
        <f>MID(B3074,FIND("(",B3074)+1,4)</f>
        <v>1995</v>
      </c>
      <c r="E3074" s="3">
        <f>G3074</f>
        <v>37479</v>
      </c>
      <c r="F3074" s="3" t="str">
        <f t="shared" si="880"/>
        <v xml:space="preserve">36.6  </v>
      </c>
      <c r="G3074" s="3">
        <f t="shared" si="904"/>
        <v>37479</v>
      </c>
    </row>
    <row r="3075" spans="1:7" ht="14.4" x14ac:dyDescent="0.3">
      <c r="A3075" s="4">
        <v>3073</v>
      </c>
      <c r="B3075" s="5" t="s">
        <v>5308</v>
      </c>
      <c r="C3075" s="4" t="s">
        <v>5309</v>
      </c>
      <c r="D3075" s="4" t="str">
        <f>MID(B3075,FIND("(",B3075)+1,4)</f>
        <v>1995</v>
      </c>
      <c r="E3075" s="3">
        <f>G3075</f>
        <v>123597</v>
      </c>
      <c r="F3075" s="3" t="str">
        <f t="shared" si="880"/>
        <v xml:space="preserve">120.7  </v>
      </c>
      <c r="G3075" s="3">
        <f t="shared" si="904"/>
        <v>123597</v>
      </c>
    </row>
    <row r="3076" spans="1:7" ht="14.4" x14ac:dyDescent="0.3">
      <c r="A3076" s="4">
        <v>3074</v>
      </c>
      <c r="B3076" s="5" t="s">
        <v>5310</v>
      </c>
      <c r="C3076" s="4" t="s">
        <v>5311</v>
      </c>
      <c r="D3076" s="4" t="str">
        <f>MID(B3076,FIND("(",B3076)+1,4)</f>
        <v>1996</v>
      </c>
      <c r="E3076" s="3">
        <f>G3076</f>
        <v>281600</v>
      </c>
      <c r="F3076" s="3" t="str">
        <f t="shared" ref="F3076:F3139" si="905">REPLACE(C3076,FIND("KiB",C3076),3," ")</f>
        <v xml:space="preserve">275.0  </v>
      </c>
      <c r="G3076" s="3">
        <f t="shared" si="904"/>
        <v>281600</v>
      </c>
    </row>
    <row r="3077" spans="1:7" ht="14.4" x14ac:dyDescent="0.3">
      <c r="A3077" s="4">
        <v>3075</v>
      </c>
      <c r="B3077" s="5" t="s">
        <v>5312</v>
      </c>
      <c r="C3077" s="4" t="s">
        <v>5313</v>
      </c>
      <c r="D3077" s="4" t="str">
        <f>MID(B3077,FIND("(",B3077)+1,4)</f>
        <v>1998</v>
      </c>
      <c r="E3077" s="3">
        <f>G3077</f>
        <v>771687</v>
      </c>
      <c r="F3077" s="3" t="str">
        <f t="shared" si="905"/>
        <v xml:space="preserve">753.6  </v>
      </c>
      <c r="G3077" s="3">
        <f t="shared" si="904"/>
        <v>771687</v>
      </c>
    </row>
    <row r="3078" spans="1:7" ht="14.4" x14ac:dyDescent="0.3">
      <c r="A3078" s="4">
        <v>3076</v>
      </c>
      <c r="B3078" s="5" t="s">
        <v>5314</v>
      </c>
      <c r="C3078" s="4" t="s">
        <v>5315</v>
      </c>
      <c r="D3078" s="4" t="str">
        <f>MID(B3078,FIND("(",B3078)+1,4)</f>
        <v>1995</v>
      </c>
      <c r="E3078" s="3">
        <f>G3078</f>
        <v>70359450</v>
      </c>
      <c r="F3078" s="3" t="str">
        <f t="shared" ref="F3078:F3079" si="906">REPLACE(C3078,FIND("MiB",C3078),3," ")</f>
        <v xml:space="preserve">67.1  </v>
      </c>
      <c r="G3078" s="3">
        <f t="shared" ref="G3078:G3079" si="907">ROUNDUP(  F3078*1024*1024,0)</f>
        <v>70359450</v>
      </c>
    </row>
    <row r="3079" spans="1:7" ht="14.4" x14ac:dyDescent="0.3">
      <c r="A3079" s="4">
        <v>3077</v>
      </c>
      <c r="B3079" s="5" t="s">
        <v>5316</v>
      </c>
      <c r="C3079" s="4" t="s">
        <v>961</v>
      </c>
      <c r="D3079" s="4" t="str">
        <f>MID(B3079,FIND("(",B3079)+1,4)</f>
        <v>1992</v>
      </c>
      <c r="E3079" s="3">
        <f>G3079</f>
        <v>3355444</v>
      </c>
      <c r="F3079" s="3" t="str">
        <f t="shared" si="906"/>
        <v xml:space="preserve">3.2  </v>
      </c>
      <c r="G3079" s="3">
        <f t="shared" si="907"/>
        <v>3355444</v>
      </c>
    </row>
    <row r="3080" spans="1:7" ht="14.4" x14ac:dyDescent="0.3">
      <c r="A3080" s="4">
        <v>3078</v>
      </c>
      <c r="B3080" s="5" t="s">
        <v>5317</v>
      </c>
      <c r="C3080" s="4" t="s">
        <v>76</v>
      </c>
      <c r="D3080" s="4" t="str">
        <f>MID(B3080,FIND("(",B3080)+1,4)</f>
        <v>1987</v>
      </c>
      <c r="E3080" s="3">
        <f>G3080</f>
        <v>46592</v>
      </c>
      <c r="F3080" s="3" t="str">
        <f t="shared" si="905"/>
        <v xml:space="preserve">45.5  </v>
      </c>
      <c r="G3080" s="3">
        <f t="shared" ref="G3080:G3082" si="908">ROUNDUP(  F3080*1024,0)</f>
        <v>46592</v>
      </c>
    </row>
    <row r="3081" spans="1:7" ht="14.4" x14ac:dyDescent="0.3">
      <c r="A3081" s="4">
        <v>3079</v>
      </c>
      <c r="B3081" s="5" t="s">
        <v>5318</v>
      </c>
      <c r="C3081" s="4" t="s">
        <v>1672</v>
      </c>
      <c r="D3081" s="4" t="str">
        <f>MID(B3081,FIND("(",B3081)+1,4)</f>
        <v>1991</v>
      </c>
      <c r="E3081" s="3">
        <f>G3081</f>
        <v>43930</v>
      </c>
      <c r="F3081" s="3" t="str">
        <f t="shared" si="905"/>
        <v xml:space="preserve">42.9  </v>
      </c>
      <c r="G3081" s="3">
        <f t="shared" si="908"/>
        <v>43930</v>
      </c>
    </row>
    <row r="3082" spans="1:7" ht="14.4" x14ac:dyDescent="0.3">
      <c r="A3082" s="4">
        <v>3080</v>
      </c>
      <c r="B3082" s="5" t="s">
        <v>5319</v>
      </c>
      <c r="C3082" s="4" t="s">
        <v>5320</v>
      </c>
      <c r="D3082" s="4" t="str">
        <f>MID(B3082,FIND("(",B3082)+1,4)</f>
        <v>1994</v>
      </c>
      <c r="E3082" s="3">
        <f>G3082</f>
        <v>216679</v>
      </c>
      <c r="F3082" s="3" t="str">
        <f t="shared" si="905"/>
        <v xml:space="preserve">211.6  </v>
      </c>
      <c r="G3082" s="3">
        <f t="shared" si="908"/>
        <v>216679</v>
      </c>
    </row>
    <row r="3083" spans="1:7" ht="14.4" x14ac:dyDescent="0.3">
      <c r="A3083" s="4">
        <v>3081</v>
      </c>
      <c r="B3083" s="5" t="s">
        <v>5321</v>
      </c>
      <c r="C3083" s="4" t="s">
        <v>5322</v>
      </c>
      <c r="D3083" s="4" t="str">
        <f>MID(B3083,FIND("(",B3083)+1,4)</f>
        <v>1993</v>
      </c>
      <c r="E3083" s="3">
        <f>G3083</f>
        <v>130128282</v>
      </c>
      <c r="F3083" s="3" t="str">
        <f t="shared" ref="F3083:F3085" si="909">REPLACE(C3083,FIND("MiB",C3083),3," ")</f>
        <v xml:space="preserve">124.1  </v>
      </c>
      <c r="G3083" s="3">
        <f t="shared" ref="G3083:G3085" si="910">ROUNDUP(  F3083*1024*1024,0)</f>
        <v>130128282</v>
      </c>
    </row>
    <row r="3084" spans="1:7" ht="14.4" x14ac:dyDescent="0.3">
      <c r="A3084" s="4">
        <v>3082</v>
      </c>
      <c r="B3084" s="5" t="s">
        <v>5323</v>
      </c>
      <c r="C3084" s="4" t="s">
        <v>5324</v>
      </c>
      <c r="D3084" s="4" t="str">
        <f>MID(B3084,FIND("(",B3084)+1,4)</f>
        <v>1999</v>
      </c>
      <c r="E3084" s="3">
        <f>G3084</f>
        <v>10590618</v>
      </c>
      <c r="F3084" s="3" t="str">
        <f t="shared" si="909"/>
        <v xml:space="preserve">10.1  </v>
      </c>
      <c r="G3084" s="3">
        <f t="shared" si="910"/>
        <v>10590618</v>
      </c>
    </row>
    <row r="3085" spans="1:7" ht="14.4" x14ac:dyDescent="0.3">
      <c r="A3085" s="4">
        <v>3083</v>
      </c>
      <c r="B3085" s="5" t="s">
        <v>5325</v>
      </c>
      <c r="C3085" s="4" t="s">
        <v>86</v>
      </c>
      <c r="D3085" s="4" t="str">
        <f>MID(B3085,FIND("(",B3085)+1,4)</f>
        <v>1990</v>
      </c>
      <c r="E3085" s="3">
        <f>G3085</f>
        <v>3040871</v>
      </c>
      <c r="F3085" s="3" t="str">
        <f t="shared" si="909"/>
        <v xml:space="preserve">2.9  </v>
      </c>
      <c r="G3085" s="3">
        <f t="shared" si="910"/>
        <v>3040871</v>
      </c>
    </row>
    <row r="3086" spans="1:7" ht="14.4" x14ac:dyDescent="0.3">
      <c r="A3086" s="4">
        <v>3084</v>
      </c>
      <c r="B3086" s="5" t="s">
        <v>5326</v>
      </c>
      <c r="C3086" s="4" t="s">
        <v>5327</v>
      </c>
      <c r="D3086" s="4" t="str">
        <f>MID(B3086,FIND("(",B3086)+1,4)</f>
        <v>1989</v>
      </c>
      <c r="E3086" s="3">
        <f>G3086</f>
        <v>145204</v>
      </c>
      <c r="F3086" s="3" t="str">
        <f t="shared" si="905"/>
        <v xml:space="preserve">141.8  </v>
      </c>
      <c r="G3086" s="3">
        <f t="shared" ref="G3086:G3087" si="911">ROUNDUP(  F3086*1024,0)</f>
        <v>145204</v>
      </c>
    </row>
    <row r="3087" spans="1:7" ht="14.4" x14ac:dyDescent="0.3">
      <c r="A3087" s="4">
        <v>3085</v>
      </c>
      <c r="B3087" s="5" t="s">
        <v>5328</v>
      </c>
      <c r="C3087" s="4" t="s">
        <v>5329</v>
      </c>
      <c r="D3087" s="4" t="str">
        <f>MID(B3087,FIND("(",B3087)+1,4)</f>
        <v>1990</v>
      </c>
      <c r="E3087" s="3">
        <f>G3087</f>
        <v>289588</v>
      </c>
      <c r="F3087" s="3" t="str">
        <f t="shared" si="905"/>
        <v xml:space="preserve">282.8  </v>
      </c>
      <c r="G3087" s="3">
        <f t="shared" si="911"/>
        <v>289588</v>
      </c>
    </row>
    <row r="3088" spans="1:7" ht="14.4" x14ac:dyDescent="0.3">
      <c r="A3088" s="4">
        <v>3086</v>
      </c>
      <c r="B3088" s="5" t="s">
        <v>5330</v>
      </c>
      <c r="C3088" s="4" t="s">
        <v>1235</v>
      </c>
      <c r="D3088" s="4" t="str">
        <f>MID(B3088,FIND("(",B3088)+1,4)</f>
        <v>1995</v>
      </c>
      <c r="E3088" s="3">
        <f>G3088</f>
        <v>15309210</v>
      </c>
      <c r="F3088" s="3" t="str">
        <f>REPLACE(C3088,FIND("MiB",C3088),3," ")</f>
        <v xml:space="preserve">14.6  </v>
      </c>
      <c r="G3088" s="3">
        <f>ROUNDUP(  F3088*1024*1024,0)</f>
        <v>15309210</v>
      </c>
    </row>
    <row r="3089" spans="1:7" ht="14.4" x14ac:dyDescent="0.3">
      <c r="A3089" s="4">
        <v>3087</v>
      </c>
      <c r="B3089" s="5" t="s">
        <v>5331</v>
      </c>
      <c r="C3089" s="4" t="s">
        <v>2378</v>
      </c>
      <c r="D3089" s="4" t="str">
        <f>MID(B3089,FIND("(",B3089)+1,4)</f>
        <v>1987</v>
      </c>
      <c r="E3089" s="3">
        <f>G3089</f>
        <v>97588</v>
      </c>
      <c r="F3089" s="3" t="str">
        <f t="shared" si="905"/>
        <v xml:space="preserve">95.3  </v>
      </c>
      <c r="G3089" s="3">
        <f t="shared" ref="G3089:G3091" si="912">ROUNDUP(  F3089*1024,0)</f>
        <v>97588</v>
      </c>
    </row>
    <row r="3090" spans="1:7" ht="14.4" x14ac:dyDescent="0.3">
      <c r="A3090" s="4">
        <v>3088</v>
      </c>
      <c r="B3090" s="5" t="s">
        <v>5332</v>
      </c>
      <c r="C3090" s="4" t="s">
        <v>1740</v>
      </c>
      <c r="D3090" s="4" t="str">
        <f>MID(B3090,FIND("(",B3090)+1,4)</f>
        <v>1992</v>
      </c>
      <c r="E3090" s="3">
        <f>G3090</f>
        <v>105472</v>
      </c>
      <c r="F3090" s="3" t="str">
        <f t="shared" si="905"/>
        <v xml:space="preserve">103.0  </v>
      </c>
      <c r="G3090" s="3">
        <f t="shared" si="912"/>
        <v>105472</v>
      </c>
    </row>
    <row r="3091" spans="1:7" ht="14.4" x14ac:dyDescent="0.3">
      <c r="A3091" s="4">
        <v>3089</v>
      </c>
      <c r="B3091" s="5" t="s">
        <v>5333</v>
      </c>
      <c r="C3091" s="4" t="s">
        <v>5334</v>
      </c>
      <c r="D3091" s="4" t="str">
        <f>MID(B3091,FIND("(",B3091)+1,4)</f>
        <v>1983</v>
      </c>
      <c r="E3091" s="3">
        <f>G3091</f>
        <v>22733</v>
      </c>
      <c r="F3091" s="3" t="str">
        <f t="shared" si="905"/>
        <v xml:space="preserve">22.2  </v>
      </c>
      <c r="G3091" s="3">
        <f t="shared" si="912"/>
        <v>22733</v>
      </c>
    </row>
    <row r="3092" spans="1:7" ht="14.4" x14ac:dyDescent="0.3">
      <c r="A3092" s="4">
        <v>3090</v>
      </c>
      <c r="B3092" s="5" t="s">
        <v>5335</v>
      </c>
      <c r="C3092" s="4" t="s">
        <v>5336</v>
      </c>
      <c r="D3092" s="4" t="str">
        <f>MID(B3092,FIND("(",B3092)+1,4)</f>
        <v>1990</v>
      </c>
      <c r="E3092" s="3">
        <f>G3092</f>
        <v>772276224</v>
      </c>
      <c r="F3092" s="3" t="str">
        <f t="shared" ref="F3092:F3094" si="913">REPLACE(C3092,FIND("MiB",C3092),3," ")</f>
        <v xml:space="preserve">736.5  </v>
      </c>
      <c r="G3092" s="3">
        <f t="shared" ref="G3092:G3094" si="914">ROUNDUP(  F3092*1024*1024,0)</f>
        <v>772276224</v>
      </c>
    </row>
    <row r="3093" spans="1:7" ht="14.4" x14ac:dyDescent="0.3">
      <c r="A3093" s="4">
        <v>3091</v>
      </c>
      <c r="B3093" s="5" t="s">
        <v>5337</v>
      </c>
      <c r="C3093" s="4" t="s">
        <v>1715</v>
      </c>
      <c r="D3093" s="4" t="str">
        <f>MID(B3093,FIND("(",B3093)+1,4)</f>
        <v>1991</v>
      </c>
      <c r="E3093" s="3">
        <f>G3093</f>
        <v>6396314</v>
      </c>
      <c r="F3093" s="3" t="str">
        <f t="shared" si="913"/>
        <v xml:space="preserve">6.1  </v>
      </c>
      <c r="G3093" s="3">
        <f t="shared" si="914"/>
        <v>6396314</v>
      </c>
    </row>
    <row r="3094" spans="1:7" ht="14.4" x14ac:dyDescent="0.3">
      <c r="A3094" s="4">
        <v>3092</v>
      </c>
      <c r="B3094" s="5" t="s">
        <v>5338</v>
      </c>
      <c r="C3094" s="4" t="s">
        <v>590</v>
      </c>
      <c r="D3094" s="4" t="str">
        <f>MID(B3094,FIND("(",B3094)+1,4)</f>
        <v>1991</v>
      </c>
      <c r="E3094" s="3">
        <f>G3094</f>
        <v>2097152</v>
      </c>
      <c r="F3094" s="3" t="str">
        <f t="shared" si="913"/>
        <v xml:space="preserve">2.0  </v>
      </c>
      <c r="G3094" s="3">
        <f t="shared" si="914"/>
        <v>2097152</v>
      </c>
    </row>
    <row r="3095" spans="1:7" ht="14.4" x14ac:dyDescent="0.3">
      <c r="A3095" s="4">
        <v>3093</v>
      </c>
      <c r="B3095" s="5" t="s">
        <v>5339</v>
      </c>
      <c r="C3095" s="4" t="s">
        <v>5340</v>
      </c>
      <c r="D3095" s="4" t="str">
        <f>MID(B3095,FIND("(",B3095)+1,4)</f>
        <v>1988</v>
      </c>
      <c r="E3095" s="3">
        <f>G3095</f>
        <v>474727</v>
      </c>
      <c r="F3095" s="3" t="str">
        <f t="shared" si="905"/>
        <v xml:space="preserve">463.6  </v>
      </c>
      <c r="G3095" s="3">
        <f t="shared" ref="G3095:G3097" si="915">ROUNDUP(  F3095*1024,0)</f>
        <v>474727</v>
      </c>
    </row>
    <row r="3096" spans="1:7" ht="14.4" x14ac:dyDescent="0.3">
      <c r="A3096" s="4">
        <v>3094</v>
      </c>
      <c r="B3096" s="5" t="s">
        <v>5341</v>
      </c>
      <c r="C3096" s="4" t="s">
        <v>3539</v>
      </c>
      <c r="D3096" s="4" t="str">
        <f>MID(B3096,FIND("(",B3096)+1,4)</f>
        <v>1982</v>
      </c>
      <c r="E3096" s="3">
        <f>G3096</f>
        <v>74650</v>
      </c>
      <c r="F3096" s="3" t="str">
        <f t="shared" si="905"/>
        <v xml:space="preserve">72.9  </v>
      </c>
      <c r="G3096" s="3">
        <f t="shared" si="915"/>
        <v>74650</v>
      </c>
    </row>
    <row r="3097" spans="1:7" ht="14.4" x14ac:dyDescent="0.3">
      <c r="A3097" s="4">
        <v>3095</v>
      </c>
      <c r="B3097" s="5" t="s">
        <v>5342</v>
      </c>
      <c r="C3097" s="4" t="s">
        <v>5343</v>
      </c>
      <c r="D3097" s="4" t="str">
        <f>MID(B3097,FIND("(",B3097)+1,4)</f>
        <v>1987</v>
      </c>
      <c r="E3097" s="3">
        <f>G3097</f>
        <v>101786</v>
      </c>
      <c r="F3097" s="3" t="str">
        <f t="shared" si="905"/>
        <v xml:space="preserve">99.4  </v>
      </c>
      <c r="G3097" s="3">
        <f t="shared" si="915"/>
        <v>101786</v>
      </c>
    </row>
    <row r="3098" spans="1:7" ht="14.4" x14ac:dyDescent="0.3">
      <c r="A3098" s="4">
        <v>3096</v>
      </c>
      <c r="B3098" s="5" t="s">
        <v>5344</v>
      </c>
      <c r="C3098" s="4" t="s">
        <v>62</v>
      </c>
      <c r="D3098" s="4" t="str">
        <f>MID(B3098,FIND("(",B3098)+1,4)</f>
        <v>1994</v>
      </c>
      <c r="E3098" s="3">
        <f>G3098</f>
        <v>1258292</v>
      </c>
      <c r="F3098" s="3" t="str">
        <f t="shared" ref="F3098:F3099" si="916">REPLACE(C3098,FIND("MiB",C3098),3," ")</f>
        <v xml:space="preserve">1.2  </v>
      </c>
      <c r="G3098" s="3">
        <f t="shared" ref="G3098:G3099" si="917">ROUNDUP(  F3098*1024*1024,0)</f>
        <v>1258292</v>
      </c>
    </row>
    <row r="3099" spans="1:7" ht="14.4" x14ac:dyDescent="0.3">
      <c r="A3099" s="4">
        <v>3097</v>
      </c>
      <c r="B3099" s="5" t="s">
        <v>5345</v>
      </c>
      <c r="C3099" s="4" t="s">
        <v>776</v>
      </c>
      <c r="D3099" s="4" t="str">
        <f>MID(B3099,FIND("(",B3099)+1,4)</f>
        <v>1992</v>
      </c>
      <c r="E3099" s="3">
        <f>G3099</f>
        <v>1887437</v>
      </c>
      <c r="F3099" s="3" t="str">
        <f t="shared" si="916"/>
        <v xml:space="preserve">1.8  </v>
      </c>
      <c r="G3099" s="3">
        <f t="shared" si="917"/>
        <v>1887437</v>
      </c>
    </row>
    <row r="3100" spans="1:7" ht="14.4" x14ac:dyDescent="0.3">
      <c r="A3100" s="4">
        <v>3098</v>
      </c>
      <c r="B3100" s="5" t="s">
        <v>5346</v>
      </c>
      <c r="C3100" s="4" t="s">
        <v>5347</v>
      </c>
      <c r="D3100" s="4" t="str">
        <f>MID(B3100,FIND("(",B3100)+1,4)</f>
        <v>1988</v>
      </c>
      <c r="E3100" s="3">
        <f>G3100</f>
        <v>503296</v>
      </c>
      <c r="F3100" s="3" t="str">
        <f t="shared" si="905"/>
        <v xml:space="preserve">491.5  </v>
      </c>
      <c r="G3100" s="3">
        <f t="shared" ref="G3100:G3101" si="918">ROUNDUP(  F3100*1024,0)</f>
        <v>503296</v>
      </c>
    </row>
    <row r="3101" spans="1:7" ht="14.4" x14ac:dyDescent="0.3">
      <c r="A3101" s="4">
        <v>3099</v>
      </c>
      <c r="B3101" s="5" t="s">
        <v>5348</v>
      </c>
      <c r="C3101" s="4" t="s">
        <v>5349</v>
      </c>
      <c r="D3101" s="4" t="str">
        <f>MID(B3101,FIND("(",B3101)+1,4)</f>
        <v>1990</v>
      </c>
      <c r="E3101" s="3">
        <f>G3101</f>
        <v>977818</v>
      </c>
      <c r="F3101" s="3" t="str">
        <f t="shared" si="905"/>
        <v xml:space="preserve">954.9  </v>
      </c>
      <c r="G3101" s="3">
        <f t="shared" si="918"/>
        <v>977818</v>
      </c>
    </row>
    <row r="3102" spans="1:7" ht="14.4" x14ac:dyDescent="0.3">
      <c r="A3102" s="4">
        <v>3100</v>
      </c>
      <c r="B3102" s="5" t="s">
        <v>5350</v>
      </c>
      <c r="C3102" s="4" t="s">
        <v>5351</v>
      </c>
      <c r="D3102" s="4" t="str">
        <f>MID(B3102,FIND("(",B3102)+1,4)</f>
        <v>1997</v>
      </c>
      <c r="E3102" s="3">
        <f>G3102</f>
        <v>433900749</v>
      </c>
      <c r="F3102" s="3" t="str">
        <f t="shared" ref="F3102:F3104" si="919">REPLACE(C3102,FIND("MiB",C3102),3," ")</f>
        <v xml:space="preserve">413.8  </v>
      </c>
      <c r="G3102" s="3">
        <f t="shared" ref="G3102:G3104" si="920">ROUNDUP(  F3102*1024*1024,0)</f>
        <v>433900749</v>
      </c>
    </row>
    <row r="3103" spans="1:7" ht="14.4" x14ac:dyDescent="0.3">
      <c r="A3103" s="4">
        <v>3101</v>
      </c>
      <c r="B3103" s="5" t="s">
        <v>5352</v>
      </c>
      <c r="C3103" s="4" t="s">
        <v>180</v>
      </c>
      <c r="D3103" s="4" t="str">
        <f>MID(B3103,FIND("(",B3103)+1,4)</f>
        <v>1993</v>
      </c>
      <c r="E3103" s="3">
        <f>G3103</f>
        <v>1363149</v>
      </c>
      <c r="F3103" s="3" t="str">
        <f t="shared" si="919"/>
        <v xml:space="preserve">1.3  </v>
      </c>
      <c r="G3103" s="3">
        <f t="shared" si="920"/>
        <v>1363149</v>
      </c>
    </row>
    <row r="3104" spans="1:7" ht="14.4" x14ac:dyDescent="0.3">
      <c r="A3104" s="4">
        <v>3102</v>
      </c>
      <c r="B3104" s="5" t="s">
        <v>5353</v>
      </c>
      <c r="C3104" s="4" t="s">
        <v>5354</v>
      </c>
      <c r="D3104" s="4" t="str">
        <f>MID(B3104,FIND("(",B3104)+1,4)</f>
        <v>1995</v>
      </c>
      <c r="E3104" s="3">
        <f>G3104</f>
        <v>138516890</v>
      </c>
      <c r="F3104" s="3" t="str">
        <f t="shared" si="919"/>
        <v xml:space="preserve">132.1  </v>
      </c>
      <c r="G3104" s="3">
        <f t="shared" si="920"/>
        <v>138516890</v>
      </c>
    </row>
    <row r="3105" spans="1:7" ht="14.4" x14ac:dyDescent="0.3">
      <c r="A3105" s="4">
        <v>3103</v>
      </c>
      <c r="B3105" s="5" t="s">
        <v>5355</v>
      </c>
      <c r="C3105" s="4" t="s">
        <v>1024</v>
      </c>
      <c r="D3105" s="4" t="str">
        <f>MID(B3105,FIND("(",B3105)+1,4)</f>
        <v>1988</v>
      </c>
      <c r="E3105" s="3">
        <f>G3105</f>
        <v>120730</v>
      </c>
      <c r="F3105" s="3" t="str">
        <f t="shared" si="905"/>
        <v xml:space="preserve">117.9  </v>
      </c>
      <c r="G3105" s="3">
        <f t="shared" ref="G3105:G3106" si="921">ROUNDUP(  F3105*1024,0)</f>
        <v>120730</v>
      </c>
    </row>
    <row r="3106" spans="1:7" ht="14.4" x14ac:dyDescent="0.3">
      <c r="A3106" s="4">
        <v>3104</v>
      </c>
      <c r="B3106" s="5" t="s">
        <v>5356</v>
      </c>
      <c r="C3106" s="4" t="s">
        <v>5357</v>
      </c>
      <c r="D3106" s="4" t="str">
        <f>MID(B3106,FIND("(",B3106)+1,4)</f>
        <v>1990</v>
      </c>
      <c r="E3106" s="3">
        <f>G3106</f>
        <v>36148</v>
      </c>
      <c r="F3106" s="3" t="str">
        <f t="shared" si="905"/>
        <v xml:space="preserve">35.3  </v>
      </c>
      <c r="G3106" s="3">
        <f t="shared" si="921"/>
        <v>36148</v>
      </c>
    </row>
    <row r="3107" spans="1:7" ht="14.4" x14ac:dyDescent="0.3">
      <c r="A3107" s="4">
        <v>3105</v>
      </c>
      <c r="B3107" s="5" t="s">
        <v>5358</v>
      </c>
      <c r="C3107" s="4" t="s">
        <v>5359</v>
      </c>
      <c r="D3107" s="4" t="str">
        <f>MID(B3107,FIND("(",B3107)+1,4)</f>
        <v>1994</v>
      </c>
      <c r="E3107" s="3">
        <f>G3107</f>
        <v>322437120</v>
      </c>
      <c r="F3107" s="3" t="str">
        <f t="shared" ref="F3107:F3108" si="922">REPLACE(C3107,FIND("MiB",C3107),3," ")</f>
        <v xml:space="preserve">307.5  </v>
      </c>
      <c r="G3107" s="3">
        <f t="shared" ref="G3107:G3108" si="923">ROUNDUP(  F3107*1024*1024,0)</f>
        <v>322437120</v>
      </c>
    </row>
    <row r="3108" spans="1:7" ht="14.4" x14ac:dyDescent="0.3">
      <c r="A3108" s="4">
        <v>3106</v>
      </c>
      <c r="B3108" s="5" t="s">
        <v>5360</v>
      </c>
      <c r="C3108" s="4" t="s">
        <v>5361</v>
      </c>
      <c r="D3108" s="4" t="str">
        <f>MID(B3108,FIND("(",B3108)+1,4)</f>
        <v>1996</v>
      </c>
      <c r="E3108" s="3">
        <f>G3108</f>
        <v>564658176</v>
      </c>
      <c r="F3108" s="3" t="str">
        <f t="shared" si="922"/>
        <v xml:space="preserve">538.5  </v>
      </c>
      <c r="G3108" s="3">
        <f t="shared" si="923"/>
        <v>564658176</v>
      </c>
    </row>
    <row r="3109" spans="1:7" ht="14.4" x14ac:dyDescent="0.3">
      <c r="A3109" s="4">
        <v>3107</v>
      </c>
      <c r="B3109" s="5" t="s">
        <v>5362</v>
      </c>
      <c r="C3109" s="4" t="s">
        <v>1782</v>
      </c>
      <c r="D3109" s="4" t="str">
        <f>MID(B3109,FIND("(",B3109)+1,4)</f>
        <v>2000</v>
      </c>
      <c r="E3109" s="3">
        <f>G3109</f>
        <v>544564</v>
      </c>
      <c r="F3109" s="3" t="str">
        <f t="shared" si="905"/>
        <v xml:space="preserve">531.8  </v>
      </c>
      <c r="G3109" s="3">
        <f t="shared" ref="G3109:G3113" si="924">ROUNDUP(  F3109*1024,0)</f>
        <v>544564</v>
      </c>
    </row>
    <row r="3110" spans="1:7" ht="14.4" x14ac:dyDescent="0.3">
      <c r="A3110" s="4">
        <v>3108</v>
      </c>
      <c r="B3110" s="5" t="s">
        <v>5363</v>
      </c>
      <c r="C3110" s="4" t="s">
        <v>5364</v>
      </c>
      <c r="D3110" s="4" t="str">
        <f>MID(B3110,FIND("(",B3110)+1,4)</f>
        <v>1991</v>
      </c>
      <c r="E3110" s="3">
        <f>G3110</f>
        <v>816128</v>
      </c>
      <c r="F3110" s="3" t="str">
        <f t="shared" si="905"/>
        <v xml:space="preserve">797.0  </v>
      </c>
      <c r="G3110" s="3">
        <f t="shared" si="924"/>
        <v>816128</v>
      </c>
    </row>
    <row r="3111" spans="1:7" ht="14.4" x14ac:dyDescent="0.3">
      <c r="A3111" s="4">
        <v>3109</v>
      </c>
      <c r="B3111" s="5" t="s">
        <v>5365</v>
      </c>
      <c r="C3111" s="4" t="s">
        <v>5366</v>
      </c>
      <c r="D3111" s="4" t="str">
        <f>MID(B3111,FIND("(",B3111)+1,4)</f>
        <v>1991</v>
      </c>
      <c r="E3111" s="3">
        <f>G3111</f>
        <v>131687</v>
      </c>
      <c r="F3111" s="3" t="str">
        <f t="shared" si="905"/>
        <v xml:space="preserve">128.6  </v>
      </c>
      <c r="G3111" s="3">
        <f t="shared" si="924"/>
        <v>131687</v>
      </c>
    </row>
    <row r="3112" spans="1:7" ht="14.4" x14ac:dyDescent="0.3">
      <c r="A3112" s="4">
        <v>3110</v>
      </c>
      <c r="B3112" s="5" t="s">
        <v>5367</v>
      </c>
      <c r="C3112" s="4" t="s">
        <v>472</v>
      </c>
      <c r="D3112" s="4" t="str">
        <f>MID(B3112,FIND("(",B3112)+1,4)</f>
        <v>1985</v>
      </c>
      <c r="E3112" s="3">
        <f>G3112</f>
        <v>98407</v>
      </c>
      <c r="F3112" s="3" t="str">
        <f t="shared" si="905"/>
        <v xml:space="preserve">96.1  </v>
      </c>
      <c r="G3112" s="3">
        <f t="shared" si="924"/>
        <v>98407</v>
      </c>
    </row>
    <row r="3113" spans="1:7" ht="14.4" x14ac:dyDescent="0.3">
      <c r="A3113" s="4">
        <v>3111</v>
      </c>
      <c r="B3113" s="5" t="s">
        <v>5368</v>
      </c>
      <c r="C3113" s="4" t="s">
        <v>613</v>
      </c>
      <c r="D3113" s="4" t="str">
        <f>MID(B3113,FIND("(",B3113)+1,4)</f>
        <v>1986</v>
      </c>
      <c r="E3113" s="3">
        <f>G3113</f>
        <v>111924</v>
      </c>
      <c r="F3113" s="3" t="str">
        <f t="shared" si="905"/>
        <v xml:space="preserve">109.3  </v>
      </c>
      <c r="G3113" s="3">
        <f t="shared" si="924"/>
        <v>111924</v>
      </c>
    </row>
    <row r="3114" spans="1:7" ht="14.4" x14ac:dyDescent="0.3">
      <c r="A3114" s="4">
        <v>3112</v>
      </c>
      <c r="B3114" s="5" t="s">
        <v>5369</v>
      </c>
      <c r="C3114" s="4" t="s">
        <v>453</v>
      </c>
      <c r="D3114" s="4" t="str">
        <f>MID(B3114,FIND("(",B3114)+1,4)</f>
        <v>1990</v>
      </c>
      <c r="E3114" s="3">
        <f>G3114</f>
        <v>1677722</v>
      </c>
      <c r="F3114" s="3" t="str">
        <f>REPLACE(C3114,FIND("MiB",C3114),3," ")</f>
        <v xml:space="preserve">1.6  </v>
      </c>
      <c r="G3114" s="3">
        <f>ROUNDUP(  F3114*1024*1024,0)</f>
        <v>1677722</v>
      </c>
    </row>
    <row r="3115" spans="1:7" ht="14.4" x14ac:dyDescent="0.3">
      <c r="A3115" s="4">
        <v>3113</v>
      </c>
      <c r="B3115" s="5" t="s">
        <v>5370</v>
      </c>
      <c r="C3115" s="4" t="s">
        <v>5371</v>
      </c>
      <c r="D3115" s="4" t="str">
        <f>MID(B3115,FIND("(",B3115)+1,4)</f>
        <v>1986</v>
      </c>
      <c r="E3115" s="3">
        <f>G3115</f>
        <v>80896</v>
      </c>
      <c r="F3115" s="3" t="str">
        <f t="shared" si="905"/>
        <v xml:space="preserve">79.0  </v>
      </c>
      <c r="G3115" s="3">
        <f t="shared" ref="G3115:G3117" si="925">ROUNDUP(  F3115*1024,0)</f>
        <v>80896</v>
      </c>
    </row>
    <row r="3116" spans="1:7" ht="14.4" x14ac:dyDescent="0.3">
      <c r="A3116" s="4">
        <v>3114</v>
      </c>
      <c r="B3116" s="5" t="s">
        <v>5372</v>
      </c>
      <c r="C3116" s="4" t="s">
        <v>5373</v>
      </c>
      <c r="D3116" s="4" t="str">
        <f>MID(B3116,FIND("(",B3116)+1,4)</f>
        <v>1988</v>
      </c>
      <c r="E3116" s="3">
        <f>G3116</f>
        <v>902861</v>
      </c>
      <c r="F3116" s="3" t="str">
        <f t="shared" si="905"/>
        <v xml:space="preserve">881.7  </v>
      </c>
      <c r="G3116" s="3">
        <f t="shared" si="925"/>
        <v>902861</v>
      </c>
    </row>
    <row r="3117" spans="1:7" ht="14.4" x14ac:dyDescent="0.3">
      <c r="A3117" s="4">
        <v>3115</v>
      </c>
      <c r="B3117" s="5" t="s">
        <v>5374</v>
      </c>
      <c r="C3117" s="4" t="s">
        <v>5375</v>
      </c>
      <c r="D3117" s="4" t="str">
        <f>MID(B3117,FIND("(",B3117)+1,4)</f>
        <v>1993</v>
      </c>
      <c r="E3117" s="3">
        <f>G3117</f>
        <v>782951</v>
      </c>
      <c r="F3117" s="3" t="str">
        <f t="shared" si="905"/>
        <v xml:space="preserve">764.6  </v>
      </c>
      <c r="G3117" s="3">
        <f t="shared" si="925"/>
        <v>782951</v>
      </c>
    </row>
    <row r="3118" spans="1:7" ht="14.4" x14ac:dyDescent="0.3">
      <c r="A3118" s="4">
        <v>3116</v>
      </c>
      <c r="B3118" s="5" t="s">
        <v>5376</v>
      </c>
      <c r="C3118" s="4" t="s">
        <v>1485</v>
      </c>
      <c r="D3118" s="4" t="str">
        <f>MID(B3118,FIND("(",B3118)+1,4)</f>
        <v>1994</v>
      </c>
      <c r="E3118" s="3">
        <f>G3118</f>
        <v>5662311</v>
      </c>
      <c r="F3118" s="3" t="str">
        <f>REPLACE(C3118,FIND("MiB",C3118),3," ")</f>
        <v xml:space="preserve">5.4  </v>
      </c>
      <c r="G3118" s="3">
        <f>ROUNDUP(  F3118*1024*1024,0)</f>
        <v>5662311</v>
      </c>
    </row>
    <row r="3119" spans="1:7" ht="14.4" x14ac:dyDescent="0.3">
      <c r="A3119" s="4">
        <v>3117</v>
      </c>
      <c r="B3119" s="5" t="s">
        <v>5377</v>
      </c>
      <c r="C3119" s="4" t="s">
        <v>153</v>
      </c>
      <c r="D3119" s="4" t="str">
        <f>MID(B3119,FIND("(",B3119)+1,4)</f>
        <v>1996</v>
      </c>
      <c r="E3119" s="3">
        <f>G3119</f>
        <v>1717986919</v>
      </c>
      <c r="F3119" s="3" t="str">
        <f>REPLACE(C3119,FIND("GiB",C3119),3," ")</f>
        <v xml:space="preserve">1.6  </v>
      </c>
      <c r="G3119" s="3">
        <f>ROUNDUP(  F3119*1024*1024*1024,0)</f>
        <v>1717986919</v>
      </c>
    </row>
    <row r="3120" spans="1:7" ht="14.4" x14ac:dyDescent="0.3">
      <c r="A3120" s="4">
        <v>3118</v>
      </c>
      <c r="B3120" s="5" t="s">
        <v>5378</v>
      </c>
      <c r="C3120" s="4" t="s">
        <v>5379</v>
      </c>
      <c r="D3120" s="4" t="str">
        <f>MID(B3120,FIND("(",B3120)+1,4)</f>
        <v>1996</v>
      </c>
      <c r="E3120" s="3">
        <f>G3120</f>
        <v>930925773</v>
      </c>
      <c r="F3120" s="3" t="str">
        <f>REPLACE(C3120,FIND("MiB",C3120),3," ")</f>
        <v xml:space="preserve">887.8  </v>
      </c>
      <c r="G3120" s="3">
        <f>ROUNDUP(  F3120*1024*1024,0)</f>
        <v>930925773</v>
      </c>
    </row>
    <row r="3121" spans="1:7" ht="14.4" x14ac:dyDescent="0.3">
      <c r="A3121" s="4">
        <v>3119</v>
      </c>
      <c r="B3121" s="5" t="s">
        <v>5380</v>
      </c>
      <c r="C3121" s="4" t="s">
        <v>5381</v>
      </c>
      <c r="D3121" s="4" t="str">
        <f>MID(B3121,FIND("(",B3121)+1,4)</f>
        <v>1991</v>
      </c>
      <c r="E3121" s="3">
        <f>G3121</f>
        <v>88064</v>
      </c>
      <c r="F3121" s="3" t="str">
        <f t="shared" si="905"/>
        <v xml:space="preserve">86.0  </v>
      </c>
      <c r="G3121" s="3">
        <f>ROUNDUP(  F3121*1024,0)</f>
        <v>88064</v>
      </c>
    </row>
    <row r="3122" spans="1:7" ht="14.4" x14ac:dyDescent="0.3">
      <c r="A3122" s="4">
        <v>3120</v>
      </c>
      <c r="B3122" s="5" t="s">
        <v>5382</v>
      </c>
      <c r="C3122" s="4" t="s">
        <v>270</v>
      </c>
      <c r="D3122" s="4" t="str">
        <f>MID(B3122,FIND("(",B3122)+1,4)</f>
        <v>1996</v>
      </c>
      <c r="E3122" s="3">
        <f>G3122</f>
        <v>6710887</v>
      </c>
      <c r="F3122" s="3" t="str">
        <f>REPLACE(C3122,FIND("MiB",C3122),3," ")</f>
        <v xml:space="preserve">6.4  </v>
      </c>
      <c r="G3122" s="3">
        <f>ROUNDUP(  F3122*1024*1024,0)</f>
        <v>6710887</v>
      </c>
    </row>
    <row r="3123" spans="1:7" ht="14.4" x14ac:dyDescent="0.3">
      <c r="A3123" s="4">
        <v>3121</v>
      </c>
      <c r="B3123" s="5" t="s">
        <v>5383</v>
      </c>
      <c r="C3123" s="4" t="s">
        <v>3151</v>
      </c>
      <c r="D3123" s="4" t="str">
        <f>MID(B3123,FIND("(",B3123)+1,4)</f>
        <v>1984</v>
      </c>
      <c r="E3123" s="3">
        <f>G3123</f>
        <v>38400</v>
      </c>
      <c r="F3123" s="3" t="str">
        <f t="shared" si="905"/>
        <v xml:space="preserve">37.5  </v>
      </c>
      <c r="G3123" s="3">
        <f t="shared" ref="G3123:G3126" si="926">ROUNDUP(  F3123*1024,0)</f>
        <v>38400</v>
      </c>
    </row>
    <row r="3124" spans="1:7" ht="14.4" x14ac:dyDescent="0.3">
      <c r="A3124" s="4">
        <v>3122</v>
      </c>
      <c r="B3124" s="5" t="s">
        <v>5384</v>
      </c>
      <c r="C3124" s="4" t="s">
        <v>5385</v>
      </c>
      <c r="D3124" s="4" t="str">
        <f>MID(B3124,FIND("(",B3124)+1,4)</f>
        <v>1994</v>
      </c>
      <c r="E3124" s="3">
        <f>G3124</f>
        <v>404480</v>
      </c>
      <c r="F3124" s="3" t="str">
        <f t="shared" si="905"/>
        <v xml:space="preserve">395.0  </v>
      </c>
      <c r="G3124" s="3">
        <f t="shared" si="926"/>
        <v>404480</v>
      </c>
    </row>
    <row r="3125" spans="1:7" ht="14.4" x14ac:dyDescent="0.3">
      <c r="A3125" s="4">
        <v>3123</v>
      </c>
      <c r="B3125" s="5" t="s">
        <v>5386</v>
      </c>
      <c r="C3125" s="4" t="s">
        <v>5387</v>
      </c>
      <c r="D3125" s="4" t="str">
        <f>MID(B3125,FIND("(",B3125)+1,4)</f>
        <v>1998</v>
      </c>
      <c r="E3125" s="3">
        <f>G3125</f>
        <v>1017856</v>
      </c>
      <c r="F3125" s="3" t="str">
        <f t="shared" si="905"/>
        <v xml:space="preserve">994.0  </v>
      </c>
      <c r="G3125" s="3">
        <f t="shared" si="926"/>
        <v>1017856</v>
      </c>
    </row>
    <row r="3126" spans="1:7" ht="14.4" x14ac:dyDescent="0.3">
      <c r="A3126" s="4">
        <v>3124</v>
      </c>
      <c r="B3126" s="5" t="s">
        <v>5388</v>
      </c>
      <c r="C3126" s="4" t="s">
        <v>5389</v>
      </c>
      <c r="D3126" s="4" t="str">
        <f>MID(B3126,FIND("(",B3126)+1,4)</f>
        <v>1989</v>
      </c>
      <c r="E3126" s="3">
        <f>G3126</f>
        <v>412160</v>
      </c>
      <c r="F3126" s="3" t="str">
        <f t="shared" si="905"/>
        <v xml:space="preserve">402.5  </v>
      </c>
      <c r="G3126" s="3">
        <f t="shared" si="926"/>
        <v>412160</v>
      </c>
    </row>
    <row r="3127" spans="1:7" ht="14.4" x14ac:dyDescent="0.3">
      <c r="A3127" s="4">
        <v>3125</v>
      </c>
      <c r="B3127" s="5" t="s">
        <v>5390</v>
      </c>
      <c r="C3127" s="4" t="s">
        <v>2970</v>
      </c>
      <c r="D3127" s="4" t="str">
        <f>MID(B3127,FIND("(",B3127)+1,4)</f>
        <v>1994</v>
      </c>
      <c r="E3127" s="3">
        <f>G3127</f>
        <v>5767168</v>
      </c>
      <c r="F3127" s="3" t="str">
        <f t="shared" ref="F3127:F3130" si="927">REPLACE(C3127,FIND("MiB",C3127),3," ")</f>
        <v xml:space="preserve">5.5  </v>
      </c>
      <c r="G3127" s="3">
        <f t="shared" ref="G3127:G3130" si="928">ROUNDUP(  F3127*1024*1024,0)</f>
        <v>5767168</v>
      </c>
    </row>
    <row r="3128" spans="1:7" ht="14.4" x14ac:dyDescent="0.3">
      <c r="A3128" s="4">
        <v>3126</v>
      </c>
      <c r="B3128" s="5" t="s">
        <v>5391</v>
      </c>
      <c r="C3128" s="4" t="s">
        <v>106</v>
      </c>
      <c r="D3128" s="4" t="str">
        <f>MID(B3128,FIND("(",B3128)+1,4)</f>
        <v>1994</v>
      </c>
      <c r="E3128" s="3">
        <f>G3128</f>
        <v>1468007</v>
      </c>
      <c r="F3128" s="3" t="str">
        <f t="shared" si="927"/>
        <v xml:space="preserve">1.4  </v>
      </c>
      <c r="G3128" s="3">
        <f t="shared" si="928"/>
        <v>1468007</v>
      </c>
    </row>
    <row r="3129" spans="1:7" ht="14.4" x14ac:dyDescent="0.3">
      <c r="A3129" s="4">
        <v>3127</v>
      </c>
      <c r="B3129" s="5" t="s">
        <v>5392</v>
      </c>
      <c r="C3129" s="4" t="s">
        <v>106</v>
      </c>
      <c r="D3129" s="4" t="str">
        <f>MID(B3129,FIND("(",B3129)+1,4)</f>
        <v>1995</v>
      </c>
      <c r="E3129" s="3">
        <f>G3129</f>
        <v>1468007</v>
      </c>
      <c r="F3129" s="3" t="str">
        <f t="shared" si="927"/>
        <v xml:space="preserve">1.4  </v>
      </c>
      <c r="G3129" s="3">
        <f t="shared" si="928"/>
        <v>1468007</v>
      </c>
    </row>
    <row r="3130" spans="1:7" ht="14.4" x14ac:dyDescent="0.3">
      <c r="A3130" s="4">
        <v>3128</v>
      </c>
      <c r="B3130" s="5" t="s">
        <v>5393</v>
      </c>
      <c r="C3130" s="4" t="s">
        <v>5394</v>
      </c>
      <c r="D3130" s="4" t="str">
        <f>MID(B3130,FIND("(",B3130)+1,4)</f>
        <v>1994</v>
      </c>
      <c r="E3130" s="3">
        <f>G3130</f>
        <v>48863642</v>
      </c>
      <c r="F3130" s="3" t="str">
        <f t="shared" si="927"/>
        <v xml:space="preserve">46.6  </v>
      </c>
      <c r="G3130" s="3">
        <f t="shared" si="928"/>
        <v>48863642</v>
      </c>
    </row>
    <row r="3131" spans="1:7" ht="14.4" x14ac:dyDescent="0.3">
      <c r="A3131" s="4">
        <v>3129</v>
      </c>
      <c r="B3131" s="5" t="s">
        <v>5395</v>
      </c>
      <c r="C3131" s="4" t="s">
        <v>5396</v>
      </c>
      <c r="D3131" s="4" t="str">
        <f>MID(B3131,FIND("(",B3131)+1,4)</f>
        <v>1991</v>
      </c>
      <c r="E3131" s="3">
        <f>G3131</f>
        <v>276480</v>
      </c>
      <c r="F3131" s="3" t="str">
        <f t="shared" si="905"/>
        <v xml:space="preserve">270.0  </v>
      </c>
      <c r="G3131" s="3">
        <f>ROUNDUP(  F3131*1024,0)</f>
        <v>276480</v>
      </c>
    </row>
    <row r="3132" spans="1:7" ht="14.4" x14ac:dyDescent="0.3">
      <c r="A3132" s="4">
        <v>3130</v>
      </c>
      <c r="B3132" s="5" t="s">
        <v>5397</v>
      </c>
      <c r="C3132" s="4" t="s">
        <v>13</v>
      </c>
      <c r="D3132" s="4" t="str">
        <f>MID(B3132,FIND("(",B3132)+1,4)</f>
        <v>1993</v>
      </c>
      <c r="E3132" s="3">
        <f>G3132</f>
        <v>1153434</v>
      </c>
      <c r="F3132" s="3" t="str">
        <f>REPLACE(C3132,FIND("MiB",C3132),3," ")</f>
        <v xml:space="preserve">1.1  </v>
      </c>
      <c r="G3132" s="3">
        <f>ROUNDUP(  F3132*1024*1024,0)</f>
        <v>1153434</v>
      </c>
    </row>
    <row r="3133" spans="1:7" ht="14.4" x14ac:dyDescent="0.3">
      <c r="A3133" s="4">
        <v>3131</v>
      </c>
      <c r="B3133" s="5" t="s">
        <v>5398</v>
      </c>
      <c r="C3133" s="4" t="s">
        <v>5399</v>
      </c>
      <c r="D3133" s="4" t="str">
        <f>MID(B3133,FIND("(",B3133)+1,4)</f>
        <v>1985</v>
      </c>
      <c r="E3133" s="3">
        <f>G3133</f>
        <v>83456</v>
      </c>
      <c r="F3133" s="3" t="str">
        <f t="shared" si="905"/>
        <v xml:space="preserve">81.5  </v>
      </c>
      <c r="G3133" s="3">
        <f t="shared" ref="G3133:G3137" si="929">ROUNDUP(  F3133*1024,0)</f>
        <v>83456</v>
      </c>
    </row>
    <row r="3134" spans="1:7" ht="14.4" x14ac:dyDescent="0.3">
      <c r="A3134" s="4">
        <v>3132</v>
      </c>
      <c r="B3134" s="5" t="s">
        <v>5400</v>
      </c>
      <c r="C3134" s="4" t="s">
        <v>5401</v>
      </c>
      <c r="D3134" s="4" t="str">
        <f>MID(B3134,FIND("(",B3134)+1,4)</f>
        <v>1987</v>
      </c>
      <c r="E3134" s="3">
        <f>G3134</f>
        <v>163738</v>
      </c>
      <c r="F3134" s="3" t="str">
        <f t="shared" si="905"/>
        <v xml:space="preserve">159.9  </v>
      </c>
      <c r="G3134" s="3">
        <f t="shared" si="929"/>
        <v>163738</v>
      </c>
    </row>
    <row r="3135" spans="1:7" ht="14.4" x14ac:dyDescent="0.3">
      <c r="A3135" s="4">
        <v>3133</v>
      </c>
      <c r="B3135" s="5" t="s">
        <v>5402</v>
      </c>
      <c r="C3135" s="4" t="s">
        <v>5403</v>
      </c>
      <c r="D3135" s="4" t="str">
        <f>MID(B3135,FIND("(",B3135)+1,4)</f>
        <v>1990</v>
      </c>
      <c r="E3135" s="3">
        <f>G3135</f>
        <v>220775</v>
      </c>
      <c r="F3135" s="3" t="str">
        <f t="shared" si="905"/>
        <v xml:space="preserve">215.6  </v>
      </c>
      <c r="G3135" s="3">
        <f t="shared" si="929"/>
        <v>220775</v>
      </c>
    </row>
    <row r="3136" spans="1:7" ht="14.4" x14ac:dyDescent="0.3">
      <c r="A3136" s="4">
        <v>3134</v>
      </c>
      <c r="B3136" s="5" t="s">
        <v>5404</v>
      </c>
      <c r="C3136" s="4" t="s">
        <v>4670</v>
      </c>
      <c r="D3136" s="4" t="str">
        <f>MID(B3136,FIND("(",B3136)+1,4)</f>
        <v>1989</v>
      </c>
      <c r="E3136" s="3">
        <f>G3136</f>
        <v>171623</v>
      </c>
      <c r="F3136" s="3" t="str">
        <f t="shared" si="905"/>
        <v xml:space="preserve">167.6  </v>
      </c>
      <c r="G3136" s="3">
        <f t="shared" si="929"/>
        <v>171623</v>
      </c>
    </row>
    <row r="3137" spans="1:7" ht="14.4" x14ac:dyDescent="0.3">
      <c r="A3137" s="4">
        <v>3135</v>
      </c>
      <c r="B3137" s="5" t="s">
        <v>5405</v>
      </c>
      <c r="C3137" s="4" t="s">
        <v>5406</v>
      </c>
      <c r="D3137" s="4" t="str">
        <f>MID(B3137,FIND("(",B3137)+1,4)</f>
        <v>1989</v>
      </c>
      <c r="E3137" s="3">
        <f>G3137</f>
        <v>122573</v>
      </c>
      <c r="F3137" s="3" t="str">
        <f t="shared" si="905"/>
        <v xml:space="preserve">119.7  </v>
      </c>
      <c r="G3137" s="3">
        <f t="shared" si="929"/>
        <v>122573</v>
      </c>
    </row>
    <row r="3138" spans="1:7" ht="14.4" x14ac:dyDescent="0.3">
      <c r="A3138" s="4">
        <v>3136</v>
      </c>
      <c r="B3138" s="5" t="s">
        <v>5407</v>
      </c>
      <c r="C3138" s="4" t="s">
        <v>180</v>
      </c>
      <c r="D3138" s="4" t="str">
        <f>MID(B3138,FIND("(",B3138)+1,4)</f>
        <v>1988</v>
      </c>
      <c r="E3138" s="3">
        <f>G3138</f>
        <v>1363149</v>
      </c>
      <c r="F3138" s="3" t="str">
        <f>REPLACE(C3138,FIND("MiB",C3138),3," ")</f>
        <v xml:space="preserve">1.3  </v>
      </c>
      <c r="G3138" s="3">
        <f>ROUNDUP(  F3138*1024*1024,0)</f>
        <v>1363149</v>
      </c>
    </row>
    <row r="3139" spans="1:7" ht="14.4" x14ac:dyDescent="0.3">
      <c r="A3139" s="4">
        <v>3137</v>
      </c>
      <c r="B3139" s="5" t="s">
        <v>5408</v>
      </c>
      <c r="C3139" s="4" t="s">
        <v>5409</v>
      </c>
      <c r="D3139" s="4" t="str">
        <f>MID(B3139,FIND("(",B3139)+1,4)</f>
        <v>1994</v>
      </c>
      <c r="E3139" s="3">
        <f>G3139</f>
        <v>102298</v>
      </c>
      <c r="F3139" s="3" t="str">
        <f t="shared" si="905"/>
        <v xml:space="preserve">99.9  </v>
      </c>
      <c r="G3139" s="3">
        <f t="shared" ref="G3139:G3144" si="930">ROUNDUP(  F3139*1024,0)</f>
        <v>102298</v>
      </c>
    </row>
    <row r="3140" spans="1:7" ht="14.4" x14ac:dyDescent="0.3">
      <c r="A3140" s="4">
        <v>3138</v>
      </c>
      <c r="B3140" s="5" t="s">
        <v>5410</v>
      </c>
      <c r="C3140" s="4" t="s">
        <v>170</v>
      </c>
      <c r="D3140" s="4" t="str">
        <f>MID(B3140,FIND("(",B3140)+1,4)</f>
        <v>2005</v>
      </c>
      <c r="E3140" s="3">
        <f>G3140</f>
        <v>53965</v>
      </c>
      <c r="F3140" s="3" t="str">
        <f t="shared" ref="F3140:F3203" si="931">REPLACE(C3140,FIND("KiB",C3140),3," ")</f>
        <v xml:space="preserve">52.7  </v>
      </c>
      <c r="G3140" s="3">
        <f t="shared" si="930"/>
        <v>53965</v>
      </c>
    </row>
    <row r="3141" spans="1:7" ht="14.4" x14ac:dyDescent="0.3">
      <c r="A3141" s="4">
        <v>3139</v>
      </c>
      <c r="B3141" s="5" t="s">
        <v>5411</v>
      </c>
      <c r="C3141" s="4" t="s">
        <v>4733</v>
      </c>
      <c r="D3141" s="4" t="str">
        <f>MID(B3141,FIND("(",B3141)+1,4)</f>
        <v>1985</v>
      </c>
      <c r="E3141" s="3">
        <f>G3141</f>
        <v>36660</v>
      </c>
      <c r="F3141" s="3" t="str">
        <f t="shared" si="931"/>
        <v xml:space="preserve">35.8  </v>
      </c>
      <c r="G3141" s="3">
        <f t="shared" si="930"/>
        <v>36660</v>
      </c>
    </row>
    <row r="3142" spans="1:7" ht="14.4" x14ac:dyDescent="0.3">
      <c r="A3142" s="4">
        <v>3140</v>
      </c>
      <c r="B3142" s="5" t="s">
        <v>5412</v>
      </c>
      <c r="C3142" s="4" t="s">
        <v>2103</v>
      </c>
      <c r="D3142" s="4" t="str">
        <f>MID(B3142,FIND("(",B3142)+1,4)</f>
        <v>1987</v>
      </c>
      <c r="E3142" s="3">
        <f>G3142</f>
        <v>114996</v>
      </c>
      <c r="F3142" s="3" t="str">
        <f t="shared" si="931"/>
        <v xml:space="preserve">112.3  </v>
      </c>
      <c r="G3142" s="3">
        <f t="shared" si="930"/>
        <v>114996</v>
      </c>
    </row>
    <row r="3143" spans="1:7" ht="14.4" x14ac:dyDescent="0.3">
      <c r="A3143" s="4">
        <v>3141</v>
      </c>
      <c r="B3143" s="5" t="s">
        <v>5413</v>
      </c>
      <c r="C3143" s="4" t="s">
        <v>5414</v>
      </c>
      <c r="D3143" s="4" t="str">
        <f>MID(B3143,FIND("(",B3143)+1,4)</f>
        <v>1984</v>
      </c>
      <c r="E3143" s="3">
        <f>G3143</f>
        <v>70349</v>
      </c>
      <c r="F3143" s="3" t="str">
        <f t="shared" si="931"/>
        <v xml:space="preserve">68.7  </v>
      </c>
      <c r="G3143" s="3">
        <f t="shared" si="930"/>
        <v>70349</v>
      </c>
    </row>
    <row r="3144" spans="1:7" ht="14.4" x14ac:dyDescent="0.3">
      <c r="A3144" s="4">
        <v>3142</v>
      </c>
      <c r="B3144" s="5" t="s">
        <v>5415</v>
      </c>
      <c r="C3144" s="4" t="s">
        <v>5416</v>
      </c>
      <c r="D3144" s="4" t="str">
        <f>MID(B3144,FIND("(",B3144)+1,4)</f>
        <v>1999</v>
      </c>
      <c r="E3144" s="3">
        <f>G3144</f>
        <v>271668</v>
      </c>
      <c r="F3144" s="3" t="str">
        <f t="shared" si="931"/>
        <v xml:space="preserve">265.3  </v>
      </c>
      <c r="G3144" s="3">
        <f t="shared" si="930"/>
        <v>271668</v>
      </c>
    </row>
    <row r="3145" spans="1:7" ht="14.4" x14ac:dyDescent="0.3">
      <c r="A3145" s="4">
        <v>3143</v>
      </c>
      <c r="B3145" s="5" t="s">
        <v>5417</v>
      </c>
      <c r="C3145" s="4" t="s">
        <v>2970</v>
      </c>
      <c r="D3145" s="4" t="str">
        <f>MID(B3145,FIND("(",B3145)+1,4)</f>
        <v>2001</v>
      </c>
      <c r="E3145" s="3">
        <f>G3145</f>
        <v>5767168</v>
      </c>
      <c r="F3145" s="3" t="str">
        <f>REPLACE(C3145,FIND("MiB",C3145),3," ")</f>
        <v xml:space="preserve">5.5  </v>
      </c>
      <c r="G3145" s="3">
        <f>ROUNDUP(  F3145*1024*1024,0)</f>
        <v>5767168</v>
      </c>
    </row>
    <row r="3146" spans="1:7" ht="14.4" x14ac:dyDescent="0.3">
      <c r="A3146" s="4">
        <v>3144</v>
      </c>
      <c r="B3146" s="5" t="s">
        <v>5418</v>
      </c>
      <c r="C3146" s="4" t="s">
        <v>5419</v>
      </c>
      <c r="D3146" s="4" t="str">
        <f>MID(B3146,FIND("(",B3146)+1,4)</f>
        <v>1998</v>
      </c>
      <c r="E3146" s="3">
        <f>G3146</f>
        <v>2684354560</v>
      </c>
      <c r="F3146" s="3" t="str">
        <f>REPLACE(C3146,FIND("GiB",C3146),3," ")</f>
        <v xml:space="preserve">2.5  </v>
      </c>
      <c r="G3146" s="3">
        <f>ROUNDUP(  F3146*1024*1024*1024,0)</f>
        <v>2684354560</v>
      </c>
    </row>
    <row r="3147" spans="1:7" ht="14.4" x14ac:dyDescent="0.3">
      <c r="A3147" s="4">
        <v>3145</v>
      </c>
      <c r="B3147" s="5" t="s">
        <v>5420</v>
      </c>
      <c r="C3147" s="4" t="s">
        <v>776</v>
      </c>
      <c r="D3147" s="4" t="str">
        <f>MID(B3147,FIND("(",B3147)+1,4)</f>
        <v>1992</v>
      </c>
      <c r="E3147" s="3">
        <f>G3147</f>
        <v>1887437</v>
      </c>
      <c r="F3147" s="3" t="str">
        <f t="shared" ref="F3147:F3149" si="932">REPLACE(C3147,FIND("MiB",C3147),3," ")</f>
        <v xml:space="preserve">1.8  </v>
      </c>
      <c r="G3147" s="3">
        <f t="shared" ref="G3147:G3149" si="933">ROUNDUP(  F3147*1024*1024,0)</f>
        <v>1887437</v>
      </c>
    </row>
    <row r="3148" spans="1:7" ht="14.4" x14ac:dyDescent="0.3">
      <c r="A3148" s="4">
        <v>3146</v>
      </c>
      <c r="B3148" s="5" t="s">
        <v>5421</v>
      </c>
      <c r="C3148" s="4" t="s">
        <v>5422</v>
      </c>
      <c r="D3148" s="4" t="str">
        <f>MID(B3148,FIND("(",B3148)+1,4)</f>
        <v>1999</v>
      </c>
      <c r="E3148" s="3">
        <f>G3148</f>
        <v>464833741</v>
      </c>
      <c r="F3148" s="3" t="str">
        <f t="shared" si="932"/>
        <v xml:space="preserve">443.3  </v>
      </c>
      <c r="G3148" s="3">
        <f t="shared" si="933"/>
        <v>464833741</v>
      </c>
    </row>
    <row r="3149" spans="1:7" ht="14.4" x14ac:dyDescent="0.3">
      <c r="A3149" s="4">
        <v>3147</v>
      </c>
      <c r="B3149" s="5" t="s">
        <v>5423</v>
      </c>
      <c r="C3149" s="4" t="s">
        <v>446</v>
      </c>
      <c r="D3149" s="4" t="str">
        <f>MID(B3149,FIND("(",B3149)+1,4)</f>
        <v>1988</v>
      </c>
      <c r="E3149" s="3">
        <f>G3149</f>
        <v>1048576</v>
      </c>
      <c r="F3149" s="3" t="str">
        <f t="shared" si="932"/>
        <v xml:space="preserve">1.0  </v>
      </c>
      <c r="G3149" s="3">
        <f t="shared" si="933"/>
        <v>1048576</v>
      </c>
    </row>
    <row r="3150" spans="1:7" ht="14.4" x14ac:dyDescent="0.3">
      <c r="A3150" s="4">
        <v>3148</v>
      </c>
      <c r="B3150" s="5" t="s">
        <v>5424</v>
      </c>
      <c r="C3150" s="4" t="s">
        <v>1830</v>
      </c>
      <c r="D3150" s="4" t="str">
        <f>MID(B3150,FIND("(",B3150)+1,4)</f>
        <v>1991</v>
      </c>
      <c r="E3150" s="3">
        <f>G3150</f>
        <v>70964</v>
      </c>
      <c r="F3150" s="3" t="str">
        <f t="shared" si="931"/>
        <v xml:space="preserve">69.3  </v>
      </c>
      <c r="G3150" s="3">
        <f t="shared" ref="G3150:G3155" si="934">ROUNDUP(  F3150*1024,0)</f>
        <v>70964</v>
      </c>
    </row>
    <row r="3151" spans="1:7" ht="14.4" x14ac:dyDescent="0.3">
      <c r="A3151" s="4">
        <v>3149</v>
      </c>
      <c r="B3151" s="5" t="s">
        <v>5425</v>
      </c>
      <c r="C3151" s="4" t="s">
        <v>3387</v>
      </c>
      <c r="D3151" s="4" t="str">
        <f>MID(B3151,FIND("(",B3151)+1,4)</f>
        <v>1993</v>
      </c>
      <c r="E3151" s="3">
        <f>G3151</f>
        <v>371815</v>
      </c>
      <c r="F3151" s="3" t="str">
        <f t="shared" si="931"/>
        <v xml:space="preserve">363.1  </v>
      </c>
      <c r="G3151" s="3">
        <f t="shared" si="934"/>
        <v>371815</v>
      </c>
    </row>
    <row r="3152" spans="1:7" ht="14.4" x14ac:dyDescent="0.3">
      <c r="A3152" s="4">
        <v>3150</v>
      </c>
      <c r="B3152" s="5" t="s">
        <v>5426</v>
      </c>
      <c r="C3152" s="4" t="s">
        <v>5427</v>
      </c>
      <c r="D3152" s="4" t="str">
        <f>MID(B3152,FIND("(",B3152)+1,4)</f>
        <v>1993</v>
      </c>
      <c r="E3152" s="3">
        <f>G3152</f>
        <v>473805</v>
      </c>
      <c r="F3152" s="3" t="str">
        <f t="shared" si="931"/>
        <v xml:space="preserve">462.7  </v>
      </c>
      <c r="G3152" s="3">
        <f t="shared" si="934"/>
        <v>473805</v>
      </c>
    </row>
    <row r="3153" spans="1:7" ht="14.4" x14ac:dyDescent="0.3">
      <c r="A3153" s="4">
        <v>3151</v>
      </c>
      <c r="B3153" s="5" t="s">
        <v>5428</v>
      </c>
      <c r="C3153" s="4" t="s">
        <v>5429</v>
      </c>
      <c r="D3153" s="4" t="str">
        <f>MID(B3153,FIND("(",B3153)+1,4)</f>
        <v>1982</v>
      </c>
      <c r="E3153" s="3">
        <f>G3153</f>
        <v>166810</v>
      </c>
      <c r="F3153" s="3" t="str">
        <f t="shared" si="931"/>
        <v xml:space="preserve">162.9  </v>
      </c>
      <c r="G3153" s="3">
        <f t="shared" si="934"/>
        <v>166810</v>
      </c>
    </row>
    <row r="3154" spans="1:7" ht="14.4" x14ac:dyDescent="0.3">
      <c r="A3154" s="4">
        <v>3152</v>
      </c>
      <c r="B3154" s="5" t="s">
        <v>5430</v>
      </c>
      <c r="C3154" s="4" t="s">
        <v>1151</v>
      </c>
      <c r="D3154" s="4" t="str">
        <f>MID(B3154,FIND("(",B3154)+1,4)</f>
        <v>1990</v>
      </c>
      <c r="E3154" s="3">
        <f>G3154</f>
        <v>108544</v>
      </c>
      <c r="F3154" s="3" t="str">
        <f t="shared" si="931"/>
        <v xml:space="preserve">106.0  </v>
      </c>
      <c r="G3154" s="3">
        <f t="shared" si="934"/>
        <v>108544</v>
      </c>
    </row>
    <row r="3155" spans="1:7" ht="14.4" x14ac:dyDescent="0.3">
      <c r="A3155" s="4">
        <v>3153</v>
      </c>
      <c r="B3155" s="5" t="s">
        <v>5431</v>
      </c>
      <c r="C3155" s="4" t="s">
        <v>5432</v>
      </c>
      <c r="D3155" s="4" t="str">
        <f>MID(B3155,FIND("(",B3155)+1,4)</f>
        <v>1992</v>
      </c>
      <c r="E3155" s="3">
        <f>G3155</f>
        <v>500020</v>
      </c>
      <c r="F3155" s="3" t="str">
        <f t="shared" si="931"/>
        <v xml:space="preserve">488.3  </v>
      </c>
      <c r="G3155" s="3">
        <f t="shared" si="934"/>
        <v>500020</v>
      </c>
    </row>
    <row r="3156" spans="1:7" ht="14.4" x14ac:dyDescent="0.3">
      <c r="A3156" s="4">
        <v>3154</v>
      </c>
      <c r="B3156" s="5" t="s">
        <v>5433</v>
      </c>
      <c r="C3156" s="4" t="s">
        <v>5434</v>
      </c>
      <c r="D3156" s="4" t="str">
        <f>MID(B3156,FIND("(",B3156)+1,4)</f>
        <v>1994</v>
      </c>
      <c r="E3156" s="3">
        <f>G3156</f>
        <v>340158055</v>
      </c>
      <c r="F3156" s="3" t="str">
        <f>REPLACE(C3156,FIND("MiB",C3156),3," ")</f>
        <v xml:space="preserve">324.4  </v>
      </c>
      <c r="G3156" s="3">
        <f>ROUNDUP(  F3156*1024*1024,0)</f>
        <v>340158055</v>
      </c>
    </row>
    <row r="3157" spans="1:7" ht="14.4" x14ac:dyDescent="0.3">
      <c r="A3157" s="4">
        <v>3155</v>
      </c>
      <c r="B3157" s="5" t="s">
        <v>5435</v>
      </c>
      <c r="C3157" s="4" t="s">
        <v>210</v>
      </c>
      <c r="D3157" s="4" t="str">
        <f>MID(B3157,FIND("(",B3157)+1,4)</f>
        <v>1986</v>
      </c>
      <c r="E3157" s="3">
        <f>G3157</f>
        <v>161485</v>
      </c>
      <c r="F3157" s="3" t="str">
        <f t="shared" si="931"/>
        <v xml:space="preserve">157.7  </v>
      </c>
      <c r="G3157" s="3">
        <f t="shared" ref="G3157:G3159" si="935">ROUNDUP(  F3157*1024,0)</f>
        <v>161485</v>
      </c>
    </row>
    <row r="3158" spans="1:7" ht="14.4" x14ac:dyDescent="0.3">
      <c r="A3158" s="4">
        <v>3156</v>
      </c>
      <c r="B3158" s="5" t="s">
        <v>5436</v>
      </c>
      <c r="C3158" s="4" t="s">
        <v>5437</v>
      </c>
      <c r="D3158" s="4" t="str">
        <f>MID(B3158,FIND("(",B3158)+1,4)</f>
        <v>1994</v>
      </c>
      <c r="E3158" s="3">
        <f>G3158</f>
        <v>199885</v>
      </c>
      <c r="F3158" s="3" t="str">
        <f t="shared" si="931"/>
        <v xml:space="preserve">195.2  </v>
      </c>
      <c r="G3158" s="3">
        <f t="shared" si="935"/>
        <v>199885</v>
      </c>
    </row>
    <row r="3159" spans="1:7" ht="14.4" x14ac:dyDescent="0.3">
      <c r="A3159" s="4">
        <v>3157</v>
      </c>
      <c r="B3159" s="5" t="s">
        <v>5438</v>
      </c>
      <c r="C3159" s="4" t="s">
        <v>5439</v>
      </c>
      <c r="D3159" s="4" t="str">
        <f>MID(B3159,FIND("(",B3159)+1,4)</f>
        <v>1989</v>
      </c>
      <c r="E3159" s="3">
        <f>G3159</f>
        <v>855860</v>
      </c>
      <c r="F3159" s="3" t="str">
        <f t="shared" si="931"/>
        <v xml:space="preserve">835.8  </v>
      </c>
      <c r="G3159" s="3">
        <f t="shared" si="935"/>
        <v>855860</v>
      </c>
    </row>
    <row r="3160" spans="1:7" ht="14.4" x14ac:dyDescent="0.3">
      <c r="A3160" s="4">
        <v>3158</v>
      </c>
      <c r="B3160" s="5" t="s">
        <v>5440</v>
      </c>
      <c r="C3160" s="4" t="s">
        <v>13</v>
      </c>
      <c r="D3160" s="4" t="str">
        <f>MID(B3160,FIND("(",B3160)+1,4)</f>
        <v>1992</v>
      </c>
      <c r="E3160" s="3">
        <f>G3160</f>
        <v>1153434</v>
      </c>
      <c r="F3160" s="3" t="str">
        <f t="shared" ref="F3160:F3162" si="936">REPLACE(C3160,FIND("MiB",C3160),3," ")</f>
        <v xml:space="preserve">1.1  </v>
      </c>
      <c r="G3160" s="3">
        <f t="shared" ref="G3160:G3162" si="937">ROUNDUP(  F3160*1024*1024,0)</f>
        <v>1153434</v>
      </c>
    </row>
    <row r="3161" spans="1:7" ht="14.4" x14ac:dyDescent="0.3">
      <c r="A3161" s="4">
        <v>3159</v>
      </c>
      <c r="B3161" s="5" t="s">
        <v>5441</v>
      </c>
      <c r="C3161" s="4" t="s">
        <v>13</v>
      </c>
      <c r="D3161" s="4" t="str">
        <f>MID(B3161,FIND("(",B3161)+1,4)</f>
        <v>1992</v>
      </c>
      <c r="E3161" s="3">
        <f>G3161</f>
        <v>1153434</v>
      </c>
      <c r="F3161" s="3" t="str">
        <f t="shared" si="936"/>
        <v xml:space="preserve">1.1  </v>
      </c>
      <c r="G3161" s="3">
        <f t="shared" si="937"/>
        <v>1153434</v>
      </c>
    </row>
    <row r="3162" spans="1:7" ht="14.4" x14ac:dyDescent="0.3">
      <c r="A3162" s="4">
        <v>3160</v>
      </c>
      <c r="B3162" s="5" t="s">
        <v>5442</v>
      </c>
      <c r="C3162" s="4" t="s">
        <v>13</v>
      </c>
      <c r="D3162" s="4" t="str">
        <f>MID(B3162,FIND("(",B3162)+1,4)</f>
        <v>1992</v>
      </c>
      <c r="E3162" s="3">
        <f>G3162</f>
        <v>1153434</v>
      </c>
      <c r="F3162" s="3" t="str">
        <f t="shared" si="936"/>
        <v xml:space="preserve">1.1  </v>
      </c>
      <c r="G3162" s="3">
        <f t="shared" si="937"/>
        <v>1153434</v>
      </c>
    </row>
    <row r="3163" spans="1:7" ht="14.4" x14ac:dyDescent="0.3">
      <c r="A3163" s="4">
        <v>3161</v>
      </c>
      <c r="B3163" s="5" t="s">
        <v>5443</v>
      </c>
      <c r="C3163" s="4" t="s">
        <v>5444</v>
      </c>
      <c r="D3163" s="4" t="str">
        <f>MID(B3163,FIND("(",B3163)+1,4)</f>
        <v>1989</v>
      </c>
      <c r="E3163" s="3">
        <f>G3163</f>
        <v>159540</v>
      </c>
      <c r="F3163" s="3" t="str">
        <f t="shared" si="931"/>
        <v xml:space="preserve">155.8  </v>
      </c>
      <c r="G3163" s="3">
        <f t="shared" ref="G3163:G3170" si="938">ROUNDUP(  F3163*1024,0)</f>
        <v>159540</v>
      </c>
    </row>
    <row r="3164" spans="1:7" ht="14.4" x14ac:dyDescent="0.3">
      <c r="A3164" s="4">
        <v>3162</v>
      </c>
      <c r="B3164" s="5" t="s">
        <v>5445</v>
      </c>
      <c r="C3164" s="4" t="s">
        <v>2248</v>
      </c>
      <c r="D3164" s="4" t="str">
        <f>MID(B3164,FIND("(",B3164)+1,4)</f>
        <v>1990</v>
      </c>
      <c r="E3164" s="3">
        <f>G3164</f>
        <v>52532</v>
      </c>
      <c r="F3164" s="3" t="str">
        <f t="shared" si="931"/>
        <v xml:space="preserve">51.3  </v>
      </c>
      <c r="G3164" s="3">
        <f t="shared" si="938"/>
        <v>52532</v>
      </c>
    </row>
    <row r="3165" spans="1:7" ht="14.4" x14ac:dyDescent="0.3">
      <c r="A3165" s="4">
        <v>3163</v>
      </c>
      <c r="B3165" s="5" t="s">
        <v>5446</v>
      </c>
      <c r="C3165" s="4" t="s">
        <v>2760</v>
      </c>
      <c r="D3165" s="4" t="str">
        <f>MID(B3165,FIND("(",B3165)+1,4)</f>
        <v>1993</v>
      </c>
      <c r="E3165" s="3">
        <f>G3165</f>
        <v>1023796</v>
      </c>
      <c r="F3165" s="3" t="str">
        <f t="shared" si="931"/>
        <v xml:space="preserve">999.8  </v>
      </c>
      <c r="G3165" s="3">
        <f t="shared" si="938"/>
        <v>1023796</v>
      </c>
    </row>
    <row r="3166" spans="1:7" ht="14.4" x14ac:dyDescent="0.3">
      <c r="A3166" s="4">
        <v>3164</v>
      </c>
      <c r="B3166" s="5" t="s">
        <v>5447</v>
      </c>
      <c r="C3166" s="4" t="s">
        <v>5448</v>
      </c>
      <c r="D3166" s="4" t="str">
        <f>MID(B3166,FIND("(",B3166)+1,4)</f>
        <v>2007</v>
      </c>
      <c r="E3166" s="3">
        <f>G3166</f>
        <v>229581</v>
      </c>
      <c r="F3166" s="3" t="str">
        <f t="shared" si="931"/>
        <v xml:space="preserve">224.2  </v>
      </c>
      <c r="G3166" s="3">
        <f t="shared" si="938"/>
        <v>229581</v>
      </c>
    </row>
    <row r="3167" spans="1:7" ht="14.4" x14ac:dyDescent="0.3">
      <c r="A3167" s="4">
        <v>3165</v>
      </c>
      <c r="B3167" s="5" t="s">
        <v>5449</v>
      </c>
      <c r="C3167" s="4" t="s">
        <v>5450</v>
      </c>
      <c r="D3167" s="4" t="str">
        <f>MID(B3167,FIND("(",B3167)+1,4)</f>
        <v>1990</v>
      </c>
      <c r="E3167" s="3">
        <f>G3167</f>
        <v>389632</v>
      </c>
      <c r="F3167" s="3" t="str">
        <f t="shared" si="931"/>
        <v xml:space="preserve">380.5  </v>
      </c>
      <c r="G3167" s="3">
        <f t="shared" si="938"/>
        <v>389632</v>
      </c>
    </row>
    <row r="3168" spans="1:7" ht="14.4" x14ac:dyDescent="0.3">
      <c r="A3168" s="4">
        <v>3166</v>
      </c>
      <c r="B3168" s="5" t="s">
        <v>5451</v>
      </c>
      <c r="C3168" s="4" t="s">
        <v>3821</v>
      </c>
      <c r="D3168" s="4" t="str">
        <f>MID(B3168,FIND("(",B3168)+1,4)</f>
        <v>1991</v>
      </c>
      <c r="E3168" s="3">
        <f>G3168</f>
        <v>170394</v>
      </c>
      <c r="F3168" s="3" t="str">
        <f t="shared" si="931"/>
        <v xml:space="preserve">166.4  </v>
      </c>
      <c r="G3168" s="3">
        <f t="shared" si="938"/>
        <v>170394</v>
      </c>
    </row>
    <row r="3169" spans="1:7" ht="14.4" x14ac:dyDescent="0.3">
      <c r="A3169" s="4">
        <v>3167</v>
      </c>
      <c r="B3169" s="5" t="s">
        <v>5452</v>
      </c>
      <c r="C3169" s="4" t="s">
        <v>5453</v>
      </c>
      <c r="D3169" s="4" t="str">
        <f>MID(B3169,FIND("(",B3169)+1,4)</f>
        <v>1995</v>
      </c>
      <c r="E3169" s="3">
        <f>G3169</f>
        <v>119296</v>
      </c>
      <c r="F3169" s="3" t="str">
        <f t="shared" si="931"/>
        <v xml:space="preserve">116.5  </v>
      </c>
      <c r="G3169" s="3">
        <f t="shared" si="938"/>
        <v>119296</v>
      </c>
    </row>
    <row r="3170" spans="1:7" ht="14.4" x14ac:dyDescent="0.3">
      <c r="A3170" s="4">
        <v>3168</v>
      </c>
      <c r="B3170" s="5" t="s">
        <v>5454</v>
      </c>
      <c r="C3170" s="4" t="s">
        <v>5455</v>
      </c>
      <c r="D3170" s="4" t="str">
        <f>MID(B3170,FIND("(",B3170)+1,4)</f>
        <v>1988</v>
      </c>
      <c r="E3170" s="3">
        <f>G3170</f>
        <v>637236</v>
      </c>
      <c r="F3170" s="3" t="str">
        <f t="shared" si="931"/>
        <v xml:space="preserve">622.3  </v>
      </c>
      <c r="G3170" s="3">
        <f t="shared" si="938"/>
        <v>637236</v>
      </c>
    </row>
    <row r="3171" spans="1:7" ht="14.4" x14ac:dyDescent="0.3">
      <c r="A3171" s="4">
        <v>3169</v>
      </c>
      <c r="B3171" s="5" t="s">
        <v>5456</v>
      </c>
      <c r="C3171" s="4" t="s">
        <v>2970</v>
      </c>
      <c r="D3171" s="4" t="str">
        <f>MID(B3171,FIND("(",B3171)+1,4)</f>
        <v>1995</v>
      </c>
      <c r="E3171" s="3">
        <f>G3171</f>
        <v>5767168</v>
      </c>
      <c r="F3171" s="3" t="str">
        <f t="shared" ref="F3171:F3173" si="939">REPLACE(C3171,FIND("MiB",C3171),3," ")</f>
        <v xml:space="preserve">5.5  </v>
      </c>
      <c r="G3171" s="3">
        <f t="shared" ref="G3171:G3173" si="940">ROUNDUP(  F3171*1024*1024,0)</f>
        <v>5767168</v>
      </c>
    </row>
    <row r="3172" spans="1:7" ht="14.4" x14ac:dyDescent="0.3">
      <c r="A3172" s="4">
        <v>3170</v>
      </c>
      <c r="B3172" s="5" t="s">
        <v>5457</v>
      </c>
      <c r="C3172" s="4" t="s">
        <v>5458</v>
      </c>
      <c r="D3172" s="4" t="str">
        <f>MID(B3172,FIND("(",B3172)+1,4)</f>
        <v>1996</v>
      </c>
      <c r="E3172" s="3">
        <f>G3172</f>
        <v>438199911</v>
      </c>
      <c r="F3172" s="3" t="str">
        <f t="shared" si="939"/>
        <v xml:space="preserve">417.9  </v>
      </c>
      <c r="G3172" s="3">
        <f t="shared" si="940"/>
        <v>438199911</v>
      </c>
    </row>
    <row r="3173" spans="1:7" ht="14.4" x14ac:dyDescent="0.3">
      <c r="A3173" s="4">
        <v>3171</v>
      </c>
      <c r="B3173" s="5" t="s">
        <v>5459</v>
      </c>
      <c r="C3173" s="4" t="s">
        <v>961</v>
      </c>
      <c r="D3173" s="4" t="str">
        <f>MID(B3173,FIND("(",B3173)+1,4)</f>
        <v>1994</v>
      </c>
      <c r="E3173" s="3">
        <f>G3173</f>
        <v>3355444</v>
      </c>
      <c r="F3173" s="3" t="str">
        <f t="shared" si="939"/>
        <v xml:space="preserve">3.2  </v>
      </c>
      <c r="G3173" s="3">
        <f t="shared" si="940"/>
        <v>3355444</v>
      </c>
    </row>
    <row r="3174" spans="1:7" ht="14.4" x14ac:dyDescent="0.3">
      <c r="A3174" s="4">
        <v>3172</v>
      </c>
      <c r="B3174" s="5" t="s">
        <v>5460</v>
      </c>
      <c r="C3174" s="4" t="s">
        <v>5150</v>
      </c>
      <c r="D3174" s="4" t="str">
        <f>MID(B3174,FIND("(",B3174)+1,4)</f>
        <v>1989</v>
      </c>
      <c r="E3174" s="3">
        <f>G3174</f>
        <v>561562</v>
      </c>
      <c r="F3174" s="3" t="str">
        <f t="shared" si="931"/>
        <v xml:space="preserve">548.4  </v>
      </c>
      <c r="G3174" s="3">
        <f>ROUNDUP(  F3174*1024,0)</f>
        <v>561562</v>
      </c>
    </row>
    <row r="3175" spans="1:7" ht="14.4" x14ac:dyDescent="0.3">
      <c r="A3175" s="4">
        <v>3173</v>
      </c>
      <c r="B3175" s="5" t="s">
        <v>5461</v>
      </c>
      <c r="C3175" s="4" t="s">
        <v>590</v>
      </c>
      <c r="D3175" s="4" t="str">
        <f>MID(B3175,FIND("(",B3175)+1,4)</f>
        <v>1991</v>
      </c>
      <c r="E3175" s="3">
        <f>G3175</f>
        <v>2097152</v>
      </c>
      <c r="F3175" s="3" t="str">
        <f>REPLACE(C3175,FIND("MiB",C3175),3," ")</f>
        <v xml:space="preserve">2.0  </v>
      </c>
      <c r="G3175" s="3">
        <f>ROUNDUP(  F3175*1024*1024,0)</f>
        <v>2097152</v>
      </c>
    </row>
    <row r="3176" spans="1:7" ht="14.4" x14ac:dyDescent="0.3">
      <c r="A3176" s="4">
        <v>3174</v>
      </c>
      <c r="B3176" s="5" t="s">
        <v>5462</v>
      </c>
      <c r="C3176" s="4" t="s">
        <v>3369</v>
      </c>
      <c r="D3176" s="4" t="str">
        <f>MID(B3176,FIND("(",B3176)+1,4)</f>
        <v>1998</v>
      </c>
      <c r="E3176" s="3">
        <f>G3176</f>
        <v>118580</v>
      </c>
      <c r="F3176" s="3" t="str">
        <f t="shared" si="931"/>
        <v xml:space="preserve">115.8  </v>
      </c>
      <c r="G3176" s="3">
        <f t="shared" ref="G3176:G3178" si="941">ROUNDUP(  F3176*1024,0)</f>
        <v>118580</v>
      </c>
    </row>
    <row r="3177" spans="1:7" ht="14.4" x14ac:dyDescent="0.3">
      <c r="A3177" s="4">
        <v>3175</v>
      </c>
      <c r="B3177" s="5" t="s">
        <v>5463</v>
      </c>
      <c r="C3177" s="4" t="s">
        <v>5464</v>
      </c>
      <c r="D3177" s="4" t="str">
        <f>MID(B3177,FIND("(",B3177)+1,4)</f>
        <v>1990</v>
      </c>
      <c r="E3177" s="3">
        <f>G3177</f>
        <v>30106</v>
      </c>
      <c r="F3177" s="3" t="str">
        <f t="shared" si="931"/>
        <v xml:space="preserve">29.4  </v>
      </c>
      <c r="G3177" s="3">
        <f t="shared" si="941"/>
        <v>30106</v>
      </c>
    </row>
    <row r="3178" spans="1:7" ht="14.4" x14ac:dyDescent="0.3">
      <c r="A3178" s="4">
        <v>3176</v>
      </c>
      <c r="B3178" s="5" t="s">
        <v>5465</v>
      </c>
      <c r="C3178" s="4" t="s">
        <v>3209</v>
      </c>
      <c r="D3178" s="4" t="str">
        <f>MID(B3178,FIND("(",B3178)+1,4)</f>
        <v>1990</v>
      </c>
      <c r="E3178" s="3">
        <f>G3178</f>
        <v>27751</v>
      </c>
      <c r="F3178" s="3" t="str">
        <f t="shared" si="931"/>
        <v xml:space="preserve">27.1  </v>
      </c>
      <c r="G3178" s="3">
        <f t="shared" si="941"/>
        <v>27751</v>
      </c>
    </row>
    <row r="3179" spans="1:7" ht="14.4" x14ac:dyDescent="0.3">
      <c r="A3179" s="4">
        <v>3177</v>
      </c>
      <c r="B3179" s="5" t="s">
        <v>5466</v>
      </c>
      <c r="C3179" s="4" t="s">
        <v>180</v>
      </c>
      <c r="D3179" s="4" t="str">
        <f>MID(B3179,FIND("(",B3179)+1,4)</f>
        <v>1990</v>
      </c>
      <c r="E3179" s="3">
        <f>G3179</f>
        <v>1363149</v>
      </c>
      <c r="F3179" s="3" t="str">
        <f>REPLACE(C3179,FIND("MiB",C3179),3," ")</f>
        <v xml:space="preserve">1.3  </v>
      </c>
      <c r="G3179" s="3">
        <f>ROUNDUP(  F3179*1024*1024,0)</f>
        <v>1363149</v>
      </c>
    </row>
    <row r="3180" spans="1:7" ht="14.4" x14ac:dyDescent="0.3">
      <c r="A3180" s="4">
        <v>3178</v>
      </c>
      <c r="B3180" s="5" t="s">
        <v>5467</v>
      </c>
      <c r="C3180" s="4" t="s">
        <v>2585</v>
      </c>
      <c r="D3180" s="4" t="str">
        <f>MID(B3180,FIND("(",B3180)+1,4)</f>
        <v>1993</v>
      </c>
      <c r="E3180" s="3">
        <f>G3180</f>
        <v>112231</v>
      </c>
      <c r="F3180" s="3" t="str">
        <f t="shared" si="931"/>
        <v xml:space="preserve">109.6  </v>
      </c>
      <c r="G3180" s="3">
        <f t="shared" ref="G3180:G3186" si="942">ROUNDUP(  F3180*1024,0)</f>
        <v>112231</v>
      </c>
    </row>
    <row r="3181" spans="1:7" ht="14.4" x14ac:dyDescent="0.3">
      <c r="A3181" s="4">
        <v>3179</v>
      </c>
      <c r="B3181" s="5" t="s">
        <v>5468</v>
      </c>
      <c r="C3181" s="4" t="s">
        <v>2629</v>
      </c>
      <c r="D3181" s="4" t="str">
        <f>MID(B3181,FIND("(",B3181)+1,4)</f>
        <v>1993</v>
      </c>
      <c r="E3181" s="3">
        <f>G3181</f>
        <v>64615</v>
      </c>
      <c r="F3181" s="3" t="str">
        <f t="shared" si="931"/>
        <v xml:space="preserve">63.1  </v>
      </c>
      <c r="G3181" s="3">
        <f t="shared" si="942"/>
        <v>64615</v>
      </c>
    </row>
    <row r="3182" spans="1:7" ht="14.4" x14ac:dyDescent="0.3">
      <c r="A3182" s="4">
        <v>3180</v>
      </c>
      <c r="B3182" s="5" t="s">
        <v>5469</v>
      </c>
      <c r="C3182" s="4" t="s">
        <v>5470</v>
      </c>
      <c r="D3182" s="4" t="str">
        <f>MID(B3182,FIND("(",B3182)+1,4)</f>
        <v>1993</v>
      </c>
      <c r="E3182" s="3">
        <f>G3182</f>
        <v>275149</v>
      </c>
      <c r="F3182" s="3" t="str">
        <f t="shared" si="931"/>
        <v xml:space="preserve">268.7  </v>
      </c>
      <c r="G3182" s="3">
        <f t="shared" si="942"/>
        <v>275149</v>
      </c>
    </row>
    <row r="3183" spans="1:7" ht="14.4" x14ac:dyDescent="0.3">
      <c r="A3183" s="4">
        <v>3181</v>
      </c>
      <c r="B3183" s="5" t="s">
        <v>5471</v>
      </c>
      <c r="C3183" s="4" t="s">
        <v>4184</v>
      </c>
      <c r="D3183" s="4" t="str">
        <f>MID(B3183,FIND("(",B3183)+1,4)</f>
        <v>1993</v>
      </c>
      <c r="E3183" s="3">
        <f>G3183</f>
        <v>139367</v>
      </c>
      <c r="F3183" s="3" t="str">
        <f t="shared" si="931"/>
        <v xml:space="preserve">136.1  </v>
      </c>
      <c r="G3183" s="3">
        <f t="shared" si="942"/>
        <v>139367</v>
      </c>
    </row>
    <row r="3184" spans="1:7" ht="14.4" x14ac:dyDescent="0.3">
      <c r="A3184" s="4">
        <v>3182</v>
      </c>
      <c r="B3184" s="5" t="s">
        <v>5472</v>
      </c>
      <c r="C3184" s="4" t="s">
        <v>2217</v>
      </c>
      <c r="D3184" s="4" t="str">
        <f>MID(B3184,FIND("(",B3184)+1,4)</f>
        <v>1984</v>
      </c>
      <c r="E3184" s="3">
        <f>G3184</f>
        <v>38912</v>
      </c>
      <c r="F3184" s="3" t="str">
        <f t="shared" si="931"/>
        <v xml:space="preserve">38.0  </v>
      </c>
      <c r="G3184" s="3">
        <f t="shared" si="942"/>
        <v>38912</v>
      </c>
    </row>
    <row r="3185" spans="1:7" ht="14.4" x14ac:dyDescent="0.3">
      <c r="A3185" s="4">
        <v>3183</v>
      </c>
      <c r="B3185" s="5" t="s">
        <v>5473</v>
      </c>
      <c r="C3185" s="4" t="s">
        <v>5474</v>
      </c>
      <c r="D3185" s="4" t="str">
        <f>MID(B3185,FIND("(",B3185)+1,4)</f>
        <v>1988</v>
      </c>
      <c r="E3185" s="3">
        <f>G3185</f>
        <v>104448</v>
      </c>
      <c r="F3185" s="3" t="str">
        <f t="shared" si="931"/>
        <v xml:space="preserve">102.0  </v>
      </c>
      <c r="G3185" s="3">
        <f t="shared" si="942"/>
        <v>104448</v>
      </c>
    </row>
    <row r="3186" spans="1:7" ht="14.4" x14ac:dyDescent="0.3">
      <c r="A3186" s="4">
        <v>3184</v>
      </c>
      <c r="B3186" s="5" t="s">
        <v>5475</v>
      </c>
      <c r="C3186" s="4" t="s">
        <v>5476</v>
      </c>
      <c r="D3186" s="4" t="str">
        <f>MID(B3186,FIND("(",B3186)+1,4)</f>
        <v>1989</v>
      </c>
      <c r="E3186" s="3">
        <f>G3186</f>
        <v>287949</v>
      </c>
      <c r="F3186" s="3" t="str">
        <f t="shared" si="931"/>
        <v xml:space="preserve">281.2  </v>
      </c>
      <c r="G3186" s="3">
        <f t="shared" si="942"/>
        <v>287949</v>
      </c>
    </row>
    <row r="3187" spans="1:7" ht="14.4" x14ac:dyDescent="0.3">
      <c r="A3187" s="4">
        <v>3185</v>
      </c>
      <c r="B3187" s="5" t="s">
        <v>5477</v>
      </c>
      <c r="C3187" s="4" t="s">
        <v>13</v>
      </c>
      <c r="D3187" s="4" t="str">
        <f>MID(B3187,FIND("(",B3187)+1,4)</f>
        <v>1991</v>
      </c>
      <c r="E3187" s="3">
        <f>G3187</f>
        <v>1153434</v>
      </c>
      <c r="F3187" s="3" t="str">
        <f>REPLACE(C3187,FIND("MiB",C3187),3," ")</f>
        <v xml:space="preserve">1.1  </v>
      </c>
      <c r="G3187" s="3">
        <f>ROUNDUP(  F3187*1024*1024,0)</f>
        <v>1153434</v>
      </c>
    </row>
    <row r="3188" spans="1:7" ht="14.4" x14ac:dyDescent="0.3">
      <c r="A3188" s="4">
        <v>3186</v>
      </c>
      <c r="B3188" s="5" t="s">
        <v>5478</v>
      </c>
      <c r="C3188" s="4" t="s">
        <v>5479</v>
      </c>
      <c r="D3188" s="4" t="str">
        <f>MID(B3188,FIND("(",B3188)+1,4)</f>
        <v>1995</v>
      </c>
      <c r="E3188" s="3">
        <f>G3188</f>
        <v>247399</v>
      </c>
      <c r="F3188" s="3" t="str">
        <f t="shared" si="931"/>
        <v xml:space="preserve">241.6  </v>
      </c>
      <c r="G3188" s="3">
        <f>ROUNDUP(  F3188*1024,0)</f>
        <v>247399</v>
      </c>
    </row>
    <row r="3189" spans="1:7" ht="14.4" x14ac:dyDescent="0.3">
      <c r="A3189" s="4">
        <v>3187</v>
      </c>
      <c r="B3189" s="5" t="s">
        <v>5480</v>
      </c>
      <c r="C3189" s="4" t="s">
        <v>5481</v>
      </c>
      <c r="D3189" s="4" t="str">
        <f>MID(B3189,FIND("(",B3189)+1,4)</f>
        <v>1996</v>
      </c>
      <c r="E3189" s="3">
        <f>G3189</f>
        <v>485910119</v>
      </c>
      <c r="F3189" s="3" t="str">
        <f>REPLACE(C3189,FIND("MiB",C3189),3," ")</f>
        <v xml:space="preserve">463.4  </v>
      </c>
      <c r="G3189" s="3">
        <f>ROUNDUP(  F3189*1024*1024,0)</f>
        <v>485910119</v>
      </c>
    </row>
    <row r="3190" spans="1:7" ht="14.4" x14ac:dyDescent="0.3">
      <c r="A3190" s="4">
        <v>3188</v>
      </c>
      <c r="B3190" s="5" t="s">
        <v>5482</v>
      </c>
      <c r="C3190" s="4" t="s">
        <v>5483</v>
      </c>
      <c r="D3190" s="4" t="str">
        <f>MID(B3190,FIND("(",B3190)+1,4)</f>
        <v>1988</v>
      </c>
      <c r="E3190" s="3">
        <f>G3190</f>
        <v>47104</v>
      </c>
      <c r="F3190" s="3" t="str">
        <f t="shared" si="931"/>
        <v xml:space="preserve">46.0  </v>
      </c>
      <c r="G3190" s="3">
        <f>ROUNDUP(  F3190*1024,0)</f>
        <v>47104</v>
      </c>
    </row>
    <row r="3191" spans="1:7" ht="14.4" x14ac:dyDescent="0.3">
      <c r="A3191" s="4">
        <v>3189</v>
      </c>
      <c r="B3191" s="5" t="s">
        <v>5484</v>
      </c>
      <c r="C3191" s="4" t="s">
        <v>5485</v>
      </c>
      <c r="D3191" s="4" t="str">
        <f>MID(B3191,FIND("(",B3191)+1,4)</f>
        <v>1998</v>
      </c>
      <c r="E3191" s="3">
        <f>G3191</f>
        <v>367421031</v>
      </c>
      <c r="F3191" s="3" t="str">
        <f t="shared" ref="F3191:F3193" si="943">REPLACE(C3191,FIND("MiB",C3191),3," ")</f>
        <v xml:space="preserve">350.4  </v>
      </c>
      <c r="G3191" s="3">
        <f t="shared" ref="G3191:G3193" si="944">ROUNDUP(  F3191*1024*1024,0)</f>
        <v>367421031</v>
      </c>
    </row>
    <row r="3192" spans="1:7" ht="14.4" x14ac:dyDescent="0.3">
      <c r="A3192" s="4">
        <v>3190</v>
      </c>
      <c r="B3192" s="5" t="s">
        <v>5486</v>
      </c>
      <c r="C3192" s="4" t="s">
        <v>5487</v>
      </c>
      <c r="D3192" s="4" t="str">
        <f>MID(B3192,FIND("(",B3192)+1,4)</f>
        <v>Enha</v>
      </c>
      <c r="E3192" s="3">
        <f>G3192</f>
        <v>341101773</v>
      </c>
      <c r="F3192" s="3" t="str">
        <f t="shared" si="943"/>
        <v xml:space="preserve">325.3  </v>
      </c>
      <c r="G3192" s="3">
        <f t="shared" si="944"/>
        <v>341101773</v>
      </c>
    </row>
    <row r="3193" spans="1:7" ht="14.4" x14ac:dyDescent="0.3">
      <c r="A3193" s="4">
        <v>3191</v>
      </c>
      <c r="B3193" s="5" t="s">
        <v>5488</v>
      </c>
      <c r="C3193" s="4" t="s">
        <v>239</v>
      </c>
      <c r="D3193" s="4" t="str">
        <f>MID(B3193,FIND("(",B3193)+1,4)</f>
        <v>1993</v>
      </c>
      <c r="E3193" s="3">
        <f>G3193</f>
        <v>2306868</v>
      </c>
      <c r="F3193" s="3" t="str">
        <f t="shared" si="943"/>
        <v xml:space="preserve">2.2  </v>
      </c>
      <c r="G3193" s="3">
        <f t="shared" si="944"/>
        <v>2306868</v>
      </c>
    </row>
    <row r="3194" spans="1:7" ht="14.4" x14ac:dyDescent="0.3">
      <c r="A3194" s="4">
        <v>3192</v>
      </c>
      <c r="B3194" s="5" t="s">
        <v>5489</v>
      </c>
      <c r="C3194" s="4" t="s">
        <v>5490</v>
      </c>
      <c r="D3194" s="4" t="str">
        <f>MID(B3194,FIND("(",B3194)+1,4)</f>
        <v>1988</v>
      </c>
      <c r="E3194" s="3">
        <f>G3194</f>
        <v>328090</v>
      </c>
      <c r="F3194" s="3" t="str">
        <f t="shared" si="931"/>
        <v xml:space="preserve">320.4  </v>
      </c>
      <c r="G3194" s="3">
        <f t="shared" ref="G3194:G3200" si="945">ROUNDUP(  F3194*1024,0)</f>
        <v>328090</v>
      </c>
    </row>
    <row r="3195" spans="1:7" ht="14.4" x14ac:dyDescent="0.3">
      <c r="A3195" s="4">
        <v>3193</v>
      </c>
      <c r="B3195" s="5" t="s">
        <v>5491</v>
      </c>
      <c r="C3195" s="4" t="s">
        <v>5492</v>
      </c>
      <c r="D3195" s="4" t="str">
        <f>MID(B3195,FIND("(",B3195)+1,4)</f>
        <v>1994</v>
      </c>
      <c r="E3195" s="3">
        <f>G3195</f>
        <v>549376</v>
      </c>
      <c r="F3195" s="3" t="str">
        <f t="shared" si="931"/>
        <v xml:space="preserve">536.5  </v>
      </c>
      <c r="G3195" s="3">
        <f t="shared" si="945"/>
        <v>549376</v>
      </c>
    </row>
    <row r="3196" spans="1:7" ht="14.4" x14ac:dyDescent="0.3">
      <c r="A3196" s="4">
        <v>3194</v>
      </c>
      <c r="B3196" s="5" t="s">
        <v>5493</v>
      </c>
      <c r="C3196" s="4" t="s">
        <v>5494</v>
      </c>
      <c r="D3196" s="4" t="str">
        <f>MID(B3196,FIND("(",B3196)+1,4)</f>
        <v>1988</v>
      </c>
      <c r="E3196" s="3">
        <f>G3196</f>
        <v>86016</v>
      </c>
      <c r="F3196" s="3" t="str">
        <f t="shared" si="931"/>
        <v xml:space="preserve">84.0  </v>
      </c>
      <c r="G3196" s="3">
        <f t="shared" si="945"/>
        <v>86016</v>
      </c>
    </row>
    <row r="3197" spans="1:7" ht="14.4" x14ac:dyDescent="0.3">
      <c r="A3197" s="4">
        <v>3195</v>
      </c>
      <c r="B3197" s="5" t="s">
        <v>5495</v>
      </c>
      <c r="C3197" s="4" t="s">
        <v>5496</v>
      </c>
      <c r="D3197" s="4" t="str">
        <f>MID(B3197,FIND("(",B3197)+1,4)</f>
        <v>1988</v>
      </c>
      <c r="E3197" s="3">
        <f>G3197</f>
        <v>747930</v>
      </c>
      <c r="F3197" s="3" t="str">
        <f t="shared" si="931"/>
        <v xml:space="preserve">730.4  </v>
      </c>
      <c r="G3197" s="3">
        <f t="shared" si="945"/>
        <v>747930</v>
      </c>
    </row>
    <row r="3198" spans="1:7" ht="14.4" x14ac:dyDescent="0.3">
      <c r="A3198" s="4">
        <v>3196</v>
      </c>
      <c r="B3198" s="5" t="s">
        <v>5497</v>
      </c>
      <c r="C3198" s="4" t="s">
        <v>5498</v>
      </c>
      <c r="D3198" s="4" t="str">
        <f>MID(B3198,FIND("(",B3198)+1,4)</f>
        <v>1993</v>
      </c>
      <c r="E3198" s="3">
        <f>G3198</f>
        <v>172340</v>
      </c>
      <c r="F3198" s="3" t="str">
        <f t="shared" si="931"/>
        <v xml:space="preserve">168.3  </v>
      </c>
      <c r="G3198" s="3">
        <f t="shared" si="945"/>
        <v>172340</v>
      </c>
    </row>
    <row r="3199" spans="1:7" ht="14.4" x14ac:dyDescent="0.3">
      <c r="A3199" s="4">
        <v>3197</v>
      </c>
      <c r="B3199" s="5" t="s">
        <v>5499</v>
      </c>
      <c r="C3199" s="4" t="s">
        <v>5500</v>
      </c>
      <c r="D3199" s="4" t="str">
        <f>MID(B3199,FIND("(",B3199)+1,4)</f>
        <v>1988</v>
      </c>
      <c r="E3199" s="3">
        <f>G3199</f>
        <v>500634</v>
      </c>
      <c r="F3199" s="3" t="str">
        <f t="shared" si="931"/>
        <v xml:space="preserve">488.9  </v>
      </c>
      <c r="G3199" s="3">
        <f t="shared" si="945"/>
        <v>500634</v>
      </c>
    </row>
    <row r="3200" spans="1:7" ht="14.4" x14ac:dyDescent="0.3">
      <c r="A3200" s="4">
        <v>3198</v>
      </c>
      <c r="B3200" s="5" t="s">
        <v>5501</v>
      </c>
      <c r="C3200" s="4" t="s">
        <v>5502</v>
      </c>
      <c r="D3200" s="4" t="str">
        <f>MID(B3200,FIND("(",B3200)+1,4)</f>
        <v>1994</v>
      </c>
      <c r="E3200" s="3">
        <f>G3200</f>
        <v>337408</v>
      </c>
      <c r="F3200" s="3" t="str">
        <f t="shared" si="931"/>
        <v xml:space="preserve">329.5  </v>
      </c>
      <c r="G3200" s="3">
        <f t="shared" si="945"/>
        <v>337408</v>
      </c>
    </row>
    <row r="3201" spans="1:7" ht="14.4" x14ac:dyDescent="0.3">
      <c r="A3201" s="4">
        <v>3199</v>
      </c>
      <c r="B3201" s="5" t="s">
        <v>5503</v>
      </c>
      <c r="C3201" s="4" t="s">
        <v>446</v>
      </c>
      <c r="D3201" s="4" t="str">
        <f>MID(B3201,FIND("(",B3201)+1,4)</f>
        <v>1992</v>
      </c>
      <c r="E3201" s="3">
        <f>G3201</f>
        <v>1048576</v>
      </c>
      <c r="F3201" s="3" t="str">
        <f>REPLACE(C3201,FIND("MiB",C3201),3," ")</f>
        <v xml:space="preserve">1.0  </v>
      </c>
      <c r="G3201" s="3">
        <f>ROUNDUP(  F3201*1024*1024,0)</f>
        <v>1048576</v>
      </c>
    </row>
    <row r="3202" spans="1:7" ht="14.4" x14ac:dyDescent="0.3">
      <c r="A3202" s="4">
        <v>3200</v>
      </c>
      <c r="B3202" s="5" t="s">
        <v>5504</v>
      </c>
      <c r="C3202" s="4" t="s">
        <v>5505</v>
      </c>
      <c r="D3202" s="4" t="str">
        <f>MID(B3202,FIND("(",B3202)+1,4)</f>
        <v>1983</v>
      </c>
      <c r="E3202" s="3">
        <f>G3202</f>
        <v>21709</v>
      </c>
      <c r="F3202" s="3" t="str">
        <f t="shared" si="931"/>
        <v xml:space="preserve">21.2  </v>
      </c>
      <c r="G3202" s="3">
        <f t="shared" ref="G3202:G3205" si="946">ROUNDUP(  F3202*1024,0)</f>
        <v>21709</v>
      </c>
    </row>
    <row r="3203" spans="1:7" ht="14.4" x14ac:dyDescent="0.3">
      <c r="A3203" s="4">
        <v>3201</v>
      </c>
      <c r="B3203" s="5" t="s">
        <v>5506</v>
      </c>
      <c r="C3203" s="4" t="s">
        <v>4152</v>
      </c>
      <c r="D3203" s="4" t="str">
        <f>MID(B3203,FIND("(",B3203)+1,4)</f>
        <v>1990</v>
      </c>
      <c r="E3203" s="3">
        <f>G3203</f>
        <v>49664</v>
      </c>
      <c r="F3203" s="3" t="str">
        <f t="shared" si="931"/>
        <v xml:space="preserve">48.5  </v>
      </c>
      <c r="G3203" s="3">
        <f t="shared" si="946"/>
        <v>49664</v>
      </c>
    </row>
    <row r="3204" spans="1:7" ht="14.4" x14ac:dyDescent="0.3">
      <c r="A3204" s="4">
        <v>3202</v>
      </c>
      <c r="B3204" s="5" t="s">
        <v>5507</v>
      </c>
      <c r="C3204" s="4" t="s">
        <v>5508</v>
      </c>
      <c r="D3204" s="4" t="str">
        <f>MID(B3204,FIND("(",B3204)+1,4)</f>
        <v>1996</v>
      </c>
      <c r="E3204" s="3">
        <f>G3204</f>
        <v>955802</v>
      </c>
      <c r="F3204" s="3" t="str">
        <f t="shared" ref="F3204:F3267" si="947">REPLACE(C3204,FIND("KiB",C3204),3," ")</f>
        <v xml:space="preserve">933.4  </v>
      </c>
      <c r="G3204" s="3">
        <f t="shared" si="946"/>
        <v>955802</v>
      </c>
    </row>
    <row r="3205" spans="1:7" ht="14.4" x14ac:dyDescent="0.3">
      <c r="A3205" s="4">
        <v>3203</v>
      </c>
      <c r="B3205" s="5" t="s">
        <v>5509</v>
      </c>
      <c r="C3205" s="4" t="s">
        <v>1439</v>
      </c>
      <c r="D3205" s="4" t="str">
        <f>MID(B3205,FIND("(",B3205)+1,4)</f>
        <v>1988</v>
      </c>
      <c r="E3205" s="3">
        <f>G3205</f>
        <v>22836</v>
      </c>
      <c r="F3205" s="3" t="str">
        <f t="shared" si="947"/>
        <v xml:space="preserve">22.3  </v>
      </c>
      <c r="G3205" s="3">
        <f t="shared" si="946"/>
        <v>22836</v>
      </c>
    </row>
    <row r="3206" spans="1:7" ht="14.4" x14ac:dyDescent="0.3">
      <c r="A3206" s="4">
        <v>3204</v>
      </c>
      <c r="B3206" s="5" t="s">
        <v>5510</v>
      </c>
      <c r="C3206" s="4" t="s">
        <v>5511</v>
      </c>
      <c r="D3206" s="4" t="str">
        <f>MID(B3206,FIND("(",B3206)+1,4)</f>
        <v>1997</v>
      </c>
      <c r="E3206" s="3">
        <f>G3206</f>
        <v>485176116</v>
      </c>
      <c r="F3206" s="3" t="str">
        <f t="shared" ref="F3206:F3207" si="948">REPLACE(C3206,FIND("MiB",C3206),3," ")</f>
        <v xml:space="preserve">462.7  </v>
      </c>
      <c r="G3206" s="3">
        <f t="shared" ref="G3206:G3207" si="949">ROUNDUP(  F3206*1024*1024,0)</f>
        <v>485176116</v>
      </c>
    </row>
    <row r="3207" spans="1:7" ht="14.4" x14ac:dyDescent="0.3">
      <c r="A3207" s="4">
        <v>3205</v>
      </c>
      <c r="B3207" s="5" t="s">
        <v>5512</v>
      </c>
      <c r="C3207" s="4" t="s">
        <v>5513</v>
      </c>
      <c r="D3207" s="4" t="str">
        <f>MID(B3207,FIND("(",B3207)+1,4)</f>
        <v>1998</v>
      </c>
      <c r="E3207" s="3">
        <f>G3207</f>
        <v>275670631</v>
      </c>
      <c r="F3207" s="3" t="str">
        <f t="shared" si="948"/>
        <v xml:space="preserve">262.9  </v>
      </c>
      <c r="G3207" s="3">
        <f t="shared" si="949"/>
        <v>275670631</v>
      </c>
    </row>
    <row r="3208" spans="1:7" ht="14.4" x14ac:dyDescent="0.3">
      <c r="A3208" s="4">
        <v>3206</v>
      </c>
      <c r="B3208" s="5" t="s">
        <v>5514</v>
      </c>
      <c r="C3208" s="4" t="s">
        <v>3016</v>
      </c>
      <c r="D3208" s="4" t="str">
        <f>MID(B3208,FIND("(",B3208)+1,4)</f>
        <v>1983</v>
      </c>
      <c r="E3208" s="3">
        <f>G3208</f>
        <v>103220</v>
      </c>
      <c r="F3208" s="3" t="str">
        <f t="shared" si="947"/>
        <v xml:space="preserve">100.8  </v>
      </c>
      <c r="G3208" s="3">
        <f t="shared" ref="G3208:G3210" si="950">ROUNDUP(  F3208*1024,0)</f>
        <v>103220</v>
      </c>
    </row>
    <row r="3209" spans="1:7" ht="14.4" x14ac:dyDescent="0.3">
      <c r="A3209" s="4">
        <v>3207</v>
      </c>
      <c r="B3209" s="5" t="s">
        <v>5515</v>
      </c>
      <c r="C3209" s="4" t="s">
        <v>5516</v>
      </c>
      <c r="D3209" s="4" t="str">
        <f>MID(B3209,FIND("(",B3209)+1,4)</f>
        <v>1998</v>
      </c>
      <c r="E3209" s="3">
        <f>G3209</f>
        <v>355124</v>
      </c>
      <c r="F3209" s="3" t="str">
        <f t="shared" si="947"/>
        <v xml:space="preserve">346.8  </v>
      </c>
      <c r="G3209" s="3">
        <f t="shared" si="950"/>
        <v>355124</v>
      </c>
    </row>
    <row r="3210" spans="1:7" ht="14.4" x14ac:dyDescent="0.3">
      <c r="A3210" s="4">
        <v>3208</v>
      </c>
      <c r="B3210" s="5" t="s">
        <v>5517</v>
      </c>
      <c r="C3210" s="4" t="s">
        <v>5518</v>
      </c>
      <c r="D3210" s="4" t="str">
        <f>MID(B3210,FIND("(",B3210)+1,4)</f>
        <v>1992</v>
      </c>
      <c r="E3210" s="3">
        <f>G3210</f>
        <v>153805</v>
      </c>
      <c r="F3210" s="3" t="str">
        <f t="shared" si="947"/>
        <v xml:space="preserve">150.2  </v>
      </c>
      <c r="G3210" s="3">
        <f t="shared" si="950"/>
        <v>153805</v>
      </c>
    </row>
    <row r="3211" spans="1:7" ht="14.4" x14ac:dyDescent="0.3">
      <c r="A3211" s="4">
        <v>3209</v>
      </c>
      <c r="B3211" s="5" t="s">
        <v>5519</v>
      </c>
      <c r="C3211" s="4" t="s">
        <v>621</v>
      </c>
      <c r="D3211" s="4" t="str">
        <f>MID(B3211,FIND("(",B3211)+1,4)</f>
        <v>1992</v>
      </c>
      <c r="E3211" s="3">
        <f>G3211</f>
        <v>3565159</v>
      </c>
      <c r="F3211" s="3" t="str">
        <f>REPLACE(C3211,FIND("MiB",C3211),3," ")</f>
        <v xml:space="preserve">3.4  </v>
      </c>
      <c r="G3211" s="3">
        <f>ROUNDUP(  F3211*1024*1024,0)</f>
        <v>3565159</v>
      </c>
    </row>
    <row r="3212" spans="1:7" ht="14.4" x14ac:dyDescent="0.3">
      <c r="A3212" s="4">
        <v>3210</v>
      </c>
      <c r="B3212" s="5" t="s">
        <v>5520</v>
      </c>
      <c r="C3212" s="4" t="s">
        <v>5521</v>
      </c>
      <c r="D3212" s="4" t="str">
        <f>MID(B3212,FIND("(",B3212)+1,4)</f>
        <v>1993</v>
      </c>
      <c r="E3212" s="3">
        <f>G3212</f>
        <v>90624</v>
      </c>
      <c r="F3212" s="3" t="str">
        <f t="shared" si="947"/>
        <v xml:space="preserve">88.5  </v>
      </c>
      <c r="G3212" s="3">
        <f t="shared" ref="G3212:G3218" si="951">ROUNDUP(  F3212*1024,0)</f>
        <v>90624</v>
      </c>
    </row>
    <row r="3213" spans="1:7" ht="14.4" x14ac:dyDescent="0.3">
      <c r="A3213" s="4">
        <v>3211</v>
      </c>
      <c r="B3213" s="5" t="s">
        <v>5522</v>
      </c>
      <c r="C3213" s="4" t="s">
        <v>5523</v>
      </c>
      <c r="D3213" s="4" t="str">
        <f>MID(B3213,FIND("(",B3213)+1,4)</f>
        <v>1994</v>
      </c>
      <c r="E3213" s="3">
        <f>G3213</f>
        <v>135783</v>
      </c>
      <c r="F3213" s="3" t="str">
        <f t="shared" si="947"/>
        <v xml:space="preserve">132.6  </v>
      </c>
      <c r="G3213" s="3">
        <f t="shared" si="951"/>
        <v>135783</v>
      </c>
    </row>
    <row r="3214" spans="1:7" ht="14.4" x14ac:dyDescent="0.3">
      <c r="A3214" s="4">
        <v>3212</v>
      </c>
      <c r="B3214" s="5" t="s">
        <v>5524</v>
      </c>
      <c r="C3214" s="4" t="s">
        <v>3646</v>
      </c>
      <c r="D3214" s="4" t="str">
        <f>MID(B3214,FIND("(",B3214)+1,4)</f>
        <v>1990</v>
      </c>
      <c r="E3214" s="3">
        <f>G3214</f>
        <v>98304</v>
      </c>
      <c r="F3214" s="3" t="str">
        <f t="shared" si="947"/>
        <v xml:space="preserve">96.0  </v>
      </c>
      <c r="G3214" s="3">
        <f t="shared" si="951"/>
        <v>98304</v>
      </c>
    </row>
    <row r="3215" spans="1:7" ht="14.4" x14ac:dyDescent="0.3">
      <c r="A3215" s="4">
        <v>3213</v>
      </c>
      <c r="B3215" s="5" t="s">
        <v>5525</v>
      </c>
      <c r="C3215" s="4" t="s">
        <v>2097</v>
      </c>
      <c r="D3215" s="4" t="str">
        <f>MID(B3215,FIND("(",B3215)+1,4)</f>
        <v>1984</v>
      </c>
      <c r="E3215" s="3">
        <f>G3215</f>
        <v>66048</v>
      </c>
      <c r="F3215" s="3" t="str">
        <f t="shared" si="947"/>
        <v xml:space="preserve">64.5  </v>
      </c>
      <c r="G3215" s="3">
        <f t="shared" si="951"/>
        <v>66048</v>
      </c>
    </row>
    <row r="3216" spans="1:7" ht="14.4" x14ac:dyDescent="0.3">
      <c r="A3216" s="4">
        <v>3214</v>
      </c>
      <c r="B3216" s="5" t="s">
        <v>5526</v>
      </c>
      <c r="C3216" s="4" t="s">
        <v>739</v>
      </c>
      <c r="D3216" s="4" t="str">
        <f>MID(B3216,FIND("(",B3216)+1,4)</f>
        <v>1991</v>
      </c>
      <c r="E3216" s="3">
        <f>G3216</f>
        <v>127488</v>
      </c>
      <c r="F3216" s="3" t="str">
        <f t="shared" si="947"/>
        <v xml:space="preserve">124.5  </v>
      </c>
      <c r="G3216" s="3">
        <f t="shared" si="951"/>
        <v>127488</v>
      </c>
    </row>
    <row r="3217" spans="1:7" ht="14.4" x14ac:dyDescent="0.3">
      <c r="A3217" s="4">
        <v>3215</v>
      </c>
      <c r="B3217" s="5" t="s">
        <v>5527</v>
      </c>
      <c r="C3217" s="4" t="s">
        <v>5528</v>
      </c>
      <c r="D3217" s="4" t="str">
        <f>MID(B3217,FIND("(",B3217)+1,4)</f>
        <v>1988</v>
      </c>
      <c r="E3217" s="3">
        <f>G3217</f>
        <v>188007</v>
      </c>
      <c r="F3217" s="3" t="str">
        <f t="shared" si="947"/>
        <v xml:space="preserve">183.6  </v>
      </c>
      <c r="G3217" s="3">
        <f t="shared" si="951"/>
        <v>188007</v>
      </c>
    </row>
    <row r="3218" spans="1:7" ht="14.4" x14ac:dyDescent="0.3">
      <c r="A3218" s="4">
        <v>3216</v>
      </c>
      <c r="B3218" s="5" t="s">
        <v>5529</v>
      </c>
      <c r="C3218" s="4" t="s">
        <v>5530</v>
      </c>
      <c r="D3218" s="4" t="str">
        <f>MID(B3218,FIND("(",B3218)+1,4)</f>
        <v>1983</v>
      </c>
      <c r="E3218" s="3">
        <f>G3218</f>
        <v>29799</v>
      </c>
      <c r="F3218" s="3" t="str">
        <f t="shared" si="947"/>
        <v xml:space="preserve">29.1  </v>
      </c>
      <c r="G3218" s="3">
        <f t="shared" si="951"/>
        <v>29799</v>
      </c>
    </row>
    <row r="3219" spans="1:7" ht="14.4" x14ac:dyDescent="0.3">
      <c r="A3219" s="4">
        <v>3217</v>
      </c>
      <c r="B3219" s="5" t="s">
        <v>5531</v>
      </c>
      <c r="C3219" s="4" t="s">
        <v>5532</v>
      </c>
      <c r="D3219" s="4" t="str">
        <f>MID(B3219,FIND("(",B3219)+1,4)</f>
        <v>1995</v>
      </c>
      <c r="E3219" s="3">
        <f>G3219</f>
        <v>16043213</v>
      </c>
      <c r="F3219" s="3" t="str">
        <f>REPLACE(C3219,FIND("MiB",C3219),3," ")</f>
        <v xml:space="preserve">15.3  </v>
      </c>
      <c r="G3219" s="3">
        <f>ROUNDUP(  F3219*1024*1024,0)</f>
        <v>16043213</v>
      </c>
    </row>
    <row r="3220" spans="1:7" ht="14.4" x14ac:dyDescent="0.3">
      <c r="A3220" s="4">
        <v>3218</v>
      </c>
      <c r="B3220" s="5" t="s">
        <v>5533</v>
      </c>
      <c r="C3220" s="4" t="s">
        <v>5534</v>
      </c>
      <c r="D3220" s="4" t="str">
        <f>MID(B3220,FIND("(",B3220)+1,4)</f>
        <v>1984</v>
      </c>
      <c r="E3220" s="3">
        <f>G3220</f>
        <v>173568</v>
      </c>
      <c r="F3220" s="3" t="str">
        <f t="shared" si="947"/>
        <v xml:space="preserve">169.5  </v>
      </c>
      <c r="G3220" s="3">
        <f>ROUNDUP(  F3220*1024,0)</f>
        <v>173568</v>
      </c>
    </row>
    <row r="3221" spans="1:7" ht="14.4" x14ac:dyDescent="0.3">
      <c r="A3221" s="4">
        <v>3219</v>
      </c>
      <c r="B3221" s="5" t="s">
        <v>5535</v>
      </c>
      <c r="C3221" s="4" t="s">
        <v>5536</v>
      </c>
      <c r="D3221" s="4" t="str">
        <f>MID(B3221,FIND("(",B3221)+1,4)</f>
        <v>1995</v>
      </c>
      <c r="E3221" s="3">
        <f>G3221</f>
        <v>259732276</v>
      </c>
      <c r="F3221" s="3" t="str">
        <f t="shared" ref="F3221:F3222" si="952">REPLACE(C3221,FIND("MiB",C3221),3," ")</f>
        <v xml:space="preserve">247.7  </v>
      </c>
      <c r="G3221" s="3">
        <f t="shared" ref="G3221:G3222" si="953">ROUNDUP(  F3221*1024*1024,0)</f>
        <v>259732276</v>
      </c>
    </row>
    <row r="3222" spans="1:7" ht="14.4" x14ac:dyDescent="0.3">
      <c r="A3222" s="4">
        <v>3220</v>
      </c>
      <c r="B3222" s="5" t="s">
        <v>5537</v>
      </c>
      <c r="C3222" s="4" t="s">
        <v>5538</v>
      </c>
      <c r="D3222" s="4" t="str">
        <f>MID(B3222,FIND("(",B3222)+1,4)</f>
        <v>1993</v>
      </c>
      <c r="E3222" s="3">
        <f>G3222</f>
        <v>321703117</v>
      </c>
      <c r="F3222" s="3" t="str">
        <f t="shared" si="952"/>
        <v xml:space="preserve">306.8  </v>
      </c>
      <c r="G3222" s="3">
        <f t="shared" si="953"/>
        <v>321703117</v>
      </c>
    </row>
    <row r="3223" spans="1:7" ht="14.4" x14ac:dyDescent="0.3">
      <c r="A3223" s="4">
        <v>3221</v>
      </c>
      <c r="B3223" s="5" t="s">
        <v>5539</v>
      </c>
      <c r="C3223" s="4" t="s">
        <v>5540</v>
      </c>
      <c r="D3223" s="4" t="str">
        <f>MID(B3223,FIND("(",B3223)+1,4)</f>
        <v>1993</v>
      </c>
      <c r="E3223" s="3">
        <f>G3223</f>
        <v>616653</v>
      </c>
      <c r="F3223" s="3" t="str">
        <f t="shared" si="947"/>
        <v xml:space="preserve">602.2  </v>
      </c>
      <c r="G3223" s="3">
        <f>ROUNDUP(  F3223*1024,0)</f>
        <v>616653</v>
      </c>
    </row>
    <row r="3224" spans="1:7" ht="14.4" x14ac:dyDescent="0.3">
      <c r="A3224" s="4">
        <v>3222</v>
      </c>
      <c r="B3224" s="5" t="s">
        <v>5541</v>
      </c>
      <c r="C3224" s="4" t="s">
        <v>2555</v>
      </c>
      <c r="D3224" s="4" t="str">
        <f>MID(B3224,FIND("(",B3224)+1,4)</f>
        <v>1997</v>
      </c>
      <c r="E3224" s="3">
        <f>G3224</f>
        <v>183605658</v>
      </c>
      <c r="F3224" s="3" t="str">
        <f t="shared" ref="F3224:F3230" si="954">REPLACE(C3224,FIND("MiB",C3224),3," ")</f>
        <v xml:space="preserve">175.1  </v>
      </c>
      <c r="G3224" s="3">
        <f t="shared" ref="G3224:G3230" si="955">ROUNDUP(  F3224*1024*1024,0)</f>
        <v>183605658</v>
      </c>
    </row>
    <row r="3225" spans="1:7" ht="14.4" x14ac:dyDescent="0.3">
      <c r="A3225" s="4">
        <v>3223</v>
      </c>
      <c r="B3225" s="5" t="s">
        <v>5542</v>
      </c>
      <c r="C3225" s="4" t="s">
        <v>4939</v>
      </c>
      <c r="D3225" s="4" t="str">
        <f>MID(B3225,FIND("(",B3225)+1,4)</f>
        <v>1996</v>
      </c>
      <c r="E3225" s="3">
        <f>G3225</f>
        <v>196083712</v>
      </c>
      <c r="F3225" s="3" t="str">
        <f t="shared" si="954"/>
        <v xml:space="preserve">187.0  </v>
      </c>
      <c r="G3225" s="3">
        <f t="shared" si="955"/>
        <v>196083712</v>
      </c>
    </row>
    <row r="3226" spans="1:7" ht="14.4" x14ac:dyDescent="0.3">
      <c r="A3226" s="4">
        <v>3224</v>
      </c>
      <c r="B3226" s="5" t="s">
        <v>5543</v>
      </c>
      <c r="C3226" s="4" t="s">
        <v>5544</v>
      </c>
      <c r="D3226" s="4" t="str">
        <f>MID(B3226,FIND("(",B3226)+1,4)</f>
        <v>1993</v>
      </c>
      <c r="E3226" s="3">
        <f>G3226</f>
        <v>142816052</v>
      </c>
      <c r="F3226" s="3" t="str">
        <f t="shared" si="954"/>
        <v xml:space="preserve">136.2  </v>
      </c>
      <c r="G3226" s="3">
        <f t="shared" si="955"/>
        <v>142816052</v>
      </c>
    </row>
    <row r="3227" spans="1:7" ht="14.4" x14ac:dyDescent="0.3">
      <c r="A3227" s="4">
        <v>3225</v>
      </c>
      <c r="B3227" s="5" t="s">
        <v>5545</v>
      </c>
      <c r="C3227" s="4" t="s">
        <v>1011</v>
      </c>
      <c r="D3227" s="4" t="str">
        <f>MID(B3227,FIND("(",B3227)+1,4)</f>
        <v>1994</v>
      </c>
      <c r="E3227" s="3">
        <f>G3227</f>
        <v>4194304</v>
      </c>
      <c r="F3227" s="3" t="str">
        <f t="shared" si="954"/>
        <v xml:space="preserve">4.0  </v>
      </c>
      <c r="G3227" s="3">
        <f t="shared" si="955"/>
        <v>4194304</v>
      </c>
    </row>
    <row r="3228" spans="1:7" ht="14.4" x14ac:dyDescent="0.3">
      <c r="A3228" s="4">
        <v>3226</v>
      </c>
      <c r="B3228" s="5" t="s">
        <v>5546</v>
      </c>
      <c r="C3228" s="4" t="s">
        <v>5547</v>
      </c>
      <c r="D3228" s="4" t="str">
        <f>MID(B3228,FIND("(",B3228)+1,4)</f>
        <v>1992</v>
      </c>
      <c r="E3228" s="3">
        <f>G3228</f>
        <v>206150042</v>
      </c>
      <c r="F3228" s="3" t="str">
        <f t="shared" si="954"/>
        <v xml:space="preserve">196.6  </v>
      </c>
      <c r="G3228" s="3">
        <f t="shared" si="955"/>
        <v>206150042</v>
      </c>
    </row>
    <row r="3229" spans="1:7" ht="14.4" x14ac:dyDescent="0.3">
      <c r="A3229" s="4">
        <v>3227</v>
      </c>
      <c r="B3229" s="5" t="s">
        <v>5548</v>
      </c>
      <c r="C3229" s="4" t="s">
        <v>5549</v>
      </c>
      <c r="D3229" s="4" t="str">
        <f>MID(B3229,FIND("(",B3229)+1,4)</f>
        <v>1992</v>
      </c>
      <c r="E3229" s="3">
        <f>G3229</f>
        <v>239180186</v>
      </c>
      <c r="F3229" s="3" t="str">
        <f t="shared" si="954"/>
        <v xml:space="preserve">228.1  </v>
      </c>
      <c r="G3229" s="3">
        <f t="shared" si="955"/>
        <v>239180186</v>
      </c>
    </row>
    <row r="3230" spans="1:7" ht="14.4" x14ac:dyDescent="0.3">
      <c r="A3230" s="4">
        <v>3228</v>
      </c>
      <c r="B3230" s="5" t="s">
        <v>5550</v>
      </c>
      <c r="C3230" s="4" t="s">
        <v>5551</v>
      </c>
      <c r="D3230" s="4" t="str">
        <f>MID(B3230,FIND("(",B3230)+1,4)</f>
        <v>1997</v>
      </c>
      <c r="E3230" s="3">
        <f>G3230</f>
        <v>456864564</v>
      </c>
      <c r="F3230" s="3" t="str">
        <f t="shared" si="954"/>
        <v xml:space="preserve">435.7  </v>
      </c>
      <c r="G3230" s="3">
        <f t="shared" si="955"/>
        <v>456864564</v>
      </c>
    </row>
    <row r="3231" spans="1:7" ht="14.4" x14ac:dyDescent="0.3">
      <c r="A3231" s="4">
        <v>3229</v>
      </c>
      <c r="B3231" s="5" t="s">
        <v>5552</v>
      </c>
      <c r="C3231" s="4" t="s">
        <v>5553</v>
      </c>
      <c r="D3231" s="4" t="str">
        <f>MID(B3231,FIND("(",B3231)+1,4)</f>
        <v>1992</v>
      </c>
      <c r="E3231" s="3">
        <f>G3231</f>
        <v>438272</v>
      </c>
      <c r="F3231" s="3" t="str">
        <f t="shared" si="947"/>
        <v xml:space="preserve">428.0  </v>
      </c>
      <c r="G3231" s="3">
        <f>ROUNDUP(  F3231*1024,0)</f>
        <v>438272</v>
      </c>
    </row>
    <row r="3232" spans="1:7" ht="14.4" x14ac:dyDescent="0.3">
      <c r="A3232" s="4">
        <v>3230</v>
      </c>
      <c r="B3232" s="5" t="s">
        <v>5554</v>
      </c>
      <c r="C3232" s="4" t="s">
        <v>291</v>
      </c>
      <c r="D3232" s="4" t="str">
        <f>MID(B3232,FIND("(",B3232)+1,4)</f>
        <v>1996</v>
      </c>
      <c r="E3232" s="3">
        <f>G3232</f>
        <v>1782580</v>
      </c>
      <c r="F3232" s="3" t="str">
        <f t="shared" ref="F3232:F3233" si="956">REPLACE(C3232,FIND("MiB",C3232),3," ")</f>
        <v xml:space="preserve">1.7  </v>
      </c>
      <c r="G3232" s="3">
        <f t="shared" ref="G3232:G3233" si="957">ROUNDUP(  F3232*1024*1024,0)</f>
        <v>1782580</v>
      </c>
    </row>
    <row r="3233" spans="1:7" ht="14.4" x14ac:dyDescent="0.3">
      <c r="A3233" s="4">
        <v>3231</v>
      </c>
      <c r="B3233" s="5" t="s">
        <v>5555</v>
      </c>
      <c r="C3233" s="4" t="s">
        <v>92</v>
      </c>
      <c r="D3233" s="4" t="str">
        <f>MID(B3233,FIND("(",B3233)+1,4)</f>
        <v>1995</v>
      </c>
      <c r="E3233" s="3">
        <f>G3233</f>
        <v>4508877</v>
      </c>
      <c r="F3233" s="3" t="str">
        <f t="shared" si="956"/>
        <v xml:space="preserve">4.3  </v>
      </c>
      <c r="G3233" s="3">
        <f t="shared" si="957"/>
        <v>4508877</v>
      </c>
    </row>
    <row r="3234" spans="1:7" ht="14.4" x14ac:dyDescent="0.3">
      <c r="A3234" s="4">
        <v>3232</v>
      </c>
      <c r="B3234" s="5" t="s">
        <v>5556</v>
      </c>
      <c r="C3234" s="4" t="s">
        <v>3694</v>
      </c>
      <c r="D3234" s="4" t="str">
        <f>MID(B3234,FIND("(",B3234)+1,4)</f>
        <v>1992</v>
      </c>
      <c r="E3234" s="3">
        <f>G3234</f>
        <v>301773</v>
      </c>
      <c r="F3234" s="3" t="str">
        <f t="shared" si="947"/>
        <v xml:space="preserve">294.7  </v>
      </c>
      <c r="G3234" s="3">
        <f t="shared" ref="G3234:G3235" si="958">ROUNDUP(  F3234*1024,0)</f>
        <v>301773</v>
      </c>
    </row>
    <row r="3235" spans="1:7" ht="14.4" x14ac:dyDescent="0.3">
      <c r="A3235" s="4">
        <v>3233</v>
      </c>
      <c r="B3235" s="5" t="s">
        <v>5557</v>
      </c>
      <c r="C3235" s="4" t="s">
        <v>5558</v>
      </c>
      <c r="D3235" s="4" t="str">
        <f>MID(B3235,FIND("(",B3235)+1,4)</f>
        <v>1995</v>
      </c>
      <c r="E3235" s="3">
        <f>G3235</f>
        <v>818176</v>
      </c>
      <c r="F3235" s="3" t="str">
        <f t="shared" si="947"/>
        <v xml:space="preserve">799.0  </v>
      </c>
      <c r="G3235" s="3">
        <f t="shared" si="958"/>
        <v>818176</v>
      </c>
    </row>
    <row r="3236" spans="1:7" ht="14.4" x14ac:dyDescent="0.3">
      <c r="A3236" s="4">
        <v>3234</v>
      </c>
      <c r="B3236" s="5" t="s">
        <v>5559</v>
      </c>
      <c r="C3236" s="4" t="s">
        <v>5560</v>
      </c>
      <c r="D3236" s="4" t="str">
        <f>MID(B3236,FIND("(",B3236)+1,4)</f>
        <v>1995</v>
      </c>
      <c r="E3236" s="3">
        <f>G3236</f>
        <v>368155034</v>
      </c>
      <c r="F3236" s="3" t="str">
        <f t="shared" ref="F3236:F3237" si="959">REPLACE(C3236,FIND("MiB",C3236),3," ")</f>
        <v xml:space="preserve">351.1  </v>
      </c>
      <c r="G3236" s="3">
        <f t="shared" ref="G3236:G3237" si="960">ROUNDUP(  F3236*1024*1024,0)</f>
        <v>368155034</v>
      </c>
    </row>
    <row r="3237" spans="1:7" ht="14.4" x14ac:dyDescent="0.3">
      <c r="A3237" s="4">
        <v>3235</v>
      </c>
      <c r="B3237" s="5" t="s">
        <v>5561</v>
      </c>
      <c r="C3237" s="4" t="s">
        <v>5562</v>
      </c>
      <c r="D3237" s="4" t="str">
        <f>MID(B3237,FIND("(",B3237)+1,4)</f>
        <v>1997</v>
      </c>
      <c r="E3237" s="3">
        <f>G3237</f>
        <v>303143322</v>
      </c>
      <c r="F3237" s="3" t="str">
        <f t="shared" si="959"/>
        <v xml:space="preserve">289.1  </v>
      </c>
      <c r="G3237" s="3">
        <f t="shared" si="960"/>
        <v>303143322</v>
      </c>
    </row>
    <row r="3238" spans="1:7" ht="14.4" x14ac:dyDescent="0.3">
      <c r="A3238" s="4">
        <v>3236</v>
      </c>
      <c r="B3238" s="5" t="s">
        <v>5563</v>
      </c>
      <c r="C3238" s="4" t="s">
        <v>5564</v>
      </c>
      <c r="D3238" s="4" t="str">
        <f>MID(B3238,FIND("(",B3238)+1,4)</f>
        <v>1993</v>
      </c>
      <c r="E3238" s="3">
        <f>G3238</f>
        <v>99943</v>
      </c>
      <c r="F3238" s="3" t="str">
        <f t="shared" si="947"/>
        <v xml:space="preserve">97.6  </v>
      </c>
      <c r="G3238" s="3">
        <f t="shared" ref="G3238:G3244" si="961">ROUNDUP(  F3238*1024,0)</f>
        <v>99943</v>
      </c>
    </row>
    <row r="3239" spans="1:7" ht="14.4" x14ac:dyDescent="0.3">
      <c r="A3239" s="4">
        <v>3237</v>
      </c>
      <c r="B3239" s="5" t="s">
        <v>5565</v>
      </c>
      <c r="C3239" s="4" t="s">
        <v>5566</v>
      </c>
      <c r="D3239" s="4" t="str">
        <f>MID(B3239,FIND("(",B3239)+1,4)</f>
        <v>1991</v>
      </c>
      <c r="E3239" s="3">
        <f>G3239</f>
        <v>219853</v>
      </c>
      <c r="F3239" s="3" t="str">
        <f t="shared" si="947"/>
        <v xml:space="preserve">214.7  </v>
      </c>
      <c r="G3239" s="3">
        <f t="shared" si="961"/>
        <v>219853</v>
      </c>
    </row>
    <row r="3240" spans="1:7" ht="14.4" x14ac:dyDescent="0.3">
      <c r="A3240" s="4">
        <v>3238</v>
      </c>
      <c r="B3240" s="5" t="s">
        <v>5567</v>
      </c>
      <c r="C3240" s="4" t="s">
        <v>4628</v>
      </c>
      <c r="D3240" s="4" t="str">
        <f>MID(B3240,FIND("(",B3240)+1,4)</f>
        <v>1989</v>
      </c>
      <c r="E3240" s="3">
        <f>G3240</f>
        <v>50688</v>
      </c>
      <c r="F3240" s="3" t="str">
        <f t="shared" si="947"/>
        <v xml:space="preserve">49.5  </v>
      </c>
      <c r="G3240" s="3">
        <f t="shared" si="961"/>
        <v>50688</v>
      </c>
    </row>
    <row r="3241" spans="1:7" ht="14.4" x14ac:dyDescent="0.3">
      <c r="A3241" s="4">
        <v>3239</v>
      </c>
      <c r="B3241" s="5" t="s">
        <v>5568</v>
      </c>
      <c r="C3241" s="4" t="s">
        <v>2692</v>
      </c>
      <c r="D3241" s="4" t="str">
        <f>MID(B3241,FIND("(",B3241)+1,4)</f>
        <v>1994</v>
      </c>
      <c r="E3241" s="3">
        <f>G3241</f>
        <v>59802</v>
      </c>
      <c r="F3241" s="3" t="str">
        <f t="shared" si="947"/>
        <v xml:space="preserve">58.4  </v>
      </c>
      <c r="G3241" s="3">
        <f t="shared" si="961"/>
        <v>59802</v>
      </c>
    </row>
    <row r="3242" spans="1:7" ht="14.4" x14ac:dyDescent="0.3">
      <c r="A3242" s="4">
        <v>3240</v>
      </c>
      <c r="B3242" s="5" t="s">
        <v>5569</v>
      </c>
      <c r="C3242" s="4" t="s">
        <v>2680</v>
      </c>
      <c r="D3242" s="4" t="str">
        <f>MID(B3242,FIND("(",B3242)+1,4)</f>
        <v>1982</v>
      </c>
      <c r="E3242" s="3">
        <f>G3242</f>
        <v>21812</v>
      </c>
      <c r="F3242" s="3" t="str">
        <f t="shared" si="947"/>
        <v xml:space="preserve">21.3  </v>
      </c>
      <c r="G3242" s="3">
        <f t="shared" si="961"/>
        <v>21812</v>
      </c>
    </row>
    <row r="3243" spans="1:7" ht="14.4" x14ac:dyDescent="0.3">
      <c r="A3243" s="4">
        <v>3241</v>
      </c>
      <c r="B3243" s="5" t="s">
        <v>5570</v>
      </c>
      <c r="C3243" s="4" t="s">
        <v>5571</v>
      </c>
      <c r="D3243" s="4" t="str">
        <f>MID(B3243,FIND("(",B3243)+1,4)</f>
        <v>1987</v>
      </c>
      <c r="E3243" s="3">
        <f>G3243</f>
        <v>145511</v>
      </c>
      <c r="F3243" s="3" t="str">
        <f t="shared" si="947"/>
        <v xml:space="preserve">142.1  </v>
      </c>
      <c r="G3243" s="3">
        <f t="shared" si="961"/>
        <v>145511</v>
      </c>
    </row>
    <row r="3244" spans="1:7" ht="14.4" x14ac:dyDescent="0.3">
      <c r="A3244" s="4">
        <v>3242</v>
      </c>
      <c r="B3244" s="5" t="s">
        <v>5572</v>
      </c>
      <c r="C3244" s="4" t="s">
        <v>5573</v>
      </c>
      <c r="D3244" s="4" t="str">
        <f>MID(B3244,FIND("(",B3244)+1,4)</f>
        <v>1984</v>
      </c>
      <c r="E3244" s="3">
        <f>G3244</f>
        <v>20173</v>
      </c>
      <c r="F3244" s="3" t="str">
        <f t="shared" si="947"/>
        <v xml:space="preserve">19.7  </v>
      </c>
      <c r="G3244" s="3">
        <f t="shared" si="961"/>
        <v>20173</v>
      </c>
    </row>
    <row r="3245" spans="1:7" ht="14.4" x14ac:dyDescent="0.3">
      <c r="A3245" s="4">
        <v>3243</v>
      </c>
      <c r="B3245" s="5" t="s">
        <v>5574</v>
      </c>
      <c r="C3245" s="4" t="s">
        <v>100</v>
      </c>
      <c r="D3245" s="4" t="str">
        <f>MID(B3245,FIND("(",B3245)+1,4)</f>
        <v>1998</v>
      </c>
      <c r="E3245" s="3">
        <f>G3245</f>
        <v>3250586</v>
      </c>
      <c r="F3245" s="3" t="str">
        <f>REPLACE(C3245,FIND("MiB",C3245),3," ")</f>
        <v xml:space="preserve">3.1  </v>
      </c>
      <c r="G3245" s="3">
        <f>ROUNDUP(  F3245*1024*1024,0)</f>
        <v>3250586</v>
      </c>
    </row>
    <row r="3246" spans="1:7" ht="14.4" x14ac:dyDescent="0.3">
      <c r="A3246" s="4">
        <v>3244</v>
      </c>
      <c r="B3246" s="5" t="s">
        <v>5575</v>
      </c>
      <c r="C3246" s="4" t="s">
        <v>5576</v>
      </c>
      <c r="D3246" s="4" t="str">
        <f>MID(B3246,FIND("(",B3246)+1,4)</f>
        <v>1991</v>
      </c>
      <c r="E3246" s="3">
        <f>G3246</f>
        <v>237568</v>
      </c>
      <c r="F3246" s="3" t="str">
        <f t="shared" si="947"/>
        <v xml:space="preserve">232.0  </v>
      </c>
      <c r="G3246" s="3">
        <f t="shared" ref="G3246:G3250" si="962">ROUNDUP(  F3246*1024,0)</f>
        <v>237568</v>
      </c>
    </row>
    <row r="3247" spans="1:7" ht="14.4" x14ac:dyDescent="0.3">
      <c r="A3247" s="4">
        <v>3245</v>
      </c>
      <c r="B3247" s="5" t="s">
        <v>5577</v>
      </c>
      <c r="C3247" s="4" t="s">
        <v>5578</v>
      </c>
      <c r="D3247" s="4" t="str">
        <f>MID(B3247,FIND("(",B3247)+1,4)</f>
        <v>1986</v>
      </c>
      <c r="E3247" s="3">
        <f>G3247</f>
        <v>80794</v>
      </c>
      <c r="F3247" s="3" t="str">
        <f t="shared" si="947"/>
        <v xml:space="preserve">78.9  </v>
      </c>
      <c r="G3247" s="3">
        <f t="shared" si="962"/>
        <v>80794</v>
      </c>
    </row>
    <row r="3248" spans="1:7" ht="14.4" x14ac:dyDescent="0.3">
      <c r="A3248" s="4">
        <v>3246</v>
      </c>
      <c r="B3248" s="5" t="s">
        <v>5579</v>
      </c>
      <c r="C3248" s="4" t="s">
        <v>5580</v>
      </c>
      <c r="D3248" s="4" t="str">
        <f>MID(B3248,FIND("(",B3248)+1,4)</f>
        <v>1983</v>
      </c>
      <c r="E3248" s="3">
        <f>G3248</f>
        <v>97485</v>
      </c>
      <c r="F3248" s="3" t="str">
        <f t="shared" si="947"/>
        <v xml:space="preserve">95.2  </v>
      </c>
      <c r="G3248" s="3">
        <f t="shared" si="962"/>
        <v>97485</v>
      </c>
    </row>
    <row r="3249" spans="1:7" ht="14.4" x14ac:dyDescent="0.3">
      <c r="A3249" s="4">
        <v>3247</v>
      </c>
      <c r="B3249" s="5" t="s">
        <v>5581</v>
      </c>
      <c r="C3249" s="4" t="s">
        <v>4912</v>
      </c>
      <c r="D3249" s="4" t="str">
        <f>MID(B3249,FIND("(",B3249)+1,4)</f>
        <v>1994</v>
      </c>
      <c r="E3249" s="3">
        <f>G3249</f>
        <v>897024</v>
      </c>
      <c r="F3249" s="3" t="str">
        <f t="shared" si="947"/>
        <v xml:space="preserve">876.0  </v>
      </c>
      <c r="G3249" s="3">
        <f t="shared" si="962"/>
        <v>897024</v>
      </c>
    </row>
    <row r="3250" spans="1:7" ht="14.4" x14ac:dyDescent="0.3">
      <c r="A3250" s="4">
        <v>3248</v>
      </c>
      <c r="B3250" s="5" t="s">
        <v>5582</v>
      </c>
      <c r="C3250" s="4" t="s">
        <v>5583</v>
      </c>
      <c r="D3250" s="4" t="str">
        <f>MID(B3250,FIND("(",B3250)+1,4)</f>
        <v>1987</v>
      </c>
      <c r="E3250" s="3">
        <f>G3250</f>
        <v>241255</v>
      </c>
      <c r="F3250" s="3" t="str">
        <f t="shared" si="947"/>
        <v xml:space="preserve">235.6  </v>
      </c>
      <c r="G3250" s="3">
        <f t="shared" si="962"/>
        <v>241255</v>
      </c>
    </row>
    <row r="3251" spans="1:7" ht="14.4" x14ac:dyDescent="0.3">
      <c r="A3251" s="4">
        <v>3249</v>
      </c>
      <c r="B3251" s="5" t="s">
        <v>5584</v>
      </c>
      <c r="C3251" s="4" t="s">
        <v>453</v>
      </c>
      <c r="D3251" s="4" t="str">
        <f>MID(B3251,FIND("(",B3251)+1,4)</f>
        <v>1996</v>
      </c>
      <c r="E3251" s="3">
        <f>G3251</f>
        <v>1677722</v>
      </c>
      <c r="F3251" s="3" t="str">
        <f>REPLACE(C3251,FIND("MiB",C3251),3," ")</f>
        <v xml:space="preserve">1.6  </v>
      </c>
      <c r="G3251" s="3">
        <f>ROUNDUP(  F3251*1024*1024,0)</f>
        <v>1677722</v>
      </c>
    </row>
    <row r="3252" spans="1:7" ht="14.4" x14ac:dyDescent="0.3">
      <c r="A3252" s="4">
        <v>3250</v>
      </c>
      <c r="B3252" s="5" t="s">
        <v>5585</v>
      </c>
      <c r="C3252" s="4" t="s">
        <v>5586</v>
      </c>
      <c r="D3252" s="4" t="str">
        <f>MID(B3252,FIND("(",B3252)+1,4)</f>
        <v>1988</v>
      </c>
      <c r="E3252" s="3">
        <f>G3252</f>
        <v>265012</v>
      </c>
      <c r="F3252" s="3" t="str">
        <f t="shared" si="947"/>
        <v xml:space="preserve">258.8  </v>
      </c>
      <c r="G3252" s="3">
        <f>ROUNDUP(  F3252*1024,0)</f>
        <v>265012</v>
      </c>
    </row>
    <row r="3253" spans="1:7" ht="14.4" x14ac:dyDescent="0.3">
      <c r="A3253" s="4">
        <v>3251</v>
      </c>
      <c r="B3253" s="5" t="s">
        <v>5587</v>
      </c>
      <c r="C3253" s="4" t="s">
        <v>106</v>
      </c>
      <c r="D3253" s="4" t="str">
        <f>MID(B3253,FIND("(",B3253)+1,4)</f>
        <v>1995</v>
      </c>
      <c r="E3253" s="3">
        <f>G3253</f>
        <v>1468007</v>
      </c>
      <c r="F3253" s="3" t="str">
        <f t="shared" ref="F3253:F3255" si="963">REPLACE(C3253,FIND("MiB",C3253),3," ")</f>
        <v xml:space="preserve">1.4  </v>
      </c>
      <c r="G3253" s="3">
        <f t="shared" ref="G3253:G3255" si="964">ROUNDUP(  F3253*1024*1024,0)</f>
        <v>1468007</v>
      </c>
    </row>
    <row r="3254" spans="1:7" ht="14.4" x14ac:dyDescent="0.3">
      <c r="A3254" s="4">
        <v>3252</v>
      </c>
      <c r="B3254" s="5" t="s">
        <v>5588</v>
      </c>
      <c r="C3254" s="4" t="s">
        <v>921</v>
      </c>
      <c r="D3254" s="4" t="str">
        <f>MID(B3254,FIND("(",B3254)+1,4)</f>
        <v>1993</v>
      </c>
      <c r="E3254" s="3">
        <f>G3254</f>
        <v>7025460</v>
      </c>
      <c r="F3254" s="3" t="str">
        <f t="shared" si="963"/>
        <v xml:space="preserve">6.7  </v>
      </c>
      <c r="G3254" s="3">
        <f t="shared" si="964"/>
        <v>7025460</v>
      </c>
    </row>
    <row r="3255" spans="1:7" ht="14.4" x14ac:dyDescent="0.3">
      <c r="A3255" s="4">
        <v>3253</v>
      </c>
      <c r="B3255" s="5" t="s">
        <v>5589</v>
      </c>
      <c r="C3255" s="4" t="s">
        <v>5590</v>
      </c>
      <c r="D3255" s="4" t="str">
        <f>MID(B3255,FIND("(",B3255)+1,4)</f>
        <v>1996</v>
      </c>
      <c r="E3255" s="3">
        <f>G3255</f>
        <v>183815373</v>
      </c>
      <c r="F3255" s="3" t="str">
        <f t="shared" si="963"/>
        <v xml:space="preserve">175.3  </v>
      </c>
      <c r="G3255" s="3">
        <f t="shared" si="964"/>
        <v>183815373</v>
      </c>
    </row>
    <row r="3256" spans="1:7" ht="14.4" x14ac:dyDescent="0.3">
      <c r="A3256" s="4">
        <v>3254</v>
      </c>
      <c r="B3256" s="5" t="s">
        <v>5591</v>
      </c>
      <c r="C3256" s="4" t="s">
        <v>2847</v>
      </c>
      <c r="D3256" s="4" t="str">
        <f>MID(B3256,FIND("(",B3256)+1,4)</f>
        <v>1997</v>
      </c>
      <c r="E3256" s="3">
        <f>G3256</f>
        <v>1181116007</v>
      </c>
      <c r="F3256" s="3" t="str">
        <f>REPLACE(C3256,FIND("GiB",C3256),3," ")</f>
        <v xml:space="preserve">1.1  </v>
      </c>
      <c r="G3256" s="3">
        <f>ROUNDUP(  F3256*1024*1024*1024,0)</f>
        <v>1181116007</v>
      </c>
    </row>
    <row r="3257" spans="1:7" ht="14.4" x14ac:dyDescent="0.3">
      <c r="A3257" s="4">
        <v>3255</v>
      </c>
      <c r="B3257" s="5" t="s">
        <v>5592</v>
      </c>
      <c r="C3257" s="4" t="s">
        <v>5593</v>
      </c>
      <c r="D3257" s="4" t="str">
        <f>MID(B3257,FIND("(",B3257)+1,4)</f>
        <v>1990</v>
      </c>
      <c r="E3257" s="3">
        <f>G3257</f>
        <v>709325</v>
      </c>
      <c r="F3257" s="3" t="str">
        <f t="shared" si="947"/>
        <v xml:space="preserve">692.7  </v>
      </c>
      <c r="G3257" s="3">
        <f>ROUNDUP(  F3257*1024,0)</f>
        <v>709325</v>
      </c>
    </row>
    <row r="3258" spans="1:7" ht="14.4" x14ac:dyDescent="0.3">
      <c r="A3258" s="4">
        <v>3256</v>
      </c>
      <c r="B3258" s="5" t="s">
        <v>5594</v>
      </c>
      <c r="C3258" s="4" t="s">
        <v>776</v>
      </c>
      <c r="D3258" s="4" t="str">
        <f>MID(B3258,FIND("(",B3258)+1,4)</f>
        <v>1989</v>
      </c>
      <c r="E3258" s="3">
        <f>G3258</f>
        <v>1887437</v>
      </c>
      <c r="F3258" s="3" t="str">
        <f>REPLACE(C3258,FIND("MiB",C3258),3," ")</f>
        <v xml:space="preserve">1.8  </v>
      </c>
      <c r="G3258" s="3">
        <f>ROUNDUP(  F3258*1024*1024,0)</f>
        <v>1887437</v>
      </c>
    </row>
    <row r="3259" spans="1:7" ht="14.4" x14ac:dyDescent="0.3">
      <c r="A3259" s="4">
        <v>3257</v>
      </c>
      <c r="B3259" s="5" t="s">
        <v>5595</v>
      </c>
      <c r="C3259" s="4" t="s">
        <v>5596</v>
      </c>
      <c r="D3259" s="4" t="str">
        <f>MID(B3259,FIND("(",B3259)+1,4)</f>
        <v>1989</v>
      </c>
      <c r="E3259" s="3">
        <f>G3259</f>
        <v>113050</v>
      </c>
      <c r="F3259" s="3" t="str">
        <f t="shared" si="947"/>
        <v xml:space="preserve">110.4  </v>
      </c>
      <c r="G3259" s="3">
        <f t="shared" ref="G3259:G3273" si="965">ROUNDUP(  F3259*1024,0)</f>
        <v>113050</v>
      </c>
    </row>
    <row r="3260" spans="1:7" ht="14.4" x14ac:dyDescent="0.3">
      <c r="A3260" s="4">
        <v>3258</v>
      </c>
      <c r="B3260" s="5" t="s">
        <v>5597</v>
      </c>
      <c r="C3260" s="4" t="s">
        <v>5598</v>
      </c>
      <c r="D3260" s="4" t="str">
        <f>MID(B3260,FIND("(",B3260)+1,4)</f>
        <v>1998</v>
      </c>
      <c r="E3260" s="3">
        <f>G3260</f>
        <v>38196</v>
      </c>
      <c r="F3260" s="3" t="str">
        <f t="shared" si="947"/>
        <v xml:space="preserve">37.3  </v>
      </c>
      <c r="G3260" s="3">
        <f t="shared" si="965"/>
        <v>38196</v>
      </c>
    </row>
    <row r="3261" spans="1:7" ht="14.4" x14ac:dyDescent="0.3">
      <c r="A3261" s="4">
        <v>3259</v>
      </c>
      <c r="B3261" s="5" t="s">
        <v>5599</v>
      </c>
      <c r="C3261" s="4" t="s">
        <v>5600</v>
      </c>
      <c r="D3261" s="4" t="str">
        <f>MID(B3261,FIND("(",B3261)+1,4)</f>
        <v>1982</v>
      </c>
      <c r="E3261" s="3">
        <f>G3261</f>
        <v>68301</v>
      </c>
      <c r="F3261" s="3" t="str">
        <f t="shared" si="947"/>
        <v xml:space="preserve">66.7  </v>
      </c>
      <c r="G3261" s="3">
        <f t="shared" si="965"/>
        <v>68301</v>
      </c>
    </row>
    <row r="3262" spans="1:7" ht="14.4" x14ac:dyDescent="0.3">
      <c r="A3262" s="4">
        <v>3260</v>
      </c>
      <c r="B3262" s="5" t="s">
        <v>5601</v>
      </c>
      <c r="C3262" s="4" t="s">
        <v>5602</v>
      </c>
      <c r="D3262" s="4" t="str">
        <f>MID(B3262,FIND("(",B3262)+1,4)</f>
        <v>1993</v>
      </c>
      <c r="E3262" s="3">
        <f>G3262</f>
        <v>976896</v>
      </c>
      <c r="F3262" s="3" t="str">
        <f t="shared" si="947"/>
        <v xml:space="preserve">954.0  </v>
      </c>
      <c r="G3262" s="3">
        <f t="shared" si="965"/>
        <v>976896</v>
      </c>
    </row>
    <row r="3263" spans="1:7" ht="14.4" x14ac:dyDescent="0.3">
      <c r="A3263" s="4">
        <v>3261</v>
      </c>
      <c r="B3263" s="5" t="s">
        <v>5603</v>
      </c>
      <c r="C3263" s="4" t="s">
        <v>5604</v>
      </c>
      <c r="D3263" s="4" t="str">
        <f>MID(B3263,FIND("(",B3263)+1,4)</f>
        <v>1991</v>
      </c>
      <c r="E3263" s="3">
        <f>G3263</f>
        <v>122164</v>
      </c>
      <c r="F3263" s="3" t="str">
        <f t="shared" si="947"/>
        <v xml:space="preserve">119.3  </v>
      </c>
      <c r="G3263" s="3">
        <f t="shared" si="965"/>
        <v>122164</v>
      </c>
    </row>
    <row r="3264" spans="1:7" ht="14.4" x14ac:dyDescent="0.3">
      <c r="A3264" s="4">
        <v>3262</v>
      </c>
      <c r="B3264" s="5" t="s">
        <v>5605</v>
      </c>
      <c r="C3264" s="4" t="s">
        <v>4123</v>
      </c>
      <c r="D3264" s="4" t="str">
        <f>MID(B3264,FIND("(",B3264)+1,4)</f>
        <v>1989</v>
      </c>
      <c r="E3264" s="3">
        <f>G3264</f>
        <v>46695</v>
      </c>
      <c r="F3264" s="3" t="str">
        <f t="shared" si="947"/>
        <v xml:space="preserve">45.6  </v>
      </c>
      <c r="G3264" s="3">
        <f t="shared" si="965"/>
        <v>46695</v>
      </c>
    </row>
    <row r="3265" spans="1:7" ht="14.4" x14ac:dyDescent="0.3">
      <c r="A3265" s="4">
        <v>3263</v>
      </c>
      <c r="B3265" s="5" t="s">
        <v>5606</v>
      </c>
      <c r="C3265" s="4" t="s">
        <v>5607</v>
      </c>
      <c r="D3265" s="4" t="str">
        <f>MID(B3265,FIND("(",B3265)+1,4)</f>
        <v>1993</v>
      </c>
      <c r="E3265" s="3">
        <f>G3265</f>
        <v>64820</v>
      </c>
      <c r="F3265" s="3" t="str">
        <f t="shared" si="947"/>
        <v xml:space="preserve">63.3  </v>
      </c>
      <c r="G3265" s="3">
        <f t="shared" si="965"/>
        <v>64820</v>
      </c>
    </row>
    <row r="3266" spans="1:7" ht="14.4" x14ac:dyDescent="0.3">
      <c r="A3266" s="4">
        <v>3264</v>
      </c>
      <c r="B3266" s="5" t="s">
        <v>5608</v>
      </c>
      <c r="C3266" s="4" t="s">
        <v>2775</v>
      </c>
      <c r="D3266" s="4" t="str">
        <f>MID(B3266,FIND("(",B3266)+1,4)</f>
        <v>1991</v>
      </c>
      <c r="E3266" s="3">
        <f>G3266</f>
        <v>155239</v>
      </c>
      <c r="F3266" s="3" t="str">
        <f t="shared" si="947"/>
        <v xml:space="preserve">151.6  </v>
      </c>
      <c r="G3266" s="3">
        <f t="shared" si="965"/>
        <v>155239</v>
      </c>
    </row>
    <row r="3267" spans="1:7" ht="14.4" x14ac:dyDescent="0.3">
      <c r="A3267" s="4">
        <v>3265</v>
      </c>
      <c r="B3267" s="5" t="s">
        <v>5609</v>
      </c>
      <c r="C3267" s="4" t="s">
        <v>5610</v>
      </c>
      <c r="D3267" s="4" t="str">
        <f>MID(B3267,FIND("(",B3267)+1,4)</f>
        <v>1996</v>
      </c>
      <c r="E3267" s="3">
        <f>G3267</f>
        <v>488244</v>
      </c>
      <c r="F3267" s="3" t="str">
        <f t="shared" si="947"/>
        <v xml:space="preserve">476.8  </v>
      </c>
      <c r="G3267" s="3">
        <f t="shared" si="965"/>
        <v>488244</v>
      </c>
    </row>
    <row r="3268" spans="1:7" ht="14.4" x14ac:dyDescent="0.3">
      <c r="A3268" s="4">
        <v>3266</v>
      </c>
      <c r="B3268" s="5" t="s">
        <v>5611</v>
      </c>
      <c r="C3268" s="4" t="s">
        <v>5612</v>
      </c>
      <c r="D3268" s="4" t="str">
        <f>MID(B3268,FIND("(",B3268)+1,4)</f>
        <v>1994</v>
      </c>
      <c r="E3268" s="3">
        <f>G3268</f>
        <v>195277</v>
      </c>
      <c r="F3268" s="3" t="str">
        <f t="shared" ref="F3268:F3331" si="966">REPLACE(C3268,FIND("KiB",C3268),3," ")</f>
        <v xml:space="preserve">190.7  </v>
      </c>
      <c r="G3268" s="3">
        <f t="shared" si="965"/>
        <v>195277</v>
      </c>
    </row>
    <row r="3269" spans="1:7" ht="14.4" x14ac:dyDescent="0.3">
      <c r="A3269" s="4">
        <v>3267</v>
      </c>
      <c r="B3269" s="5" t="s">
        <v>5613</v>
      </c>
      <c r="C3269" s="4" t="s">
        <v>5614</v>
      </c>
      <c r="D3269" s="4" t="str">
        <f>MID(B3269,FIND("(",B3269)+1,4)</f>
        <v>1988</v>
      </c>
      <c r="E3269" s="3">
        <f>G3269</f>
        <v>87655</v>
      </c>
      <c r="F3269" s="3" t="str">
        <f t="shared" si="966"/>
        <v xml:space="preserve">85.6  </v>
      </c>
      <c r="G3269" s="3">
        <f t="shared" si="965"/>
        <v>87655</v>
      </c>
    </row>
    <row r="3270" spans="1:7" ht="14.4" x14ac:dyDescent="0.3">
      <c r="A3270" s="4">
        <v>3268</v>
      </c>
      <c r="B3270" s="5" t="s">
        <v>5615</v>
      </c>
      <c r="C3270" s="4" t="s">
        <v>663</v>
      </c>
      <c r="D3270" s="4" t="str">
        <f>MID(B3270,FIND("(",B3270)+1,4)</f>
        <v>1990</v>
      </c>
      <c r="E3270" s="3">
        <f>G3270</f>
        <v>345703</v>
      </c>
      <c r="F3270" s="3" t="str">
        <f t="shared" si="966"/>
        <v xml:space="preserve">337.6  </v>
      </c>
      <c r="G3270" s="3">
        <f t="shared" si="965"/>
        <v>345703</v>
      </c>
    </row>
    <row r="3271" spans="1:7" ht="14.4" x14ac:dyDescent="0.3">
      <c r="A3271" s="4">
        <v>3269</v>
      </c>
      <c r="B3271" s="5" t="s">
        <v>5616</v>
      </c>
      <c r="C3271" s="4" t="s">
        <v>5617</v>
      </c>
      <c r="D3271" s="4" t="str">
        <f>MID(B3271,FIND("(",B3271)+1,4)</f>
        <v>1990</v>
      </c>
      <c r="E3271" s="3">
        <f>G3271</f>
        <v>560743</v>
      </c>
      <c r="F3271" s="3" t="str">
        <f t="shared" si="966"/>
        <v xml:space="preserve">547.6  </v>
      </c>
      <c r="G3271" s="3">
        <f t="shared" si="965"/>
        <v>560743</v>
      </c>
    </row>
    <row r="3272" spans="1:7" ht="14.4" x14ac:dyDescent="0.3">
      <c r="A3272" s="4">
        <v>3270</v>
      </c>
      <c r="B3272" s="5" t="s">
        <v>5618</v>
      </c>
      <c r="C3272" s="4" t="s">
        <v>929</v>
      </c>
      <c r="D3272" s="4" t="str">
        <f>MID(B3272,FIND("(",B3272)+1,4)</f>
        <v>1992</v>
      </c>
      <c r="E3272" s="3">
        <f>G3272</f>
        <v>253850</v>
      </c>
      <c r="F3272" s="3" t="str">
        <f t="shared" si="966"/>
        <v xml:space="preserve">247.9  </v>
      </c>
      <c r="G3272" s="3">
        <f t="shared" si="965"/>
        <v>253850</v>
      </c>
    </row>
    <row r="3273" spans="1:7" ht="14.4" x14ac:dyDescent="0.3">
      <c r="A3273" s="4">
        <v>3271</v>
      </c>
      <c r="B3273" s="5" t="s">
        <v>5619</v>
      </c>
      <c r="C3273" s="4" t="s">
        <v>5620</v>
      </c>
      <c r="D3273" s="4" t="str">
        <f>MID(B3273,FIND("(",B3273)+1,4)</f>
        <v>1990</v>
      </c>
      <c r="E3273" s="3">
        <f>G3273</f>
        <v>167732</v>
      </c>
      <c r="F3273" s="3" t="str">
        <f t="shared" si="966"/>
        <v xml:space="preserve">163.8  </v>
      </c>
      <c r="G3273" s="3">
        <f t="shared" si="965"/>
        <v>167732</v>
      </c>
    </row>
    <row r="3274" spans="1:7" ht="14.4" x14ac:dyDescent="0.3">
      <c r="A3274" s="4">
        <v>3272</v>
      </c>
      <c r="B3274" s="5" t="s">
        <v>5621</v>
      </c>
      <c r="C3274" s="4" t="s">
        <v>1958</v>
      </c>
      <c r="D3274" s="4" t="str">
        <f>MID(B3274,FIND("(",B3274)+1,4)</f>
        <v>1994</v>
      </c>
      <c r="E3274" s="3">
        <f>G3274</f>
        <v>5033165</v>
      </c>
      <c r="F3274" s="3" t="str">
        <f t="shared" ref="F3274:F3278" si="967">REPLACE(C3274,FIND("MiB",C3274),3," ")</f>
        <v xml:space="preserve">4.8  </v>
      </c>
      <c r="G3274" s="3">
        <f t="shared" ref="G3274:G3278" si="968">ROUNDUP(  F3274*1024*1024,0)</f>
        <v>5033165</v>
      </c>
    </row>
    <row r="3275" spans="1:7" ht="14.4" x14ac:dyDescent="0.3">
      <c r="A3275" s="4">
        <v>3273</v>
      </c>
      <c r="B3275" s="5" t="s">
        <v>5622</v>
      </c>
      <c r="C3275" s="4" t="s">
        <v>590</v>
      </c>
      <c r="D3275" s="4" t="str">
        <f>MID(B3275,FIND("(",B3275)+1,4)</f>
        <v>1994</v>
      </c>
      <c r="E3275" s="3">
        <f>G3275</f>
        <v>2097152</v>
      </c>
      <c r="F3275" s="3" t="str">
        <f t="shared" si="967"/>
        <v xml:space="preserve">2.0  </v>
      </c>
      <c r="G3275" s="3">
        <f t="shared" si="968"/>
        <v>2097152</v>
      </c>
    </row>
    <row r="3276" spans="1:7" ht="14.4" x14ac:dyDescent="0.3">
      <c r="A3276" s="4">
        <v>3274</v>
      </c>
      <c r="B3276" s="5" t="s">
        <v>5623</v>
      </c>
      <c r="C3276" s="4" t="s">
        <v>5145</v>
      </c>
      <c r="D3276" s="4" t="str">
        <f>MID(B3276,FIND("(",B3276)+1,4)</f>
        <v>1996</v>
      </c>
      <c r="E3276" s="3">
        <f>G3276</f>
        <v>13316916</v>
      </c>
      <c r="F3276" s="3" t="str">
        <f t="shared" si="967"/>
        <v xml:space="preserve">12.7  </v>
      </c>
      <c r="G3276" s="3">
        <f t="shared" si="968"/>
        <v>13316916</v>
      </c>
    </row>
    <row r="3277" spans="1:7" ht="14.4" x14ac:dyDescent="0.3">
      <c r="A3277" s="4">
        <v>3275</v>
      </c>
      <c r="B3277" s="5" t="s">
        <v>5624</v>
      </c>
      <c r="C3277" s="4" t="s">
        <v>5625</v>
      </c>
      <c r="D3277" s="4" t="str">
        <f>MID(B3277,FIND("(",B3277)+1,4)</f>
        <v>1997</v>
      </c>
      <c r="E3277" s="3">
        <f>G3277</f>
        <v>174587904</v>
      </c>
      <c r="F3277" s="3" t="str">
        <f t="shared" si="967"/>
        <v xml:space="preserve">166.5  </v>
      </c>
      <c r="G3277" s="3">
        <f t="shared" si="968"/>
        <v>174587904</v>
      </c>
    </row>
    <row r="3278" spans="1:7" ht="14.4" x14ac:dyDescent="0.3">
      <c r="A3278" s="4">
        <v>3276</v>
      </c>
      <c r="B3278" s="5" t="s">
        <v>5626</v>
      </c>
      <c r="C3278" s="4" t="s">
        <v>5627</v>
      </c>
      <c r="D3278" s="4" t="str">
        <f>MID(B3278,FIND("(",B3278)+1,4)</f>
        <v>1997</v>
      </c>
      <c r="E3278" s="3">
        <f>G3278</f>
        <v>136000308</v>
      </c>
      <c r="F3278" s="3" t="str">
        <f t="shared" si="967"/>
        <v xml:space="preserve">129.7  </v>
      </c>
      <c r="G3278" s="3">
        <f t="shared" si="968"/>
        <v>136000308</v>
      </c>
    </row>
    <row r="3279" spans="1:7" ht="14.4" x14ac:dyDescent="0.3">
      <c r="A3279" s="4">
        <v>3277</v>
      </c>
      <c r="B3279" s="5" t="s">
        <v>5628</v>
      </c>
      <c r="C3279" s="4" t="s">
        <v>5629</v>
      </c>
      <c r="D3279" s="4" t="str">
        <f>MID(B3279,FIND("(",B3279)+1,4)</f>
        <v>1989</v>
      </c>
      <c r="E3279" s="3">
        <f>G3279</f>
        <v>23757</v>
      </c>
      <c r="F3279" s="3" t="str">
        <f t="shared" si="966"/>
        <v xml:space="preserve">23.2  </v>
      </c>
      <c r="G3279" s="3">
        <f t="shared" ref="G3279:G3281" si="969">ROUNDUP(  F3279*1024,0)</f>
        <v>23757</v>
      </c>
    </row>
    <row r="3280" spans="1:7" ht="14.4" x14ac:dyDescent="0.3">
      <c r="A3280" s="4">
        <v>3278</v>
      </c>
      <c r="B3280" s="5" t="s">
        <v>5630</v>
      </c>
      <c r="C3280" s="4" t="s">
        <v>5631</v>
      </c>
      <c r="D3280" s="4" t="str">
        <f>MID(B3280,FIND("(",B3280)+1,4)</f>
        <v>1996</v>
      </c>
      <c r="E3280" s="3">
        <f>G3280</f>
        <v>322151</v>
      </c>
      <c r="F3280" s="3" t="str">
        <f t="shared" si="966"/>
        <v xml:space="preserve">314.6  </v>
      </c>
      <c r="G3280" s="3">
        <f t="shared" si="969"/>
        <v>322151</v>
      </c>
    </row>
    <row r="3281" spans="1:7" ht="14.4" x14ac:dyDescent="0.3">
      <c r="A3281" s="4">
        <v>3279</v>
      </c>
      <c r="B3281" s="5" t="s">
        <v>5632</v>
      </c>
      <c r="C3281" s="4" t="s">
        <v>5633</v>
      </c>
      <c r="D3281" s="4" t="str">
        <f>MID(B3281,FIND("(",B3281)+1,4)</f>
        <v>1990</v>
      </c>
      <c r="E3281" s="3">
        <f>G3281</f>
        <v>53351</v>
      </c>
      <c r="F3281" s="3" t="str">
        <f t="shared" si="966"/>
        <v xml:space="preserve">52.1  </v>
      </c>
      <c r="G3281" s="3">
        <f t="shared" si="969"/>
        <v>53351</v>
      </c>
    </row>
    <row r="3282" spans="1:7" ht="14.4" x14ac:dyDescent="0.3">
      <c r="A3282" s="4">
        <v>3280</v>
      </c>
      <c r="B3282" s="5" t="s">
        <v>5634</v>
      </c>
      <c r="C3282" s="4" t="s">
        <v>5635</v>
      </c>
      <c r="D3282" s="4" t="str">
        <f>MID(B3282,FIND("(",B3282)+1,4)</f>
        <v>1993</v>
      </c>
      <c r="E3282" s="3">
        <f>G3282</f>
        <v>498597888</v>
      </c>
      <c r="F3282" s="3" t="str">
        <f>REPLACE(C3282,FIND("MiB",C3282),3," ")</f>
        <v xml:space="preserve">475.5  </v>
      </c>
      <c r="G3282" s="3">
        <f>ROUNDUP(  F3282*1024*1024,0)</f>
        <v>498597888</v>
      </c>
    </row>
    <row r="3283" spans="1:7" ht="14.4" x14ac:dyDescent="0.3">
      <c r="A3283" s="4">
        <v>3281</v>
      </c>
      <c r="B3283" s="5" t="s">
        <v>5636</v>
      </c>
      <c r="C3283" s="4" t="s">
        <v>5637</v>
      </c>
      <c r="D3283" s="4" t="str">
        <f>MID(B3283,FIND("(",B3283)+1,4)</f>
        <v>1984</v>
      </c>
      <c r="E3283" s="3">
        <f>G3283</f>
        <v>51610</v>
      </c>
      <c r="F3283" s="3" t="str">
        <f t="shared" si="966"/>
        <v xml:space="preserve">50.4  </v>
      </c>
      <c r="G3283" s="3">
        <f>ROUNDUP(  F3283*1024,0)</f>
        <v>51610</v>
      </c>
    </row>
    <row r="3284" spans="1:7" ht="14.4" x14ac:dyDescent="0.3">
      <c r="A3284" s="4">
        <v>3282</v>
      </c>
      <c r="B3284" s="5" t="s">
        <v>5638</v>
      </c>
      <c r="C3284" s="4" t="s">
        <v>5639</v>
      </c>
      <c r="D3284" s="4" t="str">
        <f>MID(B3284,FIND("(",B3284)+1,4)</f>
        <v>1994</v>
      </c>
      <c r="E3284" s="3">
        <f>G3284</f>
        <v>640050791</v>
      </c>
      <c r="F3284" s="3" t="str">
        <f t="shared" ref="F3284:F3285" si="970">REPLACE(C3284,FIND("MiB",C3284),3," ")</f>
        <v xml:space="preserve">610.4  </v>
      </c>
      <c r="G3284" s="3">
        <f t="shared" ref="G3284:G3285" si="971">ROUNDUP(  F3284*1024*1024,0)</f>
        <v>640050791</v>
      </c>
    </row>
    <row r="3285" spans="1:7" ht="14.4" x14ac:dyDescent="0.3">
      <c r="A3285" s="4">
        <v>3283</v>
      </c>
      <c r="B3285" s="5" t="s">
        <v>5640</v>
      </c>
      <c r="C3285" s="4" t="s">
        <v>5641</v>
      </c>
      <c r="D3285" s="4" t="str">
        <f>MID(B3285,FIND("(",B3285)+1,4)</f>
        <v>1996</v>
      </c>
      <c r="E3285" s="3">
        <f>G3285</f>
        <v>383988532</v>
      </c>
      <c r="F3285" s="3" t="str">
        <f t="shared" si="970"/>
        <v xml:space="preserve">366.2  </v>
      </c>
      <c r="G3285" s="3">
        <f t="shared" si="971"/>
        <v>383988532</v>
      </c>
    </row>
    <row r="3286" spans="1:7" ht="14.4" x14ac:dyDescent="0.3">
      <c r="A3286" s="4">
        <v>3284</v>
      </c>
      <c r="B3286" s="5" t="s">
        <v>5642</v>
      </c>
      <c r="C3286" s="4" t="s">
        <v>3144</v>
      </c>
      <c r="D3286" s="4" t="str">
        <f>MID(B3286,FIND("(",B3286)+1,4)</f>
        <v>1985</v>
      </c>
      <c r="E3286" s="3">
        <f>G3286</f>
        <v>27341</v>
      </c>
      <c r="F3286" s="3" t="str">
        <f t="shared" si="966"/>
        <v xml:space="preserve">26.7  </v>
      </c>
      <c r="G3286" s="3">
        <f t="shared" ref="G3286:G3289" si="972">ROUNDUP(  F3286*1024,0)</f>
        <v>27341</v>
      </c>
    </row>
    <row r="3287" spans="1:7" ht="14.4" x14ac:dyDescent="0.3">
      <c r="A3287" s="4">
        <v>3285</v>
      </c>
      <c r="B3287" s="5" t="s">
        <v>5643</v>
      </c>
      <c r="C3287" s="4" t="s">
        <v>4163</v>
      </c>
      <c r="D3287" s="4" t="str">
        <f>MID(B3287,FIND("(",B3287)+1,4)</f>
        <v>1992</v>
      </c>
      <c r="E3287" s="3">
        <f>G3287</f>
        <v>47309</v>
      </c>
      <c r="F3287" s="3" t="str">
        <f t="shared" si="966"/>
        <v xml:space="preserve">46.2  </v>
      </c>
      <c r="G3287" s="3">
        <f t="shared" si="972"/>
        <v>47309</v>
      </c>
    </row>
    <row r="3288" spans="1:7" ht="14.4" x14ac:dyDescent="0.3">
      <c r="A3288" s="4">
        <v>3286</v>
      </c>
      <c r="B3288" s="5" t="s">
        <v>5644</v>
      </c>
      <c r="C3288" s="4" t="s">
        <v>2504</v>
      </c>
      <c r="D3288" s="4" t="str">
        <f>MID(B3288,FIND("(",B3288)+1,4)</f>
        <v>1991</v>
      </c>
      <c r="E3288" s="3">
        <f>G3288</f>
        <v>386868</v>
      </c>
      <c r="F3288" s="3" t="str">
        <f t="shared" si="966"/>
        <v xml:space="preserve">377.8  </v>
      </c>
      <c r="G3288" s="3">
        <f t="shared" si="972"/>
        <v>386868</v>
      </c>
    </row>
    <row r="3289" spans="1:7" ht="14.4" x14ac:dyDescent="0.3">
      <c r="A3289" s="4">
        <v>3287</v>
      </c>
      <c r="B3289" s="5" t="s">
        <v>5645</v>
      </c>
      <c r="C3289" s="4" t="s">
        <v>5646</v>
      </c>
      <c r="D3289" s="4" t="str">
        <f>MID(B3289,FIND("(",B3289)+1,4)</f>
        <v>1991</v>
      </c>
      <c r="E3289" s="3">
        <f>G3289</f>
        <v>784384</v>
      </c>
      <c r="F3289" s="3" t="str">
        <f t="shared" si="966"/>
        <v xml:space="preserve">766.0  </v>
      </c>
      <c r="G3289" s="3">
        <f t="shared" si="972"/>
        <v>784384</v>
      </c>
    </row>
    <row r="3290" spans="1:7" ht="14.4" x14ac:dyDescent="0.3">
      <c r="A3290" s="4">
        <v>3288</v>
      </c>
      <c r="B3290" s="5" t="s">
        <v>5647</v>
      </c>
      <c r="C3290" s="4" t="s">
        <v>106</v>
      </c>
      <c r="D3290" s="4" t="str">
        <f>MID(B3290,FIND("(",B3290)+1,4)</f>
        <v>1992</v>
      </c>
      <c r="E3290" s="3">
        <f>G3290</f>
        <v>1468007</v>
      </c>
      <c r="F3290" s="3" t="str">
        <f>REPLACE(C3290,FIND("MiB",C3290),3," ")</f>
        <v xml:space="preserve">1.4  </v>
      </c>
      <c r="G3290" s="3">
        <f>ROUNDUP(  F3290*1024*1024,0)</f>
        <v>1468007</v>
      </c>
    </row>
    <row r="3291" spans="1:7" ht="14.4" x14ac:dyDescent="0.3">
      <c r="A3291" s="4">
        <v>3289</v>
      </c>
      <c r="B3291" s="5" t="s">
        <v>5648</v>
      </c>
      <c r="C3291" s="4" t="s">
        <v>2115</v>
      </c>
      <c r="D3291" s="4" t="str">
        <f>MID(B3291,FIND("(",B3291)+1,4)</f>
        <v>1983</v>
      </c>
      <c r="E3291" s="3">
        <f>G3291</f>
        <v>6349</v>
      </c>
      <c r="F3291" s="3" t="str">
        <f t="shared" si="966"/>
        <v xml:space="preserve">6.2  </v>
      </c>
      <c r="G3291" s="3">
        <f t="shared" ref="G3291:G3292" si="973">ROUNDUP(  F3291*1024,0)</f>
        <v>6349</v>
      </c>
    </row>
    <row r="3292" spans="1:7" ht="14.4" x14ac:dyDescent="0.3">
      <c r="A3292" s="4">
        <v>3290</v>
      </c>
      <c r="B3292" s="5" t="s">
        <v>5649</v>
      </c>
      <c r="C3292" s="4" t="s">
        <v>5650</v>
      </c>
      <c r="D3292" s="4" t="str">
        <f>MID(B3292,FIND("(",B3292)+1,4)</f>
        <v>1994</v>
      </c>
      <c r="E3292" s="3">
        <f>G3292</f>
        <v>610714</v>
      </c>
      <c r="F3292" s="3" t="str">
        <f t="shared" si="966"/>
        <v xml:space="preserve">596.4  </v>
      </c>
      <c r="G3292" s="3">
        <f t="shared" si="973"/>
        <v>610714</v>
      </c>
    </row>
    <row r="3293" spans="1:7" ht="14.4" x14ac:dyDescent="0.3">
      <c r="A3293" s="4">
        <v>3291</v>
      </c>
      <c r="B3293" s="5" t="s">
        <v>5651</v>
      </c>
      <c r="C3293" s="4" t="s">
        <v>5652</v>
      </c>
      <c r="D3293" s="4" t="str">
        <f>MID(B3293,FIND("(",B3293)+1,4)</f>
        <v>1996</v>
      </c>
      <c r="E3293" s="3">
        <f>G3293</f>
        <v>25375540</v>
      </c>
      <c r="F3293" s="3" t="str">
        <f>REPLACE(C3293,FIND("MiB",C3293),3," ")</f>
        <v xml:space="preserve">24.2  </v>
      </c>
      <c r="G3293" s="3">
        <f>ROUNDUP(  F3293*1024*1024,0)</f>
        <v>25375540</v>
      </c>
    </row>
    <row r="3294" spans="1:7" ht="14.4" x14ac:dyDescent="0.3">
      <c r="A3294" s="4">
        <v>3292</v>
      </c>
      <c r="B3294" s="5" t="s">
        <v>5653</v>
      </c>
      <c r="C3294" s="4" t="s">
        <v>5654</v>
      </c>
      <c r="D3294" s="4" t="str">
        <f>MID(B3294,FIND("(",B3294)+1,4)</f>
        <v>1986</v>
      </c>
      <c r="E3294" s="3">
        <f>G3294</f>
        <v>312116</v>
      </c>
      <c r="F3294" s="3" t="str">
        <f t="shared" si="966"/>
        <v xml:space="preserve">304.8  </v>
      </c>
      <c r="G3294" s="3">
        <f t="shared" ref="G3294:G3298" si="974">ROUNDUP(  F3294*1024,0)</f>
        <v>312116</v>
      </c>
    </row>
    <row r="3295" spans="1:7" ht="14.4" x14ac:dyDescent="0.3">
      <c r="A3295" s="4">
        <v>3293</v>
      </c>
      <c r="B3295" s="5" t="s">
        <v>5655</v>
      </c>
      <c r="C3295" s="4" t="s">
        <v>5656</v>
      </c>
      <c r="D3295" s="4" t="str">
        <f>MID(B3295,FIND("(",B3295)+1,4)</f>
        <v>1990</v>
      </c>
      <c r="E3295" s="3">
        <f>G3295</f>
        <v>675533</v>
      </c>
      <c r="F3295" s="3" t="str">
        <f t="shared" si="966"/>
        <v xml:space="preserve">659.7  </v>
      </c>
      <c r="G3295" s="3">
        <f t="shared" si="974"/>
        <v>675533</v>
      </c>
    </row>
    <row r="3296" spans="1:7" ht="14.4" x14ac:dyDescent="0.3">
      <c r="A3296" s="4">
        <v>3294</v>
      </c>
      <c r="B3296" s="5" t="s">
        <v>5657</v>
      </c>
      <c r="C3296" s="4" t="s">
        <v>5658</v>
      </c>
      <c r="D3296" s="4" t="str">
        <f>MID(B3296,FIND("(",B3296)+1,4)</f>
        <v>1993</v>
      </c>
      <c r="E3296" s="3">
        <f>G3296</f>
        <v>281908</v>
      </c>
      <c r="F3296" s="3" t="str">
        <f t="shared" si="966"/>
        <v xml:space="preserve">275.3  </v>
      </c>
      <c r="G3296" s="3">
        <f t="shared" si="974"/>
        <v>281908</v>
      </c>
    </row>
    <row r="3297" spans="1:7" ht="14.4" x14ac:dyDescent="0.3">
      <c r="A3297" s="4">
        <v>3295</v>
      </c>
      <c r="B3297" s="5" t="s">
        <v>5659</v>
      </c>
      <c r="C3297" s="4" t="s">
        <v>5660</v>
      </c>
      <c r="D3297" s="4" t="str">
        <f>MID(B3297,FIND("(",B3297)+1,4)</f>
        <v>1984</v>
      </c>
      <c r="E3297" s="3">
        <f>G3297</f>
        <v>587674</v>
      </c>
      <c r="F3297" s="3" t="str">
        <f t="shared" si="966"/>
        <v xml:space="preserve">573.9  </v>
      </c>
      <c r="G3297" s="3">
        <f t="shared" si="974"/>
        <v>587674</v>
      </c>
    </row>
    <row r="3298" spans="1:7" ht="14.4" x14ac:dyDescent="0.3">
      <c r="A3298" s="4">
        <v>3296</v>
      </c>
      <c r="B3298" s="5" t="s">
        <v>5661</v>
      </c>
      <c r="C3298" s="4" t="s">
        <v>5662</v>
      </c>
      <c r="D3298" s="4" t="str">
        <f>MID(B3298,FIND("(",B3298)+1,4)</f>
        <v>1987</v>
      </c>
      <c r="E3298" s="3">
        <f>G3298</f>
        <v>271258</v>
      </c>
      <c r="F3298" s="3" t="str">
        <f t="shared" si="966"/>
        <v xml:space="preserve">264.9  </v>
      </c>
      <c r="G3298" s="3">
        <f t="shared" si="974"/>
        <v>271258</v>
      </c>
    </row>
    <row r="3299" spans="1:7" ht="14.4" x14ac:dyDescent="0.3">
      <c r="A3299" s="4">
        <v>3297</v>
      </c>
      <c r="B3299" s="5" t="s">
        <v>5663</v>
      </c>
      <c r="C3299" s="4" t="s">
        <v>5664</v>
      </c>
      <c r="D3299" s="4" t="str">
        <f>MID(B3299,FIND("(",B3299)+1,4)</f>
        <v>2001</v>
      </c>
      <c r="E3299" s="3">
        <f>G3299</f>
        <v>67947725</v>
      </c>
      <c r="F3299" s="3" t="str">
        <f t="shared" ref="F3299:F3301" si="975">REPLACE(C3299,FIND("MiB",C3299),3," ")</f>
        <v xml:space="preserve">64.8  </v>
      </c>
      <c r="G3299" s="3">
        <f t="shared" ref="G3299:G3301" si="976">ROUNDUP(  F3299*1024*1024,0)</f>
        <v>67947725</v>
      </c>
    </row>
    <row r="3300" spans="1:7" ht="14.4" x14ac:dyDescent="0.3">
      <c r="A3300" s="4">
        <v>3298</v>
      </c>
      <c r="B3300" s="5" t="s">
        <v>5665</v>
      </c>
      <c r="C3300" s="4" t="s">
        <v>33</v>
      </c>
      <c r="D3300" s="4" t="str">
        <f>MID(B3300,FIND("(",B3300)+1,4)</f>
        <v>1990</v>
      </c>
      <c r="E3300" s="3">
        <f>G3300</f>
        <v>4089447</v>
      </c>
      <c r="F3300" s="3" t="str">
        <f t="shared" si="975"/>
        <v xml:space="preserve">3.9  </v>
      </c>
      <c r="G3300" s="3">
        <f t="shared" si="976"/>
        <v>4089447</v>
      </c>
    </row>
    <row r="3301" spans="1:7" ht="14.4" x14ac:dyDescent="0.3">
      <c r="A3301" s="4">
        <v>3299</v>
      </c>
      <c r="B3301" s="5" t="s">
        <v>5666</v>
      </c>
      <c r="C3301" s="4" t="s">
        <v>5667</v>
      </c>
      <c r="D3301" s="4" t="str">
        <f>MID(B3301,FIND("(",B3301)+1,4)</f>
        <v>2002</v>
      </c>
      <c r="E3301" s="3">
        <f>G3301</f>
        <v>77804340</v>
      </c>
      <c r="F3301" s="3" t="str">
        <f t="shared" si="975"/>
        <v xml:space="preserve">74.2  </v>
      </c>
      <c r="G3301" s="3">
        <f t="shared" si="976"/>
        <v>77804340</v>
      </c>
    </row>
    <row r="3302" spans="1:7" ht="14.4" x14ac:dyDescent="0.3">
      <c r="A3302" s="4">
        <v>3300</v>
      </c>
      <c r="B3302" s="5" t="s">
        <v>5668</v>
      </c>
      <c r="C3302" s="4" t="s">
        <v>5669</v>
      </c>
      <c r="D3302" s="4" t="str">
        <f>MID(B3302,FIND("(",B3302)+1,4)</f>
        <v>1985</v>
      </c>
      <c r="E3302" s="3">
        <f>G3302</f>
        <v>347136</v>
      </c>
      <c r="F3302" s="3" t="str">
        <f t="shared" si="966"/>
        <v xml:space="preserve">339.0  </v>
      </c>
      <c r="G3302" s="3">
        <f t="shared" ref="G3302:G3304" si="977">ROUNDUP(  F3302*1024,0)</f>
        <v>347136</v>
      </c>
    </row>
    <row r="3303" spans="1:7" ht="14.4" x14ac:dyDescent="0.3">
      <c r="A3303" s="4">
        <v>3301</v>
      </c>
      <c r="B3303" s="5" t="s">
        <v>5670</v>
      </c>
      <c r="C3303" s="4" t="s">
        <v>5671</v>
      </c>
      <c r="D3303" s="4" t="str">
        <f>MID(B3303,FIND("(",B3303)+1,4)</f>
        <v>1987</v>
      </c>
      <c r="E3303" s="3">
        <f>G3303</f>
        <v>329319</v>
      </c>
      <c r="F3303" s="3" t="str">
        <f t="shared" si="966"/>
        <v xml:space="preserve">321.6  </v>
      </c>
      <c r="G3303" s="3">
        <f t="shared" si="977"/>
        <v>329319</v>
      </c>
    </row>
    <row r="3304" spans="1:7" ht="14.4" x14ac:dyDescent="0.3">
      <c r="A3304" s="4">
        <v>3302</v>
      </c>
      <c r="B3304" s="5" t="s">
        <v>5672</v>
      </c>
      <c r="C3304" s="4" t="s">
        <v>3324</v>
      </c>
      <c r="D3304" s="4" t="str">
        <f>MID(B3304,FIND("(",B3304)+1,4)</f>
        <v>1986</v>
      </c>
      <c r="E3304" s="3">
        <f>G3304</f>
        <v>449639</v>
      </c>
      <c r="F3304" s="3" t="str">
        <f t="shared" si="966"/>
        <v xml:space="preserve">439.1  </v>
      </c>
      <c r="G3304" s="3">
        <f t="shared" si="977"/>
        <v>449639</v>
      </c>
    </row>
    <row r="3305" spans="1:7" ht="14.4" x14ac:dyDescent="0.3">
      <c r="A3305" s="4">
        <v>3303</v>
      </c>
      <c r="B3305" s="5" t="s">
        <v>5673</v>
      </c>
      <c r="C3305" s="4" t="s">
        <v>4282</v>
      </c>
      <c r="D3305" s="4" t="str">
        <f>MID(B3305,FIND("(",B3305)+1,4)</f>
        <v>1988</v>
      </c>
      <c r="E3305" s="3">
        <f>G3305</f>
        <v>13002343</v>
      </c>
      <c r="F3305" s="3" t="str">
        <f t="shared" ref="F3305:F3309" si="978">REPLACE(C3305,FIND("MiB",C3305),3," ")</f>
        <v xml:space="preserve">12.4  </v>
      </c>
      <c r="G3305" s="3">
        <f t="shared" ref="G3305:G3309" si="979">ROUNDUP(  F3305*1024*1024,0)</f>
        <v>13002343</v>
      </c>
    </row>
    <row r="3306" spans="1:7" ht="14.4" x14ac:dyDescent="0.3">
      <c r="A3306" s="4">
        <v>3304</v>
      </c>
      <c r="B3306" s="5" t="s">
        <v>5674</v>
      </c>
      <c r="C3306" s="4" t="s">
        <v>5675</v>
      </c>
      <c r="D3306" s="4" t="str">
        <f>MID(B3306,FIND("(",B3306)+1,4)</f>
        <v>1990</v>
      </c>
      <c r="E3306" s="3">
        <f>G3306</f>
        <v>75182900</v>
      </c>
      <c r="F3306" s="3" t="str">
        <f t="shared" si="978"/>
        <v xml:space="preserve">71.7  </v>
      </c>
      <c r="G3306" s="3">
        <f t="shared" si="979"/>
        <v>75182900</v>
      </c>
    </row>
    <row r="3307" spans="1:7" ht="14.4" x14ac:dyDescent="0.3">
      <c r="A3307" s="4">
        <v>3305</v>
      </c>
      <c r="B3307" s="5" t="s">
        <v>5676</v>
      </c>
      <c r="C3307" s="4" t="s">
        <v>5677</v>
      </c>
      <c r="D3307" s="4" t="str">
        <f>MID(B3307,FIND("(",B3307)+1,4)</f>
        <v>1992</v>
      </c>
      <c r="E3307" s="3">
        <f>G3307</f>
        <v>663434036</v>
      </c>
      <c r="F3307" s="3" t="str">
        <f t="shared" si="978"/>
        <v xml:space="preserve">632.7  </v>
      </c>
      <c r="G3307" s="3">
        <f t="shared" si="979"/>
        <v>663434036</v>
      </c>
    </row>
    <row r="3308" spans="1:7" ht="14.4" x14ac:dyDescent="0.3">
      <c r="A3308" s="4">
        <v>3306</v>
      </c>
      <c r="B3308" s="5" t="s">
        <v>5678</v>
      </c>
      <c r="C3308" s="4" t="s">
        <v>5679</v>
      </c>
      <c r="D3308" s="4" t="str">
        <f>MID(B3308,FIND("(",B3308)+1,4)</f>
        <v>1994</v>
      </c>
      <c r="E3308" s="3">
        <f>G3308</f>
        <v>334915175</v>
      </c>
      <c r="F3308" s="3" t="str">
        <f t="shared" si="978"/>
        <v xml:space="preserve">319.4  </v>
      </c>
      <c r="G3308" s="3">
        <f t="shared" si="979"/>
        <v>334915175</v>
      </c>
    </row>
    <row r="3309" spans="1:7" ht="14.4" x14ac:dyDescent="0.3">
      <c r="A3309" s="4">
        <v>3307</v>
      </c>
      <c r="B3309" s="5" t="s">
        <v>5680</v>
      </c>
      <c r="C3309" s="4" t="s">
        <v>229</v>
      </c>
      <c r="D3309" s="4" t="str">
        <f>MID(B3309,FIND("(",B3309)+1,4)</f>
        <v>1993</v>
      </c>
      <c r="E3309" s="3">
        <f>G3309</f>
        <v>2516583</v>
      </c>
      <c r="F3309" s="3" t="str">
        <f t="shared" si="978"/>
        <v xml:space="preserve">2.4  </v>
      </c>
      <c r="G3309" s="3">
        <f t="shared" si="979"/>
        <v>2516583</v>
      </c>
    </row>
    <row r="3310" spans="1:7" ht="14.4" x14ac:dyDescent="0.3">
      <c r="A3310" s="4">
        <v>3308</v>
      </c>
      <c r="B3310" s="5" t="s">
        <v>5681</v>
      </c>
      <c r="C3310" s="4" t="s">
        <v>5682</v>
      </c>
      <c r="D3310" s="4" t="str">
        <f>MID(B3310,FIND("(",B3310)+1,4)</f>
        <v>1995</v>
      </c>
      <c r="E3310" s="3">
        <f>G3310</f>
        <v>29389</v>
      </c>
      <c r="F3310" s="3" t="str">
        <f t="shared" si="966"/>
        <v xml:space="preserve">28.7  </v>
      </c>
      <c r="G3310" s="3">
        <f t="shared" ref="G3310:G3311" si="980">ROUNDUP(  F3310*1024,0)</f>
        <v>29389</v>
      </c>
    </row>
    <row r="3311" spans="1:7" ht="14.4" x14ac:dyDescent="0.3">
      <c r="A3311" s="4">
        <v>3309</v>
      </c>
      <c r="B3311" s="5" t="s">
        <v>5683</v>
      </c>
      <c r="C3311" s="4" t="s">
        <v>1514</v>
      </c>
      <c r="D3311" s="4" t="str">
        <f>MID(B3311,FIND("(",B3311)+1,4)</f>
        <v>1980</v>
      </c>
      <c r="E3311" s="3">
        <f>G3311</f>
        <v>96359</v>
      </c>
      <c r="F3311" s="3" t="str">
        <f t="shared" si="966"/>
        <v xml:space="preserve">94.1  </v>
      </c>
      <c r="G3311" s="3">
        <f t="shared" si="980"/>
        <v>96359</v>
      </c>
    </row>
    <row r="3312" spans="1:7" ht="14.4" x14ac:dyDescent="0.3">
      <c r="A3312" s="4">
        <v>3310</v>
      </c>
      <c r="B3312" s="5" t="s">
        <v>5684</v>
      </c>
      <c r="C3312" s="4" t="s">
        <v>5685</v>
      </c>
      <c r="D3312" s="4" t="str">
        <f>MID(B3312,FIND("(",B3312)+1,4)</f>
        <v>1995</v>
      </c>
      <c r="E3312" s="3">
        <f>G3312</f>
        <v>300207309</v>
      </c>
      <c r="F3312" s="3" t="str">
        <f>REPLACE(C3312,FIND("MiB",C3312),3," ")</f>
        <v xml:space="preserve">286.3  </v>
      </c>
      <c r="G3312" s="3">
        <f>ROUNDUP(  F3312*1024*1024,0)</f>
        <v>300207309</v>
      </c>
    </row>
    <row r="3313" spans="1:7" ht="14.4" x14ac:dyDescent="0.3">
      <c r="A3313" s="4">
        <v>3311</v>
      </c>
      <c r="B3313" s="5" t="s">
        <v>5686</v>
      </c>
      <c r="C3313" s="4" t="s">
        <v>2847</v>
      </c>
      <c r="D3313" s="4" t="str">
        <f>MID(B3313,FIND("(",B3313)+1,4)</f>
        <v>1996</v>
      </c>
      <c r="E3313" s="3">
        <f>G3313</f>
        <v>1181116007</v>
      </c>
      <c r="F3313" s="3" t="str">
        <f t="shared" ref="F3313:F3314" si="981">REPLACE(C3313,FIND("GiB",C3313),3," ")</f>
        <v xml:space="preserve">1.1  </v>
      </c>
      <c r="G3313" s="3">
        <f t="shared" ref="G3313:G3314" si="982">ROUNDUP(  F3313*1024*1024*1024,0)</f>
        <v>1181116007</v>
      </c>
    </row>
    <row r="3314" spans="1:7" ht="14.4" x14ac:dyDescent="0.3">
      <c r="A3314" s="4">
        <v>3312</v>
      </c>
      <c r="B3314" s="5" t="s">
        <v>5687</v>
      </c>
      <c r="C3314" s="4" t="s">
        <v>2227</v>
      </c>
      <c r="D3314" s="4" t="str">
        <f>MID(B3314,FIND("(",B3314)+1,4)</f>
        <v>1996</v>
      </c>
      <c r="E3314" s="3">
        <f>G3314</f>
        <v>1073741824</v>
      </c>
      <c r="F3314" s="3" t="str">
        <f t="shared" si="981"/>
        <v xml:space="preserve">1.0  </v>
      </c>
      <c r="G3314" s="3">
        <f t="shared" si="982"/>
        <v>1073741824</v>
      </c>
    </row>
    <row r="3315" spans="1:7" ht="14.4" x14ac:dyDescent="0.3">
      <c r="A3315" s="4">
        <v>3313</v>
      </c>
      <c r="B3315" s="5" t="s">
        <v>5688</v>
      </c>
      <c r="C3315" s="4" t="s">
        <v>5689</v>
      </c>
      <c r="D3315" s="4" t="str">
        <f>MID(B3315,FIND("(",B3315)+1,4)</f>
        <v>2001</v>
      </c>
      <c r="E3315" s="3">
        <f>G3315</f>
        <v>314573</v>
      </c>
      <c r="F3315" s="3" t="str">
        <f t="shared" si="966"/>
        <v xml:space="preserve">307.2  </v>
      </c>
      <c r="G3315" s="3">
        <f>ROUNDUP(  F3315*1024,0)</f>
        <v>314573</v>
      </c>
    </row>
    <row r="3316" spans="1:7" ht="14.4" x14ac:dyDescent="0.3">
      <c r="A3316" s="4">
        <v>3314</v>
      </c>
      <c r="B3316" s="5" t="s">
        <v>5690</v>
      </c>
      <c r="C3316" s="4" t="s">
        <v>1209</v>
      </c>
      <c r="D3316" s="4" t="str">
        <f>MID(B3316,FIND("(",B3316)+1,4)</f>
        <v>1992</v>
      </c>
      <c r="E3316" s="3">
        <f>G3316</f>
        <v>4928308</v>
      </c>
      <c r="F3316" s="3" t="str">
        <f>REPLACE(C3316,FIND("MiB",C3316),3," ")</f>
        <v xml:space="preserve">4.7  </v>
      </c>
      <c r="G3316" s="3">
        <f>ROUNDUP(  F3316*1024*1024,0)</f>
        <v>4928308</v>
      </c>
    </row>
    <row r="3317" spans="1:7" ht="14.4" x14ac:dyDescent="0.3">
      <c r="A3317" s="4">
        <v>3315</v>
      </c>
      <c r="B3317" s="5" t="s">
        <v>5691</v>
      </c>
      <c r="C3317" s="4" t="s">
        <v>5692</v>
      </c>
      <c r="D3317" s="4" t="str">
        <f>MID(B3317,FIND("(",B3317)+1,4)</f>
        <v>1987</v>
      </c>
      <c r="E3317" s="3">
        <f>G3317</f>
        <v>56628</v>
      </c>
      <c r="F3317" s="3" t="str">
        <f t="shared" si="966"/>
        <v xml:space="preserve">55.3  </v>
      </c>
      <c r="G3317" s="3">
        <f t="shared" ref="G3317:G3319" si="983">ROUNDUP(  F3317*1024,0)</f>
        <v>56628</v>
      </c>
    </row>
    <row r="3318" spans="1:7" ht="14.4" x14ac:dyDescent="0.3">
      <c r="A3318" s="4">
        <v>3316</v>
      </c>
      <c r="B3318" s="5" t="s">
        <v>5693</v>
      </c>
      <c r="C3318" s="4" t="s">
        <v>108</v>
      </c>
      <c r="D3318" s="4" t="str">
        <f>MID(B3318,FIND("(",B3318)+1,4)</f>
        <v>1988</v>
      </c>
      <c r="E3318" s="3">
        <f>G3318</f>
        <v>32461</v>
      </c>
      <c r="F3318" s="3" t="str">
        <f t="shared" si="966"/>
        <v xml:space="preserve">31.7  </v>
      </c>
      <c r="G3318" s="3">
        <f t="shared" si="983"/>
        <v>32461</v>
      </c>
    </row>
    <row r="3319" spans="1:7" ht="14.4" x14ac:dyDescent="0.3">
      <c r="A3319" s="4">
        <v>3317</v>
      </c>
      <c r="B3319" s="5" t="s">
        <v>5694</v>
      </c>
      <c r="C3319" s="4" t="s">
        <v>5695</v>
      </c>
      <c r="D3319" s="4" t="str">
        <f>MID(B3319,FIND("(",B3319)+1,4)</f>
        <v>1990</v>
      </c>
      <c r="E3319" s="3">
        <f>G3319</f>
        <v>49050</v>
      </c>
      <c r="F3319" s="3" t="str">
        <f t="shared" si="966"/>
        <v xml:space="preserve">47.9  </v>
      </c>
      <c r="G3319" s="3">
        <f t="shared" si="983"/>
        <v>49050</v>
      </c>
    </row>
    <row r="3320" spans="1:7" ht="14.4" x14ac:dyDescent="0.3">
      <c r="A3320" s="4">
        <v>3318</v>
      </c>
      <c r="B3320" s="5" t="s">
        <v>5696</v>
      </c>
      <c r="C3320" s="4" t="s">
        <v>180</v>
      </c>
      <c r="D3320" s="4" t="str">
        <f>MID(B3320,FIND("(",B3320)+1,4)</f>
        <v>1994</v>
      </c>
      <c r="E3320" s="3">
        <f>G3320</f>
        <v>1363149</v>
      </c>
      <c r="F3320" s="3" t="str">
        <f t="shared" ref="F3320:F3321" si="984">REPLACE(C3320,FIND("MiB",C3320),3," ")</f>
        <v xml:space="preserve">1.3  </v>
      </c>
      <c r="G3320" s="3">
        <f t="shared" ref="G3320:G3321" si="985">ROUNDUP(  F3320*1024*1024,0)</f>
        <v>1363149</v>
      </c>
    </row>
    <row r="3321" spans="1:7" ht="14.4" x14ac:dyDescent="0.3">
      <c r="A3321" s="4">
        <v>3319</v>
      </c>
      <c r="B3321" s="5" t="s">
        <v>5697</v>
      </c>
      <c r="C3321" s="4" t="s">
        <v>1325</v>
      </c>
      <c r="D3321" s="4" t="str">
        <f>MID(B3321,FIND("(",B3321)+1,4)</f>
        <v>1998</v>
      </c>
      <c r="E3321" s="3">
        <f>G3321</f>
        <v>8703181</v>
      </c>
      <c r="F3321" s="3" t="str">
        <f t="shared" si="984"/>
        <v xml:space="preserve">8.3  </v>
      </c>
      <c r="G3321" s="3">
        <f t="shared" si="985"/>
        <v>8703181</v>
      </c>
    </row>
    <row r="3322" spans="1:7" ht="14.4" x14ac:dyDescent="0.3">
      <c r="A3322" s="4">
        <v>3320</v>
      </c>
      <c r="B3322" s="5" t="s">
        <v>5698</v>
      </c>
      <c r="C3322" s="4" t="s">
        <v>5699</v>
      </c>
      <c r="D3322" s="4" t="str">
        <f>MID(B3322,FIND("(",B3322)+1,4)</f>
        <v>1992</v>
      </c>
      <c r="E3322" s="3">
        <f>G3322</f>
        <v>244634</v>
      </c>
      <c r="F3322" s="3" t="str">
        <f t="shared" si="966"/>
        <v xml:space="preserve">238.9  </v>
      </c>
      <c r="G3322" s="3">
        <f t="shared" ref="G3322:G3323" si="986">ROUNDUP(  F3322*1024,0)</f>
        <v>244634</v>
      </c>
    </row>
    <row r="3323" spans="1:7" ht="14.4" x14ac:dyDescent="0.3">
      <c r="A3323" s="4">
        <v>3321</v>
      </c>
      <c r="B3323" s="5" t="s">
        <v>5700</v>
      </c>
      <c r="C3323" s="4" t="s">
        <v>5701</v>
      </c>
      <c r="D3323" s="4" t="str">
        <f>MID(B3323,FIND("(",B3323)+1,4)</f>
        <v>1994</v>
      </c>
      <c r="E3323" s="3">
        <f>G3323</f>
        <v>530228</v>
      </c>
      <c r="F3323" s="3" t="str">
        <f t="shared" si="966"/>
        <v xml:space="preserve">517.8  </v>
      </c>
      <c r="G3323" s="3">
        <f t="shared" si="986"/>
        <v>530228</v>
      </c>
    </row>
    <row r="3324" spans="1:7" ht="14.4" x14ac:dyDescent="0.3">
      <c r="A3324" s="4">
        <v>3322</v>
      </c>
      <c r="B3324" s="5" t="s">
        <v>5702</v>
      </c>
      <c r="C3324" s="4" t="s">
        <v>2067</v>
      </c>
      <c r="D3324" s="4" t="str">
        <f>MID(B3324,FIND("(",B3324)+1,4)</f>
        <v>1994</v>
      </c>
      <c r="E3324" s="3">
        <f>G3324</f>
        <v>3145728</v>
      </c>
      <c r="F3324" s="3" t="str">
        <f t="shared" ref="F3324:F3325" si="987">REPLACE(C3324,FIND("MiB",C3324),3," ")</f>
        <v xml:space="preserve">3.0  </v>
      </c>
      <c r="G3324" s="3">
        <f t="shared" ref="G3324:G3325" si="988">ROUNDUP(  F3324*1024*1024,0)</f>
        <v>3145728</v>
      </c>
    </row>
    <row r="3325" spans="1:7" ht="14.4" x14ac:dyDescent="0.3">
      <c r="A3325" s="4">
        <v>3323</v>
      </c>
      <c r="B3325" s="5" t="s">
        <v>5703</v>
      </c>
      <c r="C3325" s="4" t="s">
        <v>446</v>
      </c>
      <c r="D3325" s="4" t="str">
        <f>MID(B3325,FIND("(",B3325)+1,4)</f>
        <v>1995</v>
      </c>
      <c r="E3325" s="3">
        <f>G3325</f>
        <v>1048576</v>
      </c>
      <c r="F3325" s="3" t="str">
        <f t="shared" si="987"/>
        <v xml:space="preserve">1.0  </v>
      </c>
      <c r="G3325" s="3">
        <f t="shared" si="988"/>
        <v>1048576</v>
      </c>
    </row>
    <row r="3326" spans="1:7" ht="14.4" x14ac:dyDescent="0.3">
      <c r="A3326" s="4">
        <v>3324</v>
      </c>
      <c r="B3326" s="5" t="s">
        <v>5704</v>
      </c>
      <c r="C3326" s="4" t="s">
        <v>5705</v>
      </c>
      <c r="D3326" s="4" t="str">
        <f>MID(B3326,FIND("(",B3326)+1,4)</f>
        <v>1988</v>
      </c>
      <c r="E3326" s="3">
        <f>G3326</f>
        <v>335565</v>
      </c>
      <c r="F3326" s="3" t="str">
        <f t="shared" si="966"/>
        <v xml:space="preserve">327.7  </v>
      </c>
      <c r="G3326" s="3">
        <f t="shared" ref="G3326:G3334" si="989">ROUNDUP(  F3326*1024,0)</f>
        <v>335565</v>
      </c>
    </row>
    <row r="3327" spans="1:7" ht="14.4" x14ac:dyDescent="0.3">
      <c r="A3327" s="4">
        <v>3325</v>
      </c>
      <c r="B3327" s="5" t="s">
        <v>5706</v>
      </c>
      <c r="C3327" s="4" t="s">
        <v>667</v>
      </c>
      <c r="D3327" s="4" t="str">
        <f>MID(B3327,FIND("(",B3327)+1,4)</f>
        <v>1987</v>
      </c>
      <c r="E3327" s="3">
        <f>G3327</f>
        <v>67482</v>
      </c>
      <c r="F3327" s="3" t="str">
        <f t="shared" si="966"/>
        <v xml:space="preserve">65.9  </v>
      </c>
      <c r="G3327" s="3">
        <f t="shared" si="989"/>
        <v>67482</v>
      </c>
    </row>
    <row r="3328" spans="1:7" ht="14.4" x14ac:dyDescent="0.3">
      <c r="A3328" s="4">
        <v>3326</v>
      </c>
      <c r="B3328" s="5" t="s">
        <v>5707</v>
      </c>
      <c r="C3328" s="4" t="s">
        <v>5708</v>
      </c>
      <c r="D3328" s="4" t="str">
        <f>MID(B3328,FIND("(",B3328)+1,4)</f>
        <v>1997</v>
      </c>
      <c r="E3328" s="3">
        <f>G3328</f>
        <v>431412</v>
      </c>
      <c r="F3328" s="3" t="str">
        <f t="shared" si="966"/>
        <v xml:space="preserve">421.3  </v>
      </c>
      <c r="G3328" s="3">
        <f t="shared" si="989"/>
        <v>431412</v>
      </c>
    </row>
    <row r="3329" spans="1:7" ht="14.4" x14ac:dyDescent="0.3">
      <c r="A3329" s="4">
        <v>3327</v>
      </c>
      <c r="B3329" s="5" t="s">
        <v>5709</v>
      </c>
      <c r="C3329" s="4" t="s">
        <v>5710</v>
      </c>
      <c r="D3329" s="4" t="str">
        <f>MID(B3329,FIND("(",B3329)+1,4)</f>
        <v>1995</v>
      </c>
      <c r="E3329" s="3">
        <f>G3329</f>
        <v>2663</v>
      </c>
      <c r="F3329" s="3" t="str">
        <f t="shared" si="966"/>
        <v xml:space="preserve">2.6  </v>
      </c>
      <c r="G3329" s="3">
        <f t="shared" si="989"/>
        <v>2663</v>
      </c>
    </row>
    <row r="3330" spans="1:7" ht="14.4" x14ac:dyDescent="0.3">
      <c r="A3330" s="4">
        <v>3328</v>
      </c>
      <c r="B3330" s="5" t="s">
        <v>5711</v>
      </c>
      <c r="C3330" s="4" t="s">
        <v>5712</v>
      </c>
      <c r="D3330" s="4" t="str">
        <f>MID(B3330,FIND("(",B3330)+1,4)</f>
        <v>1999</v>
      </c>
      <c r="E3330" s="3">
        <f>G3330</f>
        <v>836608</v>
      </c>
      <c r="F3330" s="3" t="str">
        <f t="shared" si="966"/>
        <v xml:space="preserve">817.0  </v>
      </c>
      <c r="G3330" s="3">
        <f t="shared" si="989"/>
        <v>836608</v>
      </c>
    </row>
    <row r="3331" spans="1:7" ht="14.4" x14ac:dyDescent="0.3">
      <c r="A3331" s="4">
        <v>3329</v>
      </c>
      <c r="B3331" s="5" t="s">
        <v>5713</v>
      </c>
      <c r="C3331" s="4" t="s">
        <v>5714</v>
      </c>
      <c r="D3331" s="4" t="str">
        <f>MID(B3331,FIND("(",B3331)+1,4)</f>
        <v>1994</v>
      </c>
      <c r="E3331" s="3">
        <f>G3331</f>
        <v>655463</v>
      </c>
      <c r="F3331" s="3" t="str">
        <f t="shared" si="966"/>
        <v xml:space="preserve">640.1  </v>
      </c>
      <c r="G3331" s="3">
        <f t="shared" si="989"/>
        <v>655463</v>
      </c>
    </row>
    <row r="3332" spans="1:7" ht="14.4" x14ac:dyDescent="0.3">
      <c r="A3332" s="4">
        <v>3330</v>
      </c>
      <c r="B3332" s="5" t="s">
        <v>5715</v>
      </c>
      <c r="C3332" s="4" t="s">
        <v>5716</v>
      </c>
      <c r="D3332" s="4" t="str">
        <f>MID(B3332,FIND("(",B3332)+1,4)</f>
        <v>1990</v>
      </c>
      <c r="E3332" s="3">
        <f>G3332</f>
        <v>563712</v>
      </c>
      <c r="F3332" s="3" t="str">
        <f t="shared" ref="F3332:F3395" si="990">REPLACE(C3332,FIND("KiB",C3332),3," ")</f>
        <v xml:space="preserve">550.5  </v>
      </c>
      <c r="G3332" s="3">
        <f t="shared" si="989"/>
        <v>563712</v>
      </c>
    </row>
    <row r="3333" spans="1:7" ht="14.4" x14ac:dyDescent="0.3">
      <c r="A3333" s="4">
        <v>3331</v>
      </c>
      <c r="B3333" s="5" t="s">
        <v>5717</v>
      </c>
      <c r="C3333" s="4" t="s">
        <v>1139</v>
      </c>
      <c r="D3333" s="4" t="str">
        <f>MID(B3333,FIND("(",B3333)+1,4)</f>
        <v>1993</v>
      </c>
      <c r="E3333" s="3">
        <f>G3333</f>
        <v>152679</v>
      </c>
      <c r="F3333" s="3" t="str">
        <f t="shared" si="990"/>
        <v xml:space="preserve">149.1  </v>
      </c>
      <c r="G3333" s="3">
        <f t="shared" si="989"/>
        <v>152679</v>
      </c>
    </row>
    <row r="3334" spans="1:7" ht="14.4" x14ac:dyDescent="0.3">
      <c r="A3334" s="4">
        <v>3332</v>
      </c>
      <c r="B3334" s="5" t="s">
        <v>5718</v>
      </c>
      <c r="C3334" s="4" t="s">
        <v>5719</v>
      </c>
      <c r="D3334" s="4" t="str">
        <f>MID(B3334,FIND("(",B3334)+1,4)</f>
        <v>1989</v>
      </c>
      <c r="E3334" s="3">
        <f>G3334</f>
        <v>463872</v>
      </c>
      <c r="F3334" s="3" t="str">
        <f t="shared" si="990"/>
        <v xml:space="preserve">453.0  </v>
      </c>
      <c r="G3334" s="3">
        <f t="shared" si="989"/>
        <v>463872</v>
      </c>
    </row>
    <row r="3335" spans="1:7" ht="14.4" x14ac:dyDescent="0.3">
      <c r="A3335" s="4">
        <v>3333</v>
      </c>
      <c r="B3335" s="5" t="s">
        <v>5720</v>
      </c>
      <c r="C3335" s="4" t="s">
        <v>5721</v>
      </c>
      <c r="D3335" s="4" t="str">
        <f>MID(B3335,FIND("(",B3335)+1,4)</f>
        <v>1997</v>
      </c>
      <c r="E3335" s="3">
        <f>G3335</f>
        <v>16357786</v>
      </c>
      <c r="F3335" s="3" t="str">
        <f>REPLACE(C3335,FIND("MiB",C3335),3," ")</f>
        <v xml:space="preserve">15.6  </v>
      </c>
      <c r="G3335" s="3">
        <f>ROUNDUP(  F3335*1024*1024,0)</f>
        <v>16357786</v>
      </c>
    </row>
    <row r="3336" spans="1:7" ht="14.4" x14ac:dyDescent="0.3">
      <c r="A3336" s="4">
        <v>3334</v>
      </c>
      <c r="B3336" s="5" t="s">
        <v>5722</v>
      </c>
      <c r="C3336" s="4" t="s">
        <v>5723</v>
      </c>
      <c r="D3336" s="4" t="str">
        <f>MID(B3336,FIND("(",B3336)+1,4)</f>
        <v>1996</v>
      </c>
      <c r="E3336" s="3">
        <f>G3336</f>
        <v>383079</v>
      </c>
      <c r="F3336" s="3" t="str">
        <f t="shared" si="990"/>
        <v xml:space="preserve">374.1  </v>
      </c>
      <c r="G3336" s="3">
        <f t="shared" ref="G3336:G3343" si="991">ROUNDUP(  F3336*1024,0)</f>
        <v>383079</v>
      </c>
    </row>
    <row r="3337" spans="1:7" ht="14.4" x14ac:dyDescent="0.3">
      <c r="A3337" s="4">
        <v>3335</v>
      </c>
      <c r="B3337" s="5" t="s">
        <v>5724</v>
      </c>
      <c r="C3337" s="4" t="s">
        <v>5725</v>
      </c>
      <c r="D3337" s="4" t="str">
        <f>MID(B3337,FIND("(",B3337)+1,4)</f>
        <v>1984</v>
      </c>
      <c r="E3337" s="3">
        <f>G3337</f>
        <v>25908</v>
      </c>
      <c r="F3337" s="3" t="str">
        <f t="shared" si="990"/>
        <v xml:space="preserve">25.3  </v>
      </c>
      <c r="G3337" s="3">
        <f t="shared" si="991"/>
        <v>25908</v>
      </c>
    </row>
    <row r="3338" spans="1:7" ht="14.4" x14ac:dyDescent="0.3">
      <c r="A3338" s="4">
        <v>3336</v>
      </c>
      <c r="B3338" s="5" t="s">
        <v>5726</v>
      </c>
      <c r="C3338" s="4" t="s">
        <v>5727</v>
      </c>
      <c r="D3338" s="4" t="str">
        <f>MID(B3338,FIND("(",B3338)+1,4)</f>
        <v>1988</v>
      </c>
      <c r="E3338" s="3">
        <f>G3338</f>
        <v>61645</v>
      </c>
      <c r="F3338" s="3" t="str">
        <f t="shared" si="990"/>
        <v xml:space="preserve">60.2  </v>
      </c>
      <c r="G3338" s="3">
        <f t="shared" si="991"/>
        <v>61645</v>
      </c>
    </row>
    <row r="3339" spans="1:7" ht="14.4" x14ac:dyDescent="0.3">
      <c r="A3339" s="4">
        <v>3337</v>
      </c>
      <c r="B3339" s="5" t="s">
        <v>5728</v>
      </c>
      <c r="C3339" s="4" t="s">
        <v>5729</v>
      </c>
      <c r="D3339" s="4" t="str">
        <f>MID(B3339,FIND("(",B3339)+1,4)</f>
        <v>1989</v>
      </c>
      <c r="E3339" s="3">
        <f>G3339</f>
        <v>451175</v>
      </c>
      <c r="F3339" s="3" t="str">
        <f t="shared" si="990"/>
        <v xml:space="preserve">440.6  </v>
      </c>
      <c r="G3339" s="3">
        <f t="shared" si="991"/>
        <v>451175</v>
      </c>
    </row>
    <row r="3340" spans="1:7" ht="14.4" x14ac:dyDescent="0.3">
      <c r="A3340" s="4">
        <v>3338</v>
      </c>
      <c r="B3340" s="5" t="s">
        <v>5730</v>
      </c>
      <c r="C3340" s="4" t="s">
        <v>5731</v>
      </c>
      <c r="D3340" s="4" t="str">
        <f>MID(B3340,FIND("(",B3340)+1,4)</f>
        <v>1988</v>
      </c>
      <c r="E3340" s="3">
        <f>G3340</f>
        <v>311604</v>
      </c>
      <c r="F3340" s="3" t="str">
        <f t="shared" si="990"/>
        <v xml:space="preserve">304.3  </v>
      </c>
      <c r="G3340" s="3">
        <f t="shared" si="991"/>
        <v>311604</v>
      </c>
    </row>
    <row r="3341" spans="1:7" ht="14.4" x14ac:dyDescent="0.3">
      <c r="A3341" s="4">
        <v>3339</v>
      </c>
      <c r="B3341" s="5" t="s">
        <v>5732</v>
      </c>
      <c r="C3341" s="4" t="s">
        <v>5733</v>
      </c>
      <c r="D3341" s="4" t="str">
        <f>MID(B3341,FIND("(",B3341)+1,4)</f>
        <v>1987</v>
      </c>
      <c r="E3341" s="3">
        <f>G3341</f>
        <v>416154</v>
      </c>
      <c r="F3341" s="3" t="str">
        <f t="shared" si="990"/>
        <v xml:space="preserve">406.4  </v>
      </c>
      <c r="G3341" s="3">
        <f t="shared" si="991"/>
        <v>416154</v>
      </c>
    </row>
    <row r="3342" spans="1:7" ht="14.4" x14ac:dyDescent="0.3">
      <c r="A3342" s="4">
        <v>3340</v>
      </c>
      <c r="B3342" s="5" t="s">
        <v>5734</v>
      </c>
      <c r="C3342" s="4" t="s">
        <v>1105</v>
      </c>
      <c r="D3342" s="4" t="str">
        <f>MID(B3342,FIND("(",B3342)+1,4)</f>
        <v>1983</v>
      </c>
      <c r="E3342" s="3">
        <f>G3342</f>
        <v>133735</v>
      </c>
      <c r="F3342" s="3" t="str">
        <f t="shared" si="990"/>
        <v xml:space="preserve">130.6  </v>
      </c>
      <c r="G3342" s="3">
        <f t="shared" si="991"/>
        <v>133735</v>
      </c>
    </row>
    <row r="3343" spans="1:7" ht="14.4" x14ac:dyDescent="0.3">
      <c r="A3343" s="4">
        <v>3341</v>
      </c>
      <c r="B3343" s="5" t="s">
        <v>5735</v>
      </c>
      <c r="C3343" s="4" t="s">
        <v>5736</v>
      </c>
      <c r="D3343" s="4" t="str">
        <f>MID(B3343,FIND("(",B3343)+1,4)</f>
        <v>1992</v>
      </c>
      <c r="E3343" s="3">
        <f>G3343</f>
        <v>192717</v>
      </c>
      <c r="F3343" s="3" t="str">
        <f t="shared" si="990"/>
        <v xml:space="preserve">188.2  </v>
      </c>
      <c r="G3343" s="3">
        <f t="shared" si="991"/>
        <v>192717</v>
      </c>
    </row>
    <row r="3344" spans="1:7" ht="14.4" x14ac:dyDescent="0.3">
      <c r="A3344" s="4">
        <v>3342</v>
      </c>
      <c r="B3344" s="5" t="s">
        <v>5737</v>
      </c>
      <c r="C3344" s="4" t="s">
        <v>453</v>
      </c>
      <c r="D3344" s="4" t="str">
        <f>MID(B3344,FIND("(",B3344)+1,4)</f>
        <v>1989</v>
      </c>
      <c r="E3344" s="3">
        <f>G3344</f>
        <v>1677722</v>
      </c>
      <c r="F3344" s="3" t="str">
        <f t="shared" ref="F3344:F3345" si="992">REPLACE(C3344,FIND("MiB",C3344),3," ")</f>
        <v xml:space="preserve">1.6  </v>
      </c>
      <c r="G3344" s="3">
        <f t="shared" ref="G3344:G3345" si="993">ROUNDUP(  F3344*1024*1024,0)</f>
        <v>1677722</v>
      </c>
    </row>
    <row r="3345" spans="1:7" ht="14.4" x14ac:dyDescent="0.3">
      <c r="A3345" s="4">
        <v>3343</v>
      </c>
      <c r="B3345" s="5" t="s">
        <v>5738</v>
      </c>
      <c r="C3345" s="4" t="s">
        <v>5739</v>
      </c>
      <c r="D3345" s="4" t="str">
        <f>MID(B3345,FIND("(",B3345)+1,4)</f>
        <v>1994</v>
      </c>
      <c r="E3345" s="3">
        <f>G3345</f>
        <v>280913511</v>
      </c>
      <c r="F3345" s="3" t="str">
        <f t="shared" si="992"/>
        <v xml:space="preserve">267.9  </v>
      </c>
      <c r="G3345" s="3">
        <f t="shared" si="993"/>
        <v>280913511</v>
      </c>
    </row>
    <row r="3346" spans="1:7" ht="14.4" x14ac:dyDescent="0.3">
      <c r="A3346" s="4">
        <v>3344</v>
      </c>
      <c r="B3346" s="5" t="s">
        <v>5740</v>
      </c>
      <c r="C3346" s="4" t="s">
        <v>5741</v>
      </c>
      <c r="D3346" s="4" t="str">
        <f>MID(B3346,FIND("(",B3346)+1,4)</f>
        <v>1990</v>
      </c>
      <c r="E3346" s="3">
        <f>G3346</f>
        <v>899072</v>
      </c>
      <c r="F3346" s="3" t="str">
        <f t="shared" si="990"/>
        <v xml:space="preserve">878.0  </v>
      </c>
      <c r="G3346" s="3">
        <f t="shared" ref="G3346:G3363" si="994">ROUNDUP(  F3346*1024,0)</f>
        <v>899072</v>
      </c>
    </row>
    <row r="3347" spans="1:7" ht="14.4" x14ac:dyDescent="0.3">
      <c r="A3347" s="4">
        <v>3345</v>
      </c>
      <c r="B3347" s="5" t="s">
        <v>5742</v>
      </c>
      <c r="C3347" s="4" t="s">
        <v>2327</v>
      </c>
      <c r="D3347" s="4" t="str">
        <f>MID(B3347,FIND("(",B3347)+1,4)</f>
        <v>1986</v>
      </c>
      <c r="E3347" s="3">
        <f>G3347</f>
        <v>61748</v>
      </c>
      <c r="F3347" s="3" t="str">
        <f t="shared" si="990"/>
        <v xml:space="preserve">60.3  </v>
      </c>
      <c r="G3347" s="3">
        <f t="shared" si="994"/>
        <v>61748</v>
      </c>
    </row>
    <row r="3348" spans="1:7" ht="14.4" x14ac:dyDescent="0.3">
      <c r="A3348" s="4">
        <v>3346</v>
      </c>
      <c r="B3348" s="5" t="s">
        <v>5743</v>
      </c>
      <c r="C3348" s="4" t="s">
        <v>5744</v>
      </c>
      <c r="D3348" s="4" t="str">
        <f>MID(B3348,FIND("(",B3348)+1,4)</f>
        <v>1997</v>
      </c>
      <c r="E3348" s="3">
        <f>G3348</f>
        <v>1031578</v>
      </c>
      <c r="F3348" s="3" t="str">
        <f t="shared" si="990"/>
        <v xml:space="preserve">1007.4  </v>
      </c>
      <c r="G3348" s="3">
        <f t="shared" si="994"/>
        <v>1031578</v>
      </c>
    </row>
    <row r="3349" spans="1:7" ht="14.4" x14ac:dyDescent="0.3">
      <c r="A3349" s="4">
        <v>3347</v>
      </c>
      <c r="B3349" s="5" t="s">
        <v>5745</v>
      </c>
      <c r="C3349" s="4" t="s">
        <v>5746</v>
      </c>
      <c r="D3349" s="4" t="str">
        <f>MID(B3349,FIND("(",B3349)+1,4)</f>
        <v>1997</v>
      </c>
      <c r="E3349" s="3">
        <f>G3349</f>
        <v>627405</v>
      </c>
      <c r="F3349" s="3" t="str">
        <f t="shared" si="990"/>
        <v xml:space="preserve">612.7  </v>
      </c>
      <c r="G3349" s="3">
        <f t="shared" si="994"/>
        <v>627405</v>
      </c>
    </row>
    <row r="3350" spans="1:7" ht="14.4" x14ac:dyDescent="0.3">
      <c r="A3350" s="4">
        <v>3348</v>
      </c>
      <c r="B3350" s="5" t="s">
        <v>5747</v>
      </c>
      <c r="C3350" s="4" t="s">
        <v>4788</v>
      </c>
      <c r="D3350" s="4" t="str">
        <f>MID(B3350,FIND("(",B3350)+1,4)</f>
        <v>1987</v>
      </c>
      <c r="E3350" s="3">
        <f>G3350</f>
        <v>80077</v>
      </c>
      <c r="F3350" s="3" t="str">
        <f t="shared" si="990"/>
        <v xml:space="preserve">78.2  </v>
      </c>
      <c r="G3350" s="3">
        <f t="shared" si="994"/>
        <v>80077</v>
      </c>
    </row>
    <row r="3351" spans="1:7" ht="14.4" x14ac:dyDescent="0.3">
      <c r="A3351" s="4">
        <v>3349</v>
      </c>
      <c r="B3351" s="5" t="s">
        <v>5748</v>
      </c>
      <c r="C3351" s="4" t="s">
        <v>5749</v>
      </c>
      <c r="D3351" s="4" t="str">
        <f>MID(B3351,FIND("(",B3351)+1,4)</f>
        <v>1996</v>
      </c>
      <c r="E3351" s="3">
        <f>G3351</f>
        <v>484148</v>
      </c>
      <c r="F3351" s="3" t="str">
        <f t="shared" si="990"/>
        <v xml:space="preserve">472.8  </v>
      </c>
      <c r="G3351" s="3">
        <f t="shared" si="994"/>
        <v>484148</v>
      </c>
    </row>
    <row r="3352" spans="1:7" ht="14.4" x14ac:dyDescent="0.3">
      <c r="A3352" s="4">
        <v>3350</v>
      </c>
      <c r="B3352" s="5" t="s">
        <v>5750</v>
      </c>
      <c r="C3352" s="4" t="s">
        <v>5751</v>
      </c>
      <c r="D3352" s="4" t="str">
        <f>MID(B3352,FIND("(",B3352)+1,4)</f>
        <v>1991</v>
      </c>
      <c r="E3352" s="3">
        <f>G3352</f>
        <v>185549</v>
      </c>
      <c r="F3352" s="3" t="str">
        <f t="shared" si="990"/>
        <v xml:space="preserve">181.2  </v>
      </c>
      <c r="G3352" s="3">
        <f t="shared" si="994"/>
        <v>185549</v>
      </c>
    </row>
    <row r="3353" spans="1:7" ht="14.4" x14ac:dyDescent="0.3">
      <c r="A3353" s="4">
        <v>3351</v>
      </c>
      <c r="B3353" s="5" t="s">
        <v>5752</v>
      </c>
      <c r="C3353" s="4" t="s">
        <v>3716</v>
      </c>
      <c r="D3353" s="4" t="str">
        <f>MID(B3353,FIND("(",B3353)+1,4)</f>
        <v>1991</v>
      </c>
      <c r="E3353" s="3">
        <f>G3353</f>
        <v>43418</v>
      </c>
      <c r="F3353" s="3" t="str">
        <f t="shared" si="990"/>
        <v xml:space="preserve">42.4  </v>
      </c>
      <c r="G3353" s="3">
        <f t="shared" si="994"/>
        <v>43418</v>
      </c>
    </row>
    <row r="3354" spans="1:7" ht="14.4" x14ac:dyDescent="0.3">
      <c r="A3354" s="4">
        <v>3352</v>
      </c>
      <c r="B3354" s="5" t="s">
        <v>5753</v>
      </c>
      <c r="C3354" s="4" t="s">
        <v>5528</v>
      </c>
      <c r="D3354" s="4" t="str">
        <f>MID(B3354,FIND("(",B3354)+1,4)</f>
        <v>1991</v>
      </c>
      <c r="E3354" s="3">
        <f>G3354</f>
        <v>188007</v>
      </c>
      <c r="F3354" s="3" t="str">
        <f t="shared" si="990"/>
        <v xml:space="preserve">183.6  </v>
      </c>
      <c r="G3354" s="3">
        <f t="shared" si="994"/>
        <v>188007</v>
      </c>
    </row>
    <row r="3355" spans="1:7" ht="14.4" x14ac:dyDescent="0.3">
      <c r="A3355" s="4">
        <v>3353</v>
      </c>
      <c r="B3355" s="5" t="s">
        <v>5754</v>
      </c>
      <c r="C3355" s="4" t="s">
        <v>2099</v>
      </c>
      <c r="D3355" s="4" t="str">
        <f>MID(B3355,FIND("(",B3355)+1,4)</f>
        <v>1990</v>
      </c>
      <c r="E3355" s="3">
        <f>G3355</f>
        <v>19968</v>
      </c>
      <c r="F3355" s="3" t="str">
        <f t="shared" si="990"/>
        <v xml:space="preserve">19.5  </v>
      </c>
      <c r="G3355" s="3">
        <f t="shared" si="994"/>
        <v>19968</v>
      </c>
    </row>
    <row r="3356" spans="1:7" ht="14.4" x14ac:dyDescent="0.3">
      <c r="A3356" s="4">
        <v>3354</v>
      </c>
      <c r="B3356" s="5" t="s">
        <v>5755</v>
      </c>
      <c r="C3356" s="4" t="s">
        <v>5756</v>
      </c>
      <c r="D3356" s="4" t="str">
        <f>MID(B3356,FIND("(",B3356)+1,4)</f>
        <v>1992</v>
      </c>
      <c r="E3356" s="3">
        <f>G3356</f>
        <v>61850</v>
      </c>
      <c r="F3356" s="3" t="str">
        <f t="shared" si="990"/>
        <v xml:space="preserve">60.4  </v>
      </c>
      <c r="G3356" s="3">
        <f t="shared" si="994"/>
        <v>61850</v>
      </c>
    </row>
    <row r="3357" spans="1:7" ht="14.4" x14ac:dyDescent="0.3">
      <c r="A3357" s="4">
        <v>3355</v>
      </c>
      <c r="B3357" s="5" t="s">
        <v>5757</v>
      </c>
      <c r="C3357" s="4" t="s">
        <v>2515</v>
      </c>
      <c r="D3357" s="4" t="str">
        <f>MID(B3357,FIND("(",B3357)+1,4)</f>
        <v>1990</v>
      </c>
      <c r="E3357" s="3">
        <f>G3357</f>
        <v>75469</v>
      </c>
      <c r="F3357" s="3" t="str">
        <f t="shared" si="990"/>
        <v xml:space="preserve">73.7  </v>
      </c>
      <c r="G3357" s="3">
        <f t="shared" si="994"/>
        <v>75469</v>
      </c>
    </row>
    <row r="3358" spans="1:7" ht="14.4" x14ac:dyDescent="0.3">
      <c r="A3358" s="4">
        <v>3356</v>
      </c>
      <c r="B3358" s="5" t="s">
        <v>5758</v>
      </c>
      <c r="C3358" s="4" t="s">
        <v>5759</v>
      </c>
      <c r="D3358" s="4" t="str">
        <f>MID(B3358,FIND("(",B3358)+1,4)</f>
        <v>1992</v>
      </c>
      <c r="E3358" s="3">
        <f>G3358</f>
        <v>68199</v>
      </c>
      <c r="F3358" s="3" t="str">
        <f t="shared" si="990"/>
        <v xml:space="preserve">66.6  </v>
      </c>
      <c r="G3358" s="3">
        <f t="shared" si="994"/>
        <v>68199</v>
      </c>
    </row>
    <row r="3359" spans="1:7" ht="14.4" x14ac:dyDescent="0.3">
      <c r="A3359" s="4">
        <v>3357</v>
      </c>
      <c r="B3359" s="5" t="s">
        <v>5760</v>
      </c>
      <c r="C3359" s="4" t="s">
        <v>2400</v>
      </c>
      <c r="D3359" s="4" t="str">
        <f>MID(B3359,FIND("(",B3359)+1,4)</f>
        <v>1988</v>
      </c>
      <c r="E3359" s="3">
        <f>G3359</f>
        <v>60212</v>
      </c>
      <c r="F3359" s="3" t="str">
        <f t="shared" si="990"/>
        <v xml:space="preserve">58.8  </v>
      </c>
      <c r="G3359" s="3">
        <f t="shared" si="994"/>
        <v>60212</v>
      </c>
    </row>
    <row r="3360" spans="1:7" ht="14.4" x14ac:dyDescent="0.3">
      <c r="A3360" s="4">
        <v>3358</v>
      </c>
      <c r="B3360" s="5" t="s">
        <v>5761</v>
      </c>
      <c r="C3360" s="4" t="s">
        <v>4786</v>
      </c>
      <c r="D3360" s="4" t="str">
        <f>MID(B3360,FIND("(",B3360)+1,4)</f>
        <v>1991</v>
      </c>
      <c r="E3360" s="3">
        <f>G3360</f>
        <v>46900</v>
      </c>
      <c r="F3360" s="3" t="str">
        <f t="shared" si="990"/>
        <v xml:space="preserve">45.8  </v>
      </c>
      <c r="G3360" s="3">
        <f t="shared" si="994"/>
        <v>46900</v>
      </c>
    </row>
    <row r="3361" spans="1:7" ht="14.4" x14ac:dyDescent="0.3">
      <c r="A3361" s="4">
        <v>3359</v>
      </c>
      <c r="B3361" s="5" t="s">
        <v>5762</v>
      </c>
      <c r="C3361" s="4" t="s">
        <v>5763</v>
      </c>
      <c r="D3361" s="4" t="str">
        <f>MID(B3361,FIND("(",B3361)+1,4)</f>
        <v>1992</v>
      </c>
      <c r="E3361" s="3">
        <f>G3361</f>
        <v>83661</v>
      </c>
      <c r="F3361" s="3" t="str">
        <f t="shared" si="990"/>
        <v xml:space="preserve">81.7  </v>
      </c>
      <c r="G3361" s="3">
        <f t="shared" si="994"/>
        <v>83661</v>
      </c>
    </row>
    <row r="3362" spans="1:7" ht="14.4" x14ac:dyDescent="0.3">
      <c r="A3362" s="4">
        <v>3360</v>
      </c>
      <c r="B3362" s="5" t="s">
        <v>5764</v>
      </c>
      <c r="C3362" s="4" t="s">
        <v>5765</v>
      </c>
      <c r="D3362" s="4" t="str">
        <f>MID(B3362,FIND("(",B3362)+1,4)</f>
        <v>1989</v>
      </c>
      <c r="E3362" s="3">
        <f>G3362</f>
        <v>937780</v>
      </c>
      <c r="F3362" s="3" t="str">
        <f t="shared" si="990"/>
        <v xml:space="preserve">915.8  </v>
      </c>
      <c r="G3362" s="3">
        <f t="shared" si="994"/>
        <v>937780</v>
      </c>
    </row>
    <row r="3363" spans="1:7" ht="14.4" x14ac:dyDescent="0.3">
      <c r="A3363" s="4">
        <v>3361</v>
      </c>
      <c r="B3363" s="5" t="s">
        <v>5766</v>
      </c>
      <c r="C3363" s="4" t="s">
        <v>5767</v>
      </c>
      <c r="D3363" s="4" t="str">
        <f>MID(B3363,FIND("(",B3363)+1,4)</f>
        <v>1988</v>
      </c>
      <c r="E3363" s="3">
        <f>G3363</f>
        <v>216474</v>
      </c>
      <c r="F3363" s="3" t="str">
        <f t="shared" si="990"/>
        <v xml:space="preserve">211.4  </v>
      </c>
      <c r="G3363" s="3">
        <f t="shared" si="994"/>
        <v>216474</v>
      </c>
    </row>
    <row r="3364" spans="1:7" ht="14.4" x14ac:dyDescent="0.3">
      <c r="A3364" s="4">
        <v>3362</v>
      </c>
      <c r="B3364" s="5" t="s">
        <v>5768</v>
      </c>
      <c r="C3364" s="4" t="s">
        <v>2191</v>
      </c>
      <c r="D3364" s="4" t="str">
        <f>MID(B3364,FIND("(",B3364)+1,4)</f>
        <v>1997</v>
      </c>
      <c r="E3364" s="3">
        <f>G3364</f>
        <v>2936013</v>
      </c>
      <c r="F3364" s="3" t="str">
        <f t="shared" ref="F3364:F3365" si="995">REPLACE(C3364,FIND("MiB",C3364),3," ")</f>
        <v xml:space="preserve">2.8  </v>
      </c>
      <c r="G3364" s="3">
        <f t="shared" ref="G3364:G3365" si="996">ROUNDUP(  F3364*1024*1024,0)</f>
        <v>2936013</v>
      </c>
    </row>
    <row r="3365" spans="1:7" ht="14.4" x14ac:dyDescent="0.3">
      <c r="A3365" s="4">
        <v>3363</v>
      </c>
      <c r="B3365" s="5" t="s">
        <v>5769</v>
      </c>
      <c r="C3365" s="4" t="s">
        <v>2918</v>
      </c>
      <c r="D3365" s="4" t="str">
        <f>MID(B3365,FIND("(",B3365)+1,4)</f>
        <v>1993</v>
      </c>
      <c r="E3365" s="3">
        <f>G3365</f>
        <v>16567501</v>
      </c>
      <c r="F3365" s="3" t="str">
        <f t="shared" si="995"/>
        <v xml:space="preserve">15.8  </v>
      </c>
      <c r="G3365" s="3">
        <f t="shared" si="996"/>
        <v>16567501</v>
      </c>
    </row>
    <row r="3366" spans="1:7" ht="14.4" x14ac:dyDescent="0.3">
      <c r="A3366" s="4">
        <v>3364</v>
      </c>
      <c r="B3366" s="5" t="s">
        <v>5770</v>
      </c>
      <c r="C3366" s="4" t="s">
        <v>5771</v>
      </c>
      <c r="D3366" s="4" t="str">
        <f>MID(B3366,FIND("(",B3366)+1,4)</f>
        <v>1992</v>
      </c>
      <c r="E3366" s="3">
        <f>G3366</f>
        <v>523776</v>
      </c>
      <c r="F3366" s="3" t="str">
        <f t="shared" si="990"/>
        <v xml:space="preserve">511.5  </v>
      </c>
      <c r="G3366" s="3">
        <f t="shared" ref="G3366:G3368" si="997">ROUNDUP(  F3366*1024,0)</f>
        <v>523776</v>
      </c>
    </row>
    <row r="3367" spans="1:7" ht="14.4" x14ac:dyDescent="0.3">
      <c r="A3367" s="4">
        <v>3365</v>
      </c>
      <c r="B3367" s="5" t="s">
        <v>5772</v>
      </c>
      <c r="C3367" s="4" t="s">
        <v>5773</v>
      </c>
      <c r="D3367" s="4" t="str">
        <f>MID(B3367,FIND("(",B3367)+1,4)</f>
        <v>1991</v>
      </c>
      <c r="E3367" s="3">
        <f>G3367</f>
        <v>65127</v>
      </c>
      <c r="F3367" s="3" t="str">
        <f t="shared" si="990"/>
        <v xml:space="preserve">63.6  </v>
      </c>
      <c r="G3367" s="3">
        <f t="shared" si="997"/>
        <v>65127</v>
      </c>
    </row>
    <row r="3368" spans="1:7" ht="14.4" x14ac:dyDescent="0.3">
      <c r="A3368" s="4">
        <v>3366</v>
      </c>
      <c r="B3368" s="5" t="s">
        <v>5774</v>
      </c>
      <c r="C3368" s="4" t="s">
        <v>5775</v>
      </c>
      <c r="D3368" s="4" t="str">
        <f>MID(B3368,FIND("(",B3368)+1,4)</f>
        <v>1994</v>
      </c>
      <c r="E3368" s="3">
        <f>G3368</f>
        <v>999732</v>
      </c>
      <c r="F3368" s="3" t="str">
        <f t="shared" si="990"/>
        <v xml:space="preserve">976.3  </v>
      </c>
      <c r="G3368" s="3">
        <f t="shared" si="997"/>
        <v>999732</v>
      </c>
    </row>
    <row r="3369" spans="1:7" ht="14.4" x14ac:dyDescent="0.3">
      <c r="A3369" s="4">
        <v>3367</v>
      </c>
      <c r="B3369" s="5" t="s">
        <v>5776</v>
      </c>
      <c r="C3369" s="4" t="s">
        <v>1209</v>
      </c>
      <c r="D3369" s="4" t="str">
        <f>MID(B3369,FIND("(",B3369)+1,4)</f>
        <v>1995</v>
      </c>
      <c r="E3369" s="3">
        <f>G3369</f>
        <v>4928308</v>
      </c>
      <c r="F3369" s="3" t="str">
        <f>REPLACE(C3369,FIND("MiB",C3369),3," ")</f>
        <v xml:space="preserve">4.7  </v>
      </c>
      <c r="G3369" s="3">
        <f>ROUNDUP(  F3369*1024*1024,0)</f>
        <v>4928308</v>
      </c>
    </row>
    <row r="3370" spans="1:7" ht="14.4" x14ac:dyDescent="0.3">
      <c r="A3370" s="4">
        <v>3368</v>
      </c>
      <c r="B3370" s="5" t="s">
        <v>5777</v>
      </c>
      <c r="C3370" s="4" t="s">
        <v>5778</v>
      </c>
      <c r="D3370" s="4" t="str">
        <f>MID(B3370,FIND("(",B3370)+1,4)</f>
        <v>1989</v>
      </c>
      <c r="E3370" s="3">
        <f>G3370</f>
        <v>330957</v>
      </c>
      <c r="F3370" s="3" t="str">
        <f t="shared" si="990"/>
        <v xml:space="preserve">323.2  </v>
      </c>
      <c r="G3370" s="3">
        <f t="shared" ref="G3370:G3374" si="998">ROUNDUP(  F3370*1024,0)</f>
        <v>330957</v>
      </c>
    </row>
    <row r="3371" spans="1:7" ht="14.4" x14ac:dyDescent="0.3">
      <c r="A3371" s="4">
        <v>3369</v>
      </c>
      <c r="B3371" s="5" t="s">
        <v>5779</v>
      </c>
      <c r="C3371" s="4" t="s">
        <v>5780</v>
      </c>
      <c r="D3371" s="4" t="str">
        <f>MID(B3371,FIND("(",B3371)+1,4)</f>
        <v>1995</v>
      </c>
      <c r="E3371" s="3">
        <f>G3371</f>
        <v>287744</v>
      </c>
      <c r="F3371" s="3" t="str">
        <f t="shared" si="990"/>
        <v xml:space="preserve">281.0  </v>
      </c>
      <c r="G3371" s="3">
        <f t="shared" si="998"/>
        <v>287744</v>
      </c>
    </row>
    <row r="3372" spans="1:7" ht="14.4" x14ac:dyDescent="0.3">
      <c r="A3372" s="4">
        <v>3370</v>
      </c>
      <c r="B3372" s="5" t="s">
        <v>5781</v>
      </c>
      <c r="C3372" s="4" t="s">
        <v>4538</v>
      </c>
      <c r="D3372" s="4" t="str">
        <f>MID(B3372,FIND("(",B3372)+1,4)</f>
        <v>1990</v>
      </c>
      <c r="E3372" s="3">
        <f>G3372</f>
        <v>211047</v>
      </c>
      <c r="F3372" s="3" t="str">
        <f t="shared" si="990"/>
        <v xml:space="preserve">206.1  </v>
      </c>
      <c r="G3372" s="3">
        <f t="shared" si="998"/>
        <v>211047</v>
      </c>
    </row>
    <row r="3373" spans="1:7" ht="14.4" x14ac:dyDescent="0.3">
      <c r="A3373" s="4">
        <v>3371</v>
      </c>
      <c r="B3373" s="5" t="s">
        <v>5782</v>
      </c>
      <c r="C3373" s="4" t="s">
        <v>5783</v>
      </c>
      <c r="D3373" s="4" t="str">
        <f>MID(B3373,FIND("(",B3373)+1,4)</f>
        <v>1991</v>
      </c>
      <c r="E3373" s="3">
        <f>G3373</f>
        <v>435917</v>
      </c>
      <c r="F3373" s="3" t="str">
        <f t="shared" si="990"/>
        <v xml:space="preserve">425.7  </v>
      </c>
      <c r="G3373" s="3">
        <f t="shared" si="998"/>
        <v>435917</v>
      </c>
    </row>
    <row r="3374" spans="1:7" ht="14.4" x14ac:dyDescent="0.3">
      <c r="A3374" s="4">
        <v>3372</v>
      </c>
      <c r="B3374" s="5" t="s">
        <v>5784</v>
      </c>
      <c r="C3374" s="4" t="s">
        <v>5785</v>
      </c>
      <c r="D3374" s="4" t="str">
        <f>MID(B3374,FIND("(",B3374)+1,4)</f>
        <v>1993</v>
      </c>
      <c r="E3374" s="3">
        <f>G3374</f>
        <v>170599</v>
      </c>
      <c r="F3374" s="3" t="str">
        <f t="shared" si="990"/>
        <v xml:space="preserve">166.6  </v>
      </c>
      <c r="G3374" s="3">
        <f t="shared" si="998"/>
        <v>170599</v>
      </c>
    </row>
    <row r="3375" spans="1:7" ht="14.4" x14ac:dyDescent="0.3">
      <c r="A3375" s="4">
        <v>3373</v>
      </c>
      <c r="B3375" s="5" t="s">
        <v>5786</v>
      </c>
      <c r="C3375" s="4" t="s">
        <v>4025</v>
      </c>
      <c r="D3375" s="4" t="str">
        <f>MID(B3375,FIND("(",B3375)+1,4)</f>
        <v>1996</v>
      </c>
      <c r="E3375" s="3">
        <f>G3375</f>
        <v>18454938</v>
      </c>
      <c r="F3375" s="3" t="str">
        <f>REPLACE(C3375,FIND("MiB",C3375),3," ")</f>
        <v xml:space="preserve">17.6  </v>
      </c>
      <c r="G3375" s="3">
        <f>ROUNDUP(  F3375*1024*1024,0)</f>
        <v>18454938</v>
      </c>
    </row>
    <row r="3376" spans="1:7" ht="14.4" x14ac:dyDescent="0.3">
      <c r="A3376" s="4">
        <v>3374</v>
      </c>
      <c r="B3376" s="5" t="s">
        <v>5787</v>
      </c>
      <c r="C3376" s="4" t="s">
        <v>5788</v>
      </c>
      <c r="D3376" s="4" t="str">
        <f>MID(B3376,FIND("(",B3376)+1,4)</f>
        <v>1992</v>
      </c>
      <c r="E3376" s="3">
        <f>G3376</f>
        <v>76084</v>
      </c>
      <c r="F3376" s="3" t="str">
        <f t="shared" si="990"/>
        <v xml:space="preserve">74.3  </v>
      </c>
      <c r="G3376" s="3">
        <f>ROUNDUP(  F3376*1024,0)</f>
        <v>76084</v>
      </c>
    </row>
    <row r="3377" spans="1:7" ht="14.4" x14ac:dyDescent="0.3">
      <c r="A3377" s="4">
        <v>3375</v>
      </c>
      <c r="B3377" s="5" t="s">
        <v>5789</v>
      </c>
      <c r="C3377" s="4" t="s">
        <v>5790</v>
      </c>
      <c r="D3377" s="4" t="str">
        <f>MID(B3377,FIND("(",B3377)+1,4)</f>
        <v>1996</v>
      </c>
      <c r="E3377" s="3">
        <f>G3377</f>
        <v>762314752</v>
      </c>
      <c r="F3377" s="3" t="str">
        <f t="shared" ref="F3377:F3378" si="999">REPLACE(C3377,FIND("MiB",C3377),3," ")</f>
        <v xml:space="preserve">727.0  </v>
      </c>
      <c r="G3377" s="3">
        <f t="shared" ref="G3377:G3378" si="1000">ROUNDUP(  F3377*1024*1024,0)</f>
        <v>762314752</v>
      </c>
    </row>
    <row r="3378" spans="1:7" ht="14.4" x14ac:dyDescent="0.3">
      <c r="A3378" s="4">
        <v>3376</v>
      </c>
      <c r="B3378" s="5" t="s">
        <v>5791</v>
      </c>
      <c r="C3378" s="4" t="s">
        <v>657</v>
      </c>
      <c r="D3378" s="4" t="str">
        <f>MID(B3378,FIND("(",B3378)+1,4)</f>
        <v>1992</v>
      </c>
      <c r="E3378" s="3">
        <f>G3378</f>
        <v>6081741</v>
      </c>
      <c r="F3378" s="3" t="str">
        <f t="shared" si="999"/>
        <v xml:space="preserve">5.8  </v>
      </c>
      <c r="G3378" s="3">
        <f t="shared" si="1000"/>
        <v>6081741</v>
      </c>
    </row>
    <row r="3379" spans="1:7" ht="14.4" x14ac:dyDescent="0.3">
      <c r="A3379" s="4">
        <v>3377</v>
      </c>
      <c r="B3379" s="5" t="s">
        <v>5792</v>
      </c>
      <c r="C3379" s="4" t="s">
        <v>4827</v>
      </c>
      <c r="D3379" s="4" t="str">
        <f>MID(B3379,FIND("(",B3379)+1,4)</f>
        <v>1998</v>
      </c>
      <c r="E3379" s="3">
        <f>G3379</f>
        <v>138548</v>
      </c>
      <c r="F3379" s="3" t="str">
        <f t="shared" si="990"/>
        <v xml:space="preserve">135.3  </v>
      </c>
      <c r="G3379" s="3">
        <f t="shared" ref="G3379:G3386" si="1001">ROUNDUP(  F3379*1024,0)</f>
        <v>138548</v>
      </c>
    </row>
    <row r="3380" spans="1:7" ht="14.4" x14ac:dyDescent="0.3">
      <c r="A3380" s="4">
        <v>3378</v>
      </c>
      <c r="B3380" s="5" t="s">
        <v>5793</v>
      </c>
      <c r="C3380" s="4" t="s">
        <v>5794</v>
      </c>
      <c r="D3380" s="4" t="str">
        <f>MID(B3380,FIND("(",B3380)+1,4)</f>
        <v>1988</v>
      </c>
      <c r="E3380" s="3">
        <f>G3380</f>
        <v>272896</v>
      </c>
      <c r="F3380" s="3" t="str">
        <f t="shared" si="990"/>
        <v xml:space="preserve">266.5  </v>
      </c>
      <c r="G3380" s="3">
        <f t="shared" si="1001"/>
        <v>272896</v>
      </c>
    </row>
    <row r="3381" spans="1:7" ht="14.4" x14ac:dyDescent="0.3">
      <c r="A3381" s="4">
        <v>3379</v>
      </c>
      <c r="B3381" s="5" t="s">
        <v>5795</v>
      </c>
      <c r="C3381" s="4" t="s">
        <v>1530</v>
      </c>
      <c r="D3381" s="4" t="str">
        <f>MID(B3381,FIND("(",B3381)+1,4)</f>
        <v>1990</v>
      </c>
      <c r="E3381" s="3">
        <f>G3381</f>
        <v>484762</v>
      </c>
      <c r="F3381" s="3" t="str">
        <f t="shared" si="990"/>
        <v xml:space="preserve">473.4  </v>
      </c>
      <c r="G3381" s="3">
        <f t="shared" si="1001"/>
        <v>484762</v>
      </c>
    </row>
    <row r="3382" spans="1:7" ht="14.4" x14ac:dyDescent="0.3">
      <c r="A3382" s="4">
        <v>3380</v>
      </c>
      <c r="B3382" s="5" t="s">
        <v>5796</v>
      </c>
      <c r="C3382" s="4" t="s">
        <v>1914</v>
      </c>
      <c r="D3382" s="4" t="str">
        <f>MID(B3382,FIND("(",B3382)+1,4)</f>
        <v>1988</v>
      </c>
      <c r="E3382" s="3">
        <f>G3382</f>
        <v>92058</v>
      </c>
      <c r="F3382" s="3" t="str">
        <f t="shared" si="990"/>
        <v xml:space="preserve">89.9  </v>
      </c>
      <c r="G3382" s="3">
        <f t="shared" si="1001"/>
        <v>92058</v>
      </c>
    </row>
    <row r="3383" spans="1:7" ht="14.4" x14ac:dyDescent="0.3">
      <c r="A3383" s="4">
        <v>3381</v>
      </c>
      <c r="B3383" s="5" t="s">
        <v>5797</v>
      </c>
      <c r="C3383" s="4" t="s">
        <v>5798</v>
      </c>
      <c r="D3383" s="4" t="str">
        <f>MID(B3383,FIND("(",B3383)+1,4)</f>
        <v>1986</v>
      </c>
      <c r="E3383" s="3">
        <f>G3383</f>
        <v>12800</v>
      </c>
      <c r="F3383" s="3" t="str">
        <f t="shared" si="990"/>
        <v xml:space="preserve">12.5  </v>
      </c>
      <c r="G3383" s="3">
        <f t="shared" si="1001"/>
        <v>12800</v>
      </c>
    </row>
    <row r="3384" spans="1:7" ht="14.4" x14ac:dyDescent="0.3">
      <c r="A3384" s="4">
        <v>3382</v>
      </c>
      <c r="B3384" s="5" t="s">
        <v>5799</v>
      </c>
      <c r="C3384" s="4" t="s">
        <v>5083</v>
      </c>
      <c r="D3384" s="4" t="str">
        <f>MID(B3384,FIND("(",B3384)+1,4)</f>
        <v>1987</v>
      </c>
      <c r="E3384" s="3">
        <f>G3384</f>
        <v>91751</v>
      </c>
      <c r="F3384" s="3" t="str">
        <f t="shared" si="990"/>
        <v xml:space="preserve">89.6  </v>
      </c>
      <c r="G3384" s="3">
        <f t="shared" si="1001"/>
        <v>91751</v>
      </c>
    </row>
    <row r="3385" spans="1:7" ht="14.4" x14ac:dyDescent="0.3">
      <c r="A3385" s="4">
        <v>3383</v>
      </c>
      <c r="B3385" s="5" t="s">
        <v>5800</v>
      </c>
      <c r="C3385" s="4" t="s">
        <v>5801</v>
      </c>
      <c r="D3385" s="4" t="str">
        <f>MID(B3385,FIND("(",B3385)+1,4)</f>
        <v>1992</v>
      </c>
      <c r="E3385" s="3">
        <f>G3385</f>
        <v>15463</v>
      </c>
      <c r="F3385" s="3" t="str">
        <f t="shared" si="990"/>
        <v xml:space="preserve">15.1  </v>
      </c>
      <c r="G3385" s="3">
        <f t="shared" si="1001"/>
        <v>15463</v>
      </c>
    </row>
    <row r="3386" spans="1:7" ht="14.4" x14ac:dyDescent="0.3">
      <c r="A3386" s="4">
        <v>3384</v>
      </c>
      <c r="B3386" s="5" t="s">
        <v>5802</v>
      </c>
      <c r="C3386" s="4" t="s">
        <v>5803</v>
      </c>
      <c r="D3386" s="4" t="str">
        <f>MID(B3386,FIND("(",B3386)+1,4)</f>
        <v>1994</v>
      </c>
      <c r="E3386" s="3">
        <f>G3386</f>
        <v>468992</v>
      </c>
      <c r="F3386" s="3" t="str">
        <f t="shared" si="990"/>
        <v xml:space="preserve">458.0  </v>
      </c>
      <c r="G3386" s="3">
        <f t="shared" si="1001"/>
        <v>468992</v>
      </c>
    </row>
    <row r="3387" spans="1:7" ht="14.4" x14ac:dyDescent="0.3">
      <c r="A3387" s="4">
        <v>3385</v>
      </c>
      <c r="B3387" s="5" t="s">
        <v>5804</v>
      </c>
      <c r="C3387" s="4" t="s">
        <v>5805</v>
      </c>
      <c r="D3387" s="4" t="str">
        <f>MID(B3387,FIND("(",B3387)+1,4)</f>
        <v>1993</v>
      </c>
      <c r="E3387" s="3">
        <f>G3387</f>
        <v>731172045</v>
      </c>
      <c r="F3387" s="3" t="str">
        <f>REPLACE(C3387,FIND("MiB",C3387),3," ")</f>
        <v xml:space="preserve">697.3  </v>
      </c>
      <c r="G3387" s="3">
        <f>ROUNDUP(  F3387*1024*1024,0)</f>
        <v>731172045</v>
      </c>
    </row>
    <row r="3388" spans="1:7" ht="14.4" x14ac:dyDescent="0.3">
      <c r="A3388" s="4">
        <v>3386</v>
      </c>
      <c r="B3388" s="5" t="s">
        <v>5806</v>
      </c>
      <c r="C3388" s="4" t="s">
        <v>5767</v>
      </c>
      <c r="D3388" s="4" t="str">
        <f>MID(B3388,FIND("(",B3388)+1,4)</f>
        <v>1996</v>
      </c>
      <c r="E3388" s="3">
        <f>G3388</f>
        <v>216474</v>
      </c>
      <c r="F3388" s="3" t="str">
        <f t="shared" si="990"/>
        <v xml:space="preserve">211.4  </v>
      </c>
      <c r="G3388" s="3">
        <f t="shared" ref="G3388:G3396" si="1002">ROUNDUP(  F3388*1024,0)</f>
        <v>216474</v>
      </c>
    </row>
    <row r="3389" spans="1:7" ht="14.4" x14ac:dyDescent="0.3">
      <c r="A3389" s="4">
        <v>3387</v>
      </c>
      <c r="B3389" s="5" t="s">
        <v>5807</v>
      </c>
      <c r="C3389" s="4" t="s">
        <v>5808</v>
      </c>
      <c r="D3389" s="4" t="str">
        <f>MID(B3389,FIND("(",B3389)+1,4)</f>
        <v>1992</v>
      </c>
      <c r="E3389" s="3">
        <f>G3389</f>
        <v>344474</v>
      </c>
      <c r="F3389" s="3" t="str">
        <f t="shared" si="990"/>
        <v xml:space="preserve">336.4  </v>
      </c>
      <c r="G3389" s="3">
        <f t="shared" si="1002"/>
        <v>344474</v>
      </c>
    </row>
    <row r="3390" spans="1:7" ht="14.4" x14ac:dyDescent="0.3">
      <c r="A3390" s="4">
        <v>3388</v>
      </c>
      <c r="B3390" s="5" t="s">
        <v>5809</v>
      </c>
      <c r="C3390" s="4" t="s">
        <v>5810</v>
      </c>
      <c r="D3390" s="4" t="str">
        <f>MID(B3390,FIND("(",B3390)+1,4)</f>
        <v>2008</v>
      </c>
      <c r="E3390" s="3">
        <f>G3390</f>
        <v>4506</v>
      </c>
      <c r="F3390" s="3" t="str">
        <f t="shared" si="990"/>
        <v xml:space="preserve">4.4  </v>
      </c>
      <c r="G3390" s="3">
        <f t="shared" si="1002"/>
        <v>4506</v>
      </c>
    </row>
    <row r="3391" spans="1:7" ht="14.4" x14ac:dyDescent="0.3">
      <c r="A3391" s="4">
        <v>3389</v>
      </c>
      <c r="B3391" s="5" t="s">
        <v>5811</v>
      </c>
      <c r="C3391" s="4" t="s">
        <v>5812</v>
      </c>
      <c r="D3391" s="4" t="str">
        <f>MID(B3391,FIND("(",B3391)+1,4)</f>
        <v>1991</v>
      </c>
      <c r="E3391" s="3">
        <f>G3391</f>
        <v>670823</v>
      </c>
      <c r="F3391" s="3" t="str">
        <f t="shared" si="990"/>
        <v xml:space="preserve">655.1  </v>
      </c>
      <c r="G3391" s="3">
        <f t="shared" si="1002"/>
        <v>670823</v>
      </c>
    </row>
    <row r="3392" spans="1:7" ht="14.4" x14ac:dyDescent="0.3">
      <c r="A3392" s="4">
        <v>3390</v>
      </c>
      <c r="B3392" s="5" t="s">
        <v>5813</v>
      </c>
      <c r="C3392" s="4" t="s">
        <v>2073</v>
      </c>
      <c r="D3392" s="4" t="str">
        <f>MID(B3392,FIND("(",B3392)+1,4)</f>
        <v>1989</v>
      </c>
      <c r="E3392" s="3">
        <f>G3392</f>
        <v>273408</v>
      </c>
      <c r="F3392" s="3" t="str">
        <f t="shared" si="990"/>
        <v xml:space="preserve">267.0  </v>
      </c>
      <c r="G3392" s="3">
        <f t="shared" si="1002"/>
        <v>273408</v>
      </c>
    </row>
    <row r="3393" spans="1:7" ht="14.4" x14ac:dyDescent="0.3">
      <c r="A3393" s="4">
        <v>3391</v>
      </c>
      <c r="B3393" s="5" t="s">
        <v>5814</v>
      </c>
      <c r="C3393" s="4" t="s">
        <v>5815</v>
      </c>
      <c r="D3393" s="4" t="str">
        <f>MID(B3393,FIND("(",B3393)+1,4)</f>
        <v>2012</v>
      </c>
      <c r="E3393" s="3">
        <f>G3393</f>
        <v>252007</v>
      </c>
      <c r="F3393" s="3" t="str">
        <f t="shared" si="990"/>
        <v xml:space="preserve">246.1  </v>
      </c>
      <c r="G3393" s="3">
        <f t="shared" si="1002"/>
        <v>252007</v>
      </c>
    </row>
    <row r="3394" spans="1:7" ht="14.4" x14ac:dyDescent="0.3">
      <c r="A3394" s="4">
        <v>3392</v>
      </c>
      <c r="B3394" s="5" t="s">
        <v>5816</v>
      </c>
      <c r="C3394" s="4" t="s">
        <v>5817</v>
      </c>
      <c r="D3394" s="4" t="str">
        <f>MID(B3394,FIND("(",B3394)+1,4)</f>
        <v>1992</v>
      </c>
      <c r="E3394" s="3">
        <f>G3394</f>
        <v>634676</v>
      </c>
      <c r="F3394" s="3" t="str">
        <f t="shared" si="990"/>
        <v xml:space="preserve">619.8  </v>
      </c>
      <c r="G3394" s="3">
        <f t="shared" si="1002"/>
        <v>634676</v>
      </c>
    </row>
    <row r="3395" spans="1:7" ht="14.4" x14ac:dyDescent="0.3">
      <c r="A3395" s="4">
        <v>3393</v>
      </c>
      <c r="B3395" s="5" t="s">
        <v>5818</v>
      </c>
      <c r="C3395" s="4" t="s">
        <v>5819</v>
      </c>
      <c r="D3395" s="4" t="str">
        <f>MID(B3395,FIND("(",B3395)+1,4)</f>
        <v>1992</v>
      </c>
      <c r="E3395" s="3">
        <f>G3395</f>
        <v>220263</v>
      </c>
      <c r="F3395" s="3" t="str">
        <f t="shared" si="990"/>
        <v xml:space="preserve">215.1  </v>
      </c>
      <c r="G3395" s="3">
        <f t="shared" si="1002"/>
        <v>220263</v>
      </c>
    </row>
    <row r="3396" spans="1:7" ht="14.4" x14ac:dyDescent="0.3">
      <c r="A3396" s="4">
        <v>3394</v>
      </c>
      <c r="B3396" s="5" t="s">
        <v>5820</v>
      </c>
      <c r="C3396" s="4" t="s">
        <v>2779</v>
      </c>
      <c r="D3396" s="4" t="str">
        <f>MID(B3396,FIND("(",B3396)+1,4)</f>
        <v>1988</v>
      </c>
      <c r="E3396" s="3">
        <f>G3396</f>
        <v>287642</v>
      </c>
      <c r="F3396" s="3" t="str">
        <f t="shared" ref="F3396:F3458" si="1003">REPLACE(C3396,FIND("KiB",C3396),3," ")</f>
        <v xml:space="preserve">280.9  </v>
      </c>
      <c r="G3396" s="3">
        <f t="shared" si="1002"/>
        <v>287642</v>
      </c>
    </row>
    <row r="3397" spans="1:7" ht="14.4" x14ac:dyDescent="0.3">
      <c r="A3397" s="4">
        <v>3395</v>
      </c>
      <c r="B3397" s="5" t="s">
        <v>5821</v>
      </c>
      <c r="C3397" s="4" t="s">
        <v>661</v>
      </c>
      <c r="D3397" s="4" t="str">
        <f>MID(B3397,FIND("(",B3397)+1,4)</f>
        <v>1996</v>
      </c>
      <c r="E3397" s="3">
        <f>G3397</f>
        <v>6606029</v>
      </c>
      <c r="F3397" s="3" t="str">
        <f>REPLACE(C3397,FIND("MiB",C3397),3," ")</f>
        <v xml:space="preserve">6.3  </v>
      </c>
      <c r="G3397" s="3">
        <f>ROUNDUP(  F3397*1024*1024,0)</f>
        <v>6606029</v>
      </c>
    </row>
    <row r="3398" spans="1:7" ht="14.4" x14ac:dyDescent="0.3">
      <c r="A3398" s="4">
        <v>3396</v>
      </c>
      <c r="B3398" s="5" t="s">
        <v>5822</v>
      </c>
      <c r="C3398" s="4" t="s">
        <v>4827</v>
      </c>
      <c r="D3398" s="4" t="str">
        <f>MID(B3398,FIND("(",B3398)+1,4)</f>
        <v>1989</v>
      </c>
      <c r="E3398" s="3">
        <f>G3398</f>
        <v>138548</v>
      </c>
      <c r="F3398" s="3" t="str">
        <f t="shared" si="1003"/>
        <v xml:space="preserve">135.3  </v>
      </c>
      <c r="G3398" s="3">
        <f t="shared" ref="G3398:G3399" si="1004">ROUNDUP(  F3398*1024,0)</f>
        <v>138548</v>
      </c>
    </row>
    <row r="3399" spans="1:7" ht="14.4" x14ac:dyDescent="0.3">
      <c r="A3399" s="4">
        <v>3397</v>
      </c>
      <c r="B3399" s="5" t="s">
        <v>5823</v>
      </c>
      <c r="C3399" s="4" t="s">
        <v>3193</v>
      </c>
      <c r="D3399" s="4" t="str">
        <f>MID(B3399,FIND("(",B3399)+1,4)</f>
        <v>1989</v>
      </c>
      <c r="E3399" s="3">
        <f>G3399</f>
        <v>97792</v>
      </c>
      <c r="F3399" s="3" t="str">
        <f t="shared" si="1003"/>
        <v xml:space="preserve">95.5  </v>
      </c>
      <c r="G3399" s="3">
        <f t="shared" si="1004"/>
        <v>97792</v>
      </c>
    </row>
    <row r="3400" spans="1:7" ht="14.4" x14ac:dyDescent="0.3">
      <c r="A3400" s="4">
        <v>3398</v>
      </c>
      <c r="B3400" s="5" t="s">
        <v>5824</v>
      </c>
      <c r="C3400" s="4" t="s">
        <v>21</v>
      </c>
      <c r="D3400" s="4" t="str">
        <f>MID(B3400,FIND("(",B3400)+1,4)</f>
        <v>1997</v>
      </c>
      <c r="E3400" s="3">
        <f>G3400</f>
        <v>2469606196</v>
      </c>
      <c r="F3400" s="3" t="str">
        <f>REPLACE(C3400,FIND("GiB",C3400),3," ")</f>
        <v xml:space="preserve">2.3  </v>
      </c>
      <c r="G3400" s="3">
        <f>ROUNDUP(  F3400*1024*1024*1024,0)</f>
        <v>2469606196</v>
      </c>
    </row>
    <row r="3401" spans="1:7" ht="14.4" x14ac:dyDescent="0.3">
      <c r="A3401" s="4">
        <v>3399</v>
      </c>
      <c r="B3401" s="5" t="s">
        <v>5825</v>
      </c>
      <c r="C3401" s="4" t="s">
        <v>5826</v>
      </c>
      <c r="D3401" s="4" t="str">
        <f>MID(B3401,FIND("(",B3401)+1,4)</f>
        <v>1993</v>
      </c>
      <c r="E3401" s="3">
        <f>G3401</f>
        <v>415445812</v>
      </c>
      <c r="F3401" s="3" t="str">
        <f>REPLACE(C3401,FIND("MiB",C3401),3," ")</f>
        <v xml:space="preserve">396.2  </v>
      </c>
      <c r="G3401" s="3">
        <f>ROUNDUP(  F3401*1024*1024,0)</f>
        <v>415445812</v>
      </c>
    </row>
    <row r="3402" spans="1:7" ht="14.4" x14ac:dyDescent="0.3">
      <c r="A3402" s="4">
        <v>3400</v>
      </c>
      <c r="B3402" s="5" t="s">
        <v>5827</v>
      </c>
      <c r="C3402" s="4" t="s">
        <v>5828</v>
      </c>
      <c r="D3402" s="4" t="str">
        <f>MID(B3402,FIND("(",B3402)+1,4)</f>
        <v>1988</v>
      </c>
      <c r="E3402" s="3">
        <f>G3402</f>
        <v>273306</v>
      </c>
      <c r="F3402" s="3" t="str">
        <f t="shared" si="1003"/>
        <v xml:space="preserve">266.9  </v>
      </c>
      <c r="G3402" s="3">
        <f t="shared" ref="G3402:G3405" si="1005">ROUNDUP(  F3402*1024,0)</f>
        <v>273306</v>
      </c>
    </row>
    <row r="3403" spans="1:7" ht="14.4" x14ac:dyDescent="0.3">
      <c r="A3403" s="4">
        <v>3401</v>
      </c>
      <c r="B3403" s="5" t="s">
        <v>5829</v>
      </c>
      <c r="C3403" s="4" t="s">
        <v>133</v>
      </c>
      <c r="D3403" s="4" t="str">
        <f>MID(B3403,FIND("(",B3403)+1,4)</f>
        <v>1985</v>
      </c>
      <c r="E3403" s="3">
        <f>G3403</f>
        <v>16077</v>
      </c>
      <c r="F3403" s="3" t="str">
        <f t="shared" si="1003"/>
        <v xml:space="preserve">15.7  </v>
      </c>
      <c r="G3403" s="3">
        <f t="shared" si="1005"/>
        <v>16077</v>
      </c>
    </row>
    <row r="3404" spans="1:7" ht="14.4" x14ac:dyDescent="0.3">
      <c r="A3404" s="4">
        <v>3402</v>
      </c>
      <c r="B3404" s="5" t="s">
        <v>5830</v>
      </c>
      <c r="C3404" s="4" t="s">
        <v>5831</v>
      </c>
      <c r="D3404" s="4" t="str">
        <f>MID(B3404,FIND("(",B3404)+1,4)</f>
        <v>1996</v>
      </c>
      <c r="E3404" s="3">
        <f>G3404</f>
        <v>434381</v>
      </c>
      <c r="F3404" s="3" t="str">
        <f t="shared" si="1003"/>
        <v xml:space="preserve">424.2  </v>
      </c>
      <c r="G3404" s="3">
        <f t="shared" si="1005"/>
        <v>434381</v>
      </c>
    </row>
    <row r="3405" spans="1:7" ht="14.4" x14ac:dyDescent="0.3">
      <c r="A3405" s="4">
        <v>3403</v>
      </c>
      <c r="B3405" s="5" t="s">
        <v>5832</v>
      </c>
      <c r="C3405" s="4" t="s">
        <v>5833</v>
      </c>
      <c r="D3405" s="4" t="str">
        <f>MID(B3405,FIND("(",B3405)+1,4)</f>
        <v>1986</v>
      </c>
      <c r="E3405" s="3">
        <f>G3405</f>
        <v>93901</v>
      </c>
      <c r="F3405" s="3" t="str">
        <f t="shared" si="1003"/>
        <v xml:space="preserve">91.7  </v>
      </c>
      <c r="G3405" s="3">
        <f t="shared" si="1005"/>
        <v>93901</v>
      </c>
    </row>
    <row r="3406" spans="1:7" ht="14.4" x14ac:dyDescent="0.3">
      <c r="A3406" s="4">
        <v>3404</v>
      </c>
      <c r="B3406" s="5" t="s">
        <v>5834</v>
      </c>
      <c r="C3406" s="4" t="s">
        <v>180</v>
      </c>
      <c r="D3406" s="4" t="str">
        <f>MID(B3406,FIND("(",B3406)+1,4)</f>
        <v>2000</v>
      </c>
      <c r="E3406" s="3">
        <f>G3406</f>
        <v>1363149</v>
      </c>
      <c r="F3406" s="3" t="str">
        <f t="shared" ref="F3406:F3408" si="1006">REPLACE(C3406,FIND("MiB",C3406),3," ")</f>
        <v xml:space="preserve">1.3  </v>
      </c>
      <c r="G3406" s="3">
        <f t="shared" ref="G3406:G3408" si="1007">ROUNDUP(  F3406*1024*1024,0)</f>
        <v>1363149</v>
      </c>
    </row>
    <row r="3407" spans="1:7" ht="14.4" x14ac:dyDescent="0.3">
      <c r="A3407" s="4">
        <v>3405</v>
      </c>
      <c r="B3407" s="5" t="s">
        <v>5835</v>
      </c>
      <c r="C3407" s="4" t="s">
        <v>180</v>
      </c>
      <c r="D3407" s="4" t="str">
        <f>MID(B3407,FIND("(",B3407)+1,4)</f>
        <v>2001</v>
      </c>
      <c r="E3407" s="3">
        <f>G3407</f>
        <v>1363149</v>
      </c>
      <c r="F3407" s="3" t="str">
        <f t="shared" si="1006"/>
        <v xml:space="preserve">1.3  </v>
      </c>
      <c r="G3407" s="3">
        <f t="shared" si="1007"/>
        <v>1363149</v>
      </c>
    </row>
    <row r="3408" spans="1:7" ht="14.4" x14ac:dyDescent="0.3">
      <c r="A3408" s="4">
        <v>3406</v>
      </c>
      <c r="B3408" s="5" t="s">
        <v>5836</v>
      </c>
      <c r="C3408" s="4" t="s">
        <v>2067</v>
      </c>
      <c r="D3408" s="4" t="str">
        <f>MID(B3408,FIND("(",B3408)+1,4)</f>
        <v>1995</v>
      </c>
      <c r="E3408" s="3">
        <f>G3408</f>
        <v>3145728</v>
      </c>
      <c r="F3408" s="3" t="str">
        <f t="shared" si="1006"/>
        <v xml:space="preserve">3.0  </v>
      </c>
      <c r="G3408" s="3">
        <f t="shared" si="1007"/>
        <v>3145728</v>
      </c>
    </row>
    <row r="3409" spans="1:7" ht="14.4" x14ac:dyDescent="0.3">
      <c r="A3409" s="4">
        <v>3407</v>
      </c>
      <c r="B3409" s="5" t="s">
        <v>5837</v>
      </c>
      <c r="C3409" s="4" t="s">
        <v>5838</v>
      </c>
      <c r="D3409" s="4" t="str">
        <f>MID(B3409,FIND("(",B3409)+1,4)</f>
        <v>1987</v>
      </c>
      <c r="E3409" s="3">
        <f>G3409</f>
        <v>60724</v>
      </c>
      <c r="F3409" s="3" t="str">
        <f t="shared" si="1003"/>
        <v xml:space="preserve">59.3  </v>
      </c>
      <c r="G3409" s="3">
        <f t="shared" ref="G3409:G3416" si="1008">ROUNDUP(  F3409*1024,0)</f>
        <v>60724</v>
      </c>
    </row>
    <row r="3410" spans="1:7" ht="14.4" x14ac:dyDescent="0.3">
      <c r="A3410" s="4">
        <v>3408</v>
      </c>
      <c r="B3410" s="5" t="s">
        <v>5839</v>
      </c>
      <c r="C3410" s="4" t="s">
        <v>1360</v>
      </c>
      <c r="D3410" s="4" t="str">
        <f>MID(B3410,FIND("(",B3410)+1,4)</f>
        <v>Vers</v>
      </c>
      <c r="E3410" s="3">
        <f>G3410</f>
        <v>90317</v>
      </c>
      <c r="F3410" s="3" t="str">
        <f t="shared" si="1003"/>
        <v xml:space="preserve">88.2  </v>
      </c>
      <c r="G3410" s="3">
        <f t="shared" si="1008"/>
        <v>90317</v>
      </c>
    </row>
    <row r="3411" spans="1:7" ht="14.4" x14ac:dyDescent="0.3">
      <c r="A3411" s="4">
        <v>3409</v>
      </c>
      <c r="B3411" s="5" t="s">
        <v>5840</v>
      </c>
      <c r="C3411" s="4" t="s">
        <v>1615</v>
      </c>
      <c r="D3411" s="4" t="str">
        <f>MID(B3411,FIND("(",B3411)+1,4)</f>
        <v>1990</v>
      </c>
      <c r="E3411" s="3">
        <f>G3411</f>
        <v>9831</v>
      </c>
      <c r="F3411" s="3" t="str">
        <f t="shared" si="1003"/>
        <v xml:space="preserve">9.6  </v>
      </c>
      <c r="G3411" s="3">
        <f t="shared" si="1008"/>
        <v>9831</v>
      </c>
    </row>
    <row r="3412" spans="1:7" ht="14.4" x14ac:dyDescent="0.3">
      <c r="A3412" s="4">
        <v>3410</v>
      </c>
      <c r="B3412" s="5" t="s">
        <v>5841</v>
      </c>
      <c r="C3412" s="4" t="s">
        <v>3326</v>
      </c>
      <c r="D3412" s="4" t="str">
        <f>MID(B3412,FIND("(",B3412)+1,4)</f>
        <v>1987</v>
      </c>
      <c r="E3412" s="3">
        <f>G3412</f>
        <v>65229</v>
      </c>
      <c r="F3412" s="3" t="str">
        <f t="shared" si="1003"/>
        <v xml:space="preserve">63.7  </v>
      </c>
      <c r="G3412" s="3">
        <f t="shared" si="1008"/>
        <v>65229</v>
      </c>
    </row>
    <row r="3413" spans="1:7" ht="14.4" x14ac:dyDescent="0.3">
      <c r="A3413" s="4">
        <v>3411</v>
      </c>
      <c r="B3413" s="5" t="s">
        <v>5842</v>
      </c>
      <c r="C3413" s="4" t="s">
        <v>3151</v>
      </c>
      <c r="D3413" s="4" t="str">
        <f>MID(B3413,FIND("(",B3413)+1,4)</f>
        <v>1987</v>
      </c>
      <c r="E3413" s="3">
        <f>G3413</f>
        <v>38400</v>
      </c>
      <c r="F3413" s="3" t="str">
        <f t="shared" si="1003"/>
        <v xml:space="preserve">37.5  </v>
      </c>
      <c r="G3413" s="3">
        <f t="shared" si="1008"/>
        <v>38400</v>
      </c>
    </row>
    <row r="3414" spans="1:7" ht="14.4" x14ac:dyDescent="0.3">
      <c r="A3414" s="4">
        <v>3412</v>
      </c>
      <c r="B3414" s="5" t="s">
        <v>5843</v>
      </c>
      <c r="C3414" s="4" t="s">
        <v>2305</v>
      </c>
      <c r="D3414" s="4" t="str">
        <f>MID(B3414,FIND("(",B3414)+1,4)</f>
        <v>1994</v>
      </c>
      <c r="E3414" s="3">
        <f>G3414</f>
        <v>81613</v>
      </c>
      <c r="F3414" s="3" t="str">
        <f t="shared" si="1003"/>
        <v xml:space="preserve">79.7  </v>
      </c>
      <c r="G3414" s="3">
        <f t="shared" si="1008"/>
        <v>81613</v>
      </c>
    </row>
    <row r="3415" spans="1:7" ht="14.4" x14ac:dyDescent="0.3">
      <c r="A3415" s="4">
        <v>3413</v>
      </c>
      <c r="B3415" s="5" t="s">
        <v>5844</v>
      </c>
      <c r="C3415" s="4" t="s">
        <v>5845</v>
      </c>
      <c r="D3415" s="4" t="str">
        <f>MID(B3415,FIND("(",B3415)+1,4)</f>
        <v>1983</v>
      </c>
      <c r="E3415" s="3">
        <f>G3415</f>
        <v>60416</v>
      </c>
      <c r="F3415" s="3" t="str">
        <f t="shared" si="1003"/>
        <v xml:space="preserve">59.0  </v>
      </c>
      <c r="G3415" s="3">
        <f t="shared" si="1008"/>
        <v>60416</v>
      </c>
    </row>
    <row r="3416" spans="1:7" ht="14.4" x14ac:dyDescent="0.3">
      <c r="A3416" s="4">
        <v>3414</v>
      </c>
      <c r="B3416" s="5" t="s">
        <v>5846</v>
      </c>
      <c r="C3416" s="4" t="s">
        <v>5847</v>
      </c>
      <c r="D3416" s="4" t="str">
        <f>MID(B3416,FIND("(",B3416)+1,4)</f>
        <v>1994</v>
      </c>
      <c r="E3416" s="3">
        <f>G3416</f>
        <v>597812</v>
      </c>
      <c r="F3416" s="3" t="str">
        <f t="shared" si="1003"/>
        <v xml:space="preserve">583.8  </v>
      </c>
      <c r="G3416" s="3">
        <f t="shared" si="1008"/>
        <v>597812</v>
      </c>
    </row>
    <row r="3417" spans="1:7" ht="14.4" x14ac:dyDescent="0.3">
      <c r="A3417" s="4">
        <v>3415</v>
      </c>
      <c r="B3417" s="5" t="s">
        <v>5848</v>
      </c>
      <c r="C3417" s="4" t="s">
        <v>229</v>
      </c>
      <c r="D3417" s="4" t="str">
        <f>MID(B3417,FIND("(",B3417)+1,4)</f>
        <v>1992</v>
      </c>
      <c r="E3417" s="3">
        <f>G3417</f>
        <v>2516583</v>
      </c>
      <c r="F3417" s="3" t="str">
        <f>REPLACE(C3417,FIND("MiB",C3417),3," ")</f>
        <v xml:space="preserve">2.4  </v>
      </c>
      <c r="G3417" s="3">
        <f>ROUNDUP(  F3417*1024*1024,0)</f>
        <v>2516583</v>
      </c>
    </row>
    <row r="3418" spans="1:7" ht="14.4" x14ac:dyDescent="0.3">
      <c r="A3418" s="4">
        <v>3416</v>
      </c>
      <c r="B3418" s="5" t="s">
        <v>5849</v>
      </c>
      <c r="C3418" s="4" t="s">
        <v>4996</v>
      </c>
      <c r="D3418" s="4" t="str">
        <f>MID(B3418,FIND("(",B3418)+1,4)</f>
        <v>1987</v>
      </c>
      <c r="E3418" s="3">
        <f>G3418</f>
        <v>113152</v>
      </c>
      <c r="F3418" s="3" t="str">
        <f t="shared" si="1003"/>
        <v xml:space="preserve">110.5  </v>
      </c>
      <c r="G3418" s="3">
        <f t="shared" ref="G3418:G3420" si="1009">ROUNDUP(  F3418*1024,0)</f>
        <v>113152</v>
      </c>
    </row>
    <row r="3419" spans="1:7" ht="14.4" x14ac:dyDescent="0.3">
      <c r="A3419" s="4">
        <v>3417</v>
      </c>
      <c r="B3419" s="5" t="s">
        <v>5850</v>
      </c>
      <c r="C3419" s="4" t="s">
        <v>5851</v>
      </c>
      <c r="D3419" s="4" t="str">
        <f>MID(B3419,FIND("(",B3419)+1,4)</f>
        <v>1996</v>
      </c>
      <c r="E3419" s="3">
        <f>G3419</f>
        <v>122983</v>
      </c>
      <c r="F3419" s="3" t="str">
        <f t="shared" si="1003"/>
        <v xml:space="preserve">120.1  </v>
      </c>
      <c r="G3419" s="3">
        <f t="shared" si="1009"/>
        <v>122983</v>
      </c>
    </row>
    <row r="3420" spans="1:7" ht="14.4" x14ac:dyDescent="0.3">
      <c r="A3420" s="4">
        <v>3418</v>
      </c>
      <c r="B3420" s="5" t="s">
        <v>5852</v>
      </c>
      <c r="C3420" s="4" t="s">
        <v>5853</v>
      </c>
      <c r="D3420" s="4" t="str">
        <f>MID(B3420,FIND("(",B3420)+1,4)</f>
        <v>1994</v>
      </c>
      <c r="E3420" s="3">
        <f>G3420</f>
        <v>52224</v>
      </c>
      <c r="F3420" s="3" t="str">
        <f t="shared" si="1003"/>
        <v xml:space="preserve">51.0  </v>
      </c>
      <c r="G3420" s="3">
        <f t="shared" si="1009"/>
        <v>52224</v>
      </c>
    </row>
    <row r="3421" spans="1:7" ht="14.4" x14ac:dyDescent="0.3">
      <c r="A3421" s="4">
        <v>3419</v>
      </c>
      <c r="B3421" s="5" t="s">
        <v>5854</v>
      </c>
      <c r="C3421" s="4" t="s">
        <v>5855</v>
      </c>
      <c r="D3421" s="4" t="str">
        <f>MID(B3421,FIND("(",B3421)+1,4)</f>
        <v>1994</v>
      </c>
      <c r="E3421" s="3">
        <f>G3421</f>
        <v>18559796</v>
      </c>
      <c r="F3421" s="3" t="str">
        <f t="shared" ref="F3421:F3422" si="1010">REPLACE(C3421,FIND("MiB",C3421),3," ")</f>
        <v xml:space="preserve">17.7  </v>
      </c>
      <c r="G3421" s="3">
        <f t="shared" ref="G3421:G3422" si="1011">ROUNDUP(  F3421*1024*1024,0)</f>
        <v>18559796</v>
      </c>
    </row>
    <row r="3422" spans="1:7" ht="14.4" x14ac:dyDescent="0.3">
      <c r="A3422" s="4">
        <v>3420</v>
      </c>
      <c r="B3422" s="5" t="s">
        <v>5856</v>
      </c>
      <c r="C3422" s="4" t="s">
        <v>5857</v>
      </c>
      <c r="D3422" s="4" t="str">
        <f>MID(B3422,FIND("(",B3422)+1,4)</f>
        <v>1994</v>
      </c>
      <c r="E3422" s="3">
        <f>G3422</f>
        <v>192833127</v>
      </c>
      <c r="F3422" s="3" t="str">
        <f t="shared" si="1010"/>
        <v xml:space="preserve">183.9  </v>
      </c>
      <c r="G3422" s="3">
        <f t="shared" si="1011"/>
        <v>192833127</v>
      </c>
    </row>
    <row r="3423" spans="1:7" ht="14.4" x14ac:dyDescent="0.3">
      <c r="A3423" s="4">
        <v>3421</v>
      </c>
      <c r="B3423" s="5" t="s">
        <v>5858</v>
      </c>
      <c r="C3423" s="4" t="s">
        <v>5859</v>
      </c>
      <c r="D3423" s="4" t="str">
        <f>MID(B3423,FIND("(",B3423)+1,4)</f>
        <v>1988</v>
      </c>
      <c r="E3423" s="3">
        <f>G3423</f>
        <v>122266</v>
      </c>
      <c r="F3423" s="3" t="str">
        <f t="shared" si="1003"/>
        <v xml:space="preserve">119.4  </v>
      </c>
      <c r="G3423" s="3">
        <f t="shared" ref="G3423:G3424" si="1012">ROUNDUP(  F3423*1024,0)</f>
        <v>122266</v>
      </c>
    </row>
    <row r="3424" spans="1:7" ht="14.4" x14ac:dyDescent="0.3">
      <c r="A3424" s="4">
        <v>3422</v>
      </c>
      <c r="B3424" s="5" t="s">
        <v>5860</v>
      </c>
      <c r="C3424" s="4" t="s">
        <v>5861</v>
      </c>
      <c r="D3424" s="4" t="str">
        <f>MID(B3424,FIND("(",B3424)+1,4)</f>
        <v>1989</v>
      </c>
      <c r="E3424" s="3">
        <f>G3424</f>
        <v>229172</v>
      </c>
      <c r="F3424" s="3" t="str">
        <f t="shared" si="1003"/>
        <v xml:space="preserve">223.8  </v>
      </c>
      <c r="G3424" s="3">
        <f t="shared" si="1012"/>
        <v>229172</v>
      </c>
    </row>
    <row r="3425" spans="1:7" ht="14.4" x14ac:dyDescent="0.3">
      <c r="A3425" s="4">
        <v>3423</v>
      </c>
      <c r="B3425" s="5" t="s">
        <v>5862</v>
      </c>
      <c r="C3425" s="4" t="s">
        <v>955</v>
      </c>
      <c r="D3425" s="4" t="str">
        <f>MID(B3425,FIND("(",B3425)+1,4)</f>
        <v>1993</v>
      </c>
      <c r="E3425" s="3">
        <f>G3425</f>
        <v>4299162</v>
      </c>
      <c r="F3425" s="3" t="str">
        <f>REPLACE(C3425,FIND("MiB",C3425),3," ")</f>
        <v xml:space="preserve">4.1  </v>
      </c>
      <c r="G3425" s="3">
        <f>ROUNDUP(  F3425*1024*1024,0)</f>
        <v>4299162</v>
      </c>
    </row>
    <row r="3426" spans="1:7" ht="14.4" x14ac:dyDescent="0.3">
      <c r="A3426" s="4">
        <v>3424</v>
      </c>
      <c r="B3426" s="5" t="s">
        <v>5863</v>
      </c>
      <c r="C3426" s="4" t="s">
        <v>1932</v>
      </c>
      <c r="D3426" s="4" t="str">
        <f>MID(B3426,FIND("(",B3426)+1,4)</f>
        <v>1997</v>
      </c>
      <c r="E3426" s="3">
        <f>G3426</f>
        <v>1503238554</v>
      </c>
      <c r="F3426" s="3" t="str">
        <f>REPLACE(C3426,FIND("GiB",C3426),3," ")</f>
        <v xml:space="preserve">1.4  </v>
      </c>
      <c r="G3426" s="3">
        <f>ROUNDUP(  F3426*1024*1024*1024,0)</f>
        <v>1503238554</v>
      </c>
    </row>
    <row r="3427" spans="1:7" ht="14.4" x14ac:dyDescent="0.3">
      <c r="A3427" s="4">
        <v>3425</v>
      </c>
      <c r="B3427" s="5" t="s">
        <v>5864</v>
      </c>
      <c r="C3427" s="4" t="s">
        <v>2922</v>
      </c>
      <c r="D3427" s="4" t="str">
        <f>MID(B3427,FIND("(",B3427)+1,4)</f>
        <v>1989</v>
      </c>
      <c r="E3427" s="3">
        <f>G3427</f>
        <v>20447232</v>
      </c>
      <c r="F3427" s="3" t="str">
        <f>REPLACE(C3427,FIND("MiB",C3427),3," ")</f>
        <v xml:space="preserve">19.5  </v>
      </c>
      <c r="G3427" s="3">
        <f>ROUNDUP(  F3427*1024*1024,0)</f>
        <v>20447232</v>
      </c>
    </row>
    <row r="3428" spans="1:7" ht="14.4" x14ac:dyDescent="0.3">
      <c r="A3428" s="4">
        <v>3426</v>
      </c>
      <c r="B3428" s="5" t="s">
        <v>5865</v>
      </c>
      <c r="C3428" s="4" t="s">
        <v>5866</v>
      </c>
      <c r="D3428" s="4" t="str">
        <f>MID(B3428,FIND("(",B3428)+1,4)</f>
        <v>1992</v>
      </c>
      <c r="E3428" s="3">
        <f>G3428</f>
        <v>668058</v>
      </c>
      <c r="F3428" s="3" t="str">
        <f t="shared" si="1003"/>
        <v xml:space="preserve">652.4  </v>
      </c>
      <c r="G3428" s="3">
        <f>ROUNDUP(  F3428*1024,0)</f>
        <v>668058</v>
      </c>
    </row>
    <row r="3429" spans="1:7" ht="14.4" x14ac:dyDescent="0.3">
      <c r="A3429" s="4">
        <v>3427</v>
      </c>
      <c r="B3429" s="5" t="s">
        <v>5867</v>
      </c>
      <c r="C3429" s="4" t="s">
        <v>62</v>
      </c>
      <c r="D3429" s="4" t="str">
        <f>MID(B3429,FIND("(",B3429)+1,4)</f>
        <v>1993</v>
      </c>
      <c r="E3429" s="3">
        <f>G3429</f>
        <v>1258292</v>
      </c>
      <c r="F3429" s="3" t="str">
        <f t="shared" ref="F3429:F3430" si="1013">REPLACE(C3429,FIND("MiB",C3429),3," ")</f>
        <v xml:space="preserve">1.2  </v>
      </c>
      <c r="G3429" s="3">
        <f t="shared" ref="G3429:G3430" si="1014">ROUNDUP(  F3429*1024*1024,0)</f>
        <v>1258292</v>
      </c>
    </row>
    <row r="3430" spans="1:7" ht="14.4" x14ac:dyDescent="0.3">
      <c r="A3430" s="4">
        <v>3428</v>
      </c>
      <c r="B3430" s="5" t="s">
        <v>5868</v>
      </c>
      <c r="C3430" s="4" t="s">
        <v>178</v>
      </c>
      <c r="D3430" s="4" t="str">
        <f>MID(B3430,FIND("(",B3430)+1,4)</f>
        <v>1995</v>
      </c>
      <c r="E3430" s="3">
        <f>G3430</f>
        <v>3670016</v>
      </c>
      <c r="F3430" s="3" t="str">
        <f t="shared" si="1013"/>
        <v xml:space="preserve">3.5  </v>
      </c>
      <c r="G3430" s="3">
        <f t="shared" si="1014"/>
        <v>3670016</v>
      </c>
    </row>
    <row r="3431" spans="1:7" ht="14.4" x14ac:dyDescent="0.3">
      <c r="A3431" s="4">
        <v>3429</v>
      </c>
      <c r="B3431" s="5" t="s">
        <v>5869</v>
      </c>
      <c r="C3431" s="4" t="s">
        <v>5870</v>
      </c>
      <c r="D3431" s="4" t="str">
        <f>MID(B3431,FIND("(",B3431)+1,4)</f>
        <v>1996</v>
      </c>
      <c r="E3431" s="3">
        <f>G3431</f>
        <v>557056</v>
      </c>
      <c r="F3431" s="3" t="str">
        <f t="shared" si="1003"/>
        <v xml:space="preserve">544.0  </v>
      </c>
      <c r="G3431" s="3">
        <f>ROUNDUP(  F3431*1024,0)</f>
        <v>557056</v>
      </c>
    </row>
    <row r="3432" spans="1:7" ht="14.4" x14ac:dyDescent="0.3">
      <c r="A3432" s="4">
        <v>3430</v>
      </c>
      <c r="B3432" s="5" t="s">
        <v>5871</v>
      </c>
      <c r="C3432" s="4" t="s">
        <v>590</v>
      </c>
      <c r="D3432" s="4" t="str">
        <f>MID(B3432,FIND("(",B3432)+1,4)</f>
        <v>1997</v>
      </c>
      <c r="E3432" s="3">
        <f>G3432</f>
        <v>2097152</v>
      </c>
      <c r="F3432" s="3" t="str">
        <f t="shared" ref="F3432:F3434" si="1015">REPLACE(C3432,FIND("MiB",C3432),3," ")</f>
        <v xml:space="preserve">2.0  </v>
      </c>
      <c r="G3432" s="3">
        <f t="shared" ref="G3432:G3434" si="1016">ROUNDUP(  F3432*1024*1024,0)</f>
        <v>2097152</v>
      </c>
    </row>
    <row r="3433" spans="1:7" ht="14.4" x14ac:dyDescent="0.3">
      <c r="A3433" s="4">
        <v>3431</v>
      </c>
      <c r="B3433" s="5" t="s">
        <v>5872</v>
      </c>
      <c r="C3433" s="4" t="s">
        <v>1498</v>
      </c>
      <c r="D3433" s="4" t="str">
        <f>MID(B3433,FIND("(",B3433)+1,4)</f>
        <v>1996</v>
      </c>
      <c r="E3433" s="3">
        <f>G3433</f>
        <v>6920602</v>
      </c>
      <c r="F3433" s="3" t="str">
        <f t="shared" si="1015"/>
        <v xml:space="preserve">6.6  </v>
      </c>
      <c r="G3433" s="3">
        <f t="shared" si="1016"/>
        <v>6920602</v>
      </c>
    </row>
    <row r="3434" spans="1:7" ht="14.4" x14ac:dyDescent="0.3">
      <c r="A3434" s="4">
        <v>3432</v>
      </c>
      <c r="B3434" s="5" t="s">
        <v>5873</v>
      </c>
      <c r="C3434" s="4" t="s">
        <v>4346</v>
      </c>
      <c r="D3434" s="4" t="str">
        <f>MID(B3434,FIND("(",B3434)+1,4)</f>
        <v>1997</v>
      </c>
      <c r="E3434" s="3">
        <f>G3434</f>
        <v>9751757</v>
      </c>
      <c r="F3434" s="3" t="str">
        <f t="shared" si="1015"/>
        <v xml:space="preserve">9.3  </v>
      </c>
      <c r="G3434" s="3">
        <f t="shared" si="1016"/>
        <v>9751757</v>
      </c>
    </row>
    <row r="3435" spans="1:7" ht="14.4" x14ac:dyDescent="0.3">
      <c r="A3435" s="4">
        <v>3433</v>
      </c>
      <c r="B3435" s="5" t="s">
        <v>5874</v>
      </c>
      <c r="C3435" s="4" t="s">
        <v>1500</v>
      </c>
      <c r="D3435" s="4" t="str">
        <f>MID(B3435,FIND("(",B3435)+1,4)</f>
        <v>1987</v>
      </c>
      <c r="E3435" s="3">
        <f>G3435</f>
        <v>63591</v>
      </c>
      <c r="F3435" s="3" t="str">
        <f t="shared" si="1003"/>
        <v xml:space="preserve">62.1  </v>
      </c>
      <c r="G3435" s="3">
        <f t="shared" ref="G3435:G3437" si="1017">ROUNDUP(  F3435*1024,0)</f>
        <v>63591</v>
      </c>
    </row>
    <row r="3436" spans="1:7" ht="14.4" x14ac:dyDescent="0.3">
      <c r="A3436" s="4">
        <v>3434</v>
      </c>
      <c r="B3436" s="5" t="s">
        <v>5875</v>
      </c>
      <c r="C3436" s="4" t="s">
        <v>5876</v>
      </c>
      <c r="D3436" s="4" t="str">
        <f>MID(B3436,FIND("(",B3436)+1,4)</f>
        <v>1990</v>
      </c>
      <c r="E3436" s="3">
        <f>G3436</f>
        <v>322868</v>
      </c>
      <c r="F3436" s="3" t="str">
        <f t="shared" si="1003"/>
        <v xml:space="preserve">315.3  </v>
      </c>
      <c r="G3436" s="3">
        <f t="shared" si="1017"/>
        <v>322868</v>
      </c>
    </row>
    <row r="3437" spans="1:7" ht="14.4" x14ac:dyDescent="0.3">
      <c r="A3437" s="4">
        <v>3435</v>
      </c>
      <c r="B3437" s="5" t="s">
        <v>5877</v>
      </c>
      <c r="C3437" s="4" t="s">
        <v>5878</v>
      </c>
      <c r="D3437" s="4" t="str">
        <f>MID(B3437,FIND("(",B3437)+1,4)</f>
        <v>1988</v>
      </c>
      <c r="E3437" s="3">
        <f>G3437</f>
        <v>355943</v>
      </c>
      <c r="F3437" s="3" t="str">
        <f t="shared" si="1003"/>
        <v xml:space="preserve">347.6  </v>
      </c>
      <c r="G3437" s="3">
        <f t="shared" si="1017"/>
        <v>355943</v>
      </c>
    </row>
    <row r="3438" spans="1:7" ht="14.4" x14ac:dyDescent="0.3">
      <c r="A3438" s="4">
        <v>3436</v>
      </c>
      <c r="B3438" s="5" t="s">
        <v>5879</v>
      </c>
      <c r="C3438" s="4" t="s">
        <v>5880</v>
      </c>
      <c r="D3438" s="4" t="str">
        <f>MID(B3438,FIND("(",B3438)+1,4)</f>
        <v>1997</v>
      </c>
      <c r="E3438" s="3">
        <f>G3438</f>
        <v>241487053</v>
      </c>
      <c r="F3438" s="3" t="str">
        <f>REPLACE(C3438,FIND("MiB",C3438),3," ")</f>
        <v xml:space="preserve">230.3  </v>
      </c>
      <c r="G3438" s="3">
        <f>ROUNDUP(  F3438*1024*1024,0)</f>
        <v>241487053</v>
      </c>
    </row>
    <row r="3439" spans="1:7" ht="14.4" x14ac:dyDescent="0.3">
      <c r="A3439" s="4">
        <v>3437</v>
      </c>
      <c r="B3439" s="5" t="s">
        <v>5881</v>
      </c>
      <c r="C3439" s="4" t="s">
        <v>2501</v>
      </c>
      <c r="D3439" s="4" t="str">
        <f>MID(B3439,FIND("(",B3439)+1,4)</f>
        <v>1985</v>
      </c>
      <c r="E3439" s="3">
        <f>G3439</f>
        <v>51405</v>
      </c>
      <c r="F3439" s="3" t="str">
        <f t="shared" si="1003"/>
        <v xml:space="preserve">50.2  </v>
      </c>
      <c r="G3439" s="3">
        <f>ROUNDUP(  F3439*1024,0)</f>
        <v>51405</v>
      </c>
    </row>
    <row r="3440" spans="1:7" ht="14.4" x14ac:dyDescent="0.3">
      <c r="A3440" s="4">
        <v>3438</v>
      </c>
      <c r="B3440" s="5" t="s">
        <v>5882</v>
      </c>
      <c r="C3440" s="4" t="s">
        <v>2816</v>
      </c>
      <c r="D3440" s="4" t="str">
        <f>MID(B3440,FIND("(",B3440)+1,4)</f>
        <v>1994</v>
      </c>
      <c r="E3440" s="3">
        <f>G3440</f>
        <v>19188941</v>
      </c>
      <c r="F3440" s="3" t="str">
        <f t="shared" ref="F3440:F3442" si="1018">REPLACE(C3440,FIND("MiB",C3440),3," ")</f>
        <v xml:space="preserve">18.3  </v>
      </c>
      <c r="G3440" s="3">
        <f t="shared" ref="G3440:G3442" si="1019">ROUNDUP(  F3440*1024*1024,0)</f>
        <v>19188941</v>
      </c>
    </row>
    <row r="3441" spans="1:7" ht="14.4" x14ac:dyDescent="0.3">
      <c r="A3441" s="4">
        <v>3439</v>
      </c>
      <c r="B3441" s="5" t="s">
        <v>5883</v>
      </c>
      <c r="C3441" s="4" t="s">
        <v>2067</v>
      </c>
      <c r="D3441" s="4" t="str">
        <f>MID(B3441,FIND("(",B3441)+1,4)</f>
        <v>1989</v>
      </c>
      <c r="E3441" s="3">
        <f>G3441</f>
        <v>3145728</v>
      </c>
      <c r="F3441" s="3" t="str">
        <f t="shared" si="1018"/>
        <v xml:space="preserve">3.0  </v>
      </c>
      <c r="G3441" s="3">
        <f t="shared" si="1019"/>
        <v>3145728</v>
      </c>
    </row>
    <row r="3442" spans="1:7" ht="14.4" x14ac:dyDescent="0.3">
      <c r="A3442" s="4">
        <v>3440</v>
      </c>
      <c r="B3442" s="5" t="s">
        <v>5884</v>
      </c>
      <c r="C3442" s="4" t="s">
        <v>5885</v>
      </c>
      <c r="D3442" s="4" t="str">
        <f>MID(B3442,FIND("(",B3442)+1,4)</f>
        <v>1992</v>
      </c>
      <c r="E3442" s="3">
        <f>G3442</f>
        <v>235405312</v>
      </c>
      <c r="F3442" s="3" t="str">
        <f t="shared" si="1018"/>
        <v xml:space="preserve">224.5  </v>
      </c>
      <c r="G3442" s="3">
        <f t="shared" si="1019"/>
        <v>235405312</v>
      </c>
    </row>
    <row r="3443" spans="1:7" ht="14.4" x14ac:dyDescent="0.3">
      <c r="A3443" s="4">
        <v>3441</v>
      </c>
      <c r="B3443" s="5" t="s">
        <v>5886</v>
      </c>
      <c r="C3443" s="4" t="s">
        <v>1476</v>
      </c>
      <c r="D3443" s="4" t="str">
        <f>MID(B3443,FIND("(",B3443)+1,4)</f>
        <v>1992</v>
      </c>
      <c r="E3443" s="3">
        <f>G3443</f>
        <v>108442</v>
      </c>
      <c r="F3443" s="3" t="str">
        <f t="shared" si="1003"/>
        <v xml:space="preserve">105.9  </v>
      </c>
      <c r="G3443" s="3">
        <f t="shared" ref="G3443:G3444" si="1020">ROUNDUP(  F3443*1024,0)</f>
        <v>108442</v>
      </c>
    </row>
    <row r="3444" spans="1:7" ht="14.4" x14ac:dyDescent="0.3">
      <c r="A3444" s="4">
        <v>3442</v>
      </c>
      <c r="B3444" s="5" t="s">
        <v>5887</v>
      </c>
      <c r="C3444" s="4" t="s">
        <v>76</v>
      </c>
      <c r="D3444" s="4" t="str">
        <f>MID(B3444,FIND("(",B3444)+1,4)</f>
        <v>1987</v>
      </c>
      <c r="E3444" s="3">
        <f>G3444</f>
        <v>46592</v>
      </c>
      <c r="F3444" s="3" t="str">
        <f t="shared" si="1003"/>
        <v xml:space="preserve">45.5  </v>
      </c>
      <c r="G3444" s="3">
        <f t="shared" si="1020"/>
        <v>46592</v>
      </c>
    </row>
    <row r="3445" spans="1:7" ht="14.4" x14ac:dyDescent="0.3">
      <c r="A3445" s="4">
        <v>3443</v>
      </c>
      <c r="B3445" s="5" t="s">
        <v>5888</v>
      </c>
      <c r="C3445" s="4" t="s">
        <v>5889</v>
      </c>
      <c r="D3445" s="4" t="str">
        <f>MID(B3445,FIND("(",B3445)+1,4)</f>
        <v>1993</v>
      </c>
      <c r="E3445" s="3">
        <f>G3445</f>
        <v>347707802</v>
      </c>
      <c r="F3445" s="3" t="str">
        <f>REPLACE(C3445,FIND("MiB",C3445),3," ")</f>
        <v xml:space="preserve">331.6  </v>
      </c>
      <c r="G3445" s="3">
        <f>ROUNDUP(  F3445*1024*1024,0)</f>
        <v>347707802</v>
      </c>
    </row>
    <row r="3446" spans="1:7" ht="14.4" x14ac:dyDescent="0.3">
      <c r="A3446" s="4">
        <v>3444</v>
      </c>
      <c r="B3446" s="5" t="s">
        <v>5890</v>
      </c>
      <c r="C3446" s="4" t="s">
        <v>133</v>
      </c>
      <c r="D3446" s="4" t="str">
        <f>MID(B3446,FIND("(",B3446)+1,4)</f>
        <v>1988</v>
      </c>
      <c r="E3446" s="3">
        <f>G3446</f>
        <v>16077</v>
      </c>
      <c r="F3446" s="3" t="str">
        <f t="shared" si="1003"/>
        <v xml:space="preserve">15.7  </v>
      </c>
      <c r="G3446" s="3">
        <f t="shared" ref="G3446:G3449" si="1021">ROUNDUP(  F3446*1024,0)</f>
        <v>16077</v>
      </c>
    </row>
    <row r="3447" spans="1:7" ht="14.4" x14ac:dyDescent="0.3">
      <c r="A3447" s="4">
        <v>3445</v>
      </c>
      <c r="B3447" s="5" t="s">
        <v>5891</v>
      </c>
      <c r="C3447" s="4" t="s">
        <v>2128</v>
      </c>
      <c r="D3447" s="4" t="str">
        <f>MID(B3447,FIND("(",B3447)+1,4)</f>
        <v>1992</v>
      </c>
      <c r="E3447" s="3">
        <f>G3447</f>
        <v>25396</v>
      </c>
      <c r="F3447" s="3" t="str">
        <f t="shared" si="1003"/>
        <v xml:space="preserve">24.8  </v>
      </c>
      <c r="G3447" s="3">
        <f t="shared" si="1021"/>
        <v>25396</v>
      </c>
    </row>
    <row r="3448" spans="1:7" ht="14.4" x14ac:dyDescent="0.3">
      <c r="A3448" s="4">
        <v>3446</v>
      </c>
      <c r="B3448" s="5" t="s">
        <v>5892</v>
      </c>
      <c r="C3448" s="4" t="s">
        <v>5893</v>
      </c>
      <c r="D3448" s="4" t="str">
        <f>MID(B3448,FIND("(",B3448)+1,4)</f>
        <v>1987</v>
      </c>
      <c r="E3448" s="3">
        <f>G3448</f>
        <v>9012</v>
      </c>
      <c r="F3448" s="3" t="str">
        <f t="shared" si="1003"/>
        <v xml:space="preserve">8.8  </v>
      </c>
      <c r="G3448" s="3">
        <f t="shared" si="1021"/>
        <v>9012</v>
      </c>
    </row>
    <row r="3449" spans="1:7" ht="14.4" x14ac:dyDescent="0.3">
      <c r="A3449" s="4">
        <v>3447</v>
      </c>
      <c r="B3449" s="5" t="s">
        <v>5894</v>
      </c>
      <c r="C3449" s="4" t="s">
        <v>5895</v>
      </c>
      <c r="D3449" s="4" t="str">
        <f>MID(B3449,FIND("(",B3449)+1,4)</f>
        <v>1986</v>
      </c>
      <c r="E3449" s="3">
        <f>G3449</f>
        <v>240231</v>
      </c>
      <c r="F3449" s="3" t="str">
        <f t="shared" si="1003"/>
        <v xml:space="preserve">234.6  </v>
      </c>
      <c r="G3449" s="3">
        <f t="shared" si="1021"/>
        <v>240231</v>
      </c>
    </row>
    <row r="3450" spans="1:7" ht="14.4" x14ac:dyDescent="0.3">
      <c r="A3450" s="4">
        <v>3448</v>
      </c>
      <c r="B3450" s="5" t="s">
        <v>5896</v>
      </c>
      <c r="C3450" s="4" t="s">
        <v>4762</v>
      </c>
      <c r="D3450" s="4" t="str">
        <f>MID(B3450,FIND("(",B3450)+1,4)</f>
        <v>1992</v>
      </c>
      <c r="E3450" s="3">
        <f>G3450</f>
        <v>11953767</v>
      </c>
      <c r="F3450" s="3" t="str">
        <f>REPLACE(C3450,FIND("MiB",C3450),3," ")</f>
        <v xml:space="preserve">11.4  </v>
      </c>
      <c r="G3450" s="3">
        <f>ROUNDUP(  F3450*1024*1024,0)</f>
        <v>11953767</v>
      </c>
    </row>
    <row r="3451" spans="1:7" ht="14.4" x14ac:dyDescent="0.3">
      <c r="A3451" s="4">
        <v>3449</v>
      </c>
      <c r="B3451" s="5" t="s">
        <v>5897</v>
      </c>
      <c r="C3451" s="4" t="s">
        <v>5898</v>
      </c>
      <c r="D3451" s="4" t="str">
        <f>MID(B3451,FIND("(",B3451)+1,4)</f>
        <v>1988</v>
      </c>
      <c r="E3451" s="3">
        <f>G3451</f>
        <v>261120</v>
      </c>
      <c r="F3451" s="3" t="str">
        <f t="shared" si="1003"/>
        <v xml:space="preserve">255.0  </v>
      </c>
      <c r="G3451" s="3">
        <f>ROUNDUP(  F3451*1024,0)</f>
        <v>261120</v>
      </c>
    </row>
    <row r="3452" spans="1:7" ht="14.4" x14ac:dyDescent="0.3">
      <c r="A3452" s="4">
        <v>3450</v>
      </c>
      <c r="B3452" s="5" t="s">
        <v>5899</v>
      </c>
      <c r="C3452" s="4" t="s">
        <v>5900</v>
      </c>
      <c r="D3452" s="4" t="str">
        <f>MID(B3452,FIND("(",B3452)+1,4)</f>
        <v>1993</v>
      </c>
      <c r="E3452" s="3">
        <f>G3452</f>
        <v>10276045</v>
      </c>
      <c r="F3452" s="3" t="str">
        <f>REPLACE(C3452,FIND("MiB",C3452),3," ")</f>
        <v xml:space="preserve">9.8  </v>
      </c>
      <c r="G3452" s="3">
        <f>ROUNDUP(  F3452*1024*1024,0)</f>
        <v>10276045</v>
      </c>
    </row>
    <row r="3453" spans="1:7" ht="14.4" x14ac:dyDescent="0.3">
      <c r="A3453" s="4">
        <v>3451</v>
      </c>
      <c r="B3453" s="5" t="s">
        <v>5901</v>
      </c>
      <c r="C3453" s="4" t="s">
        <v>5902</v>
      </c>
      <c r="D3453" s="4" t="str">
        <f>MID(B3453,FIND("(",B3453)+1,4)</f>
        <v>1989</v>
      </c>
      <c r="E3453" s="3">
        <f>G3453</f>
        <v>373248</v>
      </c>
      <c r="F3453" s="3" t="str">
        <f t="shared" si="1003"/>
        <v xml:space="preserve">364.5  </v>
      </c>
      <c r="G3453" s="3">
        <f t="shared" ref="G3453:G3458" si="1022">ROUNDUP(  F3453*1024,0)</f>
        <v>373248</v>
      </c>
    </row>
    <row r="3454" spans="1:7" ht="14.4" x14ac:dyDescent="0.3">
      <c r="A3454" s="4">
        <v>3452</v>
      </c>
      <c r="B3454" s="5" t="s">
        <v>5903</v>
      </c>
      <c r="C3454" s="4" t="s">
        <v>5904</v>
      </c>
      <c r="D3454" s="4" t="str">
        <f>MID(B3454,FIND("(",B3454)+1,4)</f>
        <v>1989</v>
      </c>
      <c r="E3454" s="3">
        <f>G3454</f>
        <v>75060</v>
      </c>
      <c r="F3454" s="3" t="str">
        <f t="shared" si="1003"/>
        <v xml:space="preserve">73.3  </v>
      </c>
      <c r="G3454" s="3">
        <f t="shared" si="1022"/>
        <v>75060</v>
      </c>
    </row>
    <row r="3455" spans="1:7" ht="14.4" x14ac:dyDescent="0.3">
      <c r="A3455" s="4">
        <v>3453</v>
      </c>
      <c r="B3455" s="5" t="s">
        <v>5905</v>
      </c>
      <c r="C3455" s="4" t="s">
        <v>848</v>
      </c>
      <c r="D3455" s="4" t="str">
        <f>MID(B3455,FIND("(",B3455)+1,4)</f>
        <v>1989</v>
      </c>
      <c r="E3455" s="3">
        <f>G3455</f>
        <v>80999</v>
      </c>
      <c r="F3455" s="3" t="str">
        <f t="shared" si="1003"/>
        <v xml:space="preserve">79.1  </v>
      </c>
      <c r="G3455" s="3">
        <f t="shared" si="1022"/>
        <v>80999</v>
      </c>
    </row>
    <row r="3456" spans="1:7" ht="14.4" x14ac:dyDescent="0.3">
      <c r="A3456" s="4">
        <v>3454</v>
      </c>
      <c r="B3456" s="5" t="s">
        <v>5906</v>
      </c>
      <c r="C3456" s="4" t="s">
        <v>3988</v>
      </c>
      <c r="D3456" s="4" t="str">
        <f>MID(B3456,FIND("(",B3456)+1,4)</f>
        <v>1989</v>
      </c>
      <c r="E3456" s="3">
        <f>G3456</f>
        <v>87962</v>
      </c>
      <c r="F3456" s="3" t="str">
        <f t="shared" si="1003"/>
        <v xml:space="preserve">85.9  </v>
      </c>
      <c r="G3456" s="3">
        <f t="shared" si="1022"/>
        <v>87962</v>
      </c>
    </row>
    <row r="3457" spans="1:7" ht="14.4" x14ac:dyDescent="0.3">
      <c r="A3457" s="4">
        <v>3455</v>
      </c>
      <c r="B3457" s="5" t="s">
        <v>5907</v>
      </c>
      <c r="C3457" s="4" t="s">
        <v>5908</v>
      </c>
      <c r="D3457" s="4" t="str">
        <f>MID(B3457,FIND("(",B3457)+1,4)</f>
        <v>1994</v>
      </c>
      <c r="E3457" s="3">
        <f>G3457</f>
        <v>504628</v>
      </c>
      <c r="F3457" s="3" t="str">
        <f t="shared" si="1003"/>
        <v xml:space="preserve">492.8  </v>
      </c>
      <c r="G3457" s="3">
        <f t="shared" si="1022"/>
        <v>504628</v>
      </c>
    </row>
    <row r="3458" spans="1:7" ht="14.4" x14ac:dyDescent="0.3">
      <c r="A3458" s="4">
        <v>3456</v>
      </c>
      <c r="B3458" s="5" t="s">
        <v>5909</v>
      </c>
      <c r="C3458" s="4" t="s">
        <v>5910</v>
      </c>
      <c r="D3458" s="4" t="str">
        <f>MID(B3458,FIND("(",B3458)+1,4)</f>
        <v>1987</v>
      </c>
      <c r="E3458" s="3">
        <f>G3458</f>
        <v>373965</v>
      </c>
      <c r="F3458" s="3" t="str">
        <f t="shared" si="1003"/>
        <v xml:space="preserve">365.2  </v>
      </c>
      <c r="G3458" s="3">
        <f t="shared" si="1022"/>
        <v>373965</v>
      </c>
    </row>
    <row r="3459" spans="1:7" ht="14.4" x14ac:dyDescent="0.3">
      <c r="A3459" s="4">
        <v>3457</v>
      </c>
      <c r="B3459" s="5" t="s">
        <v>5911</v>
      </c>
      <c r="C3459" s="4" t="s">
        <v>446</v>
      </c>
      <c r="D3459" s="4" t="str">
        <f>MID(B3459,FIND("(",B3459)+1,4)</f>
        <v>1990</v>
      </c>
      <c r="E3459" s="3">
        <f>G3459</f>
        <v>1048576</v>
      </c>
      <c r="F3459" s="3" t="str">
        <f t="shared" ref="F3459:F3463" si="1023">REPLACE(C3459,FIND("MiB",C3459),3," ")</f>
        <v xml:space="preserve">1.0  </v>
      </c>
      <c r="G3459" s="3">
        <f t="shared" ref="G3459:G3463" si="1024">ROUNDUP(  F3459*1024*1024,0)</f>
        <v>1048576</v>
      </c>
    </row>
    <row r="3460" spans="1:7" ht="14.4" x14ac:dyDescent="0.3">
      <c r="A3460" s="4">
        <v>3458</v>
      </c>
      <c r="B3460" s="5" t="s">
        <v>5912</v>
      </c>
      <c r="C3460" s="4" t="s">
        <v>5513</v>
      </c>
      <c r="D3460" s="4" t="str">
        <f>MID(B3460,FIND("(",B3460)+1,4)</f>
        <v>1992</v>
      </c>
      <c r="E3460" s="3">
        <f>G3460</f>
        <v>275670631</v>
      </c>
      <c r="F3460" s="3" t="str">
        <f t="shared" si="1023"/>
        <v xml:space="preserve">262.9  </v>
      </c>
      <c r="G3460" s="3">
        <f t="shared" si="1024"/>
        <v>275670631</v>
      </c>
    </row>
    <row r="3461" spans="1:7" ht="14.4" x14ac:dyDescent="0.3">
      <c r="A3461" s="4">
        <v>3459</v>
      </c>
      <c r="B3461" s="5" t="s">
        <v>5913</v>
      </c>
      <c r="C3461" s="4" t="s">
        <v>5914</v>
      </c>
      <c r="D3461" s="4" t="str">
        <f>MID(B3461,FIND("(",B3461)+1,4)</f>
        <v>1993</v>
      </c>
      <c r="E3461" s="3">
        <f>G3461</f>
        <v>209400628</v>
      </c>
      <c r="F3461" s="3" t="str">
        <f t="shared" si="1023"/>
        <v xml:space="preserve">199.7  </v>
      </c>
      <c r="G3461" s="3">
        <f t="shared" si="1024"/>
        <v>209400628</v>
      </c>
    </row>
    <row r="3462" spans="1:7" ht="14.4" x14ac:dyDescent="0.3">
      <c r="A3462" s="4">
        <v>3460</v>
      </c>
      <c r="B3462" s="5" t="s">
        <v>5915</v>
      </c>
      <c r="C3462" s="4" t="s">
        <v>5916</v>
      </c>
      <c r="D3462" s="4" t="str">
        <f>MID(B3462,FIND("(",B3462)+1,4)</f>
        <v>1994</v>
      </c>
      <c r="E3462" s="3">
        <f>G3462</f>
        <v>803314074</v>
      </c>
      <c r="F3462" s="3" t="str">
        <f t="shared" si="1023"/>
        <v xml:space="preserve">766.1  </v>
      </c>
      <c r="G3462" s="3">
        <f t="shared" si="1024"/>
        <v>803314074</v>
      </c>
    </row>
    <row r="3463" spans="1:7" ht="14.4" x14ac:dyDescent="0.3">
      <c r="A3463" s="4">
        <v>3461</v>
      </c>
      <c r="B3463" s="5" t="s">
        <v>5917</v>
      </c>
      <c r="C3463" s="4" t="s">
        <v>68</v>
      </c>
      <c r="D3463" s="4" t="str">
        <f>MID(B3463,FIND("(",B3463)+1,4)</f>
        <v>1993</v>
      </c>
      <c r="E3463" s="3">
        <f>G3463</f>
        <v>2726298</v>
      </c>
      <c r="F3463" s="3" t="str">
        <f t="shared" si="1023"/>
        <v xml:space="preserve">2.6  </v>
      </c>
      <c r="G3463" s="3">
        <f t="shared" si="1024"/>
        <v>2726298</v>
      </c>
    </row>
    <row r="3464" spans="1:7" ht="14.4" x14ac:dyDescent="0.3">
      <c r="A3464" s="4">
        <v>3462</v>
      </c>
      <c r="B3464" s="5" t="s">
        <v>5918</v>
      </c>
      <c r="C3464" s="4" t="s">
        <v>5919</v>
      </c>
      <c r="D3464" s="4" t="str">
        <f>MID(B3464,FIND("(",B3464)+1,4)</f>
        <v>1999</v>
      </c>
      <c r="E3464" s="3">
        <f>G3464</f>
        <v>294093</v>
      </c>
      <c r="F3464" s="3" t="str">
        <f t="shared" ref="F3464:F3521" si="1025">REPLACE(C3464,FIND("KiB",C3464),3," ")</f>
        <v xml:space="preserve">287.2  </v>
      </c>
      <c r="G3464" s="3">
        <f t="shared" ref="G3464:G3470" si="1026">ROUNDUP(  F3464*1024,0)</f>
        <v>294093</v>
      </c>
    </row>
    <row r="3465" spans="1:7" ht="14.4" x14ac:dyDescent="0.3">
      <c r="A3465" s="4">
        <v>3463</v>
      </c>
      <c r="B3465" s="5" t="s">
        <v>5920</v>
      </c>
      <c r="C3465" s="4" t="s">
        <v>5921</v>
      </c>
      <c r="D3465" s="4" t="str">
        <f>MID(B3465,FIND("(",B3465)+1,4)</f>
        <v>2007</v>
      </c>
      <c r="E3465" s="3">
        <f>G3465</f>
        <v>210637</v>
      </c>
      <c r="F3465" s="3" t="str">
        <f t="shared" si="1025"/>
        <v xml:space="preserve">205.7  </v>
      </c>
      <c r="G3465" s="3">
        <f t="shared" si="1026"/>
        <v>210637</v>
      </c>
    </row>
    <row r="3466" spans="1:7" ht="14.4" x14ac:dyDescent="0.3">
      <c r="A3466" s="4">
        <v>3464</v>
      </c>
      <c r="B3466" s="5" t="s">
        <v>5922</v>
      </c>
      <c r="C3466" s="4" t="s">
        <v>5923</v>
      </c>
      <c r="D3466" s="4" t="str">
        <f>MID(B3466,FIND("(",B3466)+1,4)</f>
        <v>1994</v>
      </c>
      <c r="E3466" s="3">
        <f>G3466</f>
        <v>123700</v>
      </c>
      <c r="F3466" s="3" t="str">
        <f t="shared" si="1025"/>
        <v xml:space="preserve">120.8  </v>
      </c>
      <c r="G3466" s="3">
        <f t="shared" si="1026"/>
        <v>123700</v>
      </c>
    </row>
    <row r="3467" spans="1:7" ht="14.4" x14ac:dyDescent="0.3">
      <c r="A3467" s="4">
        <v>3465</v>
      </c>
      <c r="B3467" s="5" t="s">
        <v>5924</v>
      </c>
      <c r="C3467" s="4" t="s">
        <v>5925</v>
      </c>
      <c r="D3467" s="4" t="str">
        <f>MID(B3467,FIND("(",B3467)+1,4)</f>
        <v>1992</v>
      </c>
      <c r="E3467" s="3">
        <f>G3467</f>
        <v>347444</v>
      </c>
      <c r="F3467" s="3" t="str">
        <f t="shared" si="1025"/>
        <v xml:space="preserve">339.3  </v>
      </c>
      <c r="G3467" s="3">
        <f t="shared" si="1026"/>
        <v>347444</v>
      </c>
    </row>
    <row r="3468" spans="1:7" ht="14.4" x14ac:dyDescent="0.3">
      <c r="A3468" s="4">
        <v>3466</v>
      </c>
      <c r="B3468" s="5" t="s">
        <v>5926</v>
      </c>
      <c r="C3468" s="4" t="s">
        <v>5927</v>
      </c>
      <c r="D3468" s="4" t="str">
        <f>MID(B3468,FIND("(",B3468)+1,4)</f>
        <v>1992</v>
      </c>
      <c r="E3468" s="3">
        <f>G3468</f>
        <v>466228</v>
      </c>
      <c r="F3468" s="3" t="str">
        <f t="shared" si="1025"/>
        <v xml:space="preserve">455.3  </v>
      </c>
      <c r="G3468" s="3">
        <f t="shared" si="1026"/>
        <v>466228</v>
      </c>
    </row>
    <row r="3469" spans="1:7" ht="14.4" x14ac:dyDescent="0.3">
      <c r="A3469" s="4">
        <v>3467</v>
      </c>
      <c r="B3469" s="5" t="s">
        <v>5928</v>
      </c>
      <c r="C3469" s="4" t="s">
        <v>3020</v>
      </c>
      <c r="D3469" s="4" t="str">
        <f>MID(B3469,FIND("(",B3469)+1,4)</f>
        <v>1996</v>
      </c>
      <c r="E3469" s="3">
        <f>G3469</f>
        <v>501044</v>
      </c>
      <c r="F3469" s="3" t="str">
        <f t="shared" si="1025"/>
        <v xml:space="preserve">489.3  </v>
      </c>
      <c r="G3469" s="3">
        <f t="shared" si="1026"/>
        <v>501044</v>
      </c>
    </row>
    <row r="3470" spans="1:7" ht="14.4" x14ac:dyDescent="0.3">
      <c r="A3470" s="4">
        <v>3468</v>
      </c>
      <c r="B3470" s="5" t="s">
        <v>5929</v>
      </c>
      <c r="C3470" s="4" t="s">
        <v>5930</v>
      </c>
      <c r="D3470" s="4" t="str">
        <f>MID(B3470,FIND("(",B3470)+1,4)</f>
        <v>1988</v>
      </c>
      <c r="E3470" s="3">
        <f>G3470</f>
        <v>426292</v>
      </c>
      <c r="F3470" s="3" t="str">
        <f t="shared" si="1025"/>
        <v xml:space="preserve">416.3  </v>
      </c>
      <c r="G3470" s="3">
        <f t="shared" si="1026"/>
        <v>426292</v>
      </c>
    </row>
    <row r="3471" spans="1:7" ht="14.4" x14ac:dyDescent="0.3">
      <c r="A3471" s="4">
        <v>3469</v>
      </c>
      <c r="B3471" s="5" t="s">
        <v>5931</v>
      </c>
      <c r="C3471" s="4" t="s">
        <v>5932</v>
      </c>
      <c r="D3471" s="4" t="str">
        <f>MID(B3471,FIND("(",B3471)+1,4)</f>
        <v>1996</v>
      </c>
      <c r="E3471" s="3">
        <f>G3471</f>
        <v>634283623</v>
      </c>
      <c r="F3471" s="3" t="str">
        <f>REPLACE(C3471,FIND("MiB",C3471),3," ")</f>
        <v xml:space="preserve">604.9  </v>
      </c>
      <c r="G3471" s="3">
        <f>ROUNDUP(  F3471*1024*1024,0)</f>
        <v>634283623</v>
      </c>
    </row>
    <row r="3472" spans="1:7" ht="14.4" x14ac:dyDescent="0.3">
      <c r="A3472" s="4">
        <v>3470</v>
      </c>
      <c r="B3472" s="5" t="s">
        <v>5933</v>
      </c>
      <c r="C3472" s="4" t="s">
        <v>1994</v>
      </c>
      <c r="D3472" s="4" t="str">
        <f>MID(B3472,FIND("(",B3472)+1,4)</f>
        <v>1989</v>
      </c>
      <c r="E3472" s="3">
        <f>G3472</f>
        <v>63079</v>
      </c>
      <c r="F3472" s="3" t="str">
        <f t="shared" si="1025"/>
        <v xml:space="preserve">61.6  </v>
      </c>
      <c r="G3472" s="3">
        <f t="shared" ref="G3472:G3473" si="1027">ROUNDUP(  F3472*1024,0)</f>
        <v>63079</v>
      </c>
    </row>
    <row r="3473" spans="1:7" ht="14.4" x14ac:dyDescent="0.3">
      <c r="A3473" s="4">
        <v>3471</v>
      </c>
      <c r="B3473" s="5" t="s">
        <v>5934</v>
      </c>
      <c r="C3473" s="4" t="s">
        <v>5935</v>
      </c>
      <c r="D3473" s="4" t="str">
        <f>MID(B3473,FIND("(",B3473)+1,4)</f>
        <v>1991</v>
      </c>
      <c r="E3473" s="3">
        <f>G3473</f>
        <v>72090</v>
      </c>
      <c r="F3473" s="3" t="str">
        <f t="shared" si="1025"/>
        <v xml:space="preserve">70.4  </v>
      </c>
      <c r="G3473" s="3">
        <f t="shared" si="1027"/>
        <v>72090</v>
      </c>
    </row>
    <row r="3474" spans="1:7" ht="14.4" x14ac:dyDescent="0.3">
      <c r="A3474" s="4">
        <v>3472</v>
      </c>
      <c r="B3474" s="5" t="s">
        <v>5936</v>
      </c>
      <c r="C3474" s="4" t="s">
        <v>5937</v>
      </c>
      <c r="D3474" s="4" t="str">
        <f>MID(B3474,FIND("(",B3474)+1,4)</f>
        <v>1992</v>
      </c>
      <c r="E3474" s="3">
        <f>G3474</f>
        <v>4404020</v>
      </c>
      <c r="F3474" s="3" t="str">
        <f>REPLACE(C3474,FIND("MiB",C3474),3," ")</f>
        <v xml:space="preserve">4.2  </v>
      </c>
      <c r="G3474" s="3">
        <f>ROUNDUP(  F3474*1024*1024,0)</f>
        <v>4404020</v>
      </c>
    </row>
    <row r="3475" spans="1:7" ht="14.4" x14ac:dyDescent="0.3">
      <c r="A3475" s="4">
        <v>3473</v>
      </c>
      <c r="B3475" s="5" t="s">
        <v>5938</v>
      </c>
      <c r="C3475" s="4" t="s">
        <v>5939</v>
      </c>
      <c r="D3475" s="4" t="str">
        <f>MID(B3475,FIND("(",B3475)+1,4)</f>
        <v>1989</v>
      </c>
      <c r="E3475" s="3">
        <f>G3475</f>
        <v>156263</v>
      </c>
      <c r="F3475" s="3" t="str">
        <f t="shared" si="1025"/>
        <v xml:space="preserve">152.6  </v>
      </c>
      <c r="G3475" s="3">
        <f t="shared" ref="G3475:G3476" si="1028">ROUNDUP(  F3475*1024,0)</f>
        <v>156263</v>
      </c>
    </row>
    <row r="3476" spans="1:7" ht="14.4" x14ac:dyDescent="0.3">
      <c r="A3476" s="4">
        <v>3474</v>
      </c>
      <c r="B3476" s="5" t="s">
        <v>5940</v>
      </c>
      <c r="C3476" s="4" t="s">
        <v>5941</v>
      </c>
      <c r="D3476" s="4" t="str">
        <f>MID(B3476,FIND("(",B3476)+1,4)</f>
        <v>1987</v>
      </c>
      <c r="E3476" s="3">
        <f>G3476</f>
        <v>296039</v>
      </c>
      <c r="F3476" s="3" t="str">
        <f t="shared" si="1025"/>
        <v xml:space="preserve">289.1  </v>
      </c>
      <c r="G3476" s="3">
        <f t="shared" si="1028"/>
        <v>296039</v>
      </c>
    </row>
    <row r="3477" spans="1:7" ht="14.4" x14ac:dyDescent="0.3">
      <c r="A3477" s="4">
        <v>3475</v>
      </c>
      <c r="B3477" s="5" t="s">
        <v>5942</v>
      </c>
      <c r="C3477" s="4" t="s">
        <v>5275</v>
      </c>
      <c r="D3477" s="4" t="str">
        <f>MID(B3477,FIND("(",B3477)+1,4)</f>
        <v>1991</v>
      </c>
      <c r="E3477" s="3">
        <f>G3477</f>
        <v>6501172</v>
      </c>
      <c r="F3477" s="3" t="str">
        <f t="shared" ref="F3477:F3486" si="1029">REPLACE(C3477,FIND("MiB",C3477),3," ")</f>
        <v xml:space="preserve">6.2  </v>
      </c>
      <c r="G3477" s="3">
        <f t="shared" ref="G3477:G3486" si="1030">ROUNDUP(  F3477*1024*1024,0)</f>
        <v>6501172</v>
      </c>
    </row>
    <row r="3478" spans="1:7" ht="14.4" x14ac:dyDescent="0.3">
      <c r="A3478" s="4">
        <v>3476</v>
      </c>
      <c r="B3478" s="5" t="s">
        <v>5943</v>
      </c>
      <c r="C3478" s="4" t="s">
        <v>190</v>
      </c>
      <c r="D3478" s="4" t="str">
        <f>MID(B3478,FIND("(",B3478)+1,4)</f>
        <v>1988</v>
      </c>
      <c r="E3478" s="3">
        <f>G3478</f>
        <v>1572864</v>
      </c>
      <c r="F3478" s="3" t="str">
        <f t="shared" si="1029"/>
        <v xml:space="preserve">1.5  </v>
      </c>
      <c r="G3478" s="3">
        <f t="shared" si="1030"/>
        <v>1572864</v>
      </c>
    </row>
    <row r="3479" spans="1:7" ht="14.4" x14ac:dyDescent="0.3">
      <c r="A3479" s="4">
        <v>3477</v>
      </c>
      <c r="B3479" s="5" t="s">
        <v>5944</v>
      </c>
      <c r="C3479" s="4" t="s">
        <v>5937</v>
      </c>
      <c r="D3479" s="4" t="str">
        <f>MID(B3479,FIND("(",B3479)+1,4)</f>
        <v>1989</v>
      </c>
      <c r="E3479" s="3">
        <f>G3479</f>
        <v>4404020</v>
      </c>
      <c r="F3479" s="3" t="str">
        <f t="shared" si="1029"/>
        <v xml:space="preserve">4.2  </v>
      </c>
      <c r="G3479" s="3">
        <f t="shared" si="1030"/>
        <v>4404020</v>
      </c>
    </row>
    <row r="3480" spans="1:7" ht="14.4" x14ac:dyDescent="0.3">
      <c r="A3480" s="4">
        <v>3478</v>
      </c>
      <c r="B3480" s="5" t="s">
        <v>5945</v>
      </c>
      <c r="C3480" s="4" t="s">
        <v>4920</v>
      </c>
      <c r="D3480" s="4" t="str">
        <f>MID(B3480,FIND("(",B3480)+1,4)</f>
        <v>1991</v>
      </c>
      <c r="E3480" s="3">
        <f>G3480</f>
        <v>19084084</v>
      </c>
      <c r="F3480" s="3" t="str">
        <f t="shared" si="1029"/>
        <v xml:space="preserve">18.2  </v>
      </c>
      <c r="G3480" s="3">
        <f t="shared" si="1030"/>
        <v>19084084</v>
      </c>
    </row>
    <row r="3481" spans="1:7" ht="14.4" x14ac:dyDescent="0.3">
      <c r="A3481" s="4">
        <v>3479</v>
      </c>
      <c r="B3481" s="5" t="s">
        <v>5946</v>
      </c>
      <c r="C3481" s="4" t="s">
        <v>5947</v>
      </c>
      <c r="D3481" s="4" t="str">
        <f>MID(B3481,FIND("(",B3481)+1,4)</f>
        <v>1993</v>
      </c>
      <c r="E3481" s="3">
        <f>G3481</f>
        <v>469237760</v>
      </c>
      <c r="F3481" s="3" t="str">
        <f t="shared" si="1029"/>
        <v xml:space="preserve">447.5  </v>
      </c>
      <c r="G3481" s="3">
        <f t="shared" si="1030"/>
        <v>469237760</v>
      </c>
    </row>
    <row r="3482" spans="1:7" ht="14.4" x14ac:dyDescent="0.3">
      <c r="A3482" s="4">
        <v>3480</v>
      </c>
      <c r="B3482" s="5" t="s">
        <v>5948</v>
      </c>
      <c r="C3482" s="4" t="s">
        <v>5949</v>
      </c>
      <c r="D3482" s="4" t="str">
        <f>MID(B3482,FIND("(",B3482)+1,4)</f>
        <v>1996</v>
      </c>
      <c r="E3482" s="3">
        <f>G3482</f>
        <v>510551655</v>
      </c>
      <c r="F3482" s="3" t="str">
        <f t="shared" si="1029"/>
        <v xml:space="preserve">486.9  </v>
      </c>
      <c r="G3482" s="3">
        <f t="shared" si="1030"/>
        <v>510551655</v>
      </c>
    </row>
    <row r="3483" spans="1:7" ht="14.4" x14ac:dyDescent="0.3">
      <c r="A3483" s="4">
        <v>3481</v>
      </c>
      <c r="B3483" s="5" t="s">
        <v>5950</v>
      </c>
      <c r="C3483" s="4" t="s">
        <v>5951</v>
      </c>
      <c r="D3483" s="4" t="str">
        <f>MID(B3483,FIND("(",B3483)+1,4)</f>
        <v>1991</v>
      </c>
      <c r="E3483" s="3">
        <f>G3483</f>
        <v>298110157</v>
      </c>
      <c r="F3483" s="3" t="str">
        <f t="shared" si="1029"/>
        <v xml:space="preserve">284.3  </v>
      </c>
      <c r="G3483" s="3">
        <f t="shared" si="1030"/>
        <v>298110157</v>
      </c>
    </row>
    <row r="3484" spans="1:7" ht="14.4" x14ac:dyDescent="0.3">
      <c r="A3484" s="4">
        <v>3482</v>
      </c>
      <c r="B3484" s="5" t="s">
        <v>5952</v>
      </c>
      <c r="C3484" s="4" t="s">
        <v>5937</v>
      </c>
      <c r="D3484" s="4" t="str">
        <f>MID(B3484,FIND("(",B3484)+1,4)</f>
        <v>1993</v>
      </c>
      <c r="E3484" s="3">
        <f>G3484</f>
        <v>4404020</v>
      </c>
      <c r="F3484" s="3" t="str">
        <f t="shared" si="1029"/>
        <v xml:space="preserve">4.2  </v>
      </c>
      <c r="G3484" s="3">
        <f t="shared" si="1030"/>
        <v>4404020</v>
      </c>
    </row>
    <row r="3485" spans="1:7" ht="14.4" x14ac:dyDescent="0.3">
      <c r="A3485" s="4">
        <v>3483</v>
      </c>
      <c r="B3485" s="5" t="s">
        <v>5953</v>
      </c>
      <c r="C3485" s="4" t="s">
        <v>5954</v>
      </c>
      <c r="D3485" s="4" t="str">
        <f>MID(B3485,FIND("(",B3485)+1,4)</f>
        <v>1994</v>
      </c>
      <c r="E3485" s="3">
        <f>G3485</f>
        <v>475529216</v>
      </c>
      <c r="F3485" s="3" t="str">
        <f t="shared" si="1029"/>
        <v xml:space="preserve">453.5  </v>
      </c>
      <c r="G3485" s="3">
        <f t="shared" si="1030"/>
        <v>475529216</v>
      </c>
    </row>
    <row r="3486" spans="1:7" ht="14.4" x14ac:dyDescent="0.3">
      <c r="A3486" s="4">
        <v>3484</v>
      </c>
      <c r="B3486" s="5" t="s">
        <v>5955</v>
      </c>
      <c r="C3486" s="4" t="s">
        <v>5956</v>
      </c>
      <c r="D3486" s="4" t="str">
        <f>MID(B3486,FIND("(",B3486)+1,4)</f>
        <v>1995</v>
      </c>
      <c r="E3486" s="3">
        <f>G3486</f>
        <v>461268583</v>
      </c>
      <c r="F3486" s="3" t="str">
        <f t="shared" si="1029"/>
        <v xml:space="preserve">439.9  </v>
      </c>
      <c r="G3486" s="3">
        <f t="shared" si="1030"/>
        <v>461268583</v>
      </c>
    </row>
    <row r="3487" spans="1:7" ht="14.4" x14ac:dyDescent="0.3">
      <c r="A3487" s="4">
        <v>3485</v>
      </c>
      <c r="B3487" s="5" t="s">
        <v>5957</v>
      </c>
      <c r="C3487" s="4" t="s">
        <v>1449</v>
      </c>
      <c r="D3487" s="4" t="str">
        <f>MID(B3487,FIND("(",B3487)+1,4)</f>
        <v>1999</v>
      </c>
      <c r="E3487" s="3">
        <f>G3487</f>
        <v>51712</v>
      </c>
      <c r="F3487" s="3" t="str">
        <f t="shared" si="1025"/>
        <v xml:space="preserve">50.5  </v>
      </c>
      <c r="G3487" s="3">
        <f>ROUNDUP(  F3487*1024,0)</f>
        <v>51712</v>
      </c>
    </row>
    <row r="3488" spans="1:7" ht="14.4" x14ac:dyDescent="0.3">
      <c r="A3488" s="4">
        <v>3486</v>
      </c>
      <c r="B3488" s="5" t="s">
        <v>5958</v>
      </c>
      <c r="C3488" s="4" t="s">
        <v>968</v>
      </c>
      <c r="D3488" s="4" t="str">
        <f>MID(B3488,FIND("(",B3488)+1,4)</f>
        <v>1997</v>
      </c>
      <c r="E3488" s="3">
        <f>G3488</f>
        <v>10800333</v>
      </c>
      <c r="F3488" s="3" t="str">
        <f>REPLACE(C3488,FIND("MiB",C3488),3," ")</f>
        <v xml:space="preserve">10.3  </v>
      </c>
      <c r="G3488" s="3">
        <f>ROUNDUP(  F3488*1024*1024,0)</f>
        <v>10800333</v>
      </c>
    </row>
    <row r="3489" spans="1:7" ht="14.4" x14ac:dyDescent="0.3">
      <c r="A3489" s="4">
        <v>3487</v>
      </c>
      <c r="B3489" s="5" t="s">
        <v>5959</v>
      </c>
      <c r="C3489" s="4" t="s">
        <v>2847</v>
      </c>
      <c r="D3489" s="4" t="str">
        <f>MID(B3489,FIND("(",B3489)+1,4)</f>
        <v>1997</v>
      </c>
      <c r="E3489" s="3">
        <f>G3489</f>
        <v>1181116007</v>
      </c>
      <c r="F3489" s="3" t="str">
        <f>REPLACE(C3489,FIND("GiB",C3489),3," ")</f>
        <v xml:space="preserve">1.1  </v>
      </c>
      <c r="G3489" s="3">
        <f>ROUNDUP(  F3489*1024*1024*1024,0)</f>
        <v>1181116007</v>
      </c>
    </row>
    <row r="3490" spans="1:7" ht="14.4" x14ac:dyDescent="0.3">
      <c r="A3490" s="4">
        <v>3488</v>
      </c>
      <c r="B3490" s="5" t="s">
        <v>5960</v>
      </c>
      <c r="C3490" s="4" t="s">
        <v>178</v>
      </c>
      <c r="D3490" s="4" t="str">
        <f>MID(B3490,FIND("(",B3490)+1,4)</f>
        <v>1991</v>
      </c>
      <c r="E3490" s="3">
        <f>G3490</f>
        <v>3670016</v>
      </c>
      <c r="F3490" s="3" t="str">
        <f t="shared" ref="F3490:F3491" si="1031">REPLACE(C3490,FIND("MiB",C3490),3," ")</f>
        <v xml:space="preserve">3.5  </v>
      </c>
      <c r="G3490" s="3">
        <f t="shared" ref="G3490:G3491" si="1032">ROUNDUP(  F3490*1024*1024,0)</f>
        <v>3670016</v>
      </c>
    </row>
    <row r="3491" spans="1:7" ht="14.4" x14ac:dyDescent="0.3">
      <c r="A3491" s="4">
        <v>3489</v>
      </c>
      <c r="B3491" s="5" t="s">
        <v>5961</v>
      </c>
      <c r="C3491" s="4" t="s">
        <v>100</v>
      </c>
      <c r="D3491" s="4" t="str">
        <f>MID(B3491,FIND("(",B3491)+1,4)</f>
        <v>1990</v>
      </c>
      <c r="E3491" s="3">
        <f>G3491</f>
        <v>3250586</v>
      </c>
      <c r="F3491" s="3" t="str">
        <f t="shared" si="1031"/>
        <v xml:space="preserve">3.1  </v>
      </c>
      <c r="G3491" s="3">
        <f t="shared" si="1032"/>
        <v>3250586</v>
      </c>
    </row>
    <row r="3492" spans="1:7" ht="14.4" x14ac:dyDescent="0.3">
      <c r="A3492" s="4">
        <v>3490</v>
      </c>
      <c r="B3492" s="5" t="s">
        <v>5962</v>
      </c>
      <c r="C3492" s="4" t="s">
        <v>5963</v>
      </c>
      <c r="D3492" s="4" t="str">
        <f>MID(B3492,FIND("(",B3492)+1,4)</f>
        <v>1993</v>
      </c>
      <c r="E3492" s="3">
        <f>G3492</f>
        <v>657408</v>
      </c>
      <c r="F3492" s="3" t="str">
        <f t="shared" si="1025"/>
        <v xml:space="preserve">642.0  </v>
      </c>
      <c r="G3492" s="3">
        <f t="shared" ref="G3492:G3504" si="1033">ROUNDUP(  F3492*1024,0)</f>
        <v>657408</v>
      </c>
    </row>
    <row r="3493" spans="1:7" ht="14.4" x14ac:dyDescent="0.3">
      <c r="A3493" s="4">
        <v>3491</v>
      </c>
      <c r="B3493" s="5" t="s">
        <v>5964</v>
      </c>
      <c r="C3493" s="4" t="s">
        <v>5965</v>
      </c>
      <c r="D3493" s="4" t="str">
        <f>MID(B3493,FIND("(",B3493)+1,4)</f>
        <v>1992</v>
      </c>
      <c r="E3493" s="3">
        <f>G3493</f>
        <v>493773</v>
      </c>
      <c r="F3493" s="3" t="str">
        <f t="shared" si="1025"/>
        <v xml:space="preserve">482.2  </v>
      </c>
      <c r="G3493" s="3">
        <f t="shared" si="1033"/>
        <v>493773</v>
      </c>
    </row>
    <row r="3494" spans="1:7" ht="14.4" x14ac:dyDescent="0.3">
      <c r="A3494" s="4">
        <v>3492</v>
      </c>
      <c r="B3494" s="5" t="s">
        <v>5966</v>
      </c>
      <c r="C3494" s="4" t="s">
        <v>5967</v>
      </c>
      <c r="D3494" s="4" t="str">
        <f>MID(B3494,FIND("(",B3494)+1,4)</f>
        <v>1995</v>
      </c>
      <c r="E3494" s="3">
        <f>G3494</f>
        <v>31232</v>
      </c>
      <c r="F3494" s="3" t="str">
        <f t="shared" si="1025"/>
        <v xml:space="preserve">30.5  </v>
      </c>
      <c r="G3494" s="3">
        <f t="shared" si="1033"/>
        <v>31232</v>
      </c>
    </row>
    <row r="3495" spans="1:7" ht="14.4" x14ac:dyDescent="0.3">
      <c r="A3495" s="4">
        <v>3493</v>
      </c>
      <c r="B3495" s="5" t="s">
        <v>5968</v>
      </c>
      <c r="C3495" s="4" t="s">
        <v>5969</v>
      </c>
      <c r="D3495" s="4" t="str">
        <f>MID(B3495,FIND("(",B3495)+1,4)</f>
        <v>2003</v>
      </c>
      <c r="E3495" s="3">
        <f>G3495</f>
        <v>31437</v>
      </c>
      <c r="F3495" s="3" t="str">
        <f t="shared" si="1025"/>
        <v xml:space="preserve">30.7  </v>
      </c>
      <c r="G3495" s="3">
        <f t="shared" si="1033"/>
        <v>31437</v>
      </c>
    </row>
    <row r="3496" spans="1:7" ht="14.4" x14ac:dyDescent="0.3">
      <c r="A3496" s="4">
        <v>3494</v>
      </c>
      <c r="B3496" s="5" t="s">
        <v>5970</v>
      </c>
      <c r="C3496" s="4" t="s">
        <v>1657</v>
      </c>
      <c r="D3496" s="4" t="str">
        <f>MID(B3496,FIND("(",B3496)+1,4)</f>
        <v>2004</v>
      </c>
      <c r="E3496" s="3">
        <f>G3496</f>
        <v>61338</v>
      </c>
      <c r="F3496" s="3" t="str">
        <f t="shared" si="1025"/>
        <v xml:space="preserve">59.9  </v>
      </c>
      <c r="G3496" s="3">
        <f t="shared" si="1033"/>
        <v>61338</v>
      </c>
    </row>
    <row r="3497" spans="1:7" ht="14.4" x14ac:dyDescent="0.3">
      <c r="A3497" s="4">
        <v>3495</v>
      </c>
      <c r="B3497" s="5" t="s">
        <v>5971</v>
      </c>
      <c r="C3497" s="4" t="s">
        <v>4423</v>
      </c>
      <c r="D3497" s="4" t="str">
        <f>MID(B3497,FIND("(",B3497)+1,4)</f>
        <v>1990</v>
      </c>
      <c r="E3497" s="3">
        <f>G3497</f>
        <v>24679</v>
      </c>
      <c r="F3497" s="3" t="str">
        <f t="shared" si="1025"/>
        <v xml:space="preserve">24.1  </v>
      </c>
      <c r="G3497" s="3">
        <f t="shared" si="1033"/>
        <v>24679</v>
      </c>
    </row>
    <row r="3498" spans="1:7" ht="14.4" x14ac:dyDescent="0.3">
      <c r="A3498" s="4">
        <v>3496</v>
      </c>
      <c r="B3498" s="5" t="s">
        <v>5972</v>
      </c>
      <c r="C3498" s="4" t="s">
        <v>5973</v>
      </c>
      <c r="D3498" s="4" t="str">
        <f>MID(B3498,FIND("(",B3498)+1,4)</f>
        <v>1991</v>
      </c>
      <c r="E3498" s="3">
        <f>G3498</f>
        <v>478516</v>
      </c>
      <c r="F3498" s="3" t="str">
        <f t="shared" si="1025"/>
        <v xml:space="preserve">467.3  </v>
      </c>
      <c r="G3498" s="3">
        <f t="shared" si="1033"/>
        <v>478516</v>
      </c>
    </row>
    <row r="3499" spans="1:7" ht="14.4" x14ac:dyDescent="0.3">
      <c r="A3499" s="4">
        <v>3497</v>
      </c>
      <c r="B3499" s="5" t="s">
        <v>5974</v>
      </c>
      <c r="C3499" s="4" t="s">
        <v>366</v>
      </c>
      <c r="D3499" s="4" t="str">
        <f>MID(B3499,FIND("(",B3499)+1,4)</f>
        <v>1993</v>
      </c>
      <c r="E3499" s="3">
        <f>G3499</f>
        <v>141108</v>
      </c>
      <c r="F3499" s="3" t="str">
        <f t="shared" si="1025"/>
        <v xml:space="preserve">137.8  </v>
      </c>
      <c r="G3499" s="3">
        <f t="shared" si="1033"/>
        <v>141108</v>
      </c>
    </row>
    <row r="3500" spans="1:7" ht="14.4" x14ac:dyDescent="0.3">
      <c r="A3500" s="4">
        <v>3498</v>
      </c>
      <c r="B3500" s="5" t="s">
        <v>5975</v>
      </c>
      <c r="C3500" s="4" t="s">
        <v>1732</v>
      </c>
      <c r="D3500" s="4" t="str">
        <f>MID(B3500,FIND("(",B3500)+1,4)</f>
        <v>1991</v>
      </c>
      <c r="E3500" s="3">
        <f>G3500</f>
        <v>56423</v>
      </c>
      <c r="F3500" s="3" t="str">
        <f t="shared" si="1025"/>
        <v xml:space="preserve">55.1  </v>
      </c>
      <c r="G3500" s="3">
        <f t="shared" si="1033"/>
        <v>56423</v>
      </c>
    </row>
    <row r="3501" spans="1:7" ht="14.4" x14ac:dyDescent="0.3">
      <c r="A3501" s="4">
        <v>3499</v>
      </c>
      <c r="B3501" s="5" t="s">
        <v>5976</v>
      </c>
      <c r="C3501" s="4" t="s">
        <v>5357</v>
      </c>
      <c r="D3501" s="4" t="str">
        <f>MID(B3501,FIND("(",B3501)+1,4)</f>
        <v>1986</v>
      </c>
      <c r="E3501" s="3">
        <f>G3501</f>
        <v>36148</v>
      </c>
      <c r="F3501" s="3" t="str">
        <f t="shared" si="1025"/>
        <v xml:space="preserve">35.3  </v>
      </c>
      <c r="G3501" s="3">
        <f t="shared" si="1033"/>
        <v>36148</v>
      </c>
    </row>
    <row r="3502" spans="1:7" ht="14.4" x14ac:dyDescent="0.3">
      <c r="A3502" s="4">
        <v>3500</v>
      </c>
      <c r="B3502" s="5" t="s">
        <v>5977</v>
      </c>
      <c r="C3502" s="4" t="s">
        <v>653</v>
      </c>
      <c r="D3502" s="4" t="str">
        <f>MID(B3502,FIND("(",B3502)+1,4)</f>
        <v>1993</v>
      </c>
      <c r="E3502" s="3">
        <f>G3502</f>
        <v>409498</v>
      </c>
      <c r="F3502" s="3" t="str">
        <f t="shared" si="1025"/>
        <v xml:space="preserve">399.9  </v>
      </c>
      <c r="G3502" s="3">
        <f t="shared" si="1033"/>
        <v>409498</v>
      </c>
    </row>
    <row r="3503" spans="1:7" ht="14.4" x14ac:dyDescent="0.3">
      <c r="A3503" s="4">
        <v>3501</v>
      </c>
      <c r="B3503" s="5" t="s">
        <v>5978</v>
      </c>
      <c r="C3503" s="4" t="s">
        <v>5979</v>
      </c>
      <c r="D3503" s="4" t="str">
        <f>MID(B3503,FIND("(",B3503)+1,4)</f>
        <v>1999</v>
      </c>
      <c r="E3503" s="3">
        <f>G3503</f>
        <v>388096</v>
      </c>
      <c r="F3503" s="3" t="str">
        <f t="shared" si="1025"/>
        <v xml:space="preserve">379.0  </v>
      </c>
      <c r="G3503" s="3">
        <f t="shared" si="1033"/>
        <v>388096</v>
      </c>
    </row>
    <row r="3504" spans="1:7" ht="14.4" x14ac:dyDescent="0.3">
      <c r="A3504" s="4">
        <v>3502</v>
      </c>
      <c r="B3504" s="5" t="s">
        <v>5980</v>
      </c>
      <c r="C3504" s="4" t="s">
        <v>5981</v>
      </c>
      <c r="D3504" s="4" t="str">
        <f>MID(B3504,FIND("(",B3504)+1,4)</f>
        <v>1988</v>
      </c>
      <c r="E3504" s="3">
        <f>G3504</f>
        <v>453940</v>
      </c>
      <c r="F3504" s="3" t="str">
        <f t="shared" si="1025"/>
        <v xml:space="preserve">443.3  </v>
      </c>
      <c r="G3504" s="3">
        <f t="shared" si="1033"/>
        <v>453940</v>
      </c>
    </row>
    <row r="3505" spans="1:7" ht="14.4" x14ac:dyDescent="0.3">
      <c r="A3505" s="4">
        <v>3503</v>
      </c>
      <c r="B3505" s="5" t="s">
        <v>5982</v>
      </c>
      <c r="C3505" s="4" t="s">
        <v>190</v>
      </c>
      <c r="D3505" s="4" t="str">
        <f>MID(B3505,FIND("(",B3505)+1,4)</f>
        <v>1990</v>
      </c>
      <c r="E3505" s="3">
        <f>G3505</f>
        <v>1572864</v>
      </c>
      <c r="F3505" s="3" t="str">
        <f>REPLACE(C3505,FIND("MiB",C3505),3," ")</f>
        <v xml:space="preserve">1.5  </v>
      </c>
      <c r="G3505" s="3">
        <f>ROUNDUP(  F3505*1024*1024,0)</f>
        <v>1572864</v>
      </c>
    </row>
    <row r="3506" spans="1:7" ht="14.4" x14ac:dyDescent="0.3">
      <c r="A3506" s="4">
        <v>3504</v>
      </c>
      <c r="B3506" s="5" t="s">
        <v>5983</v>
      </c>
      <c r="C3506" s="4" t="s">
        <v>133</v>
      </c>
      <c r="D3506" s="4" t="str">
        <f>MID(B3506,FIND("(",B3506)+1,4)</f>
        <v>1989</v>
      </c>
      <c r="E3506" s="3">
        <f>G3506</f>
        <v>16077</v>
      </c>
      <c r="F3506" s="3" t="str">
        <f t="shared" si="1025"/>
        <v xml:space="preserve">15.7  </v>
      </c>
      <c r="G3506" s="3">
        <f>ROUNDUP(  F3506*1024,0)</f>
        <v>16077</v>
      </c>
    </row>
    <row r="3507" spans="1:7" ht="14.4" x14ac:dyDescent="0.3">
      <c r="A3507" s="4">
        <v>3505</v>
      </c>
      <c r="B3507" s="5" t="s">
        <v>5984</v>
      </c>
      <c r="C3507" s="4" t="s">
        <v>291</v>
      </c>
      <c r="D3507" s="4" t="str">
        <f>MID(B3507,FIND("(",B3507)+1,4)</f>
        <v>1997</v>
      </c>
      <c r="E3507" s="3">
        <f>G3507</f>
        <v>1782580</v>
      </c>
      <c r="F3507" s="3" t="str">
        <f>REPLACE(C3507,FIND("MiB",C3507),3," ")</f>
        <v xml:space="preserve">1.7  </v>
      </c>
      <c r="G3507" s="3">
        <f>ROUNDUP(  F3507*1024*1024,0)</f>
        <v>1782580</v>
      </c>
    </row>
    <row r="3508" spans="1:7" ht="14.4" x14ac:dyDescent="0.3">
      <c r="A3508" s="4">
        <v>3506</v>
      </c>
      <c r="B3508" s="5" t="s">
        <v>5985</v>
      </c>
      <c r="C3508" s="4" t="s">
        <v>5986</v>
      </c>
      <c r="D3508" s="4" t="str">
        <f>MID(B3508,FIND("(",B3508)+1,4)</f>
        <v>1990</v>
      </c>
      <c r="E3508" s="3">
        <f>G3508</f>
        <v>206541</v>
      </c>
      <c r="F3508" s="3" t="str">
        <f t="shared" si="1025"/>
        <v xml:space="preserve">201.7  </v>
      </c>
      <c r="G3508" s="3">
        <f>ROUNDUP(  F3508*1024,0)</f>
        <v>206541</v>
      </c>
    </row>
    <row r="3509" spans="1:7" ht="14.4" x14ac:dyDescent="0.3">
      <c r="A3509" s="4">
        <v>3507</v>
      </c>
      <c r="B3509" s="5" t="s">
        <v>5987</v>
      </c>
      <c r="C3509" s="4" t="s">
        <v>5988</v>
      </c>
      <c r="D3509" s="4" t="str">
        <f>MID(B3509,FIND("(",B3509)+1,4)</f>
        <v>1996</v>
      </c>
      <c r="E3509" s="3">
        <f>G3509</f>
        <v>1932735284</v>
      </c>
      <c r="F3509" s="3" t="str">
        <f>REPLACE(C3509,FIND("GiB",C3509),3," ")</f>
        <v xml:space="preserve">1.8  </v>
      </c>
      <c r="G3509" s="3">
        <f>ROUNDUP(  F3509*1024*1024*1024,0)</f>
        <v>1932735284</v>
      </c>
    </row>
    <row r="3510" spans="1:7" ht="14.4" x14ac:dyDescent="0.3">
      <c r="A3510" s="4">
        <v>3508</v>
      </c>
      <c r="B3510" s="5" t="s">
        <v>5989</v>
      </c>
      <c r="C3510" s="4" t="s">
        <v>62</v>
      </c>
      <c r="D3510" s="4" t="str">
        <f>MID(B3510,FIND("(",B3510)+1,4)</f>
        <v>1990</v>
      </c>
      <c r="E3510" s="3">
        <f>G3510</f>
        <v>1258292</v>
      </c>
      <c r="F3510" s="3" t="str">
        <f>REPLACE(C3510,FIND("MiB",C3510),3," ")</f>
        <v xml:space="preserve">1.2  </v>
      </c>
      <c r="G3510" s="3">
        <f>ROUNDUP(  F3510*1024*1024,0)</f>
        <v>1258292</v>
      </c>
    </row>
    <row r="3511" spans="1:7" ht="14.4" x14ac:dyDescent="0.3">
      <c r="A3511" s="4">
        <v>3509</v>
      </c>
      <c r="B3511" s="5" t="s">
        <v>5990</v>
      </c>
      <c r="C3511" s="4" t="s">
        <v>5991</v>
      </c>
      <c r="D3511" s="4" t="str">
        <f>MID(B3511,FIND("(",B3511)+1,4)</f>
        <v>1990</v>
      </c>
      <c r="E3511" s="3">
        <f>G3511</f>
        <v>174695</v>
      </c>
      <c r="F3511" s="3" t="str">
        <f t="shared" si="1025"/>
        <v xml:space="preserve">170.6  </v>
      </c>
      <c r="G3511" s="3">
        <f t="shared" ref="G3511:G3514" si="1034">ROUNDUP(  F3511*1024,0)</f>
        <v>174695</v>
      </c>
    </row>
    <row r="3512" spans="1:7" ht="14.4" x14ac:dyDescent="0.3">
      <c r="A3512" s="4">
        <v>3510</v>
      </c>
      <c r="B3512" s="5" t="s">
        <v>5992</v>
      </c>
      <c r="C3512" s="4" t="s">
        <v>5993</v>
      </c>
      <c r="D3512" s="4" t="str">
        <f>MID(B3512,FIND("(",B3512)+1,4)</f>
        <v>1992</v>
      </c>
      <c r="E3512" s="3">
        <f>G3512</f>
        <v>613274</v>
      </c>
      <c r="F3512" s="3" t="str">
        <f t="shared" si="1025"/>
        <v xml:space="preserve">598.9  </v>
      </c>
      <c r="G3512" s="3">
        <f t="shared" si="1034"/>
        <v>613274</v>
      </c>
    </row>
    <row r="3513" spans="1:7" ht="14.4" x14ac:dyDescent="0.3">
      <c r="A3513" s="4">
        <v>3511</v>
      </c>
      <c r="B3513" s="5" t="s">
        <v>5994</v>
      </c>
      <c r="C3513" s="4" t="s">
        <v>1147</v>
      </c>
      <c r="D3513" s="4" t="str">
        <f>MID(B3513,FIND("(",B3513)+1,4)</f>
        <v>1991</v>
      </c>
      <c r="E3513" s="3">
        <f>G3513</f>
        <v>12084</v>
      </c>
      <c r="F3513" s="3" t="str">
        <f t="shared" si="1025"/>
        <v xml:space="preserve">11.8  </v>
      </c>
      <c r="G3513" s="3">
        <f t="shared" si="1034"/>
        <v>12084</v>
      </c>
    </row>
    <row r="3514" spans="1:7" ht="14.4" x14ac:dyDescent="0.3">
      <c r="A3514" s="4">
        <v>3512</v>
      </c>
      <c r="B3514" s="5" t="s">
        <v>5995</v>
      </c>
      <c r="C3514" s="4" t="s">
        <v>108</v>
      </c>
      <c r="D3514" s="4" t="str">
        <f>MID(B3514,FIND("(",B3514)+1,4)</f>
        <v>1990</v>
      </c>
      <c r="E3514" s="3">
        <f>G3514</f>
        <v>32461</v>
      </c>
      <c r="F3514" s="3" t="str">
        <f t="shared" si="1025"/>
        <v xml:space="preserve">31.7  </v>
      </c>
      <c r="G3514" s="3">
        <f t="shared" si="1034"/>
        <v>32461</v>
      </c>
    </row>
    <row r="3515" spans="1:7" ht="14.4" x14ac:dyDescent="0.3">
      <c r="A3515" s="4">
        <v>3513</v>
      </c>
      <c r="B3515" s="5" t="s">
        <v>5996</v>
      </c>
      <c r="C3515" s="4" t="s">
        <v>180</v>
      </c>
      <c r="D3515" s="4" t="str">
        <f>MID(B3515,FIND("(",B3515)+1,4)</f>
        <v>1994</v>
      </c>
      <c r="E3515" s="3">
        <f>G3515</f>
        <v>1363149</v>
      </c>
      <c r="F3515" s="3" t="str">
        <f>REPLACE(C3515,FIND("MiB",C3515),3," ")</f>
        <v xml:space="preserve">1.3  </v>
      </c>
      <c r="G3515" s="3">
        <f>ROUNDUP(  F3515*1024*1024,0)</f>
        <v>1363149</v>
      </c>
    </row>
    <row r="3516" spans="1:7" ht="14.4" x14ac:dyDescent="0.3">
      <c r="A3516" s="4">
        <v>3514</v>
      </c>
      <c r="B3516" s="5" t="s">
        <v>5997</v>
      </c>
      <c r="C3516" s="4" t="s">
        <v>1471</v>
      </c>
      <c r="D3516" s="4" t="str">
        <f>MID(B3516,FIND("(",B3516)+1,4)</f>
        <v>1986</v>
      </c>
      <c r="E3516" s="3">
        <f>G3516</f>
        <v>18330</v>
      </c>
      <c r="F3516" s="3" t="str">
        <f t="shared" si="1025"/>
        <v xml:space="preserve">17.9  </v>
      </c>
      <c r="G3516" s="3">
        <f>ROUNDUP(  F3516*1024,0)</f>
        <v>18330</v>
      </c>
    </row>
    <row r="3517" spans="1:7" ht="14.4" x14ac:dyDescent="0.3">
      <c r="A3517" s="4">
        <v>3515</v>
      </c>
      <c r="B3517" s="5" t="s">
        <v>5998</v>
      </c>
      <c r="C3517" s="4" t="s">
        <v>5999</v>
      </c>
      <c r="D3517" s="4" t="str">
        <f>MID(B3517,FIND("(",B3517)+1,4)</f>
        <v>1995</v>
      </c>
      <c r="E3517" s="3">
        <f>G3517</f>
        <v>585419981</v>
      </c>
      <c r="F3517" s="3" t="str">
        <f>REPLACE(C3517,FIND("MiB",C3517),3," ")</f>
        <v xml:space="preserve">558.3  </v>
      </c>
      <c r="G3517" s="3">
        <f>ROUNDUP(  F3517*1024*1024,0)</f>
        <v>585419981</v>
      </c>
    </row>
    <row r="3518" spans="1:7" ht="14.4" x14ac:dyDescent="0.3">
      <c r="A3518" s="4">
        <v>3516</v>
      </c>
      <c r="B3518" s="5" t="s">
        <v>6000</v>
      </c>
      <c r="C3518" s="4" t="s">
        <v>6001</v>
      </c>
      <c r="D3518" s="4" t="str">
        <f>MID(B3518,FIND("(",B3518)+1,4)</f>
        <v>1996</v>
      </c>
      <c r="E3518" s="3">
        <f>G3518</f>
        <v>5046586573</v>
      </c>
      <c r="F3518" s="3" t="str">
        <f>REPLACE(C3518,FIND("GiB",C3518),3," ")</f>
        <v xml:space="preserve">4.7  </v>
      </c>
      <c r="G3518" s="3">
        <f>ROUNDUP(  F3518*1024*1024*1024,0)</f>
        <v>5046586573</v>
      </c>
    </row>
    <row r="3519" spans="1:7" ht="14.4" x14ac:dyDescent="0.3">
      <c r="A3519" s="4">
        <v>3517</v>
      </c>
      <c r="B3519" s="5" t="s">
        <v>6002</v>
      </c>
      <c r="C3519" s="4" t="s">
        <v>6003</v>
      </c>
      <c r="D3519" s="4" t="str">
        <f>MID(B3519,FIND("(",B3519)+1,4)</f>
        <v>1990</v>
      </c>
      <c r="E3519" s="3">
        <f>G3519</f>
        <v>463260877</v>
      </c>
      <c r="F3519" s="3" t="str">
        <f>REPLACE(C3519,FIND("MiB",C3519),3," ")</f>
        <v xml:space="preserve">441.8  </v>
      </c>
      <c r="G3519" s="3">
        <f>ROUNDUP(  F3519*1024*1024,0)</f>
        <v>463260877</v>
      </c>
    </row>
    <row r="3520" spans="1:7" ht="14.4" x14ac:dyDescent="0.3">
      <c r="A3520" s="4">
        <v>3518</v>
      </c>
      <c r="B3520" s="5" t="s">
        <v>6004</v>
      </c>
      <c r="C3520" s="4" t="s">
        <v>6005</v>
      </c>
      <c r="D3520" s="4" t="str">
        <f>MID(B3520,FIND("(",B3520)+1,4)</f>
        <v>1997</v>
      </c>
      <c r="E3520" s="3">
        <f>G3520</f>
        <v>590029</v>
      </c>
      <c r="F3520" s="3" t="str">
        <f t="shared" si="1025"/>
        <v xml:space="preserve">576.2  </v>
      </c>
      <c r="G3520" s="3">
        <f t="shared" ref="G3520:G3521" si="1035">ROUNDUP(  F3520*1024,0)</f>
        <v>590029</v>
      </c>
    </row>
    <row r="3521" spans="1:7" ht="14.4" x14ac:dyDescent="0.3">
      <c r="A3521" s="4">
        <v>3519</v>
      </c>
      <c r="B3521" s="5" t="s">
        <v>6006</v>
      </c>
      <c r="C3521" s="4" t="s">
        <v>613</v>
      </c>
      <c r="D3521" s="4" t="str">
        <f>MID(B3521,FIND("(",B3521)+1,4)</f>
        <v>2012</v>
      </c>
      <c r="E3521" s="3">
        <f>G3521</f>
        <v>111924</v>
      </c>
      <c r="F3521" s="3" t="str">
        <f t="shared" si="1025"/>
        <v xml:space="preserve">109.3  </v>
      </c>
      <c r="G3521" s="3">
        <f t="shared" si="1035"/>
        <v>111924</v>
      </c>
    </row>
    <row r="3522" spans="1:7" ht="14.4" x14ac:dyDescent="0.3">
      <c r="A3522" s="4">
        <v>3520</v>
      </c>
      <c r="B3522" s="5" t="s">
        <v>6007</v>
      </c>
      <c r="C3522" s="4" t="s">
        <v>1540</v>
      </c>
      <c r="D3522" s="4" t="str">
        <f>MID(B3522,FIND("(",B3522)+1,4)</f>
        <v>1995</v>
      </c>
      <c r="E3522" s="3">
        <f>G3522</f>
        <v>257739981</v>
      </c>
      <c r="F3522" s="3" t="str">
        <f t="shared" ref="F3522:F3526" si="1036">REPLACE(C3522,FIND("MiB",C3522),3," ")</f>
        <v xml:space="preserve">245.8  </v>
      </c>
      <c r="G3522" s="3">
        <f t="shared" ref="G3522:G3526" si="1037">ROUNDUP(  F3522*1024*1024,0)</f>
        <v>257739981</v>
      </c>
    </row>
    <row r="3523" spans="1:7" ht="14.4" x14ac:dyDescent="0.3">
      <c r="A3523" s="4">
        <v>3521</v>
      </c>
      <c r="B3523" s="5" t="s">
        <v>6008</v>
      </c>
      <c r="C3523" s="4" t="s">
        <v>621</v>
      </c>
      <c r="D3523" s="4" t="str">
        <f>MID(B3523,FIND("(",B3523)+1,4)</f>
        <v>1994</v>
      </c>
      <c r="E3523" s="3">
        <f>G3523</f>
        <v>3565159</v>
      </c>
      <c r="F3523" s="3" t="str">
        <f t="shared" si="1036"/>
        <v xml:space="preserve">3.4  </v>
      </c>
      <c r="G3523" s="3">
        <f t="shared" si="1037"/>
        <v>3565159</v>
      </c>
    </row>
    <row r="3524" spans="1:7" ht="14.4" x14ac:dyDescent="0.3">
      <c r="A3524" s="4">
        <v>3522</v>
      </c>
      <c r="B3524" s="5" t="s">
        <v>6009</v>
      </c>
      <c r="C3524" s="4" t="s">
        <v>6010</v>
      </c>
      <c r="D3524" s="4" t="str">
        <f>MID(B3524,FIND("(",B3524)+1,4)</f>
        <v>1998</v>
      </c>
      <c r="E3524" s="3">
        <f>G3524</f>
        <v>29464986</v>
      </c>
      <c r="F3524" s="3" t="str">
        <f t="shared" si="1036"/>
        <v xml:space="preserve">28.1  </v>
      </c>
      <c r="G3524" s="3">
        <f t="shared" si="1037"/>
        <v>29464986</v>
      </c>
    </row>
    <row r="3525" spans="1:7" ht="14.4" x14ac:dyDescent="0.3">
      <c r="A3525" s="4">
        <v>3523</v>
      </c>
      <c r="B3525" s="5" t="s">
        <v>6011</v>
      </c>
      <c r="C3525" s="4" t="s">
        <v>3140</v>
      </c>
      <c r="D3525" s="4" t="str">
        <f>MID(B3525,FIND("(",B3525)+1,4)</f>
        <v>1993</v>
      </c>
      <c r="E3525" s="3">
        <f>G3525</f>
        <v>17091789</v>
      </c>
      <c r="F3525" s="3" t="str">
        <f t="shared" si="1036"/>
        <v xml:space="preserve">16.3  </v>
      </c>
      <c r="G3525" s="3">
        <f t="shared" si="1037"/>
        <v>17091789</v>
      </c>
    </row>
    <row r="3526" spans="1:7" ht="14.4" x14ac:dyDescent="0.3">
      <c r="A3526" s="4">
        <v>3524</v>
      </c>
      <c r="B3526" s="5" t="s">
        <v>6012</v>
      </c>
      <c r="C3526" s="4" t="s">
        <v>6013</v>
      </c>
      <c r="D3526" s="4" t="str">
        <f>MID(B3526,FIND("(",B3526)+1,4)</f>
        <v>1994</v>
      </c>
      <c r="E3526" s="3">
        <f>G3526</f>
        <v>454138266</v>
      </c>
      <c r="F3526" s="3" t="str">
        <f t="shared" si="1036"/>
        <v xml:space="preserve">433.1  </v>
      </c>
      <c r="G3526" s="3">
        <f t="shared" si="1037"/>
        <v>454138266</v>
      </c>
    </row>
    <row r="3527" spans="1:7" ht="14.4" x14ac:dyDescent="0.3">
      <c r="A3527" s="4">
        <v>3525</v>
      </c>
      <c r="B3527" s="5" t="s">
        <v>6014</v>
      </c>
      <c r="C3527" s="4" t="s">
        <v>6015</v>
      </c>
      <c r="D3527" s="4" t="str">
        <f>MID(B3527,FIND("(",B3527)+1,4)</f>
        <v>1995</v>
      </c>
      <c r="E3527" s="3">
        <f>G3527</f>
        <v>465613</v>
      </c>
      <c r="F3527" s="3" t="str">
        <f t="shared" ref="F3527:F3587" si="1038">REPLACE(C3527,FIND("KiB",C3527),3," ")</f>
        <v xml:space="preserve">454.7  </v>
      </c>
      <c r="G3527" s="3">
        <f>ROUNDUP(  F3527*1024,0)</f>
        <v>465613</v>
      </c>
    </row>
    <row r="3528" spans="1:7" ht="14.4" x14ac:dyDescent="0.3">
      <c r="A3528" s="4">
        <v>3526</v>
      </c>
      <c r="B3528" s="5" t="s">
        <v>6016</v>
      </c>
      <c r="C3528" s="4" t="s">
        <v>100</v>
      </c>
      <c r="D3528" s="4" t="str">
        <f>MID(B3528,FIND("(",B3528)+1,4)</f>
        <v>1995</v>
      </c>
      <c r="E3528" s="3">
        <f>G3528</f>
        <v>3250586</v>
      </c>
      <c r="F3528" s="3" t="str">
        <f>REPLACE(C3528,FIND("MiB",C3528),3," ")</f>
        <v xml:space="preserve">3.1  </v>
      </c>
      <c r="G3528" s="3">
        <f>ROUNDUP(  F3528*1024*1024,0)</f>
        <v>3250586</v>
      </c>
    </row>
    <row r="3529" spans="1:7" ht="14.4" x14ac:dyDescent="0.3">
      <c r="A3529" s="4">
        <v>3527</v>
      </c>
      <c r="B3529" s="5" t="s">
        <v>6017</v>
      </c>
      <c r="C3529" s="4" t="s">
        <v>5727</v>
      </c>
      <c r="D3529" s="4" t="str">
        <f>MID(B3529,FIND("(",B3529)+1,4)</f>
        <v>1988</v>
      </c>
      <c r="E3529" s="3">
        <f>G3529</f>
        <v>61645</v>
      </c>
      <c r="F3529" s="3" t="str">
        <f t="shared" si="1038"/>
        <v xml:space="preserve">60.2  </v>
      </c>
      <c r="G3529" s="3">
        <f t="shared" ref="G3529:G3532" si="1039">ROUNDUP(  F3529*1024,0)</f>
        <v>61645</v>
      </c>
    </row>
    <row r="3530" spans="1:7" ht="14.4" x14ac:dyDescent="0.3">
      <c r="A3530" s="4">
        <v>3528</v>
      </c>
      <c r="B3530" s="5" t="s">
        <v>6018</v>
      </c>
      <c r="C3530" s="4" t="s">
        <v>6019</v>
      </c>
      <c r="D3530" s="4" t="str">
        <f>MID(B3530,FIND("(",B3530)+1,4)</f>
        <v>1992</v>
      </c>
      <c r="E3530" s="3">
        <f>G3530</f>
        <v>782336</v>
      </c>
      <c r="F3530" s="3" t="str">
        <f t="shared" si="1038"/>
        <v xml:space="preserve">764.0  </v>
      </c>
      <c r="G3530" s="3">
        <f t="shared" si="1039"/>
        <v>782336</v>
      </c>
    </row>
    <row r="3531" spans="1:7" ht="14.4" x14ac:dyDescent="0.3">
      <c r="A3531" s="4">
        <v>3529</v>
      </c>
      <c r="B3531" s="5" t="s">
        <v>6020</v>
      </c>
      <c r="C3531" s="4" t="s">
        <v>6021</v>
      </c>
      <c r="D3531" s="4" t="str">
        <f>MID(B3531,FIND("(",B3531)+1,4)</f>
        <v>1992</v>
      </c>
      <c r="E3531" s="3">
        <f>G3531</f>
        <v>543232</v>
      </c>
      <c r="F3531" s="3" t="str">
        <f t="shared" si="1038"/>
        <v xml:space="preserve">530.5  </v>
      </c>
      <c r="G3531" s="3">
        <f t="shared" si="1039"/>
        <v>543232</v>
      </c>
    </row>
    <row r="3532" spans="1:7" ht="14.4" x14ac:dyDescent="0.3">
      <c r="A3532" s="4">
        <v>3530</v>
      </c>
      <c r="B3532" s="5" t="s">
        <v>6022</v>
      </c>
      <c r="C3532" s="4" t="s">
        <v>6023</v>
      </c>
      <c r="D3532" s="4" t="str">
        <f>MID(B3532,FIND("(",B3532)+1,4)</f>
        <v>1992</v>
      </c>
      <c r="E3532" s="3">
        <f>G3532</f>
        <v>704717</v>
      </c>
      <c r="F3532" s="3" t="str">
        <f t="shared" si="1038"/>
        <v xml:space="preserve">688.2  </v>
      </c>
      <c r="G3532" s="3">
        <f t="shared" si="1039"/>
        <v>704717</v>
      </c>
    </row>
    <row r="3533" spans="1:7" ht="14.4" x14ac:dyDescent="0.3">
      <c r="A3533" s="4">
        <v>3531</v>
      </c>
      <c r="B3533" s="5" t="s">
        <v>6024</v>
      </c>
      <c r="C3533" s="4" t="s">
        <v>6025</v>
      </c>
      <c r="D3533" s="4" t="str">
        <f>MID(B3533,FIND("(",B3533)+1,4)</f>
        <v>1995</v>
      </c>
      <c r="E3533" s="3">
        <f>G3533</f>
        <v>49702503</v>
      </c>
      <c r="F3533" s="3" t="str">
        <f>REPLACE(C3533,FIND("MiB",C3533),3," ")</f>
        <v xml:space="preserve">47.4  </v>
      </c>
      <c r="G3533" s="3">
        <f>ROUNDUP(  F3533*1024*1024,0)</f>
        <v>49702503</v>
      </c>
    </row>
    <row r="3534" spans="1:7" ht="14.4" x14ac:dyDescent="0.3">
      <c r="A3534" s="4">
        <v>3532</v>
      </c>
      <c r="B3534" s="5" t="s">
        <v>6026</v>
      </c>
      <c r="C3534" s="4" t="s">
        <v>3559</v>
      </c>
      <c r="D3534" s="4" t="str">
        <f>MID(B3534,FIND("(",B3534)+1,4)</f>
        <v>1989</v>
      </c>
      <c r="E3534" s="3">
        <f>G3534</f>
        <v>168960</v>
      </c>
      <c r="F3534" s="3" t="str">
        <f t="shared" si="1038"/>
        <v xml:space="preserve">165.0  </v>
      </c>
      <c r="G3534" s="3">
        <f t="shared" ref="G3534:G3537" si="1040">ROUNDUP(  F3534*1024,0)</f>
        <v>168960</v>
      </c>
    </row>
    <row r="3535" spans="1:7" ht="14.4" x14ac:dyDescent="0.3">
      <c r="A3535" s="4">
        <v>3533</v>
      </c>
      <c r="B3535" s="5" t="s">
        <v>6027</v>
      </c>
      <c r="C3535" s="4" t="s">
        <v>421</v>
      </c>
      <c r="D3535" s="4" t="str">
        <f>MID(B3535,FIND("(",B3535)+1,4)</f>
        <v>1986</v>
      </c>
      <c r="E3535" s="3">
        <f>G3535</f>
        <v>35124</v>
      </c>
      <c r="F3535" s="3" t="str">
        <f t="shared" si="1038"/>
        <v xml:space="preserve">34.3  </v>
      </c>
      <c r="G3535" s="3">
        <f t="shared" si="1040"/>
        <v>35124</v>
      </c>
    </row>
    <row r="3536" spans="1:7" ht="14.4" x14ac:dyDescent="0.3">
      <c r="A3536" s="4">
        <v>3534</v>
      </c>
      <c r="B3536" s="5" t="s">
        <v>6028</v>
      </c>
      <c r="C3536" s="4" t="s">
        <v>6029</v>
      </c>
      <c r="D3536" s="4" t="str">
        <f>MID(B3536,FIND("(",B3536)+1,4)</f>
        <v>1992</v>
      </c>
      <c r="E3536" s="3">
        <f>G3536</f>
        <v>280372</v>
      </c>
      <c r="F3536" s="3" t="str">
        <f t="shared" si="1038"/>
        <v xml:space="preserve">273.8  </v>
      </c>
      <c r="G3536" s="3">
        <f t="shared" si="1040"/>
        <v>280372</v>
      </c>
    </row>
    <row r="3537" spans="1:7" ht="14.4" x14ac:dyDescent="0.3">
      <c r="A3537" s="4">
        <v>3535</v>
      </c>
      <c r="B3537" s="5" t="s">
        <v>6030</v>
      </c>
      <c r="C3537" s="4" t="s">
        <v>1405</v>
      </c>
      <c r="D3537" s="4" t="str">
        <f>MID(B3537,FIND("(",B3537)+1,4)</f>
        <v>1992</v>
      </c>
      <c r="E3537" s="3">
        <f>G3537</f>
        <v>127181</v>
      </c>
      <c r="F3537" s="3" t="str">
        <f t="shared" si="1038"/>
        <v xml:space="preserve">124.2  </v>
      </c>
      <c r="G3537" s="3">
        <f t="shared" si="1040"/>
        <v>127181</v>
      </c>
    </row>
    <row r="3538" spans="1:7" ht="14.4" x14ac:dyDescent="0.3">
      <c r="A3538" s="4">
        <v>3536</v>
      </c>
      <c r="B3538" s="5" t="s">
        <v>6031</v>
      </c>
      <c r="C3538" s="4" t="s">
        <v>6032</v>
      </c>
      <c r="D3538" s="4" t="str">
        <f>MID(B3538,FIND("(",B3538)+1,4)</f>
        <v>1995</v>
      </c>
      <c r="E3538" s="3">
        <f>G3538</f>
        <v>1610612736</v>
      </c>
      <c r="F3538" s="3" t="str">
        <f>REPLACE(C3538,FIND("GiB",C3538),3," ")</f>
        <v xml:space="preserve">1.5  </v>
      </c>
      <c r="G3538" s="3">
        <f>ROUNDUP(  F3538*1024*1024*1024,0)</f>
        <v>1610612736</v>
      </c>
    </row>
    <row r="3539" spans="1:7" ht="14.4" x14ac:dyDescent="0.3">
      <c r="A3539" s="4">
        <v>3537</v>
      </c>
      <c r="B3539" s="5" t="s">
        <v>6033</v>
      </c>
      <c r="C3539" s="4" t="s">
        <v>6034</v>
      </c>
      <c r="D3539" s="4" t="str">
        <f>MID(B3539,FIND("(",B3539)+1,4)</f>
        <v>1987</v>
      </c>
      <c r="E3539" s="3">
        <f>G3539</f>
        <v>298496</v>
      </c>
      <c r="F3539" s="3" t="str">
        <f t="shared" si="1038"/>
        <v xml:space="preserve">291.5  </v>
      </c>
      <c r="G3539" s="3">
        <f t="shared" ref="G3539:G3540" si="1041">ROUNDUP(  F3539*1024,0)</f>
        <v>298496</v>
      </c>
    </row>
    <row r="3540" spans="1:7" ht="14.4" x14ac:dyDescent="0.3">
      <c r="A3540" s="4">
        <v>3538</v>
      </c>
      <c r="B3540" s="5" t="s">
        <v>6035</v>
      </c>
      <c r="C3540" s="4" t="s">
        <v>6036</v>
      </c>
      <c r="D3540" s="4" t="str">
        <f>MID(B3540,FIND("(",B3540)+1,4)</f>
        <v>2007</v>
      </c>
      <c r="E3540" s="3">
        <f>G3540</f>
        <v>193536</v>
      </c>
      <c r="F3540" s="3" t="str">
        <f t="shared" si="1038"/>
        <v xml:space="preserve">189.0  </v>
      </c>
      <c r="G3540" s="3">
        <f t="shared" si="1041"/>
        <v>193536</v>
      </c>
    </row>
    <row r="3541" spans="1:7" ht="14.4" x14ac:dyDescent="0.3">
      <c r="A3541" s="4">
        <v>3539</v>
      </c>
      <c r="B3541" s="5" t="s">
        <v>6037</v>
      </c>
      <c r="C3541" s="4" t="s">
        <v>6038</v>
      </c>
      <c r="D3541" s="4" t="str">
        <f>MID(B3541,FIND("(",B3541)+1,4)</f>
        <v>2012</v>
      </c>
      <c r="E3541" s="3">
        <f>G3541</f>
        <v>11848909</v>
      </c>
      <c r="F3541" s="3" t="str">
        <f>REPLACE(C3541,FIND("MiB",C3541),3," ")</f>
        <v xml:space="preserve">11.3  </v>
      </c>
      <c r="G3541" s="3">
        <f>ROUNDUP(  F3541*1024*1024,0)</f>
        <v>11848909</v>
      </c>
    </row>
    <row r="3542" spans="1:7" ht="14.4" x14ac:dyDescent="0.3">
      <c r="A3542" s="4">
        <v>3540</v>
      </c>
      <c r="B3542" s="5" t="s">
        <v>6039</v>
      </c>
      <c r="C3542" s="4" t="s">
        <v>6040</v>
      </c>
      <c r="D3542" s="4" t="str">
        <f>MID(B3542,FIND("(",B3542)+1,4)</f>
        <v>1991</v>
      </c>
      <c r="E3542" s="3">
        <f>G3542</f>
        <v>923648</v>
      </c>
      <c r="F3542" s="3" t="str">
        <f t="shared" si="1038"/>
        <v xml:space="preserve">902.0  </v>
      </c>
      <c r="G3542" s="3">
        <f t="shared" ref="G3542:G3543" si="1042">ROUNDUP(  F3542*1024,0)</f>
        <v>923648</v>
      </c>
    </row>
    <row r="3543" spans="1:7" ht="14.4" x14ac:dyDescent="0.3">
      <c r="A3543" s="4">
        <v>3541</v>
      </c>
      <c r="B3543" s="5" t="s">
        <v>6041</v>
      </c>
      <c r="C3543" s="4" t="s">
        <v>6042</v>
      </c>
      <c r="D3543" s="4" t="str">
        <f>MID(B3543,FIND("(",B3543)+1,4)</f>
        <v>1992</v>
      </c>
      <c r="E3543" s="3">
        <f>G3543</f>
        <v>247808</v>
      </c>
      <c r="F3543" s="3" t="str">
        <f t="shared" si="1038"/>
        <v xml:space="preserve">242.0  </v>
      </c>
      <c r="G3543" s="3">
        <f t="shared" si="1042"/>
        <v>247808</v>
      </c>
    </row>
    <row r="3544" spans="1:7" ht="14.4" x14ac:dyDescent="0.3">
      <c r="A3544" s="4">
        <v>3542</v>
      </c>
      <c r="B3544" s="5" t="s">
        <v>6043</v>
      </c>
      <c r="C3544" s="4" t="s">
        <v>6044</v>
      </c>
      <c r="D3544" s="4" t="str">
        <f>MID(B3544,FIND("(",B3544)+1,4)</f>
        <v>1995</v>
      </c>
      <c r="E3544" s="3">
        <f>G3544</f>
        <v>104123597</v>
      </c>
      <c r="F3544" s="3" t="str">
        <f>REPLACE(C3544,FIND("MiB",C3544),3," ")</f>
        <v xml:space="preserve">99.3  </v>
      </c>
      <c r="G3544" s="3">
        <f>ROUNDUP(  F3544*1024*1024,0)</f>
        <v>104123597</v>
      </c>
    </row>
    <row r="3545" spans="1:7" ht="14.4" x14ac:dyDescent="0.3">
      <c r="A3545" s="4">
        <v>3543</v>
      </c>
      <c r="B3545" s="5" t="s">
        <v>6045</v>
      </c>
      <c r="C3545" s="4" t="s">
        <v>1828</v>
      </c>
      <c r="D3545" s="4" t="str">
        <f>MID(B3545,FIND("(",B3545)+1,4)</f>
        <v>1983</v>
      </c>
      <c r="E3545" s="3">
        <f>G3545</f>
        <v>39322</v>
      </c>
      <c r="F3545" s="3" t="str">
        <f t="shared" si="1038"/>
        <v xml:space="preserve">38.4  </v>
      </c>
      <c r="G3545" s="3">
        <f>ROUNDUP(  F3545*1024,0)</f>
        <v>39322</v>
      </c>
    </row>
    <row r="3546" spans="1:7" ht="14.4" x14ac:dyDescent="0.3">
      <c r="A3546" s="4">
        <v>3544</v>
      </c>
      <c r="B3546" s="5" t="s">
        <v>6046</v>
      </c>
      <c r="C3546" s="4" t="s">
        <v>502</v>
      </c>
      <c r="D3546" s="4" t="str">
        <f>MID(B3546,FIND("(",B3546)+1,4)</f>
        <v>1994</v>
      </c>
      <c r="E3546" s="3">
        <f>G3546</f>
        <v>5242880</v>
      </c>
      <c r="F3546" s="3" t="str">
        <f>REPLACE(C3546,FIND("MiB",C3546),3," ")</f>
        <v xml:space="preserve">5.0  </v>
      </c>
      <c r="G3546" s="3">
        <f>ROUNDUP(  F3546*1024*1024,0)</f>
        <v>5242880</v>
      </c>
    </row>
    <row r="3547" spans="1:7" ht="14.4" x14ac:dyDescent="0.3">
      <c r="A3547" s="4">
        <v>3545</v>
      </c>
      <c r="B3547" s="5" t="s">
        <v>6047</v>
      </c>
      <c r="C3547" s="4" t="s">
        <v>1882</v>
      </c>
      <c r="D3547" s="4" t="str">
        <f>MID(B3547,FIND("(",B3547)+1,4)</f>
        <v>1995</v>
      </c>
      <c r="E3547" s="3">
        <f>G3547</f>
        <v>81511</v>
      </c>
      <c r="F3547" s="3" t="str">
        <f t="shared" si="1038"/>
        <v xml:space="preserve">79.6  </v>
      </c>
      <c r="G3547" s="3">
        <f t="shared" ref="G3547:G3549" si="1043">ROUNDUP(  F3547*1024,0)</f>
        <v>81511</v>
      </c>
    </row>
    <row r="3548" spans="1:7" ht="14.4" x14ac:dyDescent="0.3">
      <c r="A3548" s="4">
        <v>3546</v>
      </c>
      <c r="B3548" s="5" t="s">
        <v>6048</v>
      </c>
      <c r="C3548" s="4" t="s">
        <v>6049</v>
      </c>
      <c r="D3548" s="4" t="str">
        <f>MID(B3548,FIND("(",B3548)+1,4)</f>
        <v>1990</v>
      </c>
      <c r="E3548" s="3">
        <f>G3548</f>
        <v>683725</v>
      </c>
      <c r="F3548" s="3" t="str">
        <f t="shared" si="1038"/>
        <v xml:space="preserve">667.7  </v>
      </c>
      <c r="G3548" s="3">
        <f t="shared" si="1043"/>
        <v>683725</v>
      </c>
    </row>
    <row r="3549" spans="1:7" ht="14.4" x14ac:dyDescent="0.3">
      <c r="A3549" s="4">
        <v>3547</v>
      </c>
      <c r="B3549" s="5" t="s">
        <v>6050</v>
      </c>
      <c r="C3549" s="4" t="s">
        <v>5403</v>
      </c>
      <c r="D3549" s="4" t="str">
        <f>MID(B3549,FIND("(",B3549)+1,4)</f>
        <v>1991</v>
      </c>
      <c r="E3549" s="3">
        <f>G3549</f>
        <v>220775</v>
      </c>
      <c r="F3549" s="3" t="str">
        <f t="shared" si="1038"/>
        <v xml:space="preserve">215.6  </v>
      </c>
      <c r="G3549" s="3">
        <f t="shared" si="1043"/>
        <v>220775</v>
      </c>
    </row>
    <row r="3550" spans="1:7" ht="14.4" x14ac:dyDescent="0.3">
      <c r="A3550" s="4">
        <v>3548</v>
      </c>
      <c r="B3550" s="5" t="s">
        <v>6051</v>
      </c>
      <c r="C3550" s="4" t="s">
        <v>446</v>
      </c>
      <c r="D3550" s="4" t="str">
        <f>MID(B3550,FIND("(",B3550)+1,4)</f>
        <v>1990</v>
      </c>
      <c r="E3550" s="3">
        <f>G3550</f>
        <v>1048576</v>
      </c>
      <c r="F3550" s="3" t="str">
        <f t="shared" ref="F3550:F3552" si="1044">REPLACE(C3550,FIND("MiB",C3550),3," ")</f>
        <v xml:space="preserve">1.0  </v>
      </c>
      <c r="G3550" s="3">
        <f t="shared" ref="G3550:G3552" si="1045">ROUNDUP(  F3550*1024*1024,0)</f>
        <v>1048576</v>
      </c>
    </row>
    <row r="3551" spans="1:7" ht="14.4" x14ac:dyDescent="0.3">
      <c r="A3551" s="4">
        <v>3549</v>
      </c>
      <c r="B3551" s="5" t="s">
        <v>6052</v>
      </c>
      <c r="C3551" s="4" t="s">
        <v>6053</v>
      </c>
      <c r="D3551" s="4" t="str">
        <f>MID(B3551,FIND("(",B3551)+1,4)</f>
        <v>1994</v>
      </c>
      <c r="E3551" s="3">
        <f>G3551</f>
        <v>684090983</v>
      </c>
      <c r="F3551" s="3" t="str">
        <f t="shared" si="1044"/>
        <v xml:space="preserve">652.4  </v>
      </c>
      <c r="G3551" s="3">
        <f t="shared" si="1045"/>
        <v>684090983</v>
      </c>
    </row>
    <row r="3552" spans="1:7" ht="14.4" x14ac:dyDescent="0.3">
      <c r="A3552" s="4">
        <v>3550</v>
      </c>
      <c r="B3552" s="5" t="s">
        <v>6054</v>
      </c>
      <c r="C3552" s="4" t="s">
        <v>1011</v>
      </c>
      <c r="D3552" s="4" t="str">
        <f>MID(B3552,FIND("(",B3552)+1,4)</f>
        <v>1996</v>
      </c>
      <c r="E3552" s="3">
        <f>G3552</f>
        <v>4194304</v>
      </c>
      <c r="F3552" s="3" t="str">
        <f t="shared" si="1044"/>
        <v xml:space="preserve">4.0  </v>
      </c>
      <c r="G3552" s="3">
        <f t="shared" si="1045"/>
        <v>4194304</v>
      </c>
    </row>
    <row r="3553" spans="1:7" ht="14.4" x14ac:dyDescent="0.3">
      <c r="A3553" s="4">
        <v>3551</v>
      </c>
      <c r="B3553" s="5" t="s">
        <v>6055</v>
      </c>
      <c r="C3553" s="4" t="s">
        <v>6056</v>
      </c>
      <c r="D3553" s="4" t="str">
        <f>MID(B3553,FIND("(",B3553)+1,4)</f>
        <v>1988</v>
      </c>
      <c r="E3553" s="3">
        <f>G3553</f>
        <v>241152</v>
      </c>
      <c r="F3553" s="3" t="str">
        <f t="shared" si="1038"/>
        <v xml:space="preserve">235.5  </v>
      </c>
      <c r="G3553" s="3">
        <f t="shared" ref="G3553:G3554" si="1046">ROUNDUP(  F3553*1024,0)</f>
        <v>241152</v>
      </c>
    </row>
    <row r="3554" spans="1:7" ht="14.4" x14ac:dyDescent="0.3">
      <c r="A3554" s="4">
        <v>3552</v>
      </c>
      <c r="B3554" s="5" t="s">
        <v>6057</v>
      </c>
      <c r="C3554" s="4" t="s">
        <v>5571</v>
      </c>
      <c r="D3554" s="4" t="str">
        <f>MID(B3554,FIND("(",B3554)+1,4)</f>
        <v>1993</v>
      </c>
      <c r="E3554" s="3">
        <f>G3554</f>
        <v>145511</v>
      </c>
      <c r="F3554" s="3" t="str">
        <f t="shared" si="1038"/>
        <v xml:space="preserve">142.1  </v>
      </c>
      <c r="G3554" s="3">
        <f t="shared" si="1046"/>
        <v>145511</v>
      </c>
    </row>
    <row r="3555" spans="1:7" ht="14.4" x14ac:dyDescent="0.3">
      <c r="A3555" s="4">
        <v>3553</v>
      </c>
      <c r="B3555" s="5" t="s">
        <v>6058</v>
      </c>
      <c r="C3555" s="4" t="s">
        <v>1094</v>
      </c>
      <c r="D3555" s="4" t="str">
        <f>MID(B3555,FIND("(",B3555)+1,4)</f>
        <v>1994</v>
      </c>
      <c r="E3555" s="3">
        <f>G3555</f>
        <v>3460301</v>
      </c>
      <c r="F3555" s="3" t="str">
        <f>REPLACE(C3555,FIND("MiB",C3555),3," ")</f>
        <v xml:space="preserve">3.3  </v>
      </c>
      <c r="G3555" s="3">
        <f>ROUNDUP(  F3555*1024*1024,0)</f>
        <v>3460301</v>
      </c>
    </row>
    <row r="3556" spans="1:7" ht="14.4" x14ac:dyDescent="0.3">
      <c r="A3556" s="4">
        <v>3554</v>
      </c>
      <c r="B3556" s="5" t="s">
        <v>6059</v>
      </c>
      <c r="C3556" s="4" t="s">
        <v>6060</v>
      </c>
      <c r="D3556" s="4" t="str">
        <f>MID(B3556,FIND("(",B3556)+1,4)</f>
        <v>1991</v>
      </c>
      <c r="E3556" s="3">
        <f>G3556</f>
        <v>198861</v>
      </c>
      <c r="F3556" s="3" t="str">
        <f t="shared" si="1038"/>
        <v xml:space="preserve">194.2  </v>
      </c>
      <c r="G3556" s="3">
        <f>ROUNDUP(  F3556*1024,0)</f>
        <v>198861</v>
      </c>
    </row>
    <row r="3557" spans="1:7" ht="14.4" x14ac:dyDescent="0.3">
      <c r="A3557" s="4">
        <v>3555</v>
      </c>
      <c r="B3557" s="5" t="s">
        <v>6061</v>
      </c>
      <c r="C3557" s="4" t="s">
        <v>6062</v>
      </c>
      <c r="D3557" s="4" t="str">
        <f>MID(B3557,FIND("(",B3557)+1,4)</f>
        <v>1990</v>
      </c>
      <c r="E3557" s="3">
        <f>G3557</f>
        <v>753821287</v>
      </c>
      <c r="F3557" s="3" t="str">
        <f>REPLACE(C3557,FIND("MiB",C3557),3," ")</f>
        <v xml:space="preserve">718.9  </v>
      </c>
      <c r="G3557" s="3">
        <f>ROUNDUP(  F3557*1024*1024,0)</f>
        <v>753821287</v>
      </c>
    </row>
    <row r="3558" spans="1:7" ht="14.4" x14ac:dyDescent="0.3">
      <c r="A3558" s="4">
        <v>3556</v>
      </c>
      <c r="B3558" s="5" t="s">
        <v>6063</v>
      </c>
      <c r="C3558" s="4" t="s">
        <v>5311</v>
      </c>
      <c r="D3558" s="4" t="str">
        <f>MID(B3558,FIND("(",B3558)+1,4)</f>
        <v>1994</v>
      </c>
      <c r="E3558" s="3">
        <f>G3558</f>
        <v>281600</v>
      </c>
      <c r="F3558" s="3" t="str">
        <f t="shared" si="1038"/>
        <v xml:space="preserve">275.0  </v>
      </c>
      <c r="G3558" s="3">
        <f t="shared" ref="G3558:G3559" si="1047">ROUNDUP(  F3558*1024,0)</f>
        <v>281600</v>
      </c>
    </row>
    <row r="3559" spans="1:7" ht="14.4" x14ac:dyDescent="0.3">
      <c r="A3559" s="4">
        <v>3557</v>
      </c>
      <c r="B3559" s="5" t="s">
        <v>6064</v>
      </c>
      <c r="C3559" s="4" t="s">
        <v>4417</v>
      </c>
      <c r="D3559" s="4" t="str">
        <f>MID(B3559,FIND("(",B3559)+1,4)</f>
        <v>1990</v>
      </c>
      <c r="E3559" s="3">
        <f>G3559</f>
        <v>131277</v>
      </c>
      <c r="F3559" s="3" t="str">
        <f t="shared" si="1038"/>
        <v xml:space="preserve">128.2  </v>
      </c>
      <c r="G3559" s="3">
        <f t="shared" si="1047"/>
        <v>131277</v>
      </c>
    </row>
    <row r="3560" spans="1:7" ht="14.4" x14ac:dyDescent="0.3">
      <c r="A3560" s="4">
        <v>3558</v>
      </c>
      <c r="B3560" s="5" t="s">
        <v>6065</v>
      </c>
      <c r="C3560" s="4" t="s">
        <v>446</v>
      </c>
      <c r="D3560" s="4" t="str">
        <f>MID(B3560,FIND("(",B3560)+1,4)</f>
        <v>1994</v>
      </c>
      <c r="E3560" s="3">
        <f>G3560</f>
        <v>1048576</v>
      </c>
      <c r="F3560" s="3" t="str">
        <f>REPLACE(C3560,FIND("MiB",C3560),3," ")</f>
        <v xml:space="preserve">1.0  </v>
      </c>
      <c r="G3560" s="3">
        <f>ROUNDUP(  F3560*1024*1024,0)</f>
        <v>1048576</v>
      </c>
    </row>
    <row r="3561" spans="1:7" ht="14.4" x14ac:dyDescent="0.3">
      <c r="A3561" s="4">
        <v>3559</v>
      </c>
      <c r="B3561" s="5" t="s">
        <v>6066</v>
      </c>
      <c r="C3561" s="4" t="s">
        <v>6067</v>
      </c>
      <c r="D3561" s="4" t="str">
        <f>MID(B3561,FIND("(",B3561)+1,4)</f>
        <v>1994</v>
      </c>
      <c r="E3561" s="3">
        <f>G3561</f>
        <v>565351</v>
      </c>
      <c r="F3561" s="3" t="str">
        <f t="shared" si="1038"/>
        <v xml:space="preserve">552.1  </v>
      </c>
      <c r="G3561" s="3">
        <f t="shared" ref="G3561:G3562" si="1048">ROUNDUP(  F3561*1024,0)</f>
        <v>565351</v>
      </c>
    </row>
    <row r="3562" spans="1:7" ht="14.4" x14ac:dyDescent="0.3">
      <c r="A3562" s="4">
        <v>3560</v>
      </c>
      <c r="B3562" s="5" t="s">
        <v>6068</v>
      </c>
      <c r="C3562" s="4" t="s">
        <v>1456</v>
      </c>
      <c r="D3562" s="4" t="str">
        <f>MID(B3562,FIND("(",B3562)+1,4)</f>
        <v>1985</v>
      </c>
      <c r="E3562" s="3">
        <f>G3562</f>
        <v>95130</v>
      </c>
      <c r="F3562" s="3" t="str">
        <f t="shared" si="1038"/>
        <v xml:space="preserve">92.9  </v>
      </c>
      <c r="G3562" s="3">
        <f t="shared" si="1048"/>
        <v>95130</v>
      </c>
    </row>
    <row r="3563" spans="1:7" ht="14.4" x14ac:dyDescent="0.3">
      <c r="A3563" s="4">
        <v>3561</v>
      </c>
      <c r="B3563" s="5" t="s">
        <v>6069</v>
      </c>
      <c r="C3563" s="4" t="s">
        <v>968</v>
      </c>
      <c r="D3563" s="4" t="str">
        <f>MID(B3563,FIND("(",B3563)+1,4)</f>
        <v>1990</v>
      </c>
      <c r="E3563" s="3">
        <f>G3563</f>
        <v>10800333</v>
      </c>
      <c r="F3563" s="3" t="str">
        <f t="shared" ref="F3563:F3565" si="1049">REPLACE(C3563,FIND("MiB",C3563),3," ")</f>
        <v xml:space="preserve">10.3  </v>
      </c>
      <c r="G3563" s="3">
        <f t="shared" ref="G3563:G3565" si="1050">ROUNDUP(  F3563*1024*1024,0)</f>
        <v>10800333</v>
      </c>
    </row>
    <row r="3564" spans="1:7" ht="14.4" x14ac:dyDescent="0.3">
      <c r="A3564" s="4">
        <v>3562</v>
      </c>
      <c r="B3564" s="5" t="s">
        <v>6070</v>
      </c>
      <c r="C3564" s="4" t="s">
        <v>6071</v>
      </c>
      <c r="D3564" s="4" t="str">
        <f>MID(B3564,FIND("(",B3564)+1,4)</f>
        <v>1996</v>
      </c>
      <c r="E3564" s="3">
        <f>G3564</f>
        <v>14050919</v>
      </c>
      <c r="F3564" s="3" t="str">
        <f t="shared" si="1049"/>
        <v xml:space="preserve">13.4  </v>
      </c>
      <c r="G3564" s="3">
        <f t="shared" si="1050"/>
        <v>14050919</v>
      </c>
    </row>
    <row r="3565" spans="1:7" ht="14.4" x14ac:dyDescent="0.3">
      <c r="A3565" s="4">
        <v>3563</v>
      </c>
      <c r="B3565" s="5" t="s">
        <v>6072</v>
      </c>
      <c r="C3565" s="4" t="s">
        <v>6073</v>
      </c>
      <c r="D3565" s="4" t="str">
        <f>MID(B3565,FIND("(",B3565)+1,4)</f>
        <v>1995</v>
      </c>
      <c r="E3565" s="3">
        <f>G3565</f>
        <v>36595303</v>
      </c>
      <c r="F3565" s="3" t="str">
        <f t="shared" si="1049"/>
        <v xml:space="preserve">34.9  </v>
      </c>
      <c r="G3565" s="3">
        <f t="shared" si="1050"/>
        <v>36595303</v>
      </c>
    </row>
    <row r="3566" spans="1:7" ht="14.4" x14ac:dyDescent="0.3">
      <c r="A3566" s="4">
        <v>3564</v>
      </c>
      <c r="B3566" s="5" t="s">
        <v>6074</v>
      </c>
      <c r="C3566" s="4" t="s">
        <v>419</v>
      </c>
      <c r="D3566" s="4" t="str">
        <f>MID(B3566,FIND("(",B3566)+1,4)</f>
        <v>1995</v>
      </c>
      <c r="E3566" s="3">
        <f>G3566</f>
        <v>69018</v>
      </c>
      <c r="F3566" s="3" t="str">
        <f t="shared" si="1038"/>
        <v xml:space="preserve">67.4  </v>
      </c>
      <c r="G3566" s="3">
        <f>ROUNDUP(  F3566*1024,0)</f>
        <v>69018</v>
      </c>
    </row>
    <row r="3567" spans="1:7" ht="14.4" x14ac:dyDescent="0.3">
      <c r="A3567" s="4">
        <v>3565</v>
      </c>
      <c r="B3567" s="5" t="s">
        <v>6075</v>
      </c>
      <c r="C3567" s="4" t="s">
        <v>6076</v>
      </c>
      <c r="D3567" s="4" t="str">
        <f>MID(B3567,FIND("(",B3567)+1,4)</f>
        <v>1994</v>
      </c>
      <c r="E3567" s="3">
        <f>G3567</f>
        <v>267177165</v>
      </c>
      <c r="F3567" s="3" t="str">
        <f t="shared" ref="F3567:F3568" si="1051">REPLACE(C3567,FIND("MiB",C3567),3," ")</f>
        <v xml:space="preserve">254.8  </v>
      </c>
      <c r="G3567" s="3">
        <f t="shared" ref="G3567:G3568" si="1052">ROUNDUP(  F3567*1024*1024,0)</f>
        <v>267177165</v>
      </c>
    </row>
    <row r="3568" spans="1:7" ht="14.4" x14ac:dyDescent="0.3">
      <c r="A3568" s="4">
        <v>3566</v>
      </c>
      <c r="B3568" s="5" t="s">
        <v>6077</v>
      </c>
      <c r="C3568" s="4" t="s">
        <v>6078</v>
      </c>
      <c r="D3568" s="4" t="str">
        <f>MID(B3568,FIND("(",B3568)+1,4)</f>
        <v>1998</v>
      </c>
      <c r="E3568" s="3">
        <f>G3568</f>
        <v>531942605</v>
      </c>
      <c r="F3568" s="3" t="str">
        <f t="shared" si="1051"/>
        <v xml:space="preserve">507.3  </v>
      </c>
      <c r="G3568" s="3">
        <f t="shared" si="1052"/>
        <v>531942605</v>
      </c>
    </row>
    <row r="3569" spans="1:7" ht="14.4" x14ac:dyDescent="0.3">
      <c r="A3569" s="4">
        <v>3567</v>
      </c>
      <c r="B3569" s="5" t="s">
        <v>6079</v>
      </c>
      <c r="C3569" s="4" t="s">
        <v>6080</v>
      </c>
      <c r="D3569" s="4" t="str">
        <f>MID(B3569,FIND("(",B3569)+1,4)</f>
        <v>1990</v>
      </c>
      <c r="E3569" s="3">
        <f>G3569</f>
        <v>610407</v>
      </c>
      <c r="F3569" s="3" t="str">
        <f t="shared" si="1038"/>
        <v xml:space="preserve">596.1  </v>
      </c>
      <c r="G3569" s="3">
        <f t="shared" ref="G3569:G3576" si="1053">ROUNDUP(  F3569*1024,0)</f>
        <v>610407</v>
      </c>
    </row>
    <row r="3570" spans="1:7" ht="14.4" x14ac:dyDescent="0.3">
      <c r="A3570" s="4">
        <v>3568</v>
      </c>
      <c r="B3570" s="5" t="s">
        <v>6081</v>
      </c>
      <c r="C3570" s="4" t="s">
        <v>6082</v>
      </c>
      <c r="D3570" s="4" t="str">
        <f>MID(B3570,FIND("(",B3570)+1,4)</f>
        <v>1998</v>
      </c>
      <c r="E3570" s="3">
        <f>G3570</f>
        <v>575181</v>
      </c>
      <c r="F3570" s="3" t="str">
        <f t="shared" si="1038"/>
        <v xml:space="preserve">561.7  </v>
      </c>
      <c r="G3570" s="3">
        <f t="shared" si="1053"/>
        <v>575181</v>
      </c>
    </row>
    <row r="3571" spans="1:7" ht="14.4" x14ac:dyDescent="0.3">
      <c r="A3571" s="4">
        <v>3569</v>
      </c>
      <c r="B3571" s="5" t="s">
        <v>6083</v>
      </c>
      <c r="C3571" s="4" t="s">
        <v>6084</v>
      </c>
      <c r="D3571" s="4" t="str">
        <f>MID(B3571,FIND("(",B3571)+1,4)</f>
        <v>1993</v>
      </c>
      <c r="E3571" s="3">
        <f>G3571</f>
        <v>216576</v>
      </c>
      <c r="F3571" s="3" t="str">
        <f t="shared" si="1038"/>
        <v xml:space="preserve">211.5  </v>
      </c>
      <c r="G3571" s="3">
        <f t="shared" si="1053"/>
        <v>216576</v>
      </c>
    </row>
    <row r="3572" spans="1:7" ht="14.4" x14ac:dyDescent="0.3">
      <c r="A3572" s="4">
        <v>3570</v>
      </c>
      <c r="B3572" s="5" t="s">
        <v>6085</v>
      </c>
      <c r="C3572" s="4" t="s">
        <v>5329</v>
      </c>
      <c r="D3572" s="4" t="str">
        <f>MID(B3572,FIND("(",B3572)+1,4)</f>
        <v>1991</v>
      </c>
      <c r="E3572" s="3">
        <f>G3572</f>
        <v>289588</v>
      </c>
      <c r="F3572" s="3" t="str">
        <f t="shared" si="1038"/>
        <v xml:space="preserve">282.8  </v>
      </c>
      <c r="G3572" s="3">
        <f t="shared" si="1053"/>
        <v>289588</v>
      </c>
    </row>
    <row r="3573" spans="1:7" ht="14.4" x14ac:dyDescent="0.3">
      <c r="A3573" s="4">
        <v>3571</v>
      </c>
      <c r="B3573" s="5" t="s">
        <v>6086</v>
      </c>
      <c r="C3573" s="4" t="s">
        <v>6087</v>
      </c>
      <c r="D3573" s="4" t="str">
        <f>MID(B3573,FIND("(",B3573)+1,4)</f>
        <v>1990</v>
      </c>
      <c r="E3573" s="3">
        <f>G3573</f>
        <v>103424</v>
      </c>
      <c r="F3573" s="3" t="str">
        <f t="shared" si="1038"/>
        <v xml:space="preserve">101.0  </v>
      </c>
      <c r="G3573" s="3">
        <f t="shared" si="1053"/>
        <v>103424</v>
      </c>
    </row>
    <row r="3574" spans="1:7" ht="14.4" x14ac:dyDescent="0.3">
      <c r="A3574" s="4">
        <v>3572</v>
      </c>
      <c r="B3574" s="5" t="s">
        <v>6088</v>
      </c>
      <c r="C3574" s="4" t="s">
        <v>2986</v>
      </c>
      <c r="D3574" s="4" t="str">
        <f>MID(B3574,FIND("(",B3574)+1,4)</f>
        <v>1988</v>
      </c>
      <c r="E3574" s="3">
        <f>G3574</f>
        <v>158413</v>
      </c>
      <c r="F3574" s="3" t="str">
        <f t="shared" si="1038"/>
        <v xml:space="preserve">154.7  </v>
      </c>
      <c r="G3574" s="3">
        <f t="shared" si="1053"/>
        <v>158413</v>
      </c>
    </row>
    <row r="3575" spans="1:7" ht="14.4" x14ac:dyDescent="0.3">
      <c r="A3575" s="4">
        <v>3573</v>
      </c>
      <c r="B3575" s="5" t="s">
        <v>6089</v>
      </c>
      <c r="C3575" s="4" t="s">
        <v>6090</v>
      </c>
      <c r="D3575" s="4" t="str">
        <f>MID(B3575,FIND("(",B3575)+1,4)</f>
        <v>1989</v>
      </c>
      <c r="E3575" s="3">
        <f>G3575</f>
        <v>525210</v>
      </c>
      <c r="F3575" s="3" t="str">
        <f t="shared" si="1038"/>
        <v xml:space="preserve">512.9  </v>
      </c>
      <c r="G3575" s="3">
        <f t="shared" si="1053"/>
        <v>525210</v>
      </c>
    </row>
    <row r="3576" spans="1:7" ht="14.4" x14ac:dyDescent="0.3">
      <c r="A3576" s="4">
        <v>3574</v>
      </c>
      <c r="B3576" s="5" t="s">
        <v>6091</v>
      </c>
      <c r="C3576" s="4" t="s">
        <v>3707</v>
      </c>
      <c r="D3576" s="4" t="str">
        <f>MID(B3576,FIND("(",B3576)+1,4)</f>
        <v>1982</v>
      </c>
      <c r="E3576" s="3">
        <f>G3576</f>
        <v>68916</v>
      </c>
      <c r="F3576" s="3" t="str">
        <f t="shared" si="1038"/>
        <v xml:space="preserve">67.3  </v>
      </c>
      <c r="G3576" s="3">
        <f t="shared" si="1053"/>
        <v>68916</v>
      </c>
    </row>
    <row r="3577" spans="1:7" ht="14.4" x14ac:dyDescent="0.3">
      <c r="A3577" s="4">
        <v>3575</v>
      </c>
      <c r="B3577" s="5" t="s">
        <v>6092</v>
      </c>
      <c r="C3577" s="4" t="s">
        <v>6093</v>
      </c>
      <c r="D3577" s="4" t="str">
        <f>MID(B3577,FIND("(",B3577)+1,4)</f>
        <v>1995</v>
      </c>
      <c r="E3577" s="3">
        <f>G3577</f>
        <v>390384845</v>
      </c>
      <c r="F3577" s="3" t="str">
        <f t="shared" ref="F3577:F3578" si="1054">REPLACE(C3577,FIND("MiB",C3577),3," ")</f>
        <v xml:space="preserve">372.3  </v>
      </c>
      <c r="G3577" s="3">
        <f t="shared" ref="G3577:G3578" si="1055">ROUNDUP(  F3577*1024*1024,0)</f>
        <v>390384845</v>
      </c>
    </row>
    <row r="3578" spans="1:7" ht="14.4" x14ac:dyDescent="0.3">
      <c r="A3578" s="4">
        <v>3576</v>
      </c>
      <c r="B3578" s="5" t="s">
        <v>6094</v>
      </c>
      <c r="C3578" s="4" t="s">
        <v>4346</v>
      </c>
      <c r="D3578" s="4" t="str">
        <f>MID(B3578,FIND("(",B3578)+1,4)</f>
        <v>1995</v>
      </c>
      <c r="E3578" s="3">
        <f>G3578</f>
        <v>9751757</v>
      </c>
      <c r="F3578" s="3" t="str">
        <f t="shared" si="1054"/>
        <v xml:space="preserve">9.3  </v>
      </c>
      <c r="G3578" s="3">
        <f t="shared" si="1055"/>
        <v>9751757</v>
      </c>
    </row>
    <row r="3579" spans="1:7" ht="14.4" x14ac:dyDescent="0.3">
      <c r="A3579" s="4">
        <v>3577</v>
      </c>
      <c r="B3579" s="5" t="s">
        <v>6095</v>
      </c>
      <c r="C3579" s="4" t="s">
        <v>6096</v>
      </c>
      <c r="D3579" s="4" t="str">
        <f>MID(B3579,FIND("(",B3579)+1,4)</f>
        <v>1991</v>
      </c>
      <c r="E3579" s="3">
        <f>G3579</f>
        <v>933479</v>
      </c>
      <c r="F3579" s="3" t="str">
        <f t="shared" si="1038"/>
        <v xml:space="preserve">911.6  </v>
      </c>
      <c r="G3579" s="3">
        <f t="shared" ref="G3579:G3580" si="1056">ROUNDUP(  F3579*1024,0)</f>
        <v>933479</v>
      </c>
    </row>
    <row r="3580" spans="1:7" ht="14.4" x14ac:dyDescent="0.3">
      <c r="A3580" s="4">
        <v>3578</v>
      </c>
      <c r="B3580" s="5" t="s">
        <v>6097</v>
      </c>
      <c r="C3580" s="4" t="s">
        <v>1642</v>
      </c>
      <c r="D3580" s="4" t="str">
        <f>MID(B3580,FIND("(",B3580)+1,4)</f>
        <v>1982</v>
      </c>
      <c r="E3580" s="3">
        <f>G3580</f>
        <v>14541</v>
      </c>
      <c r="F3580" s="3" t="str">
        <f t="shared" si="1038"/>
        <v xml:space="preserve">14.2  </v>
      </c>
      <c r="G3580" s="3">
        <f t="shared" si="1056"/>
        <v>14541</v>
      </c>
    </row>
    <row r="3581" spans="1:7" ht="14.4" x14ac:dyDescent="0.3">
      <c r="A3581" s="4">
        <v>3579</v>
      </c>
      <c r="B3581" s="5" t="s">
        <v>6098</v>
      </c>
      <c r="C3581" s="4" t="s">
        <v>1011</v>
      </c>
      <c r="D3581" s="4" t="str">
        <f>MID(B3581,FIND("(",B3581)+1,4)</f>
        <v>1995</v>
      </c>
      <c r="E3581" s="3">
        <f>G3581</f>
        <v>4194304</v>
      </c>
      <c r="F3581" s="3" t="str">
        <f t="shared" ref="F3581:F3583" si="1057">REPLACE(C3581,FIND("MiB",C3581),3," ")</f>
        <v xml:space="preserve">4.0  </v>
      </c>
      <c r="G3581" s="3">
        <f t="shared" ref="G3581:G3583" si="1058">ROUNDUP(  F3581*1024*1024,0)</f>
        <v>4194304</v>
      </c>
    </row>
    <row r="3582" spans="1:7" ht="14.4" x14ac:dyDescent="0.3">
      <c r="A3582" s="4">
        <v>3580</v>
      </c>
      <c r="B3582" s="5" t="s">
        <v>6099</v>
      </c>
      <c r="C3582" s="4" t="s">
        <v>1209</v>
      </c>
      <c r="D3582" s="4" t="str">
        <f>MID(B3582,FIND("(",B3582)+1,4)</f>
        <v>1993</v>
      </c>
      <c r="E3582" s="3">
        <f>G3582</f>
        <v>4928308</v>
      </c>
      <c r="F3582" s="3" t="str">
        <f t="shared" si="1057"/>
        <v xml:space="preserve">4.7  </v>
      </c>
      <c r="G3582" s="3">
        <f t="shared" si="1058"/>
        <v>4928308</v>
      </c>
    </row>
    <row r="3583" spans="1:7" ht="14.4" x14ac:dyDescent="0.3">
      <c r="A3583" s="4">
        <v>3581</v>
      </c>
      <c r="B3583" s="5" t="s">
        <v>6100</v>
      </c>
      <c r="C3583" s="4" t="s">
        <v>6101</v>
      </c>
      <c r="D3583" s="4" t="str">
        <f>MID(B3583,FIND("(",B3583)+1,4)</f>
        <v>1993</v>
      </c>
      <c r="E3583" s="3">
        <f>G3583</f>
        <v>821454439</v>
      </c>
      <c r="F3583" s="3" t="str">
        <f t="shared" si="1057"/>
        <v xml:space="preserve">783.4  </v>
      </c>
      <c r="G3583" s="3">
        <f t="shared" si="1058"/>
        <v>821454439</v>
      </c>
    </row>
    <row r="3584" spans="1:7" ht="14.4" x14ac:dyDescent="0.3">
      <c r="A3584" s="4">
        <v>3582</v>
      </c>
      <c r="B3584" s="5" t="s">
        <v>6102</v>
      </c>
      <c r="C3584" s="4" t="s">
        <v>6103</v>
      </c>
      <c r="D3584" s="4" t="str">
        <f>MID(B3584,FIND("(",B3584)+1,4)</f>
        <v>1991</v>
      </c>
      <c r="E3584" s="3">
        <f>G3584</f>
        <v>720794</v>
      </c>
      <c r="F3584" s="3" t="str">
        <f t="shared" si="1038"/>
        <v xml:space="preserve">703.9  </v>
      </c>
      <c r="G3584" s="3">
        <f>ROUNDUP(  F3584*1024,0)</f>
        <v>720794</v>
      </c>
    </row>
    <row r="3585" spans="1:7" ht="14.4" x14ac:dyDescent="0.3">
      <c r="A3585" s="4">
        <v>3583</v>
      </c>
      <c r="B3585" s="5" t="s">
        <v>6104</v>
      </c>
      <c r="C3585" s="4" t="s">
        <v>13</v>
      </c>
      <c r="D3585" s="4" t="str">
        <f>MID(B3585,FIND("(",B3585)+1,4)</f>
        <v>1993</v>
      </c>
      <c r="E3585" s="3">
        <f>G3585</f>
        <v>1153434</v>
      </c>
      <c r="F3585" s="3" t="str">
        <f>REPLACE(C3585,FIND("MiB",C3585),3," ")</f>
        <v xml:space="preserve">1.1  </v>
      </c>
      <c r="G3585" s="3">
        <f>ROUNDUP(  F3585*1024*1024,0)</f>
        <v>1153434</v>
      </c>
    </row>
    <row r="3586" spans="1:7" ht="14.4" x14ac:dyDescent="0.3">
      <c r="A3586" s="4">
        <v>3584</v>
      </c>
      <c r="B3586" s="5" t="s">
        <v>6105</v>
      </c>
      <c r="C3586" s="4" t="s">
        <v>3326</v>
      </c>
      <c r="D3586" s="4" t="str">
        <f>MID(B3586,FIND("(",B3586)+1,4)</f>
        <v>1988</v>
      </c>
      <c r="E3586" s="3">
        <f>G3586</f>
        <v>65229</v>
      </c>
      <c r="F3586" s="3" t="str">
        <f t="shared" si="1038"/>
        <v xml:space="preserve">63.7  </v>
      </c>
      <c r="G3586" s="3">
        <f t="shared" ref="G3586:G3588" si="1059">ROUNDUP(  F3586*1024,0)</f>
        <v>65229</v>
      </c>
    </row>
    <row r="3587" spans="1:7" ht="14.4" x14ac:dyDescent="0.3">
      <c r="A3587" s="4">
        <v>3585</v>
      </c>
      <c r="B3587" s="5" t="s">
        <v>6106</v>
      </c>
      <c r="C3587" s="4" t="s">
        <v>6107</v>
      </c>
      <c r="D3587" s="4" t="str">
        <f>MID(B3587,FIND("(",B3587)+1,4)</f>
        <v>1990</v>
      </c>
      <c r="E3587" s="3">
        <f>G3587</f>
        <v>503808</v>
      </c>
      <c r="F3587" s="3" t="str">
        <f t="shared" si="1038"/>
        <v xml:space="preserve">492.0  </v>
      </c>
      <c r="G3587" s="3">
        <f t="shared" si="1059"/>
        <v>503808</v>
      </c>
    </row>
    <row r="3588" spans="1:7" ht="14.4" x14ac:dyDescent="0.3">
      <c r="A3588" s="4">
        <v>3586</v>
      </c>
      <c r="B3588" s="5" t="s">
        <v>6108</v>
      </c>
      <c r="C3588" s="4" t="s">
        <v>5474</v>
      </c>
      <c r="D3588" s="4" t="str">
        <f>MID(B3588,FIND("(",B3588)+1,4)</f>
        <v>1987</v>
      </c>
      <c r="E3588" s="3">
        <f>G3588</f>
        <v>104448</v>
      </c>
      <c r="F3588" s="3" t="str">
        <f t="shared" ref="F3588:F3650" si="1060">REPLACE(C3588,FIND("KiB",C3588),3," ")</f>
        <v xml:space="preserve">102.0  </v>
      </c>
      <c r="G3588" s="3">
        <f t="shared" si="1059"/>
        <v>104448</v>
      </c>
    </row>
    <row r="3589" spans="1:7" ht="14.4" x14ac:dyDescent="0.3">
      <c r="A3589" s="4">
        <v>3587</v>
      </c>
      <c r="B3589" s="5" t="s">
        <v>6109</v>
      </c>
      <c r="C3589" s="4" t="s">
        <v>6110</v>
      </c>
      <c r="D3589" s="4" t="str">
        <f>MID(B3589,FIND("(",B3589)+1,4)</f>
        <v>1997</v>
      </c>
      <c r="E3589" s="3">
        <f>G3589</f>
        <v>22124954</v>
      </c>
      <c r="F3589" s="3" t="str">
        <f>REPLACE(C3589,FIND("MiB",C3589),3," ")</f>
        <v xml:space="preserve">21.1  </v>
      </c>
      <c r="G3589" s="3">
        <f>ROUNDUP(  F3589*1024*1024,0)</f>
        <v>22124954</v>
      </c>
    </row>
    <row r="3590" spans="1:7" ht="14.4" x14ac:dyDescent="0.3">
      <c r="A3590" s="4">
        <v>3588</v>
      </c>
      <c r="B3590" s="5" t="s">
        <v>6111</v>
      </c>
      <c r="C3590" s="4" t="s">
        <v>4568</v>
      </c>
      <c r="D3590" s="4" t="str">
        <f>MID(B3590,FIND("(",B3590)+1,4)</f>
        <v>1991</v>
      </c>
      <c r="E3590" s="3">
        <f>G3590</f>
        <v>17408</v>
      </c>
      <c r="F3590" s="3" t="str">
        <f t="shared" si="1060"/>
        <v xml:space="preserve">17.0  </v>
      </c>
      <c r="G3590" s="3">
        <f>ROUNDUP(  F3590*1024,0)</f>
        <v>17408</v>
      </c>
    </row>
    <row r="3591" spans="1:7" ht="14.4" x14ac:dyDescent="0.3">
      <c r="A3591" s="4">
        <v>3589</v>
      </c>
      <c r="B3591" s="5" t="s">
        <v>6112</v>
      </c>
      <c r="C3591" s="4" t="s">
        <v>4346</v>
      </c>
      <c r="D3591" s="4" t="str">
        <f>MID(B3591,FIND("(",B3591)+1,4)</f>
        <v>1993</v>
      </c>
      <c r="E3591" s="3">
        <f>G3591</f>
        <v>9751757</v>
      </c>
      <c r="F3591" s="3" t="str">
        <f>REPLACE(C3591,FIND("MiB",C3591),3," ")</f>
        <v xml:space="preserve">9.3  </v>
      </c>
      <c r="G3591" s="3">
        <f>ROUNDUP(  F3591*1024*1024,0)</f>
        <v>9751757</v>
      </c>
    </row>
    <row r="3592" spans="1:7" ht="14.4" x14ac:dyDescent="0.3">
      <c r="A3592" s="4">
        <v>3590</v>
      </c>
      <c r="B3592" s="5" t="s">
        <v>6113</v>
      </c>
      <c r="C3592" s="4" t="s">
        <v>548</v>
      </c>
      <c r="D3592" s="4" t="str">
        <f>MID(B3592,FIND("(",B3592)+1,4)</f>
        <v>1990</v>
      </c>
      <c r="E3592" s="3">
        <f>G3592</f>
        <v>132813</v>
      </c>
      <c r="F3592" s="3" t="str">
        <f t="shared" si="1060"/>
        <v xml:space="preserve">129.7  </v>
      </c>
      <c r="G3592" s="3">
        <f>ROUNDUP(  F3592*1024,0)</f>
        <v>132813</v>
      </c>
    </row>
    <row r="3593" spans="1:7" ht="14.4" x14ac:dyDescent="0.3">
      <c r="A3593" s="4">
        <v>3591</v>
      </c>
      <c r="B3593" s="5" t="s">
        <v>6114</v>
      </c>
      <c r="C3593" s="4" t="s">
        <v>453</v>
      </c>
      <c r="D3593" s="4" t="str">
        <f>MID(B3593,FIND("(",B3593)+1,4)</f>
        <v>1992</v>
      </c>
      <c r="E3593" s="3">
        <f>G3593</f>
        <v>1677722</v>
      </c>
      <c r="F3593" s="3" t="str">
        <f t="shared" ref="F3593:F3594" si="1061">REPLACE(C3593,FIND("MiB",C3593),3," ")</f>
        <v xml:space="preserve">1.6  </v>
      </c>
      <c r="G3593" s="3">
        <f t="shared" ref="G3593:G3594" si="1062">ROUNDUP(  F3593*1024*1024,0)</f>
        <v>1677722</v>
      </c>
    </row>
    <row r="3594" spans="1:7" ht="14.4" x14ac:dyDescent="0.3">
      <c r="A3594" s="4">
        <v>3592</v>
      </c>
      <c r="B3594" s="5" t="s">
        <v>6115</v>
      </c>
      <c r="C3594" s="4" t="s">
        <v>5937</v>
      </c>
      <c r="D3594" s="4" t="str">
        <f>MID(B3594,FIND("(",B3594)+1,4)</f>
        <v>1994</v>
      </c>
      <c r="E3594" s="3">
        <f>G3594</f>
        <v>4404020</v>
      </c>
      <c r="F3594" s="3" t="str">
        <f t="shared" si="1061"/>
        <v xml:space="preserve">4.2  </v>
      </c>
      <c r="G3594" s="3">
        <f t="shared" si="1062"/>
        <v>4404020</v>
      </c>
    </row>
    <row r="3595" spans="1:7" ht="14.4" x14ac:dyDescent="0.3">
      <c r="A3595" s="4">
        <v>3593</v>
      </c>
      <c r="B3595" s="5" t="s">
        <v>6116</v>
      </c>
      <c r="C3595" s="4" t="s">
        <v>3712</v>
      </c>
      <c r="D3595" s="4" t="str">
        <f>MID(B3595,FIND("(",B3595)+1,4)</f>
        <v>1986</v>
      </c>
      <c r="E3595" s="3">
        <f>G3595</f>
        <v>52020</v>
      </c>
      <c r="F3595" s="3" t="str">
        <f t="shared" si="1060"/>
        <v xml:space="preserve">50.8  </v>
      </c>
      <c r="G3595" s="3">
        <f>ROUNDUP(  F3595*1024,0)</f>
        <v>52020</v>
      </c>
    </row>
    <row r="3596" spans="1:7" ht="14.4" x14ac:dyDescent="0.3">
      <c r="A3596" s="4">
        <v>3594</v>
      </c>
      <c r="B3596" s="5" t="s">
        <v>6117</v>
      </c>
      <c r="C3596" s="4" t="s">
        <v>621</v>
      </c>
      <c r="D3596" s="4" t="str">
        <f>MID(B3596,FIND("(",B3596)+1,4)</f>
        <v>1993</v>
      </c>
      <c r="E3596" s="3">
        <f>G3596</f>
        <v>3565159</v>
      </c>
      <c r="F3596" s="3" t="str">
        <f t="shared" ref="F3596:F3597" si="1063">REPLACE(C3596,FIND("MiB",C3596),3," ")</f>
        <v xml:space="preserve">3.4  </v>
      </c>
      <c r="G3596" s="3">
        <f t="shared" ref="G3596:G3597" si="1064">ROUNDUP(  F3596*1024*1024,0)</f>
        <v>3565159</v>
      </c>
    </row>
    <row r="3597" spans="1:7" ht="14.4" x14ac:dyDescent="0.3">
      <c r="A3597" s="4">
        <v>3595</v>
      </c>
      <c r="B3597" s="5" t="s">
        <v>6118</v>
      </c>
      <c r="C3597" s="4" t="s">
        <v>1031</v>
      </c>
      <c r="D3597" s="4" t="str">
        <f>MID(B3597,FIND("(",B3597)+1,4)</f>
        <v>1995</v>
      </c>
      <c r="E3597" s="3">
        <f>G3597</f>
        <v>2202010</v>
      </c>
      <c r="F3597" s="3" t="str">
        <f t="shared" si="1063"/>
        <v xml:space="preserve">2.1  </v>
      </c>
      <c r="G3597" s="3">
        <f t="shared" si="1064"/>
        <v>2202010</v>
      </c>
    </row>
    <row r="3598" spans="1:7" ht="14.4" x14ac:dyDescent="0.3">
      <c r="A3598" s="4">
        <v>3596</v>
      </c>
      <c r="B3598" s="5" t="s">
        <v>6119</v>
      </c>
      <c r="C3598" s="4" t="s">
        <v>1201</v>
      </c>
      <c r="D3598" s="4" t="str">
        <f>MID(B3598,FIND("(",B3598)+1,4)</f>
        <v>1986</v>
      </c>
      <c r="E3598" s="3">
        <f>G3598</f>
        <v>48333</v>
      </c>
      <c r="F3598" s="3" t="str">
        <f t="shared" si="1060"/>
        <v xml:space="preserve">47.2  </v>
      </c>
      <c r="G3598" s="3">
        <f t="shared" ref="G3598:G3601" si="1065">ROUNDUP(  F3598*1024,0)</f>
        <v>48333</v>
      </c>
    </row>
    <row r="3599" spans="1:7" ht="14.4" x14ac:dyDescent="0.3">
      <c r="A3599" s="4">
        <v>3597</v>
      </c>
      <c r="B3599" s="5" t="s">
        <v>6120</v>
      </c>
      <c r="C3599" s="4" t="s">
        <v>5695</v>
      </c>
      <c r="D3599" s="4" t="str">
        <f>MID(B3599,FIND("(",B3599)+1,4)</f>
        <v>1982</v>
      </c>
      <c r="E3599" s="3">
        <f>G3599</f>
        <v>49050</v>
      </c>
      <c r="F3599" s="3" t="str">
        <f t="shared" si="1060"/>
        <v xml:space="preserve">47.9  </v>
      </c>
      <c r="G3599" s="3">
        <f t="shared" si="1065"/>
        <v>49050</v>
      </c>
    </row>
    <row r="3600" spans="1:7" ht="14.4" x14ac:dyDescent="0.3">
      <c r="A3600" s="4">
        <v>3598</v>
      </c>
      <c r="B3600" s="5" t="s">
        <v>6121</v>
      </c>
      <c r="C3600" s="4" t="s">
        <v>6122</v>
      </c>
      <c r="D3600" s="4" t="str">
        <f>MID(B3600,FIND("(",B3600)+1,4)</f>
        <v>1995</v>
      </c>
      <c r="E3600" s="3">
        <f>G3600</f>
        <v>88474</v>
      </c>
      <c r="F3600" s="3" t="str">
        <f t="shared" si="1060"/>
        <v xml:space="preserve">86.4  </v>
      </c>
      <c r="G3600" s="3">
        <f t="shared" si="1065"/>
        <v>88474</v>
      </c>
    </row>
    <row r="3601" spans="1:7" ht="14.4" x14ac:dyDescent="0.3">
      <c r="A3601" s="4">
        <v>3599</v>
      </c>
      <c r="B3601" s="5" t="s">
        <v>6123</v>
      </c>
      <c r="C3601" s="4" t="s">
        <v>895</v>
      </c>
      <c r="D3601" s="4" t="str">
        <f>MID(B3601,FIND("(",B3601)+1,4)</f>
        <v>1989</v>
      </c>
      <c r="E3601" s="3">
        <f>G3601</f>
        <v>41882</v>
      </c>
      <c r="F3601" s="3" t="str">
        <f t="shared" si="1060"/>
        <v xml:space="preserve">40.9  </v>
      </c>
      <c r="G3601" s="3">
        <f t="shared" si="1065"/>
        <v>41882</v>
      </c>
    </row>
    <row r="3602" spans="1:7" ht="14.4" x14ac:dyDescent="0.3">
      <c r="A3602" s="4">
        <v>3600</v>
      </c>
      <c r="B3602" s="5" t="s">
        <v>6124</v>
      </c>
      <c r="C3602" s="4" t="s">
        <v>6125</v>
      </c>
      <c r="D3602" s="4" t="str">
        <f>MID(B3602,FIND("(",B3602)+1,4)</f>
        <v>1992</v>
      </c>
      <c r="E3602" s="3">
        <f>G3602</f>
        <v>20132660</v>
      </c>
      <c r="F3602" s="3" t="str">
        <f t="shared" ref="F3602:F3603" si="1066">REPLACE(C3602,FIND("MiB",C3602),3," ")</f>
        <v xml:space="preserve">19.2  </v>
      </c>
      <c r="G3602" s="3">
        <f t="shared" ref="G3602:G3603" si="1067">ROUNDUP(  F3602*1024*1024,0)</f>
        <v>20132660</v>
      </c>
    </row>
    <row r="3603" spans="1:7" ht="14.4" x14ac:dyDescent="0.3">
      <c r="A3603" s="4">
        <v>3601</v>
      </c>
      <c r="B3603" s="5" t="s">
        <v>6126</v>
      </c>
      <c r="C3603" s="4" t="s">
        <v>180</v>
      </c>
      <c r="D3603" s="4" t="str">
        <f>MID(B3603,FIND("(",B3603)+1,4)</f>
        <v>1987</v>
      </c>
      <c r="E3603" s="3">
        <f>G3603</f>
        <v>1363149</v>
      </c>
      <c r="F3603" s="3" t="str">
        <f t="shared" si="1066"/>
        <v xml:space="preserve">1.3  </v>
      </c>
      <c r="G3603" s="3">
        <f t="shared" si="1067"/>
        <v>1363149</v>
      </c>
    </row>
    <row r="3604" spans="1:7" ht="14.4" x14ac:dyDescent="0.3">
      <c r="A3604" s="4">
        <v>3602</v>
      </c>
      <c r="B3604" s="5" t="s">
        <v>6127</v>
      </c>
      <c r="C3604" s="4" t="s">
        <v>6128</v>
      </c>
      <c r="D3604" s="4" t="str">
        <f>MID(B3604,FIND("(",B3604)+1,4)</f>
        <v>1996</v>
      </c>
      <c r="E3604" s="3">
        <f>G3604</f>
        <v>40653</v>
      </c>
      <c r="F3604" s="3" t="str">
        <f t="shared" si="1060"/>
        <v xml:space="preserve">39.7  </v>
      </c>
      <c r="G3604" s="3">
        <f>ROUNDUP(  F3604*1024,0)</f>
        <v>40653</v>
      </c>
    </row>
    <row r="3605" spans="1:7" ht="14.4" x14ac:dyDescent="0.3">
      <c r="A3605" s="4">
        <v>3603</v>
      </c>
      <c r="B3605" s="5" t="s">
        <v>6129</v>
      </c>
      <c r="C3605" s="4" t="s">
        <v>180</v>
      </c>
      <c r="D3605" s="4" t="str">
        <f>MID(B3605,FIND("(",B3605)+1,4)</f>
        <v>1994</v>
      </c>
      <c r="E3605" s="3">
        <f>G3605</f>
        <v>1363149</v>
      </c>
      <c r="F3605" s="3" t="str">
        <f>REPLACE(C3605,FIND("MiB",C3605),3," ")</f>
        <v xml:space="preserve">1.3  </v>
      </c>
      <c r="G3605" s="3">
        <f>ROUNDUP(  F3605*1024*1024,0)</f>
        <v>1363149</v>
      </c>
    </row>
    <row r="3606" spans="1:7" ht="14.4" x14ac:dyDescent="0.3">
      <c r="A3606" s="4">
        <v>3604</v>
      </c>
      <c r="B3606" s="5" t="s">
        <v>6130</v>
      </c>
      <c r="C3606" s="4" t="s">
        <v>6131</v>
      </c>
      <c r="D3606" s="4" t="str">
        <f>MID(B3606,FIND("(",B3606)+1,4)</f>
        <v>1992</v>
      </c>
      <c r="E3606" s="3">
        <f>G3606</f>
        <v>526746</v>
      </c>
      <c r="F3606" s="3" t="str">
        <f t="shared" si="1060"/>
        <v xml:space="preserve">514.4  </v>
      </c>
      <c r="G3606" s="3">
        <f>ROUNDUP(  F3606*1024,0)</f>
        <v>526746</v>
      </c>
    </row>
    <row r="3607" spans="1:7" ht="14.4" x14ac:dyDescent="0.3">
      <c r="A3607" s="4">
        <v>3605</v>
      </c>
      <c r="B3607" s="5" t="s">
        <v>6132</v>
      </c>
      <c r="C3607" s="4" t="s">
        <v>62</v>
      </c>
      <c r="D3607" s="4" t="str">
        <f>MID(B3607,FIND("(",B3607)+1,4)</f>
        <v>1990</v>
      </c>
      <c r="E3607" s="3">
        <f>G3607</f>
        <v>1258292</v>
      </c>
      <c r="F3607" s="3" t="str">
        <f>REPLACE(C3607,FIND("MiB",C3607),3," ")</f>
        <v xml:space="preserve">1.2  </v>
      </c>
      <c r="G3607" s="3">
        <f>ROUNDUP(  F3607*1024*1024,0)</f>
        <v>1258292</v>
      </c>
    </row>
    <row r="3608" spans="1:7" ht="14.4" x14ac:dyDescent="0.3">
      <c r="A3608" s="4">
        <v>3606</v>
      </c>
      <c r="B3608" s="5" t="s">
        <v>6133</v>
      </c>
      <c r="C3608" s="4" t="s">
        <v>6134</v>
      </c>
      <c r="D3608" s="4" t="str">
        <f>MID(B3608,FIND("(",B3608)+1,4)</f>
        <v>1989</v>
      </c>
      <c r="E3608" s="3">
        <f>G3608</f>
        <v>830874</v>
      </c>
      <c r="F3608" s="3" t="str">
        <f t="shared" si="1060"/>
        <v xml:space="preserve">811.4  </v>
      </c>
      <c r="G3608" s="3">
        <f t="shared" ref="G3608:G3609" si="1068">ROUNDUP(  F3608*1024,0)</f>
        <v>830874</v>
      </c>
    </row>
    <row r="3609" spans="1:7" ht="14.4" x14ac:dyDescent="0.3">
      <c r="A3609" s="4">
        <v>3607</v>
      </c>
      <c r="B3609" s="5" t="s">
        <v>6135</v>
      </c>
      <c r="C3609" s="4" t="s">
        <v>6136</v>
      </c>
      <c r="D3609" s="4" t="str">
        <f>MID(B3609,FIND("(",B3609)+1,4)</f>
        <v>1988</v>
      </c>
      <c r="E3609" s="3">
        <f>G3609</f>
        <v>82228</v>
      </c>
      <c r="F3609" s="3" t="str">
        <f t="shared" si="1060"/>
        <v xml:space="preserve">80.3  </v>
      </c>
      <c r="G3609" s="3">
        <f t="shared" si="1068"/>
        <v>82228</v>
      </c>
    </row>
    <row r="3610" spans="1:7" ht="14.4" x14ac:dyDescent="0.3">
      <c r="A3610" s="4">
        <v>3608</v>
      </c>
      <c r="B3610" s="5" t="s">
        <v>6137</v>
      </c>
      <c r="C3610" s="4" t="s">
        <v>6138</v>
      </c>
      <c r="D3610" s="4" t="str">
        <f>MID(B3610,FIND("(",B3610)+1,4)</f>
        <v>1996</v>
      </c>
      <c r="E3610" s="3">
        <f>G3610</f>
        <v>777623962</v>
      </c>
      <c r="F3610" s="3" t="str">
        <f>REPLACE(C3610,FIND("MiB",C3610),3," ")</f>
        <v xml:space="preserve">741.6  </v>
      </c>
      <c r="G3610" s="3">
        <f>ROUNDUP(  F3610*1024*1024,0)</f>
        <v>777623962</v>
      </c>
    </row>
    <row r="3611" spans="1:7" ht="14.4" x14ac:dyDescent="0.3">
      <c r="A3611" s="4">
        <v>3609</v>
      </c>
      <c r="B3611" s="5" t="s">
        <v>6139</v>
      </c>
      <c r="C3611" s="4" t="s">
        <v>6140</v>
      </c>
      <c r="D3611" s="4" t="str">
        <f>MID(B3611,FIND("(",B3611)+1,4)</f>
        <v>1989</v>
      </c>
      <c r="E3611" s="3">
        <f>G3611</f>
        <v>70247</v>
      </c>
      <c r="F3611" s="3" t="str">
        <f t="shared" si="1060"/>
        <v xml:space="preserve">68.6  </v>
      </c>
      <c r="G3611" s="3">
        <f>ROUNDUP(  F3611*1024,0)</f>
        <v>70247</v>
      </c>
    </row>
    <row r="3612" spans="1:7" ht="14.4" x14ac:dyDescent="0.3">
      <c r="A3612" s="4">
        <v>3610</v>
      </c>
      <c r="B3612" s="5" t="s">
        <v>6141</v>
      </c>
      <c r="C3612" s="4" t="s">
        <v>374</v>
      </c>
      <c r="D3612" s="4" t="str">
        <f>MID(B3612,FIND("(",B3612)+1,4)</f>
        <v>1993</v>
      </c>
      <c r="E3612" s="3">
        <f>G3612</f>
        <v>2411725</v>
      </c>
      <c r="F3612" s="3" t="str">
        <f t="shared" ref="F3612:F3614" si="1069">REPLACE(C3612,FIND("MiB",C3612),3," ")</f>
        <v xml:space="preserve">2.3  </v>
      </c>
      <c r="G3612" s="3">
        <f t="shared" ref="G3612:G3614" si="1070">ROUNDUP(  F3612*1024*1024,0)</f>
        <v>2411725</v>
      </c>
    </row>
    <row r="3613" spans="1:7" ht="14.4" x14ac:dyDescent="0.3">
      <c r="A3613" s="4">
        <v>3611</v>
      </c>
      <c r="B3613" s="5" t="s">
        <v>6142</v>
      </c>
      <c r="C3613" s="4" t="s">
        <v>6143</v>
      </c>
      <c r="D3613" s="4" t="str">
        <f>MID(B3613,FIND("(",B3613)+1,4)</f>
        <v>1997</v>
      </c>
      <c r="E3613" s="3">
        <f>G3613</f>
        <v>178362778</v>
      </c>
      <c r="F3613" s="3" t="str">
        <f t="shared" si="1069"/>
        <v xml:space="preserve">170.1  </v>
      </c>
      <c r="G3613" s="3">
        <f t="shared" si="1070"/>
        <v>178362778</v>
      </c>
    </row>
    <row r="3614" spans="1:7" ht="14.4" x14ac:dyDescent="0.3">
      <c r="A3614" s="4">
        <v>3612</v>
      </c>
      <c r="B3614" s="5" t="s">
        <v>6144</v>
      </c>
      <c r="C3614" s="4" t="s">
        <v>106</v>
      </c>
      <c r="D3614" s="4" t="str">
        <f>MID(B3614,FIND("(",B3614)+1,4)</f>
        <v>1995</v>
      </c>
      <c r="E3614" s="3">
        <f>G3614</f>
        <v>1468007</v>
      </c>
      <c r="F3614" s="3" t="str">
        <f t="shared" si="1069"/>
        <v xml:space="preserve">1.4  </v>
      </c>
      <c r="G3614" s="3">
        <f t="shared" si="1070"/>
        <v>1468007</v>
      </c>
    </row>
    <row r="3615" spans="1:7" ht="14.4" x14ac:dyDescent="0.3">
      <c r="A3615" s="4">
        <v>3613</v>
      </c>
      <c r="B3615" s="5" t="s">
        <v>6145</v>
      </c>
      <c r="C3615" s="4" t="s">
        <v>6146</v>
      </c>
      <c r="D3615" s="4" t="str">
        <f>MID(B3615,FIND("(",B3615)+1,4)</f>
        <v>1992</v>
      </c>
      <c r="E3615" s="3">
        <f>G3615</f>
        <v>280986</v>
      </c>
      <c r="F3615" s="3" t="str">
        <f t="shared" si="1060"/>
        <v xml:space="preserve">274.4  </v>
      </c>
      <c r="G3615" s="3">
        <f t="shared" ref="G3615:G3617" si="1071">ROUNDUP(  F3615*1024,0)</f>
        <v>280986</v>
      </c>
    </row>
    <row r="3616" spans="1:7" ht="14.4" x14ac:dyDescent="0.3">
      <c r="A3616" s="4">
        <v>3614</v>
      </c>
      <c r="B3616" s="5" t="s">
        <v>6147</v>
      </c>
      <c r="C3616" s="4" t="s">
        <v>1899</v>
      </c>
      <c r="D3616" s="4" t="str">
        <f>MID(B3616,FIND("(",B3616)+1,4)</f>
        <v>1993</v>
      </c>
      <c r="E3616" s="3">
        <f>G3616</f>
        <v>254976</v>
      </c>
      <c r="F3616" s="3" t="str">
        <f t="shared" si="1060"/>
        <v xml:space="preserve">249.0  </v>
      </c>
      <c r="G3616" s="3">
        <f t="shared" si="1071"/>
        <v>254976</v>
      </c>
    </row>
    <row r="3617" spans="1:7" ht="14.4" x14ac:dyDescent="0.3">
      <c r="A3617" s="4">
        <v>3615</v>
      </c>
      <c r="B3617" s="5" t="s">
        <v>6148</v>
      </c>
      <c r="C3617" s="4" t="s">
        <v>6149</v>
      </c>
      <c r="D3617" s="4" t="str">
        <f>MID(B3617,FIND("(",B3617)+1,4)</f>
        <v>1989</v>
      </c>
      <c r="E3617" s="3">
        <f>G3617</f>
        <v>269312</v>
      </c>
      <c r="F3617" s="3" t="str">
        <f t="shared" si="1060"/>
        <v xml:space="preserve">263.0  </v>
      </c>
      <c r="G3617" s="3">
        <f t="shared" si="1071"/>
        <v>269312</v>
      </c>
    </row>
    <row r="3618" spans="1:7" ht="14.4" x14ac:dyDescent="0.3">
      <c r="A3618" s="4">
        <v>3616</v>
      </c>
      <c r="B3618" s="5" t="s">
        <v>6150</v>
      </c>
      <c r="C3618" s="4" t="s">
        <v>6151</v>
      </c>
      <c r="D3618" s="4" t="str">
        <f>MID(B3618,FIND("(",B3618)+1,4)</f>
        <v>1994</v>
      </c>
      <c r="E3618" s="3">
        <f>G3618</f>
        <v>412509799</v>
      </c>
      <c r="F3618" s="3" t="str">
        <f>REPLACE(C3618,FIND("MiB",C3618),3," ")</f>
        <v xml:space="preserve">393.4  </v>
      </c>
      <c r="G3618" s="3">
        <f>ROUNDUP(  F3618*1024*1024,0)</f>
        <v>412509799</v>
      </c>
    </row>
    <row r="3619" spans="1:7" ht="14.4" x14ac:dyDescent="0.3">
      <c r="A3619" s="4">
        <v>3617</v>
      </c>
      <c r="B3619" s="5" t="s">
        <v>6152</v>
      </c>
      <c r="C3619" s="4" t="s">
        <v>6153</v>
      </c>
      <c r="D3619" s="4" t="str">
        <f>MID(B3619,FIND("(",B3619)+1,4)</f>
        <v>1983</v>
      </c>
      <c r="E3619" s="3">
        <f>G3619</f>
        <v>44852</v>
      </c>
      <c r="F3619" s="3" t="str">
        <f t="shared" si="1060"/>
        <v xml:space="preserve">43.8  </v>
      </c>
      <c r="G3619" s="3">
        <f t="shared" ref="G3619:G3624" si="1072">ROUNDUP(  F3619*1024,0)</f>
        <v>44852</v>
      </c>
    </row>
    <row r="3620" spans="1:7" ht="14.4" x14ac:dyDescent="0.3">
      <c r="A3620" s="4">
        <v>3618</v>
      </c>
      <c r="B3620" s="5" t="s">
        <v>6154</v>
      </c>
      <c r="C3620" s="4" t="s">
        <v>6155</v>
      </c>
      <c r="D3620" s="4" t="str">
        <f>MID(B3620,FIND("(",B3620)+1,4)</f>
        <v>1994</v>
      </c>
      <c r="E3620" s="3">
        <f>G3620</f>
        <v>219034</v>
      </c>
      <c r="F3620" s="3" t="str">
        <f t="shared" si="1060"/>
        <v xml:space="preserve">213.9  </v>
      </c>
      <c r="G3620" s="3">
        <f t="shared" si="1072"/>
        <v>219034</v>
      </c>
    </row>
    <row r="3621" spans="1:7" ht="14.4" x14ac:dyDescent="0.3">
      <c r="A3621" s="4">
        <v>3619</v>
      </c>
      <c r="B3621" s="5" t="s">
        <v>6156</v>
      </c>
      <c r="C3621" s="4" t="s">
        <v>6157</v>
      </c>
      <c r="D3621" s="4" t="str">
        <f>MID(B3621,FIND("(",B3621)+1,4)</f>
        <v>1984</v>
      </c>
      <c r="E3621" s="3">
        <f>G3621</f>
        <v>22221</v>
      </c>
      <c r="F3621" s="3" t="str">
        <f t="shared" si="1060"/>
        <v xml:space="preserve">21.7  </v>
      </c>
      <c r="G3621" s="3">
        <f t="shared" si="1072"/>
        <v>22221</v>
      </c>
    </row>
    <row r="3622" spans="1:7" ht="14.4" x14ac:dyDescent="0.3">
      <c r="A3622" s="4">
        <v>3620</v>
      </c>
      <c r="B3622" s="5" t="s">
        <v>6158</v>
      </c>
      <c r="C3622" s="4" t="s">
        <v>6159</v>
      </c>
      <c r="D3622" s="4" t="str">
        <f>MID(B3622,FIND("(",B3622)+1,4)</f>
        <v>1988</v>
      </c>
      <c r="E3622" s="3">
        <f>G3622</f>
        <v>363828</v>
      </c>
      <c r="F3622" s="3" t="str">
        <f t="shared" si="1060"/>
        <v xml:space="preserve">355.3  </v>
      </c>
      <c r="G3622" s="3">
        <f t="shared" si="1072"/>
        <v>363828</v>
      </c>
    </row>
    <row r="3623" spans="1:7" ht="14.4" x14ac:dyDescent="0.3">
      <c r="A3623" s="4">
        <v>3621</v>
      </c>
      <c r="B3623" s="5" t="s">
        <v>6160</v>
      </c>
      <c r="C3623" s="4" t="s">
        <v>6161</v>
      </c>
      <c r="D3623" s="4" t="str">
        <f>MID(B3623,FIND("(",B3623)+1,4)</f>
        <v>1987</v>
      </c>
      <c r="E3623" s="3">
        <f>G3623</f>
        <v>207668</v>
      </c>
      <c r="F3623" s="3" t="str">
        <f t="shared" si="1060"/>
        <v xml:space="preserve">202.8  </v>
      </c>
      <c r="G3623" s="3">
        <f t="shared" si="1072"/>
        <v>207668</v>
      </c>
    </row>
    <row r="3624" spans="1:7" ht="14.4" x14ac:dyDescent="0.3">
      <c r="A3624" s="4">
        <v>3622</v>
      </c>
      <c r="B3624" s="5" t="s">
        <v>6162</v>
      </c>
      <c r="C3624" s="4" t="s">
        <v>6163</v>
      </c>
      <c r="D3624" s="4" t="str">
        <f>MID(B3624,FIND("(",B3624)+1,4)</f>
        <v>1987</v>
      </c>
      <c r="E3624" s="3">
        <f>G3624</f>
        <v>188928</v>
      </c>
      <c r="F3624" s="3" t="str">
        <f t="shared" si="1060"/>
        <v xml:space="preserve">184.5  </v>
      </c>
      <c r="G3624" s="3">
        <f t="shared" si="1072"/>
        <v>188928</v>
      </c>
    </row>
    <row r="3625" spans="1:7" ht="14.4" x14ac:dyDescent="0.3">
      <c r="A3625" s="4">
        <v>3623</v>
      </c>
      <c r="B3625" s="5" t="s">
        <v>6164</v>
      </c>
      <c r="C3625" s="4" t="s">
        <v>4023</v>
      </c>
      <c r="D3625" s="4" t="str">
        <f>MID(B3625,FIND("(",B3625)+1,4)</f>
        <v>1995</v>
      </c>
      <c r="E3625" s="3">
        <f>G3625</f>
        <v>9542042</v>
      </c>
      <c r="F3625" s="3" t="str">
        <f>REPLACE(C3625,FIND("MiB",C3625),3," ")</f>
        <v xml:space="preserve">9.1  </v>
      </c>
      <c r="G3625" s="3">
        <f>ROUNDUP(  F3625*1024*1024,0)</f>
        <v>9542042</v>
      </c>
    </row>
    <row r="3626" spans="1:7" ht="14.4" x14ac:dyDescent="0.3">
      <c r="A3626" s="4">
        <v>3624</v>
      </c>
      <c r="B3626" s="5" t="s">
        <v>6165</v>
      </c>
      <c r="C3626" s="4" t="s">
        <v>5051</v>
      </c>
      <c r="D3626" s="4" t="str">
        <f>MID(B3626,FIND("(",B3626)+1,4)</f>
        <v>1996</v>
      </c>
      <c r="E3626" s="3">
        <f>G3626</f>
        <v>317133</v>
      </c>
      <c r="F3626" s="3" t="str">
        <f t="shared" si="1060"/>
        <v xml:space="preserve">309.7  </v>
      </c>
      <c r="G3626" s="3">
        <f t="shared" ref="G3626:G3627" si="1073">ROUNDUP(  F3626*1024,0)</f>
        <v>317133</v>
      </c>
    </row>
    <row r="3627" spans="1:7" ht="14.4" x14ac:dyDescent="0.3">
      <c r="A3627" s="4">
        <v>3625</v>
      </c>
      <c r="B3627" s="5" t="s">
        <v>6166</v>
      </c>
      <c r="C3627" s="4" t="s">
        <v>6167</v>
      </c>
      <c r="D3627" s="4" t="str">
        <f>MID(B3627,FIND("(",B3627)+1,4)</f>
        <v>1997</v>
      </c>
      <c r="E3627" s="3">
        <f>G3627</f>
        <v>69428</v>
      </c>
      <c r="F3627" s="3" t="str">
        <f t="shared" si="1060"/>
        <v xml:space="preserve">67.8  </v>
      </c>
      <c r="G3627" s="3">
        <f t="shared" si="1073"/>
        <v>69428</v>
      </c>
    </row>
    <row r="3628" spans="1:7" ht="14.4" x14ac:dyDescent="0.3">
      <c r="A3628" s="4">
        <v>3626</v>
      </c>
      <c r="B3628" s="5" t="s">
        <v>6168</v>
      </c>
      <c r="C3628" s="4" t="s">
        <v>6169</v>
      </c>
      <c r="D3628" s="4" t="str">
        <f>MID(B3628,FIND("(",B3628)+1,4)</f>
        <v>1994</v>
      </c>
      <c r="E3628" s="3">
        <f>G3628</f>
        <v>359871284</v>
      </c>
      <c r="F3628" s="3" t="str">
        <f t="shared" ref="F3628:F3629" si="1074">REPLACE(C3628,FIND("MiB",C3628),3," ")</f>
        <v xml:space="preserve">343.2  </v>
      </c>
      <c r="G3628" s="3">
        <f t="shared" ref="G3628:G3629" si="1075">ROUNDUP(  F3628*1024*1024,0)</f>
        <v>359871284</v>
      </c>
    </row>
    <row r="3629" spans="1:7" ht="14.4" x14ac:dyDescent="0.3">
      <c r="A3629" s="4">
        <v>3627</v>
      </c>
      <c r="B3629" s="5" t="s">
        <v>6170</v>
      </c>
      <c r="C3629" s="4" t="s">
        <v>6171</v>
      </c>
      <c r="D3629" s="4" t="str">
        <f>MID(B3629,FIND("(",B3629)+1,4)</f>
        <v>1993</v>
      </c>
      <c r="E3629" s="3">
        <f>G3629</f>
        <v>80320922</v>
      </c>
      <c r="F3629" s="3" t="str">
        <f t="shared" si="1074"/>
        <v xml:space="preserve">76.6  </v>
      </c>
      <c r="G3629" s="3">
        <f t="shared" si="1075"/>
        <v>80320922</v>
      </c>
    </row>
    <row r="3630" spans="1:7" ht="14.4" x14ac:dyDescent="0.3">
      <c r="A3630" s="4">
        <v>3628</v>
      </c>
      <c r="B3630" s="5" t="s">
        <v>6172</v>
      </c>
      <c r="C3630" s="4" t="s">
        <v>6173</v>
      </c>
      <c r="D3630" s="4" t="str">
        <f>MID(B3630,FIND("(",B3630)+1,4)</f>
        <v>1995</v>
      </c>
      <c r="E3630" s="3">
        <f>G3630</f>
        <v>460288</v>
      </c>
      <c r="F3630" s="3" t="str">
        <f t="shared" si="1060"/>
        <v xml:space="preserve">449.5  </v>
      </c>
      <c r="G3630" s="3">
        <f t="shared" ref="G3630:G3632" si="1076">ROUNDUP(  F3630*1024,0)</f>
        <v>460288</v>
      </c>
    </row>
    <row r="3631" spans="1:7" ht="14.4" x14ac:dyDescent="0.3">
      <c r="A3631" s="4">
        <v>3629</v>
      </c>
      <c r="B3631" s="5" t="s">
        <v>6174</v>
      </c>
      <c r="C3631" s="4" t="s">
        <v>3107</v>
      </c>
      <c r="D3631" s="4" t="str">
        <f>MID(B3631,FIND("(",B3631)+1,4)</f>
        <v>1988</v>
      </c>
      <c r="E3631" s="3">
        <f>G3631</f>
        <v>28980</v>
      </c>
      <c r="F3631" s="3" t="str">
        <f t="shared" si="1060"/>
        <v xml:space="preserve">28.3  </v>
      </c>
      <c r="G3631" s="3">
        <f t="shared" si="1076"/>
        <v>28980</v>
      </c>
    </row>
    <row r="3632" spans="1:7" ht="14.4" x14ac:dyDescent="0.3">
      <c r="A3632" s="4">
        <v>3630</v>
      </c>
      <c r="B3632" s="5" t="s">
        <v>6175</v>
      </c>
      <c r="C3632" s="4" t="s">
        <v>4135</v>
      </c>
      <c r="D3632" s="4" t="str">
        <f>MID(B3632,FIND("(",B3632)+1,4)</f>
        <v>1990</v>
      </c>
      <c r="E3632" s="3">
        <f>G3632</f>
        <v>50074</v>
      </c>
      <c r="F3632" s="3" t="str">
        <f t="shared" si="1060"/>
        <v xml:space="preserve">48.9  </v>
      </c>
      <c r="G3632" s="3">
        <f t="shared" si="1076"/>
        <v>50074</v>
      </c>
    </row>
    <row r="3633" spans="1:7" ht="14.4" x14ac:dyDescent="0.3">
      <c r="A3633" s="4">
        <v>3631</v>
      </c>
      <c r="B3633" s="5" t="s">
        <v>6176</v>
      </c>
      <c r="C3633" s="4" t="s">
        <v>50</v>
      </c>
      <c r="D3633" s="4" t="str">
        <f>MID(B3633,FIND("(",B3633)+1,4)</f>
        <v>1994</v>
      </c>
      <c r="E3633" s="3">
        <f>G3633</f>
        <v>4613735</v>
      </c>
      <c r="F3633" s="3" t="str">
        <f>REPLACE(C3633,FIND("MiB",C3633),3," ")</f>
        <v xml:space="preserve">4.4  </v>
      </c>
      <c r="G3633" s="3">
        <f>ROUNDUP(  F3633*1024*1024,0)</f>
        <v>4613735</v>
      </c>
    </row>
    <row r="3634" spans="1:7" ht="14.4" x14ac:dyDescent="0.3">
      <c r="A3634" s="4">
        <v>3632</v>
      </c>
      <c r="B3634" s="5" t="s">
        <v>6177</v>
      </c>
      <c r="C3634" s="4" t="s">
        <v>5521</v>
      </c>
      <c r="D3634" s="4" t="str">
        <f>MID(B3634,FIND("(",B3634)+1,4)</f>
        <v>1991</v>
      </c>
      <c r="E3634" s="3">
        <f>G3634</f>
        <v>90624</v>
      </c>
      <c r="F3634" s="3" t="str">
        <f t="shared" si="1060"/>
        <v xml:space="preserve">88.5  </v>
      </c>
      <c r="G3634" s="3">
        <f>ROUNDUP(  F3634*1024,0)</f>
        <v>90624</v>
      </c>
    </row>
    <row r="3635" spans="1:7" ht="14.4" x14ac:dyDescent="0.3">
      <c r="A3635" s="4">
        <v>3633</v>
      </c>
      <c r="B3635" s="5" t="s">
        <v>6178</v>
      </c>
      <c r="C3635" s="4" t="s">
        <v>86</v>
      </c>
      <c r="D3635" s="4" t="str">
        <f>MID(B3635,FIND("(",B3635)+1,4)</f>
        <v>1994</v>
      </c>
      <c r="E3635" s="3">
        <f>G3635</f>
        <v>3040871</v>
      </c>
      <c r="F3635" s="3" t="str">
        <f>REPLACE(C3635,FIND("MiB",C3635),3," ")</f>
        <v xml:space="preserve">2.9  </v>
      </c>
      <c r="G3635" s="3">
        <f>ROUNDUP(  F3635*1024*1024,0)</f>
        <v>3040871</v>
      </c>
    </row>
    <row r="3636" spans="1:7" ht="14.4" x14ac:dyDescent="0.3">
      <c r="A3636" s="4">
        <v>3634</v>
      </c>
      <c r="B3636" s="5" t="s">
        <v>6179</v>
      </c>
      <c r="C3636" s="4" t="s">
        <v>1725</v>
      </c>
      <c r="D3636" s="4" t="str">
        <f>MID(B3636,FIND("(",B3636)+1,4)</f>
        <v>1988</v>
      </c>
      <c r="E3636" s="3">
        <f>G3636</f>
        <v>376730</v>
      </c>
      <c r="F3636" s="3" t="str">
        <f t="shared" si="1060"/>
        <v xml:space="preserve">367.9  </v>
      </c>
      <c r="G3636" s="3">
        <f>ROUNDUP(  F3636*1024,0)</f>
        <v>376730</v>
      </c>
    </row>
    <row r="3637" spans="1:7" ht="14.4" x14ac:dyDescent="0.3">
      <c r="A3637" s="4">
        <v>3635</v>
      </c>
      <c r="B3637" s="5" t="s">
        <v>6180</v>
      </c>
      <c r="C3637" s="4" t="s">
        <v>6181</v>
      </c>
      <c r="D3637" s="4" t="str">
        <f>MID(B3637,FIND("(",B3637)+1,4)</f>
        <v>1991</v>
      </c>
      <c r="E3637" s="3">
        <f>G3637</f>
        <v>60712551</v>
      </c>
      <c r="F3637" s="3" t="str">
        <f t="shared" ref="F3637:F3638" si="1077">REPLACE(C3637,FIND("MiB",C3637),3," ")</f>
        <v xml:space="preserve">57.9  </v>
      </c>
      <c r="G3637" s="3">
        <f t="shared" ref="G3637:G3638" si="1078">ROUNDUP(  F3637*1024*1024,0)</f>
        <v>60712551</v>
      </c>
    </row>
    <row r="3638" spans="1:7" ht="14.4" x14ac:dyDescent="0.3">
      <c r="A3638" s="4">
        <v>3636</v>
      </c>
      <c r="B3638" s="5" t="s">
        <v>6182</v>
      </c>
      <c r="C3638" s="4" t="s">
        <v>6183</v>
      </c>
      <c r="D3638" s="4" t="str">
        <f>MID(B3638,FIND("(",B3638)+1,4)</f>
        <v>1996</v>
      </c>
      <c r="E3638" s="3">
        <f>G3638</f>
        <v>96573850</v>
      </c>
      <c r="F3638" s="3" t="str">
        <f t="shared" si="1077"/>
        <v xml:space="preserve">92.1  </v>
      </c>
      <c r="G3638" s="3">
        <f t="shared" si="1078"/>
        <v>96573850</v>
      </c>
    </row>
    <row r="3639" spans="1:7" ht="14.4" x14ac:dyDescent="0.3">
      <c r="A3639" s="4">
        <v>3637</v>
      </c>
      <c r="B3639" s="5" t="s">
        <v>6184</v>
      </c>
      <c r="C3639" s="4" t="s">
        <v>3617</v>
      </c>
      <c r="D3639" s="4" t="str">
        <f>MID(B3639,FIND("(",B3639)+1,4)</f>
        <v>1989</v>
      </c>
      <c r="E3639" s="3">
        <f>G3639</f>
        <v>60314</v>
      </c>
      <c r="F3639" s="3" t="str">
        <f t="shared" si="1060"/>
        <v xml:space="preserve">58.9  </v>
      </c>
      <c r="G3639" s="3">
        <f>ROUNDUP(  F3639*1024,0)</f>
        <v>60314</v>
      </c>
    </row>
    <row r="3640" spans="1:7" ht="14.4" x14ac:dyDescent="0.3">
      <c r="A3640" s="4">
        <v>3638</v>
      </c>
      <c r="B3640" s="5" t="s">
        <v>6185</v>
      </c>
      <c r="C3640" s="4" t="s">
        <v>6186</v>
      </c>
      <c r="D3640" s="4" t="str">
        <f>MID(B3640,FIND("(",B3640)+1,4)</f>
        <v>1997</v>
      </c>
      <c r="E3640" s="3">
        <f>G3640</f>
        <v>619813274</v>
      </c>
      <c r="F3640" s="3" t="str">
        <f>REPLACE(C3640,FIND("MiB",C3640),3," ")</f>
        <v xml:space="preserve">591.1  </v>
      </c>
      <c r="G3640" s="3">
        <f>ROUNDUP(  F3640*1024*1024,0)</f>
        <v>619813274</v>
      </c>
    </row>
    <row r="3641" spans="1:7" ht="14.4" x14ac:dyDescent="0.3">
      <c r="A3641" s="4">
        <v>3639</v>
      </c>
      <c r="B3641" s="5" t="s">
        <v>6187</v>
      </c>
      <c r="C3641" s="4" t="s">
        <v>629</v>
      </c>
      <c r="D3641" s="4" t="str">
        <f>MID(B3641,FIND("(",B3641)+1,4)</f>
        <v>1989</v>
      </c>
      <c r="E3641" s="3">
        <f>G3641</f>
        <v>64205</v>
      </c>
      <c r="F3641" s="3" t="str">
        <f t="shared" si="1060"/>
        <v xml:space="preserve">62.7  </v>
      </c>
      <c r="G3641" s="3">
        <f>ROUNDUP(  F3641*1024,0)</f>
        <v>64205</v>
      </c>
    </row>
    <row r="3642" spans="1:7" ht="14.4" x14ac:dyDescent="0.3">
      <c r="A3642" s="4">
        <v>3640</v>
      </c>
      <c r="B3642" s="5" t="s">
        <v>6188</v>
      </c>
      <c r="C3642" s="4" t="s">
        <v>554</v>
      </c>
      <c r="D3642" s="4" t="str">
        <f>MID(B3642,FIND("(",B3642)+1,4)</f>
        <v>1996</v>
      </c>
      <c r="E3642" s="3">
        <f>G3642</f>
        <v>1288490189</v>
      </c>
      <c r="F3642" s="3" t="str">
        <f>REPLACE(C3642,FIND("GiB",C3642),3," ")</f>
        <v xml:space="preserve">1.2  </v>
      </c>
      <c r="G3642" s="3">
        <f>ROUNDUP(  F3642*1024*1024*1024,0)</f>
        <v>1288490189</v>
      </c>
    </row>
    <row r="3643" spans="1:7" ht="14.4" x14ac:dyDescent="0.3">
      <c r="A3643" s="4">
        <v>3641</v>
      </c>
      <c r="B3643" s="5" t="s">
        <v>6189</v>
      </c>
      <c r="C3643" s="4" t="s">
        <v>6190</v>
      </c>
      <c r="D3643" s="4" t="str">
        <f>MID(B3643,FIND("(",B3643)+1,4)</f>
        <v>1996</v>
      </c>
      <c r="E3643" s="3">
        <f>G3643</f>
        <v>401709466</v>
      </c>
      <c r="F3643" s="3" t="str">
        <f t="shared" ref="F3643:F3646" si="1079">REPLACE(C3643,FIND("MiB",C3643),3," ")</f>
        <v xml:space="preserve">383.1  </v>
      </c>
      <c r="G3643" s="3">
        <f t="shared" ref="G3643:G3646" si="1080">ROUNDUP(  F3643*1024*1024,0)</f>
        <v>401709466</v>
      </c>
    </row>
    <row r="3644" spans="1:7" ht="14.4" x14ac:dyDescent="0.3">
      <c r="A3644" s="4">
        <v>3642</v>
      </c>
      <c r="B3644" s="5" t="s">
        <v>6191</v>
      </c>
      <c r="C3644" s="4" t="s">
        <v>62</v>
      </c>
      <c r="D3644" s="4" t="str">
        <f>MID(B3644,FIND("(",B3644)+1,4)</f>
        <v>1995</v>
      </c>
      <c r="E3644" s="3">
        <f>G3644</f>
        <v>1258292</v>
      </c>
      <c r="F3644" s="3" t="str">
        <f t="shared" si="1079"/>
        <v xml:space="preserve">1.2  </v>
      </c>
      <c r="G3644" s="3">
        <f t="shared" si="1080"/>
        <v>1258292</v>
      </c>
    </row>
    <row r="3645" spans="1:7" ht="14.4" x14ac:dyDescent="0.3">
      <c r="A3645" s="4">
        <v>3643</v>
      </c>
      <c r="B3645" s="5" t="s">
        <v>6192</v>
      </c>
      <c r="C3645" s="4" t="s">
        <v>3851</v>
      </c>
      <c r="D3645" s="4" t="str">
        <f>MID(B3645,FIND("(",B3645)+1,4)</f>
        <v>1992</v>
      </c>
      <c r="E3645" s="3">
        <f>G3645</f>
        <v>15728640</v>
      </c>
      <c r="F3645" s="3" t="str">
        <f t="shared" si="1079"/>
        <v xml:space="preserve">15.0  </v>
      </c>
      <c r="G3645" s="3">
        <f t="shared" si="1080"/>
        <v>15728640</v>
      </c>
    </row>
    <row r="3646" spans="1:7" ht="14.4" x14ac:dyDescent="0.3">
      <c r="A3646" s="4">
        <v>3644</v>
      </c>
      <c r="B3646" s="5" t="s">
        <v>6193</v>
      </c>
      <c r="C3646" s="4" t="s">
        <v>6194</v>
      </c>
      <c r="D3646" s="4" t="str">
        <f>MID(B3646,FIND("(",B3646)+1,4)</f>
        <v>1997</v>
      </c>
      <c r="E3646" s="3">
        <f>G3646</f>
        <v>44774196</v>
      </c>
      <c r="F3646" s="3" t="str">
        <f t="shared" si="1079"/>
        <v xml:space="preserve">42.7  </v>
      </c>
      <c r="G3646" s="3">
        <f t="shared" si="1080"/>
        <v>44774196</v>
      </c>
    </row>
    <row r="3647" spans="1:7" ht="14.4" x14ac:dyDescent="0.3">
      <c r="A3647" s="4">
        <v>3645</v>
      </c>
      <c r="B3647" s="5" t="s">
        <v>6195</v>
      </c>
      <c r="C3647" s="4" t="s">
        <v>3956</v>
      </c>
      <c r="D3647" s="4" t="str">
        <f>MID(B3647,FIND("(",B3647)+1,4)</f>
        <v>2017</v>
      </c>
      <c r="E3647" s="3">
        <f>G3647</f>
        <v>159130</v>
      </c>
      <c r="F3647" s="3" t="str">
        <f t="shared" si="1060"/>
        <v xml:space="preserve">155.4  </v>
      </c>
      <c r="G3647" s="3">
        <f t="shared" ref="G3647:G3650" si="1081">ROUNDUP(  F3647*1024,0)</f>
        <v>159130</v>
      </c>
    </row>
    <row r="3648" spans="1:7" ht="14.4" x14ac:dyDescent="0.3">
      <c r="A3648" s="4">
        <v>3646</v>
      </c>
      <c r="B3648" s="5" t="s">
        <v>6196</v>
      </c>
      <c r="C3648" s="4" t="s">
        <v>6197</v>
      </c>
      <c r="D3648" s="4" t="str">
        <f>MID(B3648,FIND("(",B3648)+1,4)</f>
        <v>2018</v>
      </c>
      <c r="E3648" s="3">
        <f>G3648</f>
        <v>83764</v>
      </c>
      <c r="F3648" s="3" t="str">
        <f t="shared" si="1060"/>
        <v xml:space="preserve">81.8  </v>
      </c>
      <c r="G3648" s="3">
        <f t="shared" si="1081"/>
        <v>83764</v>
      </c>
    </row>
    <row r="3649" spans="1:7" ht="14.4" x14ac:dyDescent="0.3">
      <c r="A3649" s="4">
        <v>3647</v>
      </c>
      <c r="B3649" s="5" t="s">
        <v>6198</v>
      </c>
      <c r="C3649" s="4" t="s">
        <v>1075</v>
      </c>
      <c r="D3649" s="4" t="str">
        <f>MID(B3649,FIND("(",B3649)+1,4)</f>
        <v>1989</v>
      </c>
      <c r="E3649" s="3">
        <f>G3649</f>
        <v>14132</v>
      </c>
      <c r="F3649" s="3" t="str">
        <f t="shared" si="1060"/>
        <v xml:space="preserve">13.8  </v>
      </c>
      <c r="G3649" s="3">
        <f t="shared" si="1081"/>
        <v>14132</v>
      </c>
    </row>
    <row r="3650" spans="1:7" ht="14.4" x14ac:dyDescent="0.3">
      <c r="A3650" s="4">
        <v>3648</v>
      </c>
      <c r="B3650" s="5" t="s">
        <v>6199</v>
      </c>
      <c r="C3650" s="4" t="s">
        <v>6200</v>
      </c>
      <c r="D3650" s="4" t="str">
        <f>MID(B3650,FIND("(",B3650)+1,4)</f>
        <v>1993</v>
      </c>
      <c r="E3650" s="3">
        <f>G3650</f>
        <v>254669</v>
      </c>
      <c r="F3650" s="3" t="str">
        <f t="shared" si="1060"/>
        <v xml:space="preserve">248.7  </v>
      </c>
      <c r="G3650" s="3">
        <f t="shared" si="1081"/>
        <v>254669</v>
      </c>
    </row>
    <row r="3651" spans="1:7" ht="14.4" x14ac:dyDescent="0.3">
      <c r="A3651" s="4">
        <v>3649</v>
      </c>
      <c r="B3651" s="5" t="s">
        <v>6201</v>
      </c>
      <c r="C3651" s="4" t="s">
        <v>86</v>
      </c>
      <c r="D3651" s="4" t="str">
        <f>MID(B3651,FIND("(",B3651)+1,4)</f>
        <v>1991</v>
      </c>
      <c r="E3651" s="3">
        <f>G3651</f>
        <v>3040871</v>
      </c>
      <c r="F3651" s="3" t="str">
        <f t="shared" ref="F3651:F3655" si="1082">REPLACE(C3651,FIND("MiB",C3651),3," ")</f>
        <v xml:space="preserve">2.9  </v>
      </c>
      <c r="G3651" s="3">
        <f t="shared" ref="G3651:G3655" si="1083">ROUNDUP(  F3651*1024*1024,0)</f>
        <v>3040871</v>
      </c>
    </row>
    <row r="3652" spans="1:7" ht="14.4" x14ac:dyDescent="0.3">
      <c r="A3652" s="4">
        <v>3650</v>
      </c>
      <c r="B3652" s="5" t="s">
        <v>6202</v>
      </c>
      <c r="C3652" s="4" t="s">
        <v>178</v>
      </c>
      <c r="D3652" s="4" t="str">
        <f>MID(B3652,FIND("(",B3652)+1,4)</f>
        <v>1992</v>
      </c>
      <c r="E3652" s="3">
        <f>G3652</f>
        <v>3670016</v>
      </c>
      <c r="F3652" s="3" t="str">
        <f t="shared" si="1082"/>
        <v xml:space="preserve">3.5  </v>
      </c>
      <c r="G3652" s="3">
        <f t="shared" si="1083"/>
        <v>3670016</v>
      </c>
    </row>
    <row r="3653" spans="1:7" ht="14.4" x14ac:dyDescent="0.3">
      <c r="A3653" s="4">
        <v>3651</v>
      </c>
      <c r="B3653" s="5" t="s">
        <v>6203</v>
      </c>
      <c r="C3653" s="4" t="s">
        <v>62</v>
      </c>
      <c r="D3653" s="4" t="str">
        <f>MID(B3653,FIND("(",B3653)+1,4)</f>
        <v>1989</v>
      </c>
      <c r="E3653" s="3">
        <f>G3653</f>
        <v>1258292</v>
      </c>
      <c r="F3653" s="3" t="str">
        <f t="shared" si="1082"/>
        <v xml:space="preserve">1.2  </v>
      </c>
      <c r="G3653" s="3">
        <f t="shared" si="1083"/>
        <v>1258292</v>
      </c>
    </row>
    <row r="3654" spans="1:7" ht="14.4" x14ac:dyDescent="0.3">
      <c r="A3654" s="4">
        <v>3652</v>
      </c>
      <c r="B3654" s="5" t="s">
        <v>6204</v>
      </c>
      <c r="C3654" s="4" t="s">
        <v>6205</v>
      </c>
      <c r="D3654" s="4" t="str">
        <f>MID(B3654,FIND("(",B3654)+1,4)</f>
        <v>1995</v>
      </c>
      <c r="E3654" s="3">
        <f>G3654</f>
        <v>283954381</v>
      </c>
      <c r="F3654" s="3" t="str">
        <f t="shared" si="1082"/>
        <v xml:space="preserve">270.8  </v>
      </c>
      <c r="G3654" s="3">
        <f t="shared" si="1083"/>
        <v>283954381</v>
      </c>
    </row>
    <row r="3655" spans="1:7" ht="14.4" x14ac:dyDescent="0.3">
      <c r="A3655" s="4">
        <v>3653</v>
      </c>
      <c r="B3655" s="5" t="s">
        <v>6206</v>
      </c>
      <c r="C3655" s="4" t="s">
        <v>2130</v>
      </c>
      <c r="D3655" s="4" t="str">
        <f>MID(B3655,FIND("(",B3655)+1,4)</f>
        <v>1995</v>
      </c>
      <c r="E3655" s="3">
        <f>G3655</f>
        <v>78748058</v>
      </c>
      <c r="F3655" s="3" t="str">
        <f t="shared" si="1082"/>
        <v xml:space="preserve">75.1  </v>
      </c>
      <c r="G3655" s="3">
        <f t="shared" si="1083"/>
        <v>78748058</v>
      </c>
    </row>
    <row r="3656" spans="1:7" ht="14.4" x14ac:dyDescent="0.3">
      <c r="A3656" s="4">
        <v>3654</v>
      </c>
      <c r="B3656" s="5" t="s">
        <v>6207</v>
      </c>
      <c r="C3656" s="4" t="s">
        <v>6208</v>
      </c>
      <c r="D3656" s="4" t="str">
        <f>MID(B3656,FIND("(",B3656)+1,4)</f>
        <v>1996</v>
      </c>
      <c r="E3656" s="3">
        <f>G3656</f>
        <v>256615</v>
      </c>
      <c r="F3656" s="3" t="str">
        <f t="shared" ref="F3656:F3715" si="1084">REPLACE(C3656,FIND("KiB",C3656),3," ")</f>
        <v xml:space="preserve">250.6  </v>
      </c>
      <c r="G3656" s="3">
        <f t="shared" ref="G3656:G3659" si="1085">ROUNDUP(  F3656*1024,0)</f>
        <v>256615</v>
      </c>
    </row>
    <row r="3657" spans="1:7" ht="14.4" x14ac:dyDescent="0.3">
      <c r="A3657" s="4">
        <v>3655</v>
      </c>
      <c r="B3657" s="5" t="s">
        <v>6209</v>
      </c>
      <c r="C3657" s="4" t="s">
        <v>6210</v>
      </c>
      <c r="D3657" s="4" t="str">
        <f>MID(B3657,FIND("(",B3657)+1,4)</f>
        <v>1989</v>
      </c>
      <c r="E3657" s="3">
        <f>G3657</f>
        <v>128308</v>
      </c>
      <c r="F3657" s="3" t="str">
        <f t="shared" si="1084"/>
        <v xml:space="preserve">125.3  </v>
      </c>
      <c r="G3657" s="3">
        <f t="shared" si="1085"/>
        <v>128308</v>
      </c>
    </row>
    <row r="3658" spans="1:7" ht="14.4" x14ac:dyDescent="0.3">
      <c r="A3658" s="4">
        <v>3656</v>
      </c>
      <c r="B3658" s="5" t="s">
        <v>6211</v>
      </c>
      <c r="C3658" s="4" t="s">
        <v>5320</v>
      </c>
      <c r="D3658" s="4" t="str">
        <f>MID(B3658,FIND("(",B3658)+1,4)</f>
        <v>1994</v>
      </c>
      <c r="E3658" s="3">
        <f>G3658</f>
        <v>216679</v>
      </c>
      <c r="F3658" s="3" t="str">
        <f t="shared" si="1084"/>
        <v xml:space="preserve">211.6  </v>
      </c>
      <c r="G3658" s="3">
        <f t="shared" si="1085"/>
        <v>216679</v>
      </c>
    </row>
    <row r="3659" spans="1:7" ht="14.4" x14ac:dyDescent="0.3">
      <c r="A3659" s="4">
        <v>3657</v>
      </c>
      <c r="B3659" s="5" t="s">
        <v>6212</v>
      </c>
      <c r="C3659" s="4" t="s">
        <v>6213</v>
      </c>
      <c r="D3659" s="4" t="str">
        <f>MID(B3659,FIND("(",B3659)+1,4)</f>
        <v>1992</v>
      </c>
      <c r="E3659" s="3">
        <f>G3659</f>
        <v>684237</v>
      </c>
      <c r="F3659" s="3" t="str">
        <f t="shared" si="1084"/>
        <v xml:space="preserve">668.2  </v>
      </c>
      <c r="G3659" s="3">
        <f t="shared" si="1085"/>
        <v>684237</v>
      </c>
    </row>
    <row r="3660" spans="1:7" ht="14.4" x14ac:dyDescent="0.3">
      <c r="A3660" s="4">
        <v>3658</v>
      </c>
      <c r="B3660" s="5" t="s">
        <v>6214</v>
      </c>
      <c r="C3660" s="4" t="s">
        <v>6215</v>
      </c>
      <c r="D3660" s="4" t="str">
        <f>MID(B3660,FIND("(",B3660)+1,4)</f>
        <v>1995</v>
      </c>
      <c r="E3660" s="3">
        <f>G3660</f>
        <v>68157440</v>
      </c>
      <c r="F3660" s="3" t="str">
        <f>REPLACE(C3660,FIND("MiB",C3660),3," ")</f>
        <v xml:space="preserve">65.0  </v>
      </c>
      <c r="G3660" s="3">
        <f>ROUNDUP(  F3660*1024*1024,0)</f>
        <v>68157440</v>
      </c>
    </row>
    <row r="3661" spans="1:7" ht="14.4" x14ac:dyDescent="0.3">
      <c r="A3661" s="4">
        <v>3659</v>
      </c>
      <c r="B3661" s="5" t="s">
        <v>6216</v>
      </c>
      <c r="C3661" s="4" t="s">
        <v>6217</v>
      </c>
      <c r="D3661" s="4" t="str">
        <f>MID(B3661,FIND("(",B3661)+1,4)</f>
        <v>1993</v>
      </c>
      <c r="E3661" s="3">
        <f>G3661</f>
        <v>149914</v>
      </c>
      <c r="F3661" s="3" t="str">
        <f t="shared" si="1084"/>
        <v xml:space="preserve">146.4  </v>
      </c>
      <c r="G3661" s="3">
        <f t="shared" ref="G3661:G3663" si="1086">ROUNDUP(  F3661*1024,0)</f>
        <v>149914</v>
      </c>
    </row>
    <row r="3662" spans="1:7" ht="14.4" x14ac:dyDescent="0.3">
      <c r="A3662" s="4">
        <v>3660</v>
      </c>
      <c r="B3662" s="5" t="s">
        <v>6218</v>
      </c>
      <c r="C3662" s="4" t="s">
        <v>4158</v>
      </c>
      <c r="D3662" s="4" t="str">
        <f>MID(B3662,FIND("(",B3662)+1,4)</f>
        <v>1993</v>
      </c>
      <c r="E3662" s="3">
        <f>G3662</f>
        <v>51303</v>
      </c>
      <c r="F3662" s="3" t="str">
        <f t="shared" si="1084"/>
        <v xml:space="preserve">50.1  </v>
      </c>
      <c r="G3662" s="3">
        <f t="shared" si="1086"/>
        <v>51303</v>
      </c>
    </row>
    <row r="3663" spans="1:7" ht="14.4" x14ac:dyDescent="0.3">
      <c r="A3663" s="4">
        <v>3661</v>
      </c>
      <c r="B3663" s="5" t="s">
        <v>6219</v>
      </c>
      <c r="C3663" s="4" t="s">
        <v>3381</v>
      </c>
      <c r="D3663" s="4" t="str">
        <f>MID(B3663,FIND("(",B3663)+1,4)</f>
        <v>1989</v>
      </c>
      <c r="E3663" s="3">
        <f>G3663</f>
        <v>296448</v>
      </c>
      <c r="F3663" s="3" t="str">
        <f t="shared" si="1084"/>
        <v xml:space="preserve">289.5  </v>
      </c>
      <c r="G3663" s="3">
        <f t="shared" si="1086"/>
        <v>296448</v>
      </c>
    </row>
    <row r="3664" spans="1:7" ht="14.4" x14ac:dyDescent="0.3">
      <c r="A3664" s="4">
        <v>3662</v>
      </c>
      <c r="B3664" s="5" t="s">
        <v>6220</v>
      </c>
      <c r="C3664" s="4" t="s">
        <v>661</v>
      </c>
      <c r="D3664" s="4" t="str">
        <f>MID(B3664,FIND("(",B3664)+1,4)</f>
        <v>1991</v>
      </c>
      <c r="E3664" s="3">
        <f>G3664</f>
        <v>6606029</v>
      </c>
      <c r="F3664" s="3" t="str">
        <f>REPLACE(C3664,FIND("MiB",C3664),3," ")</f>
        <v xml:space="preserve">6.3  </v>
      </c>
      <c r="G3664" s="3">
        <f>ROUNDUP(  F3664*1024*1024,0)</f>
        <v>6606029</v>
      </c>
    </row>
    <row r="3665" spans="1:7" ht="14.4" x14ac:dyDescent="0.3">
      <c r="A3665" s="4">
        <v>3663</v>
      </c>
      <c r="B3665" s="5" t="s">
        <v>6221</v>
      </c>
      <c r="C3665" s="4" t="s">
        <v>2061</v>
      </c>
      <c r="D3665" s="4" t="str">
        <f>MID(B3665,FIND("(",B3665)+1,4)</f>
        <v>1987</v>
      </c>
      <c r="E3665" s="3">
        <f>G3665</f>
        <v>41575</v>
      </c>
      <c r="F3665" s="3" t="str">
        <f t="shared" si="1084"/>
        <v xml:space="preserve">40.6  </v>
      </c>
      <c r="G3665" s="3">
        <f t="shared" ref="G3665:G3667" si="1087">ROUNDUP(  F3665*1024,0)</f>
        <v>41575</v>
      </c>
    </row>
    <row r="3666" spans="1:7" ht="14.4" x14ac:dyDescent="0.3">
      <c r="A3666" s="4">
        <v>3664</v>
      </c>
      <c r="B3666" s="5" t="s">
        <v>6222</v>
      </c>
      <c r="C3666" s="4" t="s">
        <v>6223</v>
      </c>
      <c r="D3666" s="4" t="str">
        <f>MID(B3666,FIND("(",B3666)+1,4)</f>
        <v>2004</v>
      </c>
      <c r="E3666" s="3">
        <f>G3666</f>
        <v>575079</v>
      </c>
      <c r="F3666" s="3" t="str">
        <f t="shared" si="1084"/>
        <v xml:space="preserve">561.6  </v>
      </c>
      <c r="G3666" s="3">
        <f t="shared" si="1087"/>
        <v>575079</v>
      </c>
    </row>
    <row r="3667" spans="1:7" ht="14.4" x14ac:dyDescent="0.3">
      <c r="A3667" s="4">
        <v>3665</v>
      </c>
      <c r="B3667" s="5" t="s">
        <v>6224</v>
      </c>
      <c r="C3667" s="4" t="s">
        <v>6225</v>
      </c>
      <c r="D3667" s="4" t="str">
        <f>MID(B3667,FIND("(",B3667)+1,4)</f>
        <v>1993</v>
      </c>
      <c r="E3667" s="3">
        <f>G3667</f>
        <v>554087</v>
      </c>
      <c r="F3667" s="3" t="str">
        <f t="shared" si="1084"/>
        <v xml:space="preserve">541.1  </v>
      </c>
      <c r="G3667" s="3">
        <f t="shared" si="1087"/>
        <v>554087</v>
      </c>
    </row>
    <row r="3668" spans="1:7" ht="14.4" x14ac:dyDescent="0.3">
      <c r="A3668" s="4">
        <v>3666</v>
      </c>
      <c r="B3668" s="5" t="s">
        <v>6226</v>
      </c>
      <c r="C3668" s="4" t="s">
        <v>62</v>
      </c>
      <c r="D3668" s="4" t="str">
        <f>MID(B3668,FIND("(",B3668)+1,4)</f>
        <v>1990</v>
      </c>
      <c r="E3668" s="3">
        <f>G3668</f>
        <v>1258292</v>
      </c>
      <c r="F3668" s="3" t="str">
        <f>REPLACE(C3668,FIND("MiB",C3668),3," ")</f>
        <v xml:space="preserve">1.2  </v>
      </c>
      <c r="G3668" s="3">
        <f>ROUNDUP(  F3668*1024*1024,0)</f>
        <v>1258292</v>
      </c>
    </row>
    <row r="3669" spans="1:7" ht="14.4" x14ac:dyDescent="0.3">
      <c r="A3669" s="4">
        <v>3667</v>
      </c>
      <c r="B3669" s="5" t="s">
        <v>6227</v>
      </c>
      <c r="C3669" s="4" t="s">
        <v>5773</v>
      </c>
      <c r="D3669" s="4" t="str">
        <f>MID(B3669,FIND("(",B3669)+1,4)</f>
        <v>1989</v>
      </c>
      <c r="E3669" s="3">
        <f>G3669</f>
        <v>65127</v>
      </c>
      <c r="F3669" s="3" t="str">
        <f t="shared" si="1084"/>
        <v xml:space="preserve">63.6  </v>
      </c>
      <c r="G3669" s="3">
        <f t="shared" ref="G3669:G3671" si="1088">ROUNDUP(  F3669*1024,0)</f>
        <v>65127</v>
      </c>
    </row>
    <row r="3670" spans="1:7" ht="14.4" x14ac:dyDescent="0.3">
      <c r="A3670" s="4">
        <v>3668</v>
      </c>
      <c r="B3670" s="5" t="s">
        <v>6228</v>
      </c>
      <c r="C3670" s="4" t="s">
        <v>3650</v>
      </c>
      <c r="D3670" s="4" t="str">
        <f>MID(B3670,FIND("(",B3670)+1,4)</f>
        <v>1987</v>
      </c>
      <c r="E3670" s="3">
        <f>G3670</f>
        <v>211661</v>
      </c>
      <c r="F3670" s="3" t="str">
        <f t="shared" si="1084"/>
        <v xml:space="preserve">206.7  </v>
      </c>
      <c r="G3670" s="3">
        <f t="shared" si="1088"/>
        <v>211661</v>
      </c>
    </row>
    <row r="3671" spans="1:7" ht="14.4" x14ac:dyDescent="0.3">
      <c r="A3671" s="4">
        <v>3669</v>
      </c>
      <c r="B3671" s="5" t="s">
        <v>6229</v>
      </c>
      <c r="C3671" s="4" t="s">
        <v>2739</v>
      </c>
      <c r="D3671" s="4" t="str">
        <f>MID(B3671,FIND("(",B3671)+1,4)</f>
        <v>1986</v>
      </c>
      <c r="E3671" s="3">
        <f>G3671</f>
        <v>55296</v>
      </c>
      <c r="F3671" s="3" t="str">
        <f t="shared" si="1084"/>
        <v xml:space="preserve">54.0  </v>
      </c>
      <c r="G3671" s="3">
        <f t="shared" si="1088"/>
        <v>55296</v>
      </c>
    </row>
    <row r="3672" spans="1:7" ht="14.4" x14ac:dyDescent="0.3">
      <c r="A3672" s="4">
        <v>3670</v>
      </c>
      <c r="B3672" s="5" t="s">
        <v>6230</v>
      </c>
      <c r="C3672" s="4" t="s">
        <v>13</v>
      </c>
      <c r="D3672" s="4" t="str">
        <f>MID(B3672,FIND("(",B3672)+1,4)</f>
        <v>1995</v>
      </c>
      <c r="E3672" s="3">
        <f>G3672</f>
        <v>1153434</v>
      </c>
      <c r="F3672" s="3" t="str">
        <f>REPLACE(C3672,FIND("MiB",C3672),3," ")</f>
        <v xml:space="preserve">1.1  </v>
      </c>
      <c r="G3672" s="3">
        <f>ROUNDUP(  F3672*1024*1024,0)</f>
        <v>1153434</v>
      </c>
    </row>
    <row r="3673" spans="1:7" ht="14.4" x14ac:dyDescent="0.3">
      <c r="A3673" s="4">
        <v>3671</v>
      </c>
      <c r="B3673" s="5" t="s">
        <v>6231</v>
      </c>
      <c r="C3673" s="4" t="s">
        <v>6232</v>
      </c>
      <c r="D3673" s="4" t="str">
        <f>MID(B3673,FIND("(",B3673)+1,4)</f>
        <v>1993</v>
      </c>
      <c r="E3673" s="3">
        <f>G3673</f>
        <v>828826</v>
      </c>
      <c r="F3673" s="3" t="str">
        <f t="shared" si="1084"/>
        <v xml:space="preserve">809.4  </v>
      </c>
      <c r="G3673" s="3">
        <f t="shared" ref="G3673:G3680" si="1089">ROUNDUP(  F3673*1024,0)</f>
        <v>828826</v>
      </c>
    </row>
    <row r="3674" spans="1:7" ht="14.4" x14ac:dyDescent="0.3">
      <c r="A3674" s="4">
        <v>3672</v>
      </c>
      <c r="B3674" s="5" t="s">
        <v>6233</v>
      </c>
      <c r="C3674" s="4" t="s">
        <v>1621</v>
      </c>
      <c r="D3674" s="4" t="str">
        <f>MID(B3674,FIND("(",B3674)+1,4)</f>
        <v>1992</v>
      </c>
      <c r="E3674" s="3">
        <f>G3674</f>
        <v>122778</v>
      </c>
      <c r="F3674" s="3" t="str">
        <f t="shared" si="1084"/>
        <v xml:space="preserve">119.9  </v>
      </c>
      <c r="G3674" s="3">
        <f t="shared" si="1089"/>
        <v>122778</v>
      </c>
    </row>
    <row r="3675" spans="1:7" ht="14.4" x14ac:dyDescent="0.3">
      <c r="A3675" s="4">
        <v>3673</v>
      </c>
      <c r="B3675" s="5" t="s">
        <v>6234</v>
      </c>
      <c r="C3675" s="4" t="s">
        <v>1062</v>
      </c>
      <c r="D3675" s="4" t="str">
        <f>MID(B3675,FIND("(",B3675)+1,4)</f>
        <v>1989</v>
      </c>
      <c r="E3675" s="3">
        <f>G3675</f>
        <v>41984</v>
      </c>
      <c r="F3675" s="3" t="str">
        <f t="shared" si="1084"/>
        <v xml:space="preserve">41.0  </v>
      </c>
      <c r="G3675" s="3">
        <f t="shared" si="1089"/>
        <v>41984</v>
      </c>
    </row>
    <row r="3676" spans="1:7" ht="14.4" x14ac:dyDescent="0.3">
      <c r="A3676" s="4">
        <v>3674</v>
      </c>
      <c r="B3676" s="5" t="s">
        <v>6235</v>
      </c>
      <c r="C3676" s="4" t="s">
        <v>4490</v>
      </c>
      <c r="D3676" s="4" t="str">
        <f>MID(B3676,FIND("(",B3676)+1,4)</f>
        <v>1982</v>
      </c>
      <c r="E3676" s="3">
        <f>G3676</f>
        <v>137421</v>
      </c>
      <c r="F3676" s="3" t="str">
        <f t="shared" si="1084"/>
        <v xml:space="preserve">134.2  </v>
      </c>
      <c r="G3676" s="3">
        <f t="shared" si="1089"/>
        <v>137421</v>
      </c>
    </row>
    <row r="3677" spans="1:7" ht="14.4" x14ac:dyDescent="0.3">
      <c r="A3677" s="4">
        <v>3675</v>
      </c>
      <c r="B3677" s="5" t="s">
        <v>6236</v>
      </c>
      <c r="C3677" s="4" t="s">
        <v>6237</v>
      </c>
      <c r="D3677" s="4" t="str">
        <f>MID(B3677,FIND("(",B3677)+1,4)</f>
        <v>1990</v>
      </c>
      <c r="E3677" s="3">
        <f>G3677</f>
        <v>62976</v>
      </c>
      <c r="F3677" s="3" t="str">
        <f t="shared" si="1084"/>
        <v xml:space="preserve">61.5  </v>
      </c>
      <c r="G3677" s="3">
        <f t="shared" si="1089"/>
        <v>62976</v>
      </c>
    </row>
    <row r="3678" spans="1:7" ht="14.4" x14ac:dyDescent="0.3">
      <c r="A3678" s="4">
        <v>3676</v>
      </c>
      <c r="B3678" s="5" t="s">
        <v>6238</v>
      </c>
      <c r="C3678" s="4" t="s">
        <v>3377</v>
      </c>
      <c r="D3678" s="4" t="str">
        <f>MID(B3678,FIND("(",B3678)+1,4)</f>
        <v>1990</v>
      </c>
      <c r="E3678" s="3">
        <f>G3678</f>
        <v>16896</v>
      </c>
      <c r="F3678" s="3" t="str">
        <f t="shared" si="1084"/>
        <v xml:space="preserve">16.5  </v>
      </c>
      <c r="G3678" s="3">
        <f t="shared" si="1089"/>
        <v>16896</v>
      </c>
    </row>
    <row r="3679" spans="1:7" ht="14.4" x14ac:dyDescent="0.3">
      <c r="A3679" s="4">
        <v>3677</v>
      </c>
      <c r="B3679" s="5" t="s">
        <v>6239</v>
      </c>
      <c r="C3679" s="4" t="s">
        <v>4210</v>
      </c>
      <c r="D3679" s="4" t="str">
        <f>MID(B3679,FIND("(",B3679)+1,4)</f>
        <v>1989</v>
      </c>
      <c r="E3679" s="3">
        <f>G3679</f>
        <v>91136</v>
      </c>
      <c r="F3679" s="3" t="str">
        <f t="shared" si="1084"/>
        <v xml:space="preserve">89.0  </v>
      </c>
      <c r="G3679" s="3">
        <f t="shared" si="1089"/>
        <v>91136</v>
      </c>
    </row>
    <row r="3680" spans="1:7" ht="14.4" x14ac:dyDescent="0.3">
      <c r="A3680" s="4">
        <v>3678</v>
      </c>
      <c r="B3680" s="5" t="s">
        <v>6240</v>
      </c>
      <c r="C3680" s="4" t="s">
        <v>5518</v>
      </c>
      <c r="D3680" s="4" t="str">
        <f>MID(B3680,FIND("(",B3680)+1,4)</f>
        <v>1986</v>
      </c>
      <c r="E3680" s="3">
        <f>G3680</f>
        <v>153805</v>
      </c>
      <c r="F3680" s="3" t="str">
        <f t="shared" si="1084"/>
        <v xml:space="preserve">150.2  </v>
      </c>
      <c r="G3680" s="3">
        <f t="shared" si="1089"/>
        <v>153805</v>
      </c>
    </row>
    <row r="3681" spans="1:7" ht="14.4" x14ac:dyDescent="0.3">
      <c r="A3681" s="4">
        <v>3679</v>
      </c>
      <c r="B3681" s="5" t="s">
        <v>6241</v>
      </c>
      <c r="C3681" s="4" t="s">
        <v>494</v>
      </c>
      <c r="D3681" s="4" t="str">
        <f>MID(B3681,FIND("(",B3681)+1,4)</f>
        <v>1993</v>
      </c>
      <c r="E3681" s="3">
        <f>G3681</f>
        <v>2621440</v>
      </c>
      <c r="F3681" s="3" t="str">
        <f>REPLACE(C3681,FIND("MiB",C3681),3," ")</f>
        <v xml:space="preserve">2.5  </v>
      </c>
      <c r="G3681" s="3">
        <f>ROUNDUP(  F3681*1024*1024,0)</f>
        <v>2621440</v>
      </c>
    </row>
    <row r="3682" spans="1:7" ht="14.4" x14ac:dyDescent="0.3">
      <c r="A3682" s="4">
        <v>3680</v>
      </c>
      <c r="B3682" s="5" t="s">
        <v>6242</v>
      </c>
      <c r="C3682" s="4" t="s">
        <v>1474</v>
      </c>
      <c r="D3682" s="4" t="str">
        <f>MID(B3682,FIND("(",B3682)+1,4)</f>
        <v>2001</v>
      </c>
      <c r="E3682" s="3">
        <f>G3682</f>
        <v>23348</v>
      </c>
      <c r="F3682" s="3" t="str">
        <f t="shared" si="1084"/>
        <v xml:space="preserve">22.8  </v>
      </c>
      <c r="G3682" s="3">
        <f t="shared" ref="G3682:G3684" si="1090">ROUNDUP(  F3682*1024,0)</f>
        <v>23348</v>
      </c>
    </row>
    <row r="3683" spans="1:7" ht="14.4" x14ac:dyDescent="0.3">
      <c r="A3683" s="4">
        <v>3681</v>
      </c>
      <c r="B3683" s="5" t="s">
        <v>6243</v>
      </c>
      <c r="C3683" s="4" t="s">
        <v>6244</v>
      </c>
      <c r="D3683" s="4" t="str">
        <f>MID(B3683,FIND("(",B3683)+1,4)</f>
        <v>1986</v>
      </c>
      <c r="E3683" s="3">
        <f>G3683</f>
        <v>147764</v>
      </c>
      <c r="F3683" s="3" t="str">
        <f t="shared" si="1084"/>
        <v xml:space="preserve">144.3  </v>
      </c>
      <c r="G3683" s="3">
        <f t="shared" si="1090"/>
        <v>147764</v>
      </c>
    </row>
    <row r="3684" spans="1:7" ht="14.4" x14ac:dyDescent="0.3">
      <c r="A3684" s="4">
        <v>3682</v>
      </c>
      <c r="B3684" s="5" t="s">
        <v>6245</v>
      </c>
      <c r="C3684" s="4" t="s">
        <v>6246</v>
      </c>
      <c r="D3684" s="4" t="str">
        <f>MID(B3684,FIND("(",B3684)+1,4)</f>
        <v>1994</v>
      </c>
      <c r="E3684" s="3">
        <f>G3684</f>
        <v>101581</v>
      </c>
      <c r="F3684" s="3" t="str">
        <f t="shared" si="1084"/>
        <v xml:space="preserve">99.2  </v>
      </c>
      <c r="G3684" s="3">
        <f t="shared" si="1090"/>
        <v>101581</v>
      </c>
    </row>
    <row r="3685" spans="1:7" ht="14.4" x14ac:dyDescent="0.3">
      <c r="A3685" s="4">
        <v>3683</v>
      </c>
      <c r="B3685" s="5" t="s">
        <v>6247</v>
      </c>
      <c r="C3685" s="4" t="s">
        <v>6248</v>
      </c>
      <c r="D3685" s="4" t="str">
        <f>MID(B3685,FIND("(",B3685)+1,4)</f>
        <v>1997</v>
      </c>
      <c r="E3685" s="3">
        <f>G3685</f>
        <v>547356672</v>
      </c>
      <c r="F3685" s="3" t="str">
        <f>REPLACE(C3685,FIND("MiB",C3685),3," ")</f>
        <v xml:space="preserve">522.0  </v>
      </c>
      <c r="G3685" s="3">
        <f>ROUNDUP(  F3685*1024*1024,0)</f>
        <v>547356672</v>
      </c>
    </row>
    <row r="3686" spans="1:7" ht="14.4" x14ac:dyDescent="0.3">
      <c r="A3686" s="4">
        <v>3684</v>
      </c>
      <c r="B3686" s="5" t="s">
        <v>6249</v>
      </c>
      <c r="C3686" s="4" t="s">
        <v>5476</v>
      </c>
      <c r="D3686" s="4" t="str">
        <f>MID(B3686,FIND("(",B3686)+1,4)</f>
        <v>1989</v>
      </c>
      <c r="E3686" s="3">
        <f>G3686</f>
        <v>287949</v>
      </c>
      <c r="F3686" s="3" t="str">
        <f t="shared" si="1084"/>
        <v xml:space="preserve">281.2  </v>
      </c>
      <c r="G3686" s="3">
        <f t="shared" ref="G3686:G3687" si="1091">ROUNDUP(  F3686*1024,0)</f>
        <v>287949</v>
      </c>
    </row>
    <row r="3687" spans="1:7" ht="14.4" x14ac:dyDescent="0.3">
      <c r="A3687" s="4">
        <v>3685</v>
      </c>
      <c r="B3687" s="5" t="s">
        <v>6250</v>
      </c>
      <c r="C3687" s="4" t="s">
        <v>3619</v>
      </c>
      <c r="D3687" s="4" t="str">
        <f>MID(B3687,FIND("(",B3687)+1,4)</f>
        <v>1989</v>
      </c>
      <c r="E3687" s="3">
        <f>G3687</f>
        <v>40858</v>
      </c>
      <c r="F3687" s="3" t="str">
        <f t="shared" si="1084"/>
        <v xml:space="preserve">39.9  </v>
      </c>
      <c r="G3687" s="3">
        <f t="shared" si="1091"/>
        <v>40858</v>
      </c>
    </row>
    <row r="3688" spans="1:7" ht="14.4" x14ac:dyDescent="0.3">
      <c r="A3688" s="4">
        <v>3686</v>
      </c>
      <c r="B3688" s="5" t="s">
        <v>6251</v>
      </c>
      <c r="C3688" s="4" t="s">
        <v>1435</v>
      </c>
      <c r="D3688" s="4" t="str">
        <f>MID(B3688,FIND("(",B3688)+1,4)</f>
        <v>1994</v>
      </c>
      <c r="E3688" s="3">
        <f>G3688</f>
        <v>661966029</v>
      </c>
      <c r="F3688" s="3" t="str">
        <f t="shared" ref="F3688:F3689" si="1092">REPLACE(C3688,FIND("MiB",C3688),3," ")</f>
        <v xml:space="preserve">631.3  </v>
      </c>
      <c r="G3688" s="3">
        <f t="shared" ref="G3688:G3689" si="1093">ROUNDUP(  F3688*1024*1024,0)</f>
        <v>661966029</v>
      </c>
    </row>
    <row r="3689" spans="1:7" ht="14.4" x14ac:dyDescent="0.3">
      <c r="A3689" s="4">
        <v>3687</v>
      </c>
      <c r="B3689" s="5" t="s">
        <v>6252</v>
      </c>
      <c r="C3689" s="4" t="s">
        <v>6253</v>
      </c>
      <c r="D3689" s="4" t="str">
        <f>MID(B3689,FIND("(",B3689)+1,4)</f>
        <v>1997</v>
      </c>
      <c r="E3689" s="3">
        <f>G3689</f>
        <v>672556647</v>
      </c>
      <c r="F3689" s="3" t="str">
        <f t="shared" si="1092"/>
        <v xml:space="preserve">641.4  </v>
      </c>
      <c r="G3689" s="3">
        <f t="shared" si="1093"/>
        <v>672556647</v>
      </c>
    </row>
    <row r="3690" spans="1:7" ht="14.4" x14ac:dyDescent="0.3">
      <c r="A3690" s="4">
        <v>3688</v>
      </c>
      <c r="B3690" s="5" t="s">
        <v>6254</v>
      </c>
      <c r="C3690" s="4" t="s">
        <v>6255</v>
      </c>
      <c r="D3690" s="4" t="str">
        <f>MID(B3690,FIND("(",B3690)+1,4)</f>
        <v>1991</v>
      </c>
      <c r="E3690" s="3">
        <f>G3690</f>
        <v>879309</v>
      </c>
      <c r="F3690" s="3" t="str">
        <f t="shared" si="1084"/>
        <v xml:space="preserve">858.7  </v>
      </c>
      <c r="G3690" s="3">
        <f t="shared" ref="G3690:G3692" si="1094">ROUNDUP(  F3690*1024,0)</f>
        <v>879309</v>
      </c>
    </row>
    <row r="3691" spans="1:7" ht="14.4" x14ac:dyDescent="0.3">
      <c r="A3691" s="4">
        <v>3689</v>
      </c>
      <c r="B3691" s="5" t="s">
        <v>6256</v>
      </c>
      <c r="C3691" s="4" t="s">
        <v>6257</v>
      </c>
      <c r="D3691" s="4" t="str">
        <f>MID(B3691,FIND("(",B3691)+1,4)</f>
        <v>1990</v>
      </c>
      <c r="E3691" s="3">
        <f>G3691</f>
        <v>403252</v>
      </c>
      <c r="F3691" s="3" t="str">
        <f t="shared" si="1084"/>
        <v xml:space="preserve">393.8  </v>
      </c>
      <c r="G3691" s="3">
        <f t="shared" si="1094"/>
        <v>403252</v>
      </c>
    </row>
    <row r="3692" spans="1:7" ht="14.4" x14ac:dyDescent="0.3">
      <c r="A3692" s="4">
        <v>3690</v>
      </c>
      <c r="B3692" s="5" t="s">
        <v>6258</v>
      </c>
      <c r="C3692" s="4" t="s">
        <v>6259</v>
      </c>
      <c r="D3692" s="4" t="str">
        <f>MID(B3692,FIND("(",B3692)+1,4)</f>
        <v>1991</v>
      </c>
      <c r="E3692" s="3">
        <f>G3692</f>
        <v>390349</v>
      </c>
      <c r="F3692" s="3" t="str">
        <f t="shared" si="1084"/>
        <v xml:space="preserve">381.2  </v>
      </c>
      <c r="G3692" s="3">
        <f t="shared" si="1094"/>
        <v>390349</v>
      </c>
    </row>
    <row r="3693" spans="1:7" ht="14.4" x14ac:dyDescent="0.3">
      <c r="A3693" s="4">
        <v>3691</v>
      </c>
      <c r="B3693" s="5" t="s">
        <v>6260</v>
      </c>
      <c r="C3693" s="4" t="s">
        <v>6261</v>
      </c>
      <c r="D3693" s="4" t="str">
        <f>MID(B3693,FIND("(",B3693)+1,4)</f>
        <v>1994</v>
      </c>
      <c r="E3693" s="3">
        <f>G3693</f>
        <v>226806989</v>
      </c>
      <c r="F3693" s="3" t="str">
        <f t="shared" ref="F3693:F3694" si="1095">REPLACE(C3693,FIND("MiB",C3693),3," ")</f>
        <v xml:space="preserve">216.3  </v>
      </c>
      <c r="G3693" s="3">
        <f t="shared" ref="G3693:G3694" si="1096">ROUNDUP(  F3693*1024*1024,0)</f>
        <v>226806989</v>
      </c>
    </row>
    <row r="3694" spans="1:7" ht="14.4" x14ac:dyDescent="0.3">
      <c r="A3694" s="4">
        <v>3692</v>
      </c>
      <c r="B3694" s="5" t="s">
        <v>6262</v>
      </c>
      <c r="C3694" s="4" t="s">
        <v>590</v>
      </c>
      <c r="D3694" s="4" t="str">
        <f>MID(B3694,FIND("(",B3694)+1,4)</f>
        <v>1995</v>
      </c>
      <c r="E3694" s="3">
        <f>G3694</f>
        <v>2097152</v>
      </c>
      <c r="F3694" s="3" t="str">
        <f t="shared" si="1095"/>
        <v xml:space="preserve">2.0  </v>
      </c>
      <c r="G3694" s="3">
        <f t="shared" si="1096"/>
        <v>2097152</v>
      </c>
    </row>
    <row r="3695" spans="1:7" ht="14.4" x14ac:dyDescent="0.3">
      <c r="A3695" s="4">
        <v>3693</v>
      </c>
      <c r="B3695" s="5" t="s">
        <v>6263</v>
      </c>
      <c r="C3695" s="4" t="s">
        <v>6264</v>
      </c>
      <c r="D3695" s="4" t="str">
        <f>MID(B3695,FIND("(",B3695)+1,4)</f>
        <v>1994</v>
      </c>
      <c r="E3695" s="3">
        <f>G3695</f>
        <v>655360</v>
      </c>
      <c r="F3695" s="3" t="str">
        <f t="shared" si="1084"/>
        <v xml:space="preserve">640.0  </v>
      </c>
      <c r="G3695" s="3">
        <f t="shared" ref="G3695:G3696" si="1097">ROUNDUP(  F3695*1024,0)</f>
        <v>655360</v>
      </c>
    </row>
    <row r="3696" spans="1:7" ht="14.4" x14ac:dyDescent="0.3">
      <c r="A3696" s="4">
        <v>3694</v>
      </c>
      <c r="B3696" s="5" t="s">
        <v>6265</v>
      </c>
      <c r="C3696" s="4" t="s">
        <v>6266</v>
      </c>
      <c r="D3696" s="4" t="str">
        <f>MID(B3696,FIND("(",B3696)+1,4)</f>
        <v>1992</v>
      </c>
      <c r="E3696" s="3">
        <f>G3696</f>
        <v>86324</v>
      </c>
      <c r="F3696" s="3" t="str">
        <f t="shared" si="1084"/>
        <v xml:space="preserve">84.3  </v>
      </c>
      <c r="G3696" s="3">
        <f t="shared" si="1097"/>
        <v>86324</v>
      </c>
    </row>
    <row r="3697" spans="1:7" ht="14.4" x14ac:dyDescent="0.3">
      <c r="A3697" s="4">
        <v>3695</v>
      </c>
      <c r="B3697" s="5" t="s">
        <v>6267</v>
      </c>
      <c r="C3697" s="4" t="s">
        <v>1888</v>
      </c>
      <c r="D3697" s="4" t="str">
        <f>MID(B3697,FIND("(",B3697)+1,4)</f>
        <v>1992</v>
      </c>
      <c r="E3697" s="3">
        <f>G3697</f>
        <v>384617677</v>
      </c>
      <c r="F3697" s="3" t="str">
        <f t="shared" ref="F3697:F3698" si="1098">REPLACE(C3697,FIND("MiB",C3697),3," ")</f>
        <v xml:space="preserve">366.8  </v>
      </c>
      <c r="G3697" s="3">
        <f t="shared" ref="G3697:G3698" si="1099">ROUNDUP(  F3697*1024*1024,0)</f>
        <v>384617677</v>
      </c>
    </row>
    <row r="3698" spans="1:7" ht="14.4" x14ac:dyDescent="0.3">
      <c r="A3698" s="4">
        <v>3696</v>
      </c>
      <c r="B3698" s="5" t="s">
        <v>6268</v>
      </c>
      <c r="C3698" s="4" t="s">
        <v>239</v>
      </c>
      <c r="D3698" s="4" t="str">
        <f>MID(B3698,FIND("(",B3698)+1,4)</f>
        <v>1988</v>
      </c>
      <c r="E3698" s="3">
        <f>G3698</f>
        <v>2306868</v>
      </c>
      <c r="F3698" s="3" t="str">
        <f t="shared" si="1098"/>
        <v xml:space="preserve">2.2  </v>
      </c>
      <c r="G3698" s="3">
        <f t="shared" si="1099"/>
        <v>2306868</v>
      </c>
    </row>
    <row r="3699" spans="1:7" ht="14.4" x14ac:dyDescent="0.3">
      <c r="A3699" s="4">
        <v>3697</v>
      </c>
      <c r="B3699" s="5" t="s">
        <v>6269</v>
      </c>
      <c r="C3699" s="4" t="s">
        <v>6270</v>
      </c>
      <c r="D3699" s="4" t="str">
        <f>MID(B3699,FIND("(",B3699)+1,4)</f>
        <v>1988</v>
      </c>
      <c r="E3699" s="3">
        <f>G3699</f>
        <v>1011712</v>
      </c>
      <c r="F3699" s="3" t="str">
        <f t="shared" si="1084"/>
        <v xml:space="preserve">988.0  </v>
      </c>
      <c r="G3699" s="3">
        <f>ROUNDUP(  F3699*1024,0)</f>
        <v>1011712</v>
      </c>
    </row>
    <row r="3700" spans="1:7" ht="14.4" x14ac:dyDescent="0.3">
      <c r="A3700" s="4">
        <v>3698</v>
      </c>
      <c r="B3700" s="5" t="s">
        <v>6271</v>
      </c>
      <c r="C3700" s="4" t="s">
        <v>13</v>
      </c>
      <c r="D3700" s="4" t="str">
        <f>MID(B3700,FIND("(",B3700)+1,4)</f>
        <v>1989</v>
      </c>
      <c r="E3700" s="3">
        <f>G3700</f>
        <v>1153434</v>
      </c>
      <c r="F3700" s="3" t="str">
        <f>REPLACE(C3700,FIND("MiB",C3700),3," ")</f>
        <v xml:space="preserve">1.1  </v>
      </c>
      <c r="G3700" s="3">
        <f>ROUNDUP(  F3700*1024*1024,0)</f>
        <v>1153434</v>
      </c>
    </row>
    <row r="3701" spans="1:7" ht="14.4" x14ac:dyDescent="0.3">
      <c r="A3701" s="4">
        <v>3699</v>
      </c>
      <c r="B3701" s="5" t="s">
        <v>6272</v>
      </c>
      <c r="C3701" s="4" t="s">
        <v>6273</v>
      </c>
      <c r="D3701" s="4" t="str">
        <f>MID(B3701,FIND("(",B3701)+1,4)</f>
        <v>1987</v>
      </c>
      <c r="E3701" s="3">
        <f>G3701</f>
        <v>210432</v>
      </c>
      <c r="F3701" s="3" t="str">
        <f t="shared" si="1084"/>
        <v xml:space="preserve">205.5  </v>
      </c>
      <c r="G3701" s="3">
        <f t="shared" ref="G3701:G3703" si="1100">ROUNDUP(  F3701*1024,0)</f>
        <v>210432</v>
      </c>
    </row>
    <row r="3702" spans="1:7" ht="14.4" x14ac:dyDescent="0.3">
      <c r="A3702" s="4">
        <v>3700</v>
      </c>
      <c r="B3702" s="5" t="s">
        <v>6274</v>
      </c>
      <c r="C3702" s="4" t="s">
        <v>6275</v>
      </c>
      <c r="D3702" s="4" t="str">
        <f>MID(B3702,FIND("(",B3702)+1,4)</f>
        <v>1988</v>
      </c>
      <c r="E3702" s="3">
        <f>G3702</f>
        <v>380314</v>
      </c>
      <c r="F3702" s="3" t="str">
        <f t="shared" si="1084"/>
        <v xml:space="preserve">371.4  </v>
      </c>
      <c r="G3702" s="3">
        <f t="shared" si="1100"/>
        <v>380314</v>
      </c>
    </row>
    <row r="3703" spans="1:7" ht="14.4" x14ac:dyDescent="0.3">
      <c r="A3703" s="4">
        <v>3701</v>
      </c>
      <c r="B3703" s="5" t="s">
        <v>6276</v>
      </c>
      <c r="C3703" s="4" t="s">
        <v>135</v>
      </c>
      <c r="D3703" s="4" t="str">
        <f>MID(B3703,FIND("(",B3703)+1,4)</f>
        <v>1991</v>
      </c>
      <c r="E3703" s="3">
        <f>G3703</f>
        <v>125031</v>
      </c>
      <c r="F3703" s="3" t="str">
        <f t="shared" si="1084"/>
        <v xml:space="preserve">122.1  </v>
      </c>
      <c r="G3703" s="3">
        <f t="shared" si="1100"/>
        <v>125031</v>
      </c>
    </row>
    <row r="3704" spans="1:7" ht="14.4" x14ac:dyDescent="0.3">
      <c r="A3704" s="4">
        <v>3702</v>
      </c>
      <c r="B3704" s="5" t="s">
        <v>6277</v>
      </c>
      <c r="C3704" s="4" t="s">
        <v>6278</v>
      </c>
      <c r="D3704" s="4" t="str">
        <f>MID(B3704,FIND("(",B3704)+1,4)</f>
        <v>1995</v>
      </c>
      <c r="E3704" s="3">
        <f>G3704</f>
        <v>517472256</v>
      </c>
      <c r="F3704" s="3" t="str">
        <f>REPLACE(C3704,FIND("MiB",C3704),3," ")</f>
        <v xml:space="preserve">493.5  </v>
      </c>
      <c r="G3704" s="3">
        <f>ROUNDUP(  F3704*1024*1024,0)</f>
        <v>517472256</v>
      </c>
    </row>
    <row r="3705" spans="1:7" ht="14.4" x14ac:dyDescent="0.3">
      <c r="A3705" s="4">
        <v>3703</v>
      </c>
      <c r="B3705" s="5" t="s">
        <v>6279</v>
      </c>
      <c r="C3705" s="4" t="s">
        <v>4835</v>
      </c>
      <c r="D3705" s="4" t="str">
        <f>MID(B3705,FIND("(",B3705)+1,4)</f>
        <v>1997</v>
      </c>
      <c r="E3705" s="3">
        <f>G3705</f>
        <v>196813</v>
      </c>
      <c r="F3705" s="3" t="str">
        <f t="shared" si="1084"/>
        <v xml:space="preserve">192.2  </v>
      </c>
      <c r="G3705" s="3">
        <f t="shared" ref="G3705:G3708" si="1101">ROUNDUP(  F3705*1024,0)</f>
        <v>196813</v>
      </c>
    </row>
    <row r="3706" spans="1:7" ht="14.4" x14ac:dyDescent="0.3">
      <c r="A3706" s="4">
        <v>3704</v>
      </c>
      <c r="B3706" s="5" t="s">
        <v>6280</v>
      </c>
      <c r="C3706" s="4" t="s">
        <v>6281</v>
      </c>
      <c r="D3706" s="4" t="str">
        <f>MID(B3706,FIND("(",B3706)+1,4)</f>
        <v>1986</v>
      </c>
      <c r="E3706" s="3">
        <f>G3706</f>
        <v>85914</v>
      </c>
      <c r="F3706" s="3" t="str">
        <f t="shared" si="1084"/>
        <v xml:space="preserve">83.9  </v>
      </c>
      <c r="G3706" s="3">
        <f t="shared" si="1101"/>
        <v>85914</v>
      </c>
    </row>
    <row r="3707" spans="1:7" ht="14.4" x14ac:dyDescent="0.3">
      <c r="A3707" s="4">
        <v>3705</v>
      </c>
      <c r="B3707" s="5" t="s">
        <v>6282</v>
      </c>
      <c r="C3707" s="4" t="s">
        <v>6283</v>
      </c>
      <c r="D3707" s="4" t="str">
        <f>MID(B3707,FIND("(",B3707)+1,4)</f>
        <v>2005</v>
      </c>
      <c r="E3707" s="3">
        <f>G3707</f>
        <v>39936</v>
      </c>
      <c r="F3707" s="3" t="str">
        <f t="shared" si="1084"/>
        <v xml:space="preserve">39.0  </v>
      </c>
      <c r="G3707" s="3">
        <f t="shared" si="1101"/>
        <v>39936</v>
      </c>
    </row>
    <row r="3708" spans="1:7" ht="14.4" x14ac:dyDescent="0.3">
      <c r="A3708" s="4">
        <v>3706</v>
      </c>
      <c r="B3708" s="5" t="s">
        <v>6284</v>
      </c>
      <c r="C3708" s="4" t="s">
        <v>6285</v>
      </c>
      <c r="D3708" s="4" t="str">
        <f>MID(B3708,FIND("(",B3708)+1,4)</f>
        <v>1991</v>
      </c>
      <c r="E3708" s="3">
        <f>G3708</f>
        <v>391476</v>
      </c>
      <c r="F3708" s="3" t="str">
        <f t="shared" si="1084"/>
        <v xml:space="preserve">382.3  </v>
      </c>
      <c r="G3708" s="3">
        <f t="shared" si="1101"/>
        <v>391476</v>
      </c>
    </row>
    <row r="3709" spans="1:7" ht="14.4" x14ac:dyDescent="0.3">
      <c r="A3709" s="4">
        <v>3707</v>
      </c>
      <c r="B3709" s="5" t="s">
        <v>6286</v>
      </c>
      <c r="C3709" s="4" t="s">
        <v>106</v>
      </c>
      <c r="D3709" s="4" t="str">
        <f>MID(B3709,FIND("(",B3709)+1,4)</f>
        <v>1994</v>
      </c>
      <c r="E3709" s="3">
        <f>G3709</f>
        <v>1468007</v>
      </c>
      <c r="F3709" s="3" t="str">
        <f>REPLACE(C3709,FIND("MiB",C3709),3," ")</f>
        <v xml:space="preserve">1.4  </v>
      </c>
      <c r="G3709" s="3">
        <f>ROUNDUP(  F3709*1024*1024,0)</f>
        <v>1468007</v>
      </c>
    </row>
    <row r="3710" spans="1:7" ht="14.4" x14ac:dyDescent="0.3">
      <c r="A3710" s="4">
        <v>3708</v>
      </c>
      <c r="B3710" s="5" t="s">
        <v>6287</v>
      </c>
      <c r="C3710" s="4" t="s">
        <v>6288</v>
      </c>
      <c r="D3710" s="4" t="str">
        <f>MID(B3710,FIND("(",B3710)+1,4)</f>
        <v>1995</v>
      </c>
      <c r="E3710" s="3">
        <f>G3710</f>
        <v>329728</v>
      </c>
      <c r="F3710" s="3" t="str">
        <f t="shared" si="1084"/>
        <v xml:space="preserve">322.0  </v>
      </c>
      <c r="G3710" s="3">
        <f t="shared" ref="G3710:G3711" si="1102">ROUNDUP(  F3710*1024,0)</f>
        <v>329728</v>
      </c>
    </row>
    <row r="3711" spans="1:7" ht="14.4" x14ac:dyDescent="0.3">
      <c r="A3711" s="4">
        <v>3709</v>
      </c>
      <c r="B3711" s="5" t="s">
        <v>6289</v>
      </c>
      <c r="C3711" s="4" t="s">
        <v>6290</v>
      </c>
      <c r="D3711" s="4" t="str">
        <f>MID(B3711,FIND("(",B3711)+1,4)</f>
        <v>1986</v>
      </c>
      <c r="E3711" s="3">
        <f>G3711</f>
        <v>212480</v>
      </c>
      <c r="F3711" s="3" t="str">
        <f t="shared" si="1084"/>
        <v xml:space="preserve">207.5  </v>
      </c>
      <c r="G3711" s="3">
        <f t="shared" si="1102"/>
        <v>212480</v>
      </c>
    </row>
    <row r="3712" spans="1:7" ht="14.4" x14ac:dyDescent="0.3">
      <c r="A3712" s="4">
        <v>3710</v>
      </c>
      <c r="B3712" s="5" t="s">
        <v>6291</v>
      </c>
      <c r="C3712" s="4" t="s">
        <v>1463</v>
      </c>
      <c r="D3712" s="4" t="str">
        <f>MID(B3712,FIND("(",B3712)+1,4)</f>
        <v>1997</v>
      </c>
      <c r="E3712" s="3">
        <f>G3712</f>
        <v>16777216</v>
      </c>
      <c r="F3712" s="3" t="str">
        <f t="shared" ref="F3712:F3714" si="1103">REPLACE(C3712,FIND("MiB",C3712),3," ")</f>
        <v xml:space="preserve">16.0  </v>
      </c>
      <c r="G3712" s="3">
        <f t="shared" ref="G3712:G3714" si="1104">ROUNDUP(  F3712*1024*1024,0)</f>
        <v>16777216</v>
      </c>
    </row>
    <row r="3713" spans="1:7" ht="14.4" x14ac:dyDescent="0.3">
      <c r="A3713" s="4">
        <v>3711</v>
      </c>
      <c r="B3713" s="5" t="s">
        <v>6292</v>
      </c>
      <c r="C3713" s="4" t="s">
        <v>6293</v>
      </c>
      <c r="D3713" s="4" t="str">
        <f>MID(B3713,FIND("(",B3713)+1,4)</f>
        <v>1995</v>
      </c>
      <c r="E3713" s="3">
        <f>G3713</f>
        <v>330511156</v>
      </c>
      <c r="F3713" s="3" t="str">
        <f t="shared" si="1103"/>
        <v xml:space="preserve">315.2  </v>
      </c>
      <c r="G3713" s="3">
        <f t="shared" si="1104"/>
        <v>330511156</v>
      </c>
    </row>
    <row r="3714" spans="1:7" ht="14.4" x14ac:dyDescent="0.3">
      <c r="A3714" s="4">
        <v>3712</v>
      </c>
      <c r="B3714" s="5" t="s">
        <v>6294</v>
      </c>
      <c r="C3714" s="4" t="s">
        <v>62</v>
      </c>
      <c r="D3714" s="4" t="str">
        <f>MID(B3714,FIND("(",B3714)+1,4)</f>
        <v>1991</v>
      </c>
      <c r="E3714" s="3">
        <f>G3714</f>
        <v>1258292</v>
      </c>
      <c r="F3714" s="3" t="str">
        <f t="shared" si="1103"/>
        <v xml:space="preserve">1.2  </v>
      </c>
      <c r="G3714" s="3">
        <f t="shared" si="1104"/>
        <v>1258292</v>
      </c>
    </row>
    <row r="3715" spans="1:7" ht="14.4" x14ac:dyDescent="0.3">
      <c r="A3715" s="4">
        <v>3713</v>
      </c>
      <c r="B3715" s="5" t="s">
        <v>6295</v>
      </c>
      <c r="C3715" s="4" t="s">
        <v>712</v>
      </c>
      <c r="D3715" s="4" t="str">
        <f>MID(B3715,FIND("(",B3715)+1,4)</f>
        <v>1990</v>
      </c>
      <c r="E3715" s="3">
        <f>G3715</f>
        <v>46388</v>
      </c>
      <c r="F3715" s="3" t="str">
        <f t="shared" si="1084"/>
        <v xml:space="preserve">45.3  </v>
      </c>
      <c r="G3715" s="3">
        <f>ROUNDUP(  F3715*1024,0)</f>
        <v>46388</v>
      </c>
    </row>
    <row r="3716" spans="1:7" ht="14.4" x14ac:dyDescent="0.3">
      <c r="A3716" s="4">
        <v>3714</v>
      </c>
      <c r="B3716" s="5" t="s">
        <v>6296</v>
      </c>
      <c r="C3716" s="4" t="s">
        <v>6297</v>
      </c>
      <c r="D3716" s="4" t="str">
        <f>MID(B3716,FIND("(",B3716)+1,4)</f>
        <v>1994</v>
      </c>
      <c r="E3716" s="3">
        <f>G3716</f>
        <v>363331584</v>
      </c>
      <c r="F3716" s="3" t="str">
        <f t="shared" ref="F3716:F3717" si="1105">REPLACE(C3716,FIND("MiB",C3716),3," ")</f>
        <v xml:space="preserve">346.5  </v>
      </c>
      <c r="G3716" s="3">
        <f t="shared" ref="G3716:G3717" si="1106">ROUNDUP(  F3716*1024*1024,0)</f>
        <v>363331584</v>
      </c>
    </row>
    <row r="3717" spans="1:7" ht="14.4" x14ac:dyDescent="0.3">
      <c r="A3717" s="4">
        <v>3715</v>
      </c>
      <c r="B3717" s="5" t="s">
        <v>6298</v>
      </c>
      <c r="C3717" s="4" t="s">
        <v>590</v>
      </c>
      <c r="D3717" s="4" t="str">
        <f>MID(B3717,FIND("(",B3717)+1,4)</f>
        <v>1992</v>
      </c>
      <c r="E3717" s="3">
        <f>G3717</f>
        <v>2097152</v>
      </c>
      <c r="F3717" s="3" t="str">
        <f t="shared" si="1105"/>
        <v xml:space="preserve">2.0  </v>
      </c>
      <c r="G3717" s="3">
        <f t="shared" si="1106"/>
        <v>2097152</v>
      </c>
    </row>
    <row r="3718" spans="1:7" ht="14.4" x14ac:dyDescent="0.3">
      <c r="A3718" s="4">
        <v>3716</v>
      </c>
      <c r="B3718" s="5" t="s">
        <v>6299</v>
      </c>
      <c r="C3718" s="4" t="s">
        <v>3585</v>
      </c>
      <c r="D3718" s="4" t="str">
        <f>MID(B3718,FIND("(",B3718)+1,4)</f>
        <v>2001</v>
      </c>
      <c r="E3718" s="3">
        <f>G3718</f>
        <v>58676</v>
      </c>
      <c r="F3718" s="3" t="str">
        <f t="shared" ref="F3718:F3779" si="1107">REPLACE(C3718,FIND("KiB",C3718),3," ")</f>
        <v xml:space="preserve">57.3  </v>
      </c>
      <c r="G3718" s="3">
        <f>ROUNDUP(  F3718*1024,0)</f>
        <v>58676</v>
      </c>
    </row>
    <row r="3719" spans="1:7" ht="14.4" x14ac:dyDescent="0.3">
      <c r="A3719" s="4">
        <v>3717</v>
      </c>
      <c r="B3719" s="5" t="s">
        <v>6300</v>
      </c>
      <c r="C3719" s="4" t="s">
        <v>502</v>
      </c>
      <c r="D3719" s="4" t="str">
        <f>MID(B3719,FIND("(",B3719)+1,4)</f>
        <v>1992</v>
      </c>
      <c r="E3719" s="3">
        <f>G3719</f>
        <v>5242880</v>
      </c>
      <c r="F3719" s="3" t="str">
        <f t="shared" ref="F3719:F3723" si="1108">REPLACE(C3719,FIND("MiB",C3719),3," ")</f>
        <v xml:space="preserve">5.0  </v>
      </c>
      <c r="G3719" s="3">
        <f t="shared" ref="G3719:G3723" si="1109">ROUNDUP(  F3719*1024*1024,0)</f>
        <v>5242880</v>
      </c>
    </row>
    <row r="3720" spans="1:7" ht="14.4" x14ac:dyDescent="0.3">
      <c r="A3720" s="4">
        <v>3718</v>
      </c>
      <c r="B3720" s="5" t="s">
        <v>6301</v>
      </c>
      <c r="C3720" s="4" t="s">
        <v>6302</v>
      </c>
      <c r="D3720" s="4" t="str">
        <f>MID(B3720,FIND("(",B3720)+1,4)</f>
        <v>1993</v>
      </c>
      <c r="E3720" s="3">
        <f>G3720</f>
        <v>301465600</v>
      </c>
      <c r="F3720" s="3" t="str">
        <f t="shared" si="1108"/>
        <v xml:space="preserve">287.5  </v>
      </c>
      <c r="G3720" s="3">
        <f t="shared" si="1109"/>
        <v>301465600</v>
      </c>
    </row>
    <row r="3721" spans="1:7" ht="14.4" x14ac:dyDescent="0.3">
      <c r="A3721" s="4">
        <v>3719</v>
      </c>
      <c r="B3721" s="5" t="s">
        <v>6303</v>
      </c>
      <c r="C3721" s="4" t="s">
        <v>6304</v>
      </c>
      <c r="D3721" s="4" t="str">
        <f>MID(B3721,FIND("(",B3721)+1,4)</f>
        <v>1994</v>
      </c>
      <c r="E3721" s="3">
        <f>G3721</f>
        <v>36490445</v>
      </c>
      <c r="F3721" s="3" t="str">
        <f t="shared" si="1108"/>
        <v xml:space="preserve">34.8  </v>
      </c>
      <c r="G3721" s="3">
        <f t="shared" si="1109"/>
        <v>36490445</v>
      </c>
    </row>
    <row r="3722" spans="1:7" ht="14.4" x14ac:dyDescent="0.3">
      <c r="A3722" s="4">
        <v>3720</v>
      </c>
      <c r="B3722" s="5" t="s">
        <v>6305</v>
      </c>
      <c r="C3722" s="4" t="s">
        <v>2402</v>
      </c>
      <c r="D3722" s="4" t="str">
        <f>MID(B3722,FIND("(",B3722)+1,4)</f>
        <v>1995</v>
      </c>
      <c r="E3722" s="3">
        <f>G3722</f>
        <v>3984589</v>
      </c>
      <c r="F3722" s="3" t="str">
        <f t="shared" si="1108"/>
        <v xml:space="preserve">3.8  </v>
      </c>
      <c r="G3722" s="3">
        <f t="shared" si="1109"/>
        <v>3984589</v>
      </c>
    </row>
    <row r="3723" spans="1:7" ht="14.4" x14ac:dyDescent="0.3">
      <c r="A3723" s="4">
        <v>3721</v>
      </c>
      <c r="B3723" s="5" t="s">
        <v>6306</v>
      </c>
      <c r="C3723" s="4" t="s">
        <v>2970</v>
      </c>
      <c r="D3723" s="4" t="str">
        <f>MID(B3723,FIND("(",B3723)+1,4)</f>
        <v>1993</v>
      </c>
      <c r="E3723" s="3">
        <f>G3723</f>
        <v>5767168</v>
      </c>
      <c r="F3723" s="3" t="str">
        <f t="shared" si="1108"/>
        <v xml:space="preserve">5.5  </v>
      </c>
      <c r="G3723" s="3">
        <f t="shared" si="1109"/>
        <v>5767168</v>
      </c>
    </row>
    <row r="3724" spans="1:7" ht="14.4" x14ac:dyDescent="0.3">
      <c r="A3724" s="4">
        <v>3722</v>
      </c>
      <c r="B3724" s="5" t="s">
        <v>6307</v>
      </c>
      <c r="C3724" s="4" t="s">
        <v>6308</v>
      </c>
      <c r="D3724" s="4" t="str">
        <f>MID(B3724,FIND("(",B3724)+1,4)</f>
        <v>1999</v>
      </c>
      <c r="E3724" s="3">
        <f>G3724</f>
        <v>229786</v>
      </c>
      <c r="F3724" s="3" t="str">
        <f t="shared" si="1107"/>
        <v xml:space="preserve">224.4  </v>
      </c>
      <c r="G3724" s="3">
        <f t="shared" ref="G3724:G3725" si="1110">ROUNDUP(  F3724*1024,0)</f>
        <v>229786</v>
      </c>
    </row>
    <row r="3725" spans="1:7" ht="14.4" x14ac:dyDescent="0.3">
      <c r="A3725" s="4">
        <v>3723</v>
      </c>
      <c r="B3725" s="5" t="s">
        <v>6309</v>
      </c>
      <c r="C3725" s="4" t="s">
        <v>3279</v>
      </c>
      <c r="D3725" s="4" t="str">
        <f>MID(B3725,FIND("(",B3725)+1,4)</f>
        <v>1985</v>
      </c>
      <c r="E3725" s="3">
        <f>G3725</f>
        <v>26932</v>
      </c>
      <c r="F3725" s="3" t="str">
        <f t="shared" si="1107"/>
        <v xml:space="preserve">26.3  </v>
      </c>
      <c r="G3725" s="3">
        <f t="shared" si="1110"/>
        <v>26932</v>
      </c>
    </row>
    <row r="3726" spans="1:7" ht="14.4" x14ac:dyDescent="0.3">
      <c r="A3726" s="4">
        <v>3724</v>
      </c>
      <c r="B3726" s="5" t="s">
        <v>6310</v>
      </c>
      <c r="C3726" s="4" t="s">
        <v>6311</v>
      </c>
      <c r="D3726" s="4" t="str">
        <f>MID(B3726,FIND("(",B3726)+1,4)</f>
        <v>1997</v>
      </c>
      <c r="E3726" s="3">
        <f>G3726</f>
        <v>141243188</v>
      </c>
      <c r="F3726" s="3" t="str">
        <f>REPLACE(C3726,FIND("MiB",C3726),3," ")</f>
        <v xml:space="preserve">134.7  </v>
      </c>
      <c r="G3726" s="3">
        <f>ROUNDUP(  F3726*1024*1024,0)</f>
        <v>141243188</v>
      </c>
    </row>
    <row r="3727" spans="1:7" ht="14.4" x14ac:dyDescent="0.3">
      <c r="A3727" s="4">
        <v>3725</v>
      </c>
      <c r="B3727" s="5" t="s">
        <v>6312</v>
      </c>
      <c r="C3727" s="4" t="s">
        <v>6313</v>
      </c>
      <c r="D3727" s="4" t="str">
        <f>MID(B3727,FIND("(",B3727)+1,4)</f>
        <v>1997</v>
      </c>
      <c r="E3727" s="3">
        <f>G3727</f>
        <v>201421</v>
      </c>
      <c r="F3727" s="3" t="str">
        <f t="shared" si="1107"/>
        <v xml:space="preserve">196.7  </v>
      </c>
      <c r="G3727" s="3">
        <f t="shared" ref="G3727:G3729" si="1111">ROUNDUP(  F3727*1024,0)</f>
        <v>201421</v>
      </c>
    </row>
    <row r="3728" spans="1:7" ht="14.4" x14ac:dyDescent="0.3">
      <c r="A3728" s="4">
        <v>3726</v>
      </c>
      <c r="B3728" s="5" t="s">
        <v>6314</v>
      </c>
      <c r="C3728" s="4" t="s">
        <v>634</v>
      </c>
      <c r="D3728" s="4" t="str">
        <f>MID(B3728,FIND("(",B3728)+1,4)</f>
        <v>1988</v>
      </c>
      <c r="E3728" s="3">
        <f>G3728</f>
        <v>396186</v>
      </c>
      <c r="F3728" s="3" t="str">
        <f t="shared" si="1107"/>
        <v xml:space="preserve">386.9  </v>
      </c>
      <c r="G3728" s="3">
        <f t="shared" si="1111"/>
        <v>396186</v>
      </c>
    </row>
    <row r="3729" spans="1:7" ht="14.4" x14ac:dyDescent="0.3">
      <c r="A3729" s="4">
        <v>3727</v>
      </c>
      <c r="B3729" s="5" t="s">
        <v>6315</v>
      </c>
      <c r="C3729" s="4" t="s">
        <v>436</v>
      </c>
      <c r="D3729" s="4" t="str">
        <f>MID(B3729,FIND("(",B3729)+1,4)</f>
        <v>1997</v>
      </c>
      <c r="E3729" s="3">
        <f>G3729</f>
        <v>116224</v>
      </c>
      <c r="F3729" s="3" t="str">
        <f t="shared" si="1107"/>
        <v xml:space="preserve">113.5  </v>
      </c>
      <c r="G3729" s="3">
        <f t="shared" si="1111"/>
        <v>116224</v>
      </c>
    </row>
    <row r="3730" spans="1:7" ht="14.4" x14ac:dyDescent="0.3">
      <c r="A3730" s="4">
        <v>3728</v>
      </c>
      <c r="B3730" s="5" t="s">
        <v>6316</v>
      </c>
      <c r="C3730" s="4" t="s">
        <v>270</v>
      </c>
      <c r="D3730" s="4" t="str">
        <f>MID(B3730,FIND("(",B3730)+1,4)</f>
        <v>1991</v>
      </c>
      <c r="E3730" s="3">
        <f>G3730</f>
        <v>6710887</v>
      </c>
      <c r="F3730" s="3" t="str">
        <f t="shared" ref="F3730:F3732" si="1112">REPLACE(C3730,FIND("MiB",C3730),3," ")</f>
        <v xml:space="preserve">6.4  </v>
      </c>
      <c r="G3730" s="3">
        <f t="shared" ref="G3730:G3732" si="1113">ROUNDUP(  F3730*1024*1024,0)</f>
        <v>6710887</v>
      </c>
    </row>
    <row r="3731" spans="1:7" ht="14.4" x14ac:dyDescent="0.3">
      <c r="A3731" s="4">
        <v>3729</v>
      </c>
      <c r="B3731" s="5" t="s">
        <v>6317</v>
      </c>
      <c r="C3731" s="4" t="s">
        <v>6318</v>
      </c>
      <c r="D3731" s="4" t="str">
        <f>MID(B3731,FIND("(",B3731)+1,4)</f>
        <v>1996</v>
      </c>
      <c r="E3731" s="3">
        <f>G3731</f>
        <v>360919860</v>
      </c>
      <c r="F3731" s="3" t="str">
        <f t="shared" si="1112"/>
        <v xml:space="preserve">344.2  </v>
      </c>
      <c r="G3731" s="3">
        <f t="shared" si="1113"/>
        <v>360919860</v>
      </c>
    </row>
    <row r="3732" spans="1:7" ht="14.4" x14ac:dyDescent="0.3">
      <c r="A3732" s="4">
        <v>3730</v>
      </c>
      <c r="B3732" s="5" t="s">
        <v>6319</v>
      </c>
      <c r="C3732" s="4" t="s">
        <v>453</v>
      </c>
      <c r="D3732" s="4" t="str">
        <f>MID(B3732,FIND("(",B3732)+1,4)</f>
        <v>1995</v>
      </c>
      <c r="E3732" s="3">
        <f>G3732</f>
        <v>1677722</v>
      </c>
      <c r="F3732" s="3" t="str">
        <f t="shared" si="1112"/>
        <v xml:space="preserve">1.6  </v>
      </c>
      <c r="G3732" s="3">
        <f t="shared" si="1113"/>
        <v>1677722</v>
      </c>
    </row>
    <row r="3733" spans="1:7" ht="14.4" x14ac:dyDescent="0.3">
      <c r="A3733" s="4">
        <v>3731</v>
      </c>
      <c r="B3733" s="5" t="s">
        <v>6320</v>
      </c>
      <c r="C3733" s="4" t="s">
        <v>6321</v>
      </c>
      <c r="D3733" s="4" t="str">
        <f>MID(B3733,FIND("(",B3733)+1,4)</f>
        <v>1991</v>
      </c>
      <c r="E3733" s="3">
        <f>G3733</f>
        <v>145818</v>
      </c>
      <c r="F3733" s="3" t="str">
        <f t="shared" si="1107"/>
        <v xml:space="preserve">142.4  </v>
      </c>
      <c r="G3733" s="3">
        <f>ROUNDUP(  F3733*1024,0)</f>
        <v>145818</v>
      </c>
    </row>
    <row r="3734" spans="1:7" ht="14.4" x14ac:dyDescent="0.3">
      <c r="A3734" s="4">
        <v>3732</v>
      </c>
      <c r="B3734" s="5" t="s">
        <v>6322</v>
      </c>
      <c r="C3734" s="4" t="s">
        <v>6323</v>
      </c>
      <c r="D3734" s="4" t="str">
        <f>MID(B3734,FIND("(",B3734)+1,4)</f>
        <v>1997</v>
      </c>
      <c r="E3734" s="3">
        <f>G3734</f>
        <v>459590861</v>
      </c>
      <c r="F3734" s="3" t="str">
        <f t="shared" ref="F3734:F3735" si="1114">REPLACE(C3734,FIND("MiB",C3734),3," ")</f>
        <v xml:space="preserve">438.3  </v>
      </c>
      <c r="G3734" s="3">
        <f t="shared" ref="G3734:G3735" si="1115">ROUNDUP(  F3734*1024*1024,0)</f>
        <v>459590861</v>
      </c>
    </row>
    <row r="3735" spans="1:7" ht="14.4" x14ac:dyDescent="0.3">
      <c r="A3735" s="4">
        <v>3733</v>
      </c>
      <c r="B3735" s="5" t="s">
        <v>6324</v>
      </c>
      <c r="C3735" s="4" t="s">
        <v>6325</v>
      </c>
      <c r="D3735" s="4" t="str">
        <f>MID(B3735,FIND("(",B3735)+1,4)</f>
        <v>1995</v>
      </c>
      <c r="E3735" s="3">
        <f>G3735</f>
        <v>161375847</v>
      </c>
      <c r="F3735" s="3" t="str">
        <f t="shared" si="1114"/>
        <v xml:space="preserve">153.9  </v>
      </c>
      <c r="G3735" s="3">
        <f t="shared" si="1115"/>
        <v>161375847</v>
      </c>
    </row>
    <row r="3736" spans="1:7" ht="14.4" x14ac:dyDescent="0.3">
      <c r="A3736" s="4">
        <v>3734</v>
      </c>
      <c r="B3736" s="5" t="s">
        <v>6326</v>
      </c>
      <c r="C3736" s="4" t="s">
        <v>1755</v>
      </c>
      <c r="D3736" s="4" t="str">
        <f>MID(B3736,FIND("(",B3736)+1,4)</f>
        <v>1990</v>
      </c>
      <c r="E3736" s="3">
        <f>G3736</f>
        <v>36045</v>
      </c>
      <c r="F3736" s="3" t="str">
        <f t="shared" si="1107"/>
        <v xml:space="preserve">35.2  </v>
      </c>
      <c r="G3736" s="3">
        <f t="shared" ref="G3736:G3740" si="1116">ROUNDUP(  F3736*1024,0)</f>
        <v>36045</v>
      </c>
    </row>
    <row r="3737" spans="1:7" ht="14.4" x14ac:dyDescent="0.3">
      <c r="A3737" s="4">
        <v>3735</v>
      </c>
      <c r="B3737" s="5" t="s">
        <v>6327</v>
      </c>
      <c r="C3737" s="4" t="s">
        <v>638</v>
      </c>
      <c r="D3737" s="4" t="str">
        <f>MID(B3737,FIND("(",B3737)+1,4)</f>
        <v>1983</v>
      </c>
      <c r="E3737" s="3">
        <f>G3737</f>
        <v>15668</v>
      </c>
      <c r="F3737" s="3" t="str">
        <f t="shared" si="1107"/>
        <v xml:space="preserve">15.3  </v>
      </c>
      <c r="G3737" s="3">
        <f t="shared" si="1116"/>
        <v>15668</v>
      </c>
    </row>
    <row r="3738" spans="1:7" ht="14.4" x14ac:dyDescent="0.3">
      <c r="A3738" s="4">
        <v>3736</v>
      </c>
      <c r="B3738" s="5" t="s">
        <v>6328</v>
      </c>
      <c r="C3738" s="4" t="s">
        <v>1942</v>
      </c>
      <c r="D3738" s="4" t="str">
        <f>MID(B3738,FIND("(",B3738)+1,4)</f>
        <v>1989</v>
      </c>
      <c r="E3738" s="3">
        <f>G3738</f>
        <v>60519</v>
      </c>
      <c r="F3738" s="3" t="str">
        <f t="shared" si="1107"/>
        <v xml:space="preserve">59.1  </v>
      </c>
      <c r="G3738" s="3">
        <f t="shared" si="1116"/>
        <v>60519</v>
      </c>
    </row>
    <row r="3739" spans="1:7" ht="14.4" x14ac:dyDescent="0.3">
      <c r="A3739" s="4">
        <v>3737</v>
      </c>
      <c r="B3739" s="5" t="s">
        <v>6329</v>
      </c>
      <c r="C3739" s="4" t="s">
        <v>6330</v>
      </c>
      <c r="D3739" s="4" t="str">
        <f>MID(B3739,FIND("(",B3739)+1,4)</f>
        <v>1986</v>
      </c>
      <c r="E3739" s="3">
        <f>G3739</f>
        <v>62464</v>
      </c>
      <c r="F3739" s="3" t="str">
        <f t="shared" si="1107"/>
        <v xml:space="preserve">61.0  </v>
      </c>
      <c r="G3739" s="3">
        <f t="shared" si="1116"/>
        <v>62464</v>
      </c>
    </row>
    <row r="3740" spans="1:7" ht="14.4" x14ac:dyDescent="0.3">
      <c r="A3740" s="4">
        <v>3738</v>
      </c>
      <c r="B3740" s="5" t="s">
        <v>6331</v>
      </c>
      <c r="C3740" s="4" t="s">
        <v>6332</v>
      </c>
      <c r="D3740" s="4" t="str">
        <f>MID(B3740,FIND("(",B3740)+1,4)</f>
        <v>1996</v>
      </c>
      <c r="E3740" s="3">
        <f>G3740</f>
        <v>713626</v>
      </c>
      <c r="F3740" s="3" t="str">
        <f t="shared" si="1107"/>
        <v xml:space="preserve">696.9  </v>
      </c>
      <c r="G3740" s="3">
        <f t="shared" si="1116"/>
        <v>713626</v>
      </c>
    </row>
    <row r="3741" spans="1:7" ht="14.4" x14ac:dyDescent="0.3">
      <c r="A3741" s="4">
        <v>3739</v>
      </c>
      <c r="B3741" s="5" t="s">
        <v>6333</v>
      </c>
      <c r="C3741" s="4" t="s">
        <v>6038</v>
      </c>
      <c r="D3741" s="4" t="str">
        <f>MID(B3741,FIND("(",B3741)+1,4)</f>
        <v>1994</v>
      </c>
      <c r="E3741" s="3">
        <f>G3741</f>
        <v>11848909</v>
      </c>
      <c r="F3741" s="3" t="str">
        <f t="shared" ref="F3741:F3743" si="1117">REPLACE(C3741,FIND("MiB",C3741),3," ")</f>
        <v xml:space="preserve">11.3  </v>
      </c>
      <c r="G3741" s="3">
        <f t="shared" ref="G3741:G3743" si="1118">ROUNDUP(  F3741*1024*1024,0)</f>
        <v>11848909</v>
      </c>
    </row>
    <row r="3742" spans="1:7" ht="14.4" x14ac:dyDescent="0.3">
      <c r="A3742" s="4">
        <v>3740</v>
      </c>
      <c r="B3742" s="5" t="s">
        <v>6334</v>
      </c>
      <c r="C3742" s="4" t="s">
        <v>502</v>
      </c>
      <c r="D3742" s="4" t="str">
        <f>MID(B3742,FIND("(",B3742)+1,4)</f>
        <v>1993</v>
      </c>
      <c r="E3742" s="3">
        <f>G3742</f>
        <v>5242880</v>
      </c>
      <c r="F3742" s="3" t="str">
        <f t="shared" si="1117"/>
        <v xml:space="preserve">5.0  </v>
      </c>
      <c r="G3742" s="3">
        <f t="shared" si="1118"/>
        <v>5242880</v>
      </c>
    </row>
    <row r="3743" spans="1:7" ht="14.4" x14ac:dyDescent="0.3">
      <c r="A3743" s="4">
        <v>3741</v>
      </c>
      <c r="B3743" s="5" t="s">
        <v>6335</v>
      </c>
      <c r="C3743" s="4" t="s">
        <v>6336</v>
      </c>
      <c r="D3743" s="4" t="str">
        <f>MID(B3743,FIND("(",B3743)+1,4)</f>
        <v>1996</v>
      </c>
      <c r="E3743" s="3">
        <f>G3743</f>
        <v>178782208</v>
      </c>
      <c r="F3743" s="3" t="str">
        <f t="shared" si="1117"/>
        <v xml:space="preserve">170.5  </v>
      </c>
      <c r="G3743" s="3">
        <f t="shared" si="1118"/>
        <v>178782208</v>
      </c>
    </row>
    <row r="3744" spans="1:7" ht="14.4" x14ac:dyDescent="0.3">
      <c r="A3744" s="4">
        <v>3742</v>
      </c>
      <c r="B3744" s="5" t="s">
        <v>6337</v>
      </c>
      <c r="C3744" s="4" t="s">
        <v>6338</v>
      </c>
      <c r="D3744" s="4" t="str">
        <f>MID(B3744,FIND("(",B3744)+1,4)</f>
        <v>1987</v>
      </c>
      <c r="E3744" s="3">
        <f>G3744</f>
        <v>15258</v>
      </c>
      <c r="F3744" s="3" t="str">
        <f t="shared" si="1107"/>
        <v xml:space="preserve">14.9  </v>
      </c>
      <c r="G3744" s="3">
        <f t="shared" ref="G3744:G3746" si="1119">ROUNDUP(  F3744*1024,0)</f>
        <v>15258</v>
      </c>
    </row>
    <row r="3745" spans="1:7" ht="14.4" x14ac:dyDescent="0.3">
      <c r="A3745" s="4">
        <v>3743</v>
      </c>
      <c r="B3745" s="5" t="s">
        <v>6339</v>
      </c>
      <c r="C3745" s="4" t="s">
        <v>6340</v>
      </c>
      <c r="D3745" s="4" t="str">
        <f>MID(B3745,FIND("(",B3745)+1,4)</f>
        <v>1989</v>
      </c>
      <c r="E3745" s="3">
        <f>G3745</f>
        <v>79258</v>
      </c>
      <c r="F3745" s="3" t="str">
        <f t="shared" si="1107"/>
        <v xml:space="preserve">77.4  </v>
      </c>
      <c r="G3745" s="3">
        <f t="shared" si="1119"/>
        <v>79258</v>
      </c>
    </row>
    <row r="3746" spans="1:7" ht="14.4" x14ac:dyDescent="0.3">
      <c r="A3746" s="4">
        <v>3744</v>
      </c>
      <c r="B3746" s="5" t="s">
        <v>6341</v>
      </c>
      <c r="C3746" s="4" t="s">
        <v>2606</v>
      </c>
      <c r="D3746" s="4" t="str">
        <f>MID(B3746,FIND("(",B3746)+1,4)</f>
        <v>1983</v>
      </c>
      <c r="E3746" s="3">
        <f>G3746</f>
        <v>37991</v>
      </c>
      <c r="F3746" s="3" t="str">
        <f t="shared" si="1107"/>
        <v xml:space="preserve">37.1  </v>
      </c>
      <c r="G3746" s="3">
        <f t="shared" si="1119"/>
        <v>37991</v>
      </c>
    </row>
    <row r="3747" spans="1:7" ht="14.4" x14ac:dyDescent="0.3">
      <c r="A3747" s="4">
        <v>3745</v>
      </c>
      <c r="B3747" s="5" t="s">
        <v>6342</v>
      </c>
      <c r="C3747" s="4" t="s">
        <v>446</v>
      </c>
      <c r="D3747" s="4" t="str">
        <f>MID(B3747,FIND("(",B3747)+1,4)</f>
        <v>1991</v>
      </c>
      <c r="E3747" s="3">
        <f>G3747</f>
        <v>1048576</v>
      </c>
      <c r="F3747" s="3" t="str">
        <f>REPLACE(C3747,FIND("MiB",C3747),3," ")</f>
        <v xml:space="preserve">1.0  </v>
      </c>
      <c r="G3747" s="3">
        <f>ROUNDUP(  F3747*1024*1024,0)</f>
        <v>1048576</v>
      </c>
    </row>
    <row r="3748" spans="1:7" ht="14.4" x14ac:dyDescent="0.3">
      <c r="A3748" s="4">
        <v>3746</v>
      </c>
      <c r="B3748" s="5" t="s">
        <v>6343</v>
      </c>
      <c r="C3748" s="4" t="s">
        <v>4500</v>
      </c>
      <c r="D3748" s="4" t="str">
        <f>MID(B3748,FIND("(",B3748)+1,4)</f>
        <v>1993</v>
      </c>
      <c r="E3748" s="3">
        <f>G3748</f>
        <v>248832</v>
      </c>
      <c r="F3748" s="3" t="str">
        <f t="shared" si="1107"/>
        <v xml:space="preserve">243.0  </v>
      </c>
      <c r="G3748" s="3">
        <f t="shared" ref="G3748:G3752" si="1120">ROUNDUP(  F3748*1024,0)</f>
        <v>248832</v>
      </c>
    </row>
    <row r="3749" spans="1:7" ht="14.4" x14ac:dyDescent="0.3">
      <c r="A3749" s="4">
        <v>3747</v>
      </c>
      <c r="B3749" s="5" t="s">
        <v>6344</v>
      </c>
      <c r="C3749" s="4" t="s">
        <v>1044</v>
      </c>
      <c r="D3749" s="4" t="str">
        <f>MID(B3749,FIND("(",B3749)+1,4)</f>
        <v>1991</v>
      </c>
      <c r="E3749" s="3">
        <f>G3749</f>
        <v>97690</v>
      </c>
      <c r="F3749" s="3" t="str">
        <f t="shared" si="1107"/>
        <v xml:space="preserve">95.4  </v>
      </c>
      <c r="G3749" s="3">
        <f t="shared" si="1120"/>
        <v>97690</v>
      </c>
    </row>
    <row r="3750" spans="1:7" ht="14.4" x14ac:dyDescent="0.3">
      <c r="A3750" s="4">
        <v>3748</v>
      </c>
      <c r="B3750" s="5" t="s">
        <v>6345</v>
      </c>
      <c r="C3750" s="4" t="s">
        <v>6346</v>
      </c>
      <c r="D3750" s="4" t="str">
        <f>MID(B3750,FIND("(",B3750)+1,4)</f>
        <v>1995</v>
      </c>
      <c r="E3750" s="3">
        <f>G3750</f>
        <v>436122</v>
      </c>
      <c r="F3750" s="3" t="str">
        <f t="shared" si="1107"/>
        <v xml:space="preserve">425.9  </v>
      </c>
      <c r="G3750" s="3">
        <f t="shared" si="1120"/>
        <v>436122</v>
      </c>
    </row>
    <row r="3751" spans="1:7" ht="14.4" x14ac:dyDescent="0.3">
      <c r="A3751" s="4">
        <v>3749</v>
      </c>
      <c r="B3751" s="5" t="s">
        <v>6347</v>
      </c>
      <c r="C3751" s="4" t="s">
        <v>3317</v>
      </c>
      <c r="D3751" s="4" t="str">
        <f>MID(B3751,FIND("(",B3751)+1,4)</f>
        <v>1994</v>
      </c>
      <c r="E3751" s="3">
        <f>G3751</f>
        <v>54887</v>
      </c>
      <c r="F3751" s="3" t="str">
        <f t="shared" si="1107"/>
        <v xml:space="preserve">53.6  </v>
      </c>
      <c r="G3751" s="3">
        <f t="shared" si="1120"/>
        <v>54887</v>
      </c>
    </row>
    <row r="3752" spans="1:7" ht="14.4" x14ac:dyDescent="0.3">
      <c r="A3752" s="4">
        <v>3750</v>
      </c>
      <c r="B3752" s="5" t="s">
        <v>6348</v>
      </c>
      <c r="C3752" s="4" t="s">
        <v>6349</v>
      </c>
      <c r="D3752" s="4" t="str">
        <f>MID(B3752,FIND("(",B3752)+1,4)</f>
        <v>1994</v>
      </c>
      <c r="E3752" s="3">
        <f>G3752</f>
        <v>903271</v>
      </c>
      <c r="F3752" s="3" t="str">
        <f t="shared" si="1107"/>
        <v xml:space="preserve">882.1  </v>
      </c>
      <c r="G3752" s="3">
        <f t="shared" si="1120"/>
        <v>903271</v>
      </c>
    </row>
    <row r="3753" spans="1:7" ht="14.4" x14ac:dyDescent="0.3">
      <c r="A3753" s="4">
        <v>3751</v>
      </c>
      <c r="B3753" s="5" t="s">
        <v>6350</v>
      </c>
      <c r="C3753" s="4" t="s">
        <v>3743</v>
      </c>
      <c r="D3753" s="4" t="str">
        <f>MID(B3753,FIND("(",B3753)+1,4)</f>
        <v>1997</v>
      </c>
      <c r="E3753" s="3">
        <f>G3753</f>
        <v>6186599</v>
      </c>
      <c r="F3753" s="3" t="str">
        <f t="shared" ref="F3753:F3754" si="1121">REPLACE(C3753,FIND("MiB",C3753),3," ")</f>
        <v xml:space="preserve">5.9  </v>
      </c>
      <c r="G3753" s="3">
        <f t="shared" ref="G3753:G3754" si="1122">ROUNDUP(  F3753*1024*1024,0)</f>
        <v>6186599</v>
      </c>
    </row>
    <row r="3754" spans="1:7" ht="14.4" x14ac:dyDescent="0.3">
      <c r="A3754" s="4">
        <v>3752</v>
      </c>
      <c r="B3754" s="5" t="s">
        <v>6351</v>
      </c>
      <c r="C3754" s="4" t="s">
        <v>1485</v>
      </c>
      <c r="D3754" s="4" t="str">
        <f>MID(B3754,FIND("(",B3754)+1,4)</f>
        <v>1996</v>
      </c>
      <c r="E3754" s="3">
        <f>G3754</f>
        <v>5662311</v>
      </c>
      <c r="F3754" s="3" t="str">
        <f t="shared" si="1121"/>
        <v xml:space="preserve">5.4  </v>
      </c>
      <c r="G3754" s="3">
        <f t="shared" si="1122"/>
        <v>5662311</v>
      </c>
    </row>
    <row r="3755" spans="1:7" ht="14.4" x14ac:dyDescent="0.3">
      <c r="A3755" s="4">
        <v>3753</v>
      </c>
      <c r="B3755" s="5" t="s">
        <v>6352</v>
      </c>
      <c r="C3755" s="4" t="s">
        <v>6353</v>
      </c>
      <c r="D3755" s="4" t="str">
        <f>MID(B3755,FIND("(",B3755)+1,4)</f>
        <v>1991</v>
      </c>
      <c r="E3755" s="3">
        <f>G3755</f>
        <v>377959</v>
      </c>
      <c r="F3755" s="3" t="str">
        <f t="shared" si="1107"/>
        <v xml:space="preserve">369.1  </v>
      </c>
      <c r="G3755" s="3">
        <f t="shared" ref="G3755:G3759" si="1123">ROUNDUP(  F3755*1024,0)</f>
        <v>377959</v>
      </c>
    </row>
    <row r="3756" spans="1:7" ht="14.4" x14ac:dyDescent="0.3">
      <c r="A3756" s="4">
        <v>3754</v>
      </c>
      <c r="B3756" s="5" t="s">
        <v>6354</v>
      </c>
      <c r="C3756" s="4" t="s">
        <v>6355</v>
      </c>
      <c r="D3756" s="4" t="str">
        <f>MID(B3756,FIND("(",B3756)+1,4)</f>
        <v>1987</v>
      </c>
      <c r="E3756" s="3">
        <f>G3756</f>
        <v>209306</v>
      </c>
      <c r="F3756" s="3" t="str">
        <f t="shared" si="1107"/>
        <v xml:space="preserve">204.4  </v>
      </c>
      <c r="G3756" s="3">
        <f t="shared" si="1123"/>
        <v>209306</v>
      </c>
    </row>
    <row r="3757" spans="1:7" ht="14.4" x14ac:dyDescent="0.3">
      <c r="A3757" s="4">
        <v>3755</v>
      </c>
      <c r="B3757" s="5" t="s">
        <v>6356</v>
      </c>
      <c r="C3757" s="4" t="s">
        <v>2471</v>
      </c>
      <c r="D3757" s="4" t="str">
        <f>MID(B3757,FIND("(",B3757)+1,4)</f>
        <v>1986</v>
      </c>
      <c r="E3757" s="3">
        <f>G3757</f>
        <v>125952</v>
      </c>
      <c r="F3757" s="3" t="str">
        <f t="shared" si="1107"/>
        <v xml:space="preserve">123.0  </v>
      </c>
      <c r="G3757" s="3">
        <f t="shared" si="1123"/>
        <v>125952</v>
      </c>
    </row>
    <row r="3758" spans="1:7" ht="14.4" x14ac:dyDescent="0.3">
      <c r="A3758" s="4">
        <v>3756</v>
      </c>
      <c r="B3758" s="5" t="s">
        <v>6357</v>
      </c>
      <c r="C3758" s="4" t="s">
        <v>6358</v>
      </c>
      <c r="D3758" s="4" t="str">
        <f>MID(B3758,FIND("(",B3758)+1,4)</f>
        <v>1993</v>
      </c>
      <c r="E3758" s="3">
        <f>G3758</f>
        <v>717210</v>
      </c>
      <c r="F3758" s="3" t="str">
        <f t="shared" si="1107"/>
        <v xml:space="preserve">700.4  </v>
      </c>
      <c r="G3758" s="3">
        <f t="shared" si="1123"/>
        <v>717210</v>
      </c>
    </row>
    <row r="3759" spans="1:7" ht="14.4" x14ac:dyDescent="0.3">
      <c r="A3759" s="4">
        <v>3757</v>
      </c>
      <c r="B3759" s="5" t="s">
        <v>6359</v>
      </c>
      <c r="C3759" s="4" t="s">
        <v>4178</v>
      </c>
      <c r="D3759" s="4" t="str">
        <f>MID(B3759,FIND("(",B3759)+1,4)</f>
        <v>1983</v>
      </c>
      <c r="E3759" s="3">
        <f>G3759</f>
        <v>70042</v>
      </c>
      <c r="F3759" s="3" t="str">
        <f t="shared" si="1107"/>
        <v xml:space="preserve">68.4  </v>
      </c>
      <c r="G3759" s="3">
        <f t="shared" si="1123"/>
        <v>70042</v>
      </c>
    </row>
    <row r="3760" spans="1:7" ht="14.4" x14ac:dyDescent="0.3">
      <c r="A3760" s="4">
        <v>3758</v>
      </c>
      <c r="B3760" s="5" t="s">
        <v>6360</v>
      </c>
      <c r="C3760" s="4" t="s">
        <v>453</v>
      </c>
      <c r="D3760" s="4" t="str">
        <f>MID(B3760,FIND("(",B3760)+1,4)</f>
        <v>1986</v>
      </c>
      <c r="E3760" s="3">
        <f>G3760</f>
        <v>1677722</v>
      </c>
      <c r="F3760" s="3" t="str">
        <f t="shared" ref="F3760:F3766" si="1124">REPLACE(C3760,FIND("MiB",C3760),3," ")</f>
        <v xml:space="preserve">1.6  </v>
      </c>
      <c r="G3760" s="3">
        <f t="shared" ref="G3760:G3766" si="1125">ROUNDUP(  F3760*1024*1024,0)</f>
        <v>1677722</v>
      </c>
    </row>
    <row r="3761" spans="1:7" ht="14.4" x14ac:dyDescent="0.3">
      <c r="A3761" s="4">
        <v>3759</v>
      </c>
      <c r="B3761" s="5" t="s">
        <v>6361</v>
      </c>
      <c r="C3761" s="4" t="s">
        <v>13</v>
      </c>
      <c r="D3761" s="4" t="str">
        <f>MID(B3761,FIND("(",B3761)+1,4)</f>
        <v>1992</v>
      </c>
      <c r="E3761" s="3">
        <f>G3761</f>
        <v>1153434</v>
      </c>
      <c r="F3761" s="3" t="str">
        <f t="shared" si="1124"/>
        <v xml:space="preserve">1.1  </v>
      </c>
      <c r="G3761" s="3">
        <f t="shared" si="1125"/>
        <v>1153434</v>
      </c>
    </row>
    <row r="3762" spans="1:7" ht="14.4" x14ac:dyDescent="0.3">
      <c r="A3762" s="4">
        <v>3760</v>
      </c>
      <c r="B3762" s="5" t="s">
        <v>6362</v>
      </c>
      <c r="C3762" s="4" t="s">
        <v>2000</v>
      </c>
      <c r="D3762" s="4" t="str">
        <f>MID(B3762,FIND("(",B3762)+1,4)</f>
        <v>1993</v>
      </c>
      <c r="E3762" s="3">
        <f>G3762</f>
        <v>5452596</v>
      </c>
      <c r="F3762" s="3" t="str">
        <f t="shared" si="1124"/>
        <v xml:space="preserve">5.2  </v>
      </c>
      <c r="G3762" s="3">
        <f t="shared" si="1125"/>
        <v>5452596</v>
      </c>
    </row>
    <row r="3763" spans="1:7" ht="14.4" x14ac:dyDescent="0.3">
      <c r="A3763" s="4">
        <v>3761</v>
      </c>
      <c r="B3763" s="5" t="s">
        <v>6363</v>
      </c>
      <c r="C3763" s="4" t="s">
        <v>6364</v>
      </c>
      <c r="D3763" s="4" t="str">
        <f>MID(B3763,FIND("(",B3763)+1,4)</f>
        <v>1996</v>
      </c>
      <c r="E3763" s="3">
        <f>G3763</f>
        <v>422576128</v>
      </c>
      <c r="F3763" s="3" t="str">
        <f t="shared" si="1124"/>
        <v xml:space="preserve">403.0  </v>
      </c>
      <c r="G3763" s="3">
        <f t="shared" si="1125"/>
        <v>422576128</v>
      </c>
    </row>
    <row r="3764" spans="1:7" ht="14.4" x14ac:dyDescent="0.3">
      <c r="A3764" s="4">
        <v>3762</v>
      </c>
      <c r="B3764" s="5" t="s">
        <v>6365</v>
      </c>
      <c r="C3764" s="4" t="s">
        <v>2803</v>
      </c>
      <c r="D3764" s="4" t="str">
        <f>MID(B3764,FIND("(",B3764)+1,4)</f>
        <v>1996</v>
      </c>
      <c r="E3764" s="3">
        <f>G3764</f>
        <v>422366413</v>
      </c>
      <c r="F3764" s="3" t="str">
        <f t="shared" si="1124"/>
        <v xml:space="preserve">402.8  </v>
      </c>
      <c r="G3764" s="3">
        <f t="shared" si="1125"/>
        <v>422366413</v>
      </c>
    </row>
    <row r="3765" spans="1:7" ht="14.4" x14ac:dyDescent="0.3">
      <c r="A3765" s="4">
        <v>3763</v>
      </c>
      <c r="B3765" s="5" t="s">
        <v>6366</v>
      </c>
      <c r="C3765" s="4" t="s">
        <v>6367</v>
      </c>
      <c r="D3765" s="4" t="str">
        <f>MID(B3765,FIND("(",B3765)+1,4)</f>
        <v>1996</v>
      </c>
      <c r="E3765" s="3">
        <f>G3765</f>
        <v>423519847</v>
      </c>
      <c r="F3765" s="3" t="str">
        <f t="shared" si="1124"/>
        <v xml:space="preserve">403.9  </v>
      </c>
      <c r="G3765" s="3">
        <f t="shared" si="1125"/>
        <v>423519847</v>
      </c>
    </row>
    <row r="3766" spans="1:7" ht="14.4" x14ac:dyDescent="0.3">
      <c r="A3766" s="4">
        <v>3764</v>
      </c>
      <c r="B3766" s="5" t="s">
        <v>6368</v>
      </c>
      <c r="C3766" s="4" t="s">
        <v>6369</v>
      </c>
      <c r="D3766" s="4" t="str">
        <f>MID(B3766,FIND("(",B3766)+1,4)</f>
        <v>1996</v>
      </c>
      <c r="E3766" s="3">
        <f>G3766</f>
        <v>546412954</v>
      </c>
      <c r="F3766" s="3" t="str">
        <f t="shared" si="1124"/>
        <v xml:space="preserve">521.1  </v>
      </c>
      <c r="G3766" s="3">
        <f t="shared" si="1125"/>
        <v>546412954</v>
      </c>
    </row>
    <row r="3767" spans="1:7" ht="14.4" x14ac:dyDescent="0.3">
      <c r="A3767" s="4">
        <v>3765</v>
      </c>
      <c r="B3767" s="5" t="s">
        <v>6370</v>
      </c>
      <c r="C3767" s="4" t="s">
        <v>5343</v>
      </c>
      <c r="D3767" s="4" t="str">
        <f>MID(B3767,FIND("(",B3767)+1,4)</f>
        <v>1985</v>
      </c>
      <c r="E3767" s="3">
        <f>G3767</f>
        <v>101786</v>
      </c>
      <c r="F3767" s="3" t="str">
        <f t="shared" si="1107"/>
        <v xml:space="preserve">99.4  </v>
      </c>
      <c r="G3767" s="3">
        <f>ROUNDUP(  F3767*1024,0)</f>
        <v>101786</v>
      </c>
    </row>
    <row r="3768" spans="1:7" ht="14.4" x14ac:dyDescent="0.3">
      <c r="A3768" s="4">
        <v>3766</v>
      </c>
      <c r="B3768" s="5" t="s">
        <v>6371</v>
      </c>
      <c r="C3768" s="4" t="s">
        <v>13</v>
      </c>
      <c r="D3768" s="4" t="str">
        <f>MID(B3768,FIND("(",B3768)+1,4)</f>
        <v>1995</v>
      </c>
      <c r="E3768" s="3">
        <f>G3768</f>
        <v>1153434</v>
      </c>
      <c r="F3768" s="3" t="str">
        <f>REPLACE(C3768,FIND("MiB",C3768),3," ")</f>
        <v xml:space="preserve">1.1  </v>
      </c>
      <c r="G3768" s="3">
        <f>ROUNDUP(  F3768*1024*1024,0)</f>
        <v>1153434</v>
      </c>
    </row>
    <row r="3769" spans="1:7" ht="14.4" x14ac:dyDescent="0.3">
      <c r="A3769" s="4">
        <v>3767</v>
      </c>
      <c r="B3769" s="5" t="s">
        <v>6372</v>
      </c>
      <c r="C3769" s="4" t="s">
        <v>6373</v>
      </c>
      <c r="D3769" s="4" t="str">
        <f>MID(B3769,FIND("(",B3769)+1,4)</f>
        <v>1988</v>
      </c>
      <c r="E3769" s="3">
        <f>G3769</f>
        <v>96666</v>
      </c>
      <c r="F3769" s="3" t="str">
        <f t="shared" si="1107"/>
        <v xml:space="preserve">94.4  </v>
      </c>
      <c r="G3769" s="3">
        <f t="shared" ref="G3769:G3772" si="1126">ROUNDUP(  F3769*1024,0)</f>
        <v>96666</v>
      </c>
    </row>
    <row r="3770" spans="1:7" ht="14.4" x14ac:dyDescent="0.3">
      <c r="A3770" s="4">
        <v>3768</v>
      </c>
      <c r="B3770" s="5" t="s">
        <v>6374</v>
      </c>
      <c r="C3770" s="4" t="s">
        <v>6375</v>
      </c>
      <c r="D3770" s="4" t="str">
        <f>MID(B3770,FIND("(",B3770)+1,4)</f>
        <v>1990</v>
      </c>
      <c r="E3770" s="3">
        <f>G3770</f>
        <v>690893</v>
      </c>
      <c r="F3770" s="3" t="str">
        <f t="shared" si="1107"/>
        <v xml:space="preserve">674.7  </v>
      </c>
      <c r="G3770" s="3">
        <f t="shared" si="1126"/>
        <v>690893</v>
      </c>
    </row>
    <row r="3771" spans="1:7" ht="14.4" x14ac:dyDescent="0.3">
      <c r="A3771" s="4">
        <v>3769</v>
      </c>
      <c r="B3771" s="5" t="s">
        <v>6376</v>
      </c>
      <c r="C3771" s="4" t="s">
        <v>6377</v>
      </c>
      <c r="D3771" s="4" t="str">
        <f>MID(B3771,FIND("(",B3771)+1,4)</f>
        <v>1987</v>
      </c>
      <c r="E3771" s="3">
        <f>G3771</f>
        <v>688026</v>
      </c>
      <c r="F3771" s="3" t="str">
        <f t="shared" si="1107"/>
        <v xml:space="preserve">671.9  </v>
      </c>
      <c r="G3771" s="3">
        <f t="shared" si="1126"/>
        <v>688026</v>
      </c>
    </row>
    <row r="3772" spans="1:7" ht="14.4" x14ac:dyDescent="0.3">
      <c r="A3772" s="4">
        <v>3770</v>
      </c>
      <c r="B3772" s="5" t="s">
        <v>6378</v>
      </c>
      <c r="C3772" s="4" t="s">
        <v>6379</v>
      </c>
      <c r="D3772" s="4" t="str">
        <f>MID(B3772,FIND("(",B3772)+1,4)</f>
        <v>1989</v>
      </c>
      <c r="E3772" s="3">
        <f>G3772</f>
        <v>57652</v>
      </c>
      <c r="F3772" s="3" t="str">
        <f t="shared" si="1107"/>
        <v xml:space="preserve">56.3  </v>
      </c>
      <c r="G3772" s="3">
        <f t="shared" si="1126"/>
        <v>57652</v>
      </c>
    </row>
    <row r="3773" spans="1:7" ht="14.4" x14ac:dyDescent="0.3">
      <c r="A3773" s="4">
        <v>3771</v>
      </c>
      <c r="B3773" s="5" t="s">
        <v>6380</v>
      </c>
      <c r="C3773" s="4" t="s">
        <v>6381</v>
      </c>
      <c r="D3773" s="4" t="str">
        <f>MID(B3773,FIND("(",B3773)+1,4)</f>
        <v>1997</v>
      </c>
      <c r="E3773" s="3">
        <f>G3773</f>
        <v>204786893</v>
      </c>
      <c r="F3773" s="3" t="str">
        <f>REPLACE(C3773,FIND("MiB",C3773),3," ")</f>
        <v xml:space="preserve">195.3  </v>
      </c>
      <c r="G3773" s="3">
        <f>ROUNDUP(  F3773*1024*1024,0)</f>
        <v>204786893</v>
      </c>
    </row>
    <row r="3774" spans="1:7" ht="14.4" x14ac:dyDescent="0.3">
      <c r="A3774" s="4">
        <v>3772</v>
      </c>
      <c r="B3774" s="5" t="s">
        <v>6382</v>
      </c>
      <c r="C3774" s="4" t="s">
        <v>6383</v>
      </c>
      <c r="D3774" s="4" t="str">
        <f>MID(B3774,FIND("(",B3774)+1,4)</f>
        <v>1989</v>
      </c>
      <c r="E3774" s="3">
        <f>G3774</f>
        <v>47719</v>
      </c>
      <c r="F3774" s="3" t="str">
        <f t="shared" si="1107"/>
        <v xml:space="preserve">46.6  </v>
      </c>
      <c r="G3774" s="3">
        <f>ROUNDUP(  F3774*1024,0)</f>
        <v>47719</v>
      </c>
    </row>
    <row r="3775" spans="1:7" ht="14.4" x14ac:dyDescent="0.3">
      <c r="A3775" s="4">
        <v>3773</v>
      </c>
      <c r="B3775" s="5" t="s">
        <v>6384</v>
      </c>
      <c r="C3775" s="4" t="s">
        <v>6385</v>
      </c>
      <c r="D3775" s="4" t="str">
        <f>MID(B3775,FIND("(",B3775)+1,4)</f>
        <v>1995</v>
      </c>
      <c r="E3775" s="3">
        <f>G3775</f>
        <v>598002893</v>
      </c>
      <c r="F3775" s="3" t="str">
        <f>REPLACE(C3775,FIND("MiB",C3775),3," ")</f>
        <v xml:space="preserve">570.3  </v>
      </c>
      <c r="G3775" s="3">
        <f>ROUNDUP(  F3775*1024*1024,0)</f>
        <v>598002893</v>
      </c>
    </row>
    <row r="3776" spans="1:7" ht="14.4" x14ac:dyDescent="0.3">
      <c r="A3776" s="4">
        <v>3774</v>
      </c>
      <c r="B3776" s="5" t="s">
        <v>6386</v>
      </c>
      <c r="C3776" s="4" t="s">
        <v>2501</v>
      </c>
      <c r="D3776" s="4" t="str">
        <f>MID(B3776,FIND("(",B3776)+1,4)</f>
        <v>1988</v>
      </c>
      <c r="E3776" s="3">
        <f>G3776</f>
        <v>51405</v>
      </c>
      <c r="F3776" s="3" t="str">
        <f t="shared" si="1107"/>
        <v xml:space="preserve">50.2  </v>
      </c>
      <c r="G3776" s="3">
        <f t="shared" ref="G3776:G3783" si="1127">ROUNDUP(  F3776*1024,0)</f>
        <v>51405</v>
      </c>
    </row>
    <row r="3777" spans="1:7" ht="14.4" x14ac:dyDescent="0.3">
      <c r="A3777" s="4">
        <v>3775</v>
      </c>
      <c r="B3777" s="5" t="s">
        <v>6387</v>
      </c>
      <c r="C3777" s="4" t="s">
        <v>3692</v>
      </c>
      <c r="D3777" s="4" t="str">
        <f>MID(B3777,FIND("(",B3777)+1,4)</f>
        <v>1982</v>
      </c>
      <c r="E3777" s="3">
        <f>G3777</f>
        <v>44544</v>
      </c>
      <c r="F3777" s="3" t="str">
        <f t="shared" si="1107"/>
        <v xml:space="preserve">43.5  </v>
      </c>
      <c r="G3777" s="3">
        <f t="shared" si="1127"/>
        <v>44544</v>
      </c>
    </row>
    <row r="3778" spans="1:7" ht="14.4" x14ac:dyDescent="0.3">
      <c r="A3778" s="4">
        <v>3776</v>
      </c>
      <c r="B3778" s="5" t="s">
        <v>6388</v>
      </c>
      <c r="C3778" s="4" t="s">
        <v>3539</v>
      </c>
      <c r="D3778" s="4" t="str">
        <f>MID(B3778,FIND("(",B3778)+1,4)</f>
        <v>1993</v>
      </c>
      <c r="E3778" s="3">
        <f>G3778</f>
        <v>74650</v>
      </c>
      <c r="F3778" s="3" t="str">
        <f t="shared" si="1107"/>
        <v xml:space="preserve">72.9  </v>
      </c>
      <c r="G3778" s="3">
        <f t="shared" si="1127"/>
        <v>74650</v>
      </c>
    </row>
    <row r="3779" spans="1:7" ht="14.4" x14ac:dyDescent="0.3">
      <c r="A3779" s="4">
        <v>3777</v>
      </c>
      <c r="B3779" s="5" t="s">
        <v>6389</v>
      </c>
      <c r="C3779" s="4" t="s">
        <v>1914</v>
      </c>
      <c r="D3779" s="4" t="str">
        <f>MID(B3779,FIND("(",B3779)+1,4)</f>
        <v>1989</v>
      </c>
      <c r="E3779" s="3">
        <f>G3779</f>
        <v>92058</v>
      </c>
      <c r="F3779" s="3" t="str">
        <f t="shared" si="1107"/>
        <v xml:space="preserve">89.9  </v>
      </c>
      <c r="G3779" s="3">
        <f t="shared" si="1127"/>
        <v>92058</v>
      </c>
    </row>
    <row r="3780" spans="1:7" ht="14.4" x14ac:dyDescent="0.3">
      <c r="A3780" s="4">
        <v>3778</v>
      </c>
      <c r="B3780" s="5" t="s">
        <v>6390</v>
      </c>
      <c r="C3780" s="4" t="s">
        <v>1832</v>
      </c>
      <c r="D3780" s="4" t="str">
        <f>MID(B3780,FIND("(",B3780)+1,4)</f>
        <v>1983</v>
      </c>
      <c r="E3780" s="3">
        <f>G3780</f>
        <v>48845</v>
      </c>
      <c r="F3780" s="3" t="str">
        <f t="shared" ref="F3780:F3842" si="1128">REPLACE(C3780,FIND("KiB",C3780),3," ")</f>
        <v xml:space="preserve">47.7  </v>
      </c>
      <c r="G3780" s="3">
        <f t="shared" si="1127"/>
        <v>48845</v>
      </c>
    </row>
    <row r="3781" spans="1:7" ht="14.4" x14ac:dyDescent="0.3">
      <c r="A3781" s="4">
        <v>3779</v>
      </c>
      <c r="B3781" s="5" t="s">
        <v>6391</v>
      </c>
      <c r="C3781" s="4" t="s">
        <v>6392</v>
      </c>
      <c r="D3781" s="4" t="str">
        <f>MID(B3781,FIND("(",B3781)+1,4)</f>
        <v>1991</v>
      </c>
      <c r="E3781" s="3">
        <f>G3781</f>
        <v>80487</v>
      </c>
      <c r="F3781" s="3" t="str">
        <f t="shared" si="1128"/>
        <v xml:space="preserve">78.6  </v>
      </c>
      <c r="G3781" s="3">
        <f t="shared" si="1127"/>
        <v>80487</v>
      </c>
    </row>
    <row r="3782" spans="1:7" ht="14.4" x14ac:dyDescent="0.3">
      <c r="A3782" s="4">
        <v>3780</v>
      </c>
      <c r="B3782" s="5" t="s">
        <v>6393</v>
      </c>
      <c r="C3782" s="4" t="s">
        <v>6394</v>
      </c>
      <c r="D3782" s="4" t="str">
        <f>MID(B3782,FIND("(",B3782)+1,4)</f>
        <v>1986</v>
      </c>
      <c r="E3782" s="3">
        <f>G3782</f>
        <v>16794</v>
      </c>
      <c r="F3782" s="3" t="str">
        <f t="shared" si="1128"/>
        <v xml:space="preserve">16.4  </v>
      </c>
      <c r="G3782" s="3">
        <f t="shared" si="1127"/>
        <v>16794</v>
      </c>
    </row>
    <row r="3783" spans="1:7" ht="14.4" x14ac:dyDescent="0.3">
      <c r="A3783" s="4">
        <v>3781</v>
      </c>
      <c r="B3783" s="5" t="s">
        <v>6395</v>
      </c>
      <c r="C3783" s="4" t="s">
        <v>6396</v>
      </c>
      <c r="D3783" s="4" t="str">
        <f>MID(B3783,FIND("(",B3783)+1,4)</f>
        <v>1992</v>
      </c>
      <c r="E3783" s="3">
        <f>G3783</f>
        <v>20890</v>
      </c>
      <c r="F3783" s="3" t="str">
        <f t="shared" si="1128"/>
        <v xml:space="preserve">20.4  </v>
      </c>
      <c r="G3783" s="3">
        <f t="shared" si="1127"/>
        <v>20890</v>
      </c>
    </row>
    <row r="3784" spans="1:7" ht="14.4" x14ac:dyDescent="0.3">
      <c r="A3784" s="4">
        <v>3782</v>
      </c>
      <c r="B3784" s="5" t="s">
        <v>6397</v>
      </c>
      <c r="C3784" s="4" t="s">
        <v>172</v>
      </c>
      <c r="D3784" s="4" t="str">
        <f>MID(B3784,FIND("(",B3784)+1,4)</f>
        <v>1996</v>
      </c>
      <c r="E3784" s="3">
        <f>G3784</f>
        <v>2831156</v>
      </c>
      <c r="F3784" s="3" t="str">
        <f>REPLACE(C3784,FIND("MiB",C3784),3," ")</f>
        <v xml:space="preserve">2.7  </v>
      </c>
      <c r="G3784" s="3">
        <f>ROUNDUP(  F3784*1024*1024,0)</f>
        <v>2831156</v>
      </c>
    </row>
    <row r="3785" spans="1:7" ht="14.4" x14ac:dyDescent="0.3">
      <c r="A3785" s="4">
        <v>3783</v>
      </c>
      <c r="B3785" s="5" t="s">
        <v>6398</v>
      </c>
      <c r="C3785" s="4" t="s">
        <v>2099</v>
      </c>
      <c r="D3785" s="4" t="str">
        <f>MID(B3785,FIND("(",B3785)+1,4)</f>
        <v>1996</v>
      </c>
      <c r="E3785" s="3">
        <f>G3785</f>
        <v>19968</v>
      </c>
      <c r="F3785" s="3" t="str">
        <f t="shared" si="1128"/>
        <v xml:space="preserve">19.5  </v>
      </c>
      <c r="G3785" s="3">
        <f t="shared" ref="G3785:G3789" si="1129">ROUNDUP(  F3785*1024,0)</f>
        <v>19968</v>
      </c>
    </row>
    <row r="3786" spans="1:7" ht="14.4" x14ac:dyDescent="0.3">
      <c r="A3786" s="4">
        <v>3784</v>
      </c>
      <c r="B3786" s="5" t="s">
        <v>6399</v>
      </c>
      <c r="C3786" s="4" t="s">
        <v>1007</v>
      </c>
      <c r="D3786" s="4" t="str">
        <f>MID(B3786,FIND("(",B3786)+1,4)</f>
        <v>1997</v>
      </c>
      <c r="E3786" s="3">
        <f>G3786</f>
        <v>42804</v>
      </c>
      <c r="F3786" s="3" t="str">
        <f t="shared" si="1128"/>
        <v xml:space="preserve">41.8  </v>
      </c>
      <c r="G3786" s="3">
        <f t="shared" si="1129"/>
        <v>42804</v>
      </c>
    </row>
    <row r="3787" spans="1:7" ht="14.4" x14ac:dyDescent="0.3">
      <c r="A3787" s="4">
        <v>3785</v>
      </c>
      <c r="B3787" s="5" t="s">
        <v>6400</v>
      </c>
      <c r="C3787" s="4" t="s">
        <v>6401</v>
      </c>
      <c r="D3787" s="4" t="str">
        <f>MID(B3787,FIND("(",B3787)+1,4)</f>
        <v>1990</v>
      </c>
      <c r="E3787" s="3">
        <f>G3787</f>
        <v>590951</v>
      </c>
      <c r="F3787" s="3" t="str">
        <f t="shared" si="1128"/>
        <v xml:space="preserve">577.1  </v>
      </c>
      <c r="G3787" s="3">
        <f t="shared" si="1129"/>
        <v>590951</v>
      </c>
    </row>
    <row r="3788" spans="1:7" ht="14.4" x14ac:dyDescent="0.3">
      <c r="A3788" s="4">
        <v>3786</v>
      </c>
      <c r="B3788" s="5" t="s">
        <v>6402</v>
      </c>
      <c r="C3788" s="4" t="s">
        <v>1319</v>
      </c>
      <c r="D3788" s="4" t="str">
        <f>MID(B3788,FIND("(",B3788)+1,4)</f>
        <v>1991</v>
      </c>
      <c r="E3788" s="3">
        <f>G3788</f>
        <v>690176</v>
      </c>
      <c r="F3788" s="3" t="str">
        <f t="shared" si="1128"/>
        <v xml:space="preserve">674.0  </v>
      </c>
      <c r="G3788" s="3">
        <f t="shared" si="1129"/>
        <v>690176</v>
      </c>
    </row>
    <row r="3789" spans="1:7" ht="14.4" x14ac:dyDescent="0.3">
      <c r="A3789" s="4">
        <v>3787</v>
      </c>
      <c r="B3789" s="5" t="s">
        <v>6403</v>
      </c>
      <c r="C3789" s="4" t="s">
        <v>6404</v>
      </c>
      <c r="D3789" s="4" t="str">
        <f>MID(B3789,FIND("(",B3789)+1,4)</f>
        <v>1984</v>
      </c>
      <c r="E3789" s="3">
        <f>G3789</f>
        <v>90932</v>
      </c>
      <c r="F3789" s="3" t="str">
        <f t="shared" si="1128"/>
        <v xml:space="preserve">88.8  </v>
      </c>
      <c r="G3789" s="3">
        <f t="shared" si="1129"/>
        <v>90932</v>
      </c>
    </row>
    <row r="3790" spans="1:7" ht="14.4" x14ac:dyDescent="0.3">
      <c r="A3790" s="4">
        <v>3788</v>
      </c>
      <c r="B3790" s="5" t="s">
        <v>6405</v>
      </c>
      <c r="C3790" s="4" t="s">
        <v>190</v>
      </c>
      <c r="D3790" s="4" t="str">
        <f>MID(B3790,FIND("(",B3790)+1,4)</f>
        <v>1986</v>
      </c>
      <c r="E3790" s="3">
        <f>G3790</f>
        <v>1572864</v>
      </c>
      <c r="F3790" s="3" t="str">
        <f t="shared" ref="F3790:F3791" si="1130">REPLACE(C3790,FIND("MiB",C3790),3," ")</f>
        <v xml:space="preserve">1.5  </v>
      </c>
      <c r="G3790" s="3">
        <f t="shared" ref="G3790:G3791" si="1131">ROUNDUP(  F3790*1024*1024,0)</f>
        <v>1572864</v>
      </c>
    </row>
    <row r="3791" spans="1:7" ht="14.4" x14ac:dyDescent="0.3">
      <c r="A3791" s="4">
        <v>3789</v>
      </c>
      <c r="B3791" s="5" t="s">
        <v>6406</v>
      </c>
      <c r="C3791" s="4" t="s">
        <v>176</v>
      </c>
      <c r="D3791" s="4" t="str">
        <f>MID(B3791,FIND("(",B3791)+1,4)</f>
        <v>1989</v>
      </c>
      <c r="E3791" s="3">
        <f>G3791</f>
        <v>1992295</v>
      </c>
      <c r="F3791" s="3" t="str">
        <f t="shared" si="1130"/>
        <v xml:space="preserve">1.9  </v>
      </c>
      <c r="G3791" s="3">
        <f t="shared" si="1131"/>
        <v>1992295</v>
      </c>
    </row>
    <row r="3792" spans="1:7" ht="14.4" x14ac:dyDescent="0.3">
      <c r="A3792" s="4">
        <v>3790</v>
      </c>
      <c r="B3792" s="5" t="s">
        <v>6407</v>
      </c>
      <c r="C3792" s="4" t="s">
        <v>1105</v>
      </c>
      <c r="D3792" s="4" t="str">
        <f>MID(B3792,FIND("(",B3792)+1,4)</f>
        <v>1987</v>
      </c>
      <c r="E3792" s="3">
        <f>G3792</f>
        <v>133735</v>
      </c>
      <c r="F3792" s="3" t="str">
        <f t="shared" si="1128"/>
        <v xml:space="preserve">130.6  </v>
      </c>
      <c r="G3792" s="3">
        <f t="shared" ref="G3792:G3794" si="1132">ROUNDUP(  F3792*1024,0)</f>
        <v>133735</v>
      </c>
    </row>
    <row r="3793" spans="1:7" ht="14.4" x14ac:dyDescent="0.3">
      <c r="A3793" s="4">
        <v>3791</v>
      </c>
      <c r="B3793" s="5" t="s">
        <v>6408</v>
      </c>
      <c r="C3793" s="4" t="s">
        <v>6409</v>
      </c>
      <c r="D3793" s="4" t="str">
        <f>MID(B3793,FIND("(",B3793)+1,4)</f>
        <v>1992</v>
      </c>
      <c r="E3793" s="3">
        <f>G3793</f>
        <v>711168</v>
      </c>
      <c r="F3793" s="3" t="str">
        <f t="shared" si="1128"/>
        <v xml:space="preserve">694.5  </v>
      </c>
      <c r="G3793" s="3">
        <f t="shared" si="1132"/>
        <v>711168</v>
      </c>
    </row>
    <row r="3794" spans="1:7" ht="14.4" x14ac:dyDescent="0.3">
      <c r="A3794" s="4">
        <v>3792</v>
      </c>
      <c r="B3794" s="5" t="s">
        <v>6410</v>
      </c>
      <c r="C3794" s="4" t="s">
        <v>6411</v>
      </c>
      <c r="D3794" s="4" t="str">
        <f>MID(B3794,FIND("(",B3794)+1,4)</f>
        <v>1989</v>
      </c>
      <c r="E3794" s="3">
        <f>G3794</f>
        <v>1034138</v>
      </c>
      <c r="F3794" s="3" t="str">
        <f t="shared" si="1128"/>
        <v xml:space="preserve">1009.9  </v>
      </c>
      <c r="G3794" s="3">
        <f t="shared" si="1132"/>
        <v>1034138</v>
      </c>
    </row>
    <row r="3795" spans="1:7" ht="14.4" x14ac:dyDescent="0.3">
      <c r="A3795" s="4">
        <v>3793</v>
      </c>
      <c r="B3795" s="5" t="s">
        <v>6412</v>
      </c>
      <c r="C3795" s="4" t="s">
        <v>1932</v>
      </c>
      <c r="D3795" s="4" t="str">
        <f>MID(B3795,FIND("(",B3795)+1,4)</f>
        <v>Limi</v>
      </c>
      <c r="E3795" s="3">
        <f>G3795</f>
        <v>1503238554</v>
      </c>
      <c r="F3795" s="3" t="str">
        <f>REPLACE(C3795,FIND("GiB",C3795),3," ")</f>
        <v xml:space="preserve">1.4  </v>
      </c>
      <c r="G3795" s="3">
        <f>ROUNDUP(  F3795*1024*1024*1024,0)</f>
        <v>1503238554</v>
      </c>
    </row>
    <row r="3796" spans="1:7" ht="14.4" x14ac:dyDescent="0.3">
      <c r="A3796" s="4">
        <v>3794</v>
      </c>
      <c r="B3796" s="5" t="s">
        <v>6413</v>
      </c>
      <c r="C3796" s="4" t="s">
        <v>6414</v>
      </c>
      <c r="D3796" s="4" t="str">
        <f>MID(B3796,FIND("(",B3796)+1,4)</f>
        <v>1996</v>
      </c>
      <c r="E3796" s="3">
        <f>G3796</f>
        <v>776260813</v>
      </c>
      <c r="F3796" s="3" t="str">
        <f t="shared" ref="F3796:F3797" si="1133">REPLACE(C3796,FIND("MiB",C3796),3," ")</f>
        <v xml:space="preserve">740.3  </v>
      </c>
      <c r="G3796" s="3">
        <f t="shared" ref="G3796:G3797" si="1134">ROUNDUP(  F3796*1024*1024,0)</f>
        <v>776260813</v>
      </c>
    </row>
    <row r="3797" spans="1:7" ht="14.4" x14ac:dyDescent="0.3">
      <c r="A3797" s="4">
        <v>3795</v>
      </c>
      <c r="B3797" s="5" t="s">
        <v>6415</v>
      </c>
      <c r="C3797" s="4" t="s">
        <v>36</v>
      </c>
      <c r="D3797" s="4" t="str">
        <f>MID(B3797,FIND("(",B3797)+1,4)</f>
        <v>1995</v>
      </c>
      <c r="E3797" s="3">
        <f>G3797</f>
        <v>25060967</v>
      </c>
      <c r="F3797" s="3" t="str">
        <f t="shared" si="1133"/>
        <v xml:space="preserve">23.9  </v>
      </c>
      <c r="G3797" s="3">
        <f t="shared" si="1134"/>
        <v>25060967</v>
      </c>
    </row>
    <row r="3798" spans="1:7" ht="14.4" x14ac:dyDescent="0.3">
      <c r="A3798" s="4">
        <v>3796</v>
      </c>
      <c r="B3798" s="5" t="s">
        <v>6416</v>
      </c>
      <c r="C3798" s="4" t="s">
        <v>6417</v>
      </c>
      <c r="D3798" s="4" t="str">
        <f>MID(B3798,FIND("(",B3798)+1,4)</f>
        <v>1996</v>
      </c>
      <c r="E3798" s="3">
        <f>G3798</f>
        <v>615527</v>
      </c>
      <c r="F3798" s="3" t="str">
        <f t="shared" si="1128"/>
        <v xml:space="preserve">601.1  </v>
      </c>
      <c r="G3798" s="3">
        <f t="shared" ref="G3798:G3804" si="1135">ROUNDUP(  F3798*1024,0)</f>
        <v>615527</v>
      </c>
    </row>
    <row r="3799" spans="1:7" ht="14.4" x14ac:dyDescent="0.3">
      <c r="A3799" s="4">
        <v>3797</v>
      </c>
      <c r="B3799" s="5" t="s">
        <v>6418</v>
      </c>
      <c r="C3799" s="4" t="s">
        <v>6210</v>
      </c>
      <c r="D3799" s="4" t="str">
        <f>MID(B3799,FIND("(",B3799)+1,4)</f>
        <v>1991</v>
      </c>
      <c r="E3799" s="3">
        <f>G3799</f>
        <v>128308</v>
      </c>
      <c r="F3799" s="3" t="str">
        <f t="shared" si="1128"/>
        <v xml:space="preserve">125.3  </v>
      </c>
      <c r="G3799" s="3">
        <f t="shared" si="1135"/>
        <v>128308</v>
      </c>
    </row>
    <row r="3800" spans="1:7" ht="14.4" x14ac:dyDescent="0.3">
      <c r="A3800" s="4">
        <v>3798</v>
      </c>
      <c r="B3800" s="5" t="s">
        <v>6419</v>
      </c>
      <c r="C3800" s="4" t="s">
        <v>6420</v>
      </c>
      <c r="D3800" s="4" t="str">
        <f>MID(B3800,FIND("(",B3800)+1,4)</f>
        <v>1991</v>
      </c>
      <c r="E3800" s="3">
        <f>G3800</f>
        <v>299725</v>
      </c>
      <c r="F3800" s="3" t="str">
        <f t="shared" si="1128"/>
        <v xml:space="preserve">292.7  </v>
      </c>
      <c r="G3800" s="3">
        <f t="shared" si="1135"/>
        <v>299725</v>
      </c>
    </row>
    <row r="3801" spans="1:7" ht="14.4" x14ac:dyDescent="0.3">
      <c r="A3801" s="4">
        <v>3799</v>
      </c>
      <c r="B3801" s="5" t="s">
        <v>6421</v>
      </c>
      <c r="C3801" s="4" t="s">
        <v>6422</v>
      </c>
      <c r="D3801" s="4" t="str">
        <f>MID(B3801,FIND("(",B3801)+1,4)</f>
        <v>1995</v>
      </c>
      <c r="E3801" s="3">
        <f>G3801</f>
        <v>718132</v>
      </c>
      <c r="F3801" s="3" t="str">
        <f t="shared" si="1128"/>
        <v xml:space="preserve">701.3  </v>
      </c>
      <c r="G3801" s="3">
        <f t="shared" si="1135"/>
        <v>718132</v>
      </c>
    </row>
    <row r="3802" spans="1:7" ht="14.4" x14ac:dyDescent="0.3">
      <c r="A3802" s="4">
        <v>3800</v>
      </c>
      <c r="B3802" s="5" t="s">
        <v>6423</v>
      </c>
      <c r="C3802" s="4" t="s">
        <v>114</v>
      </c>
      <c r="D3802" s="4" t="str">
        <f>MID(B3802,FIND("(",B3802)+1,4)</f>
        <v>1995</v>
      </c>
      <c r="E3802" s="3">
        <f>G3802</f>
        <v>317543</v>
      </c>
      <c r="F3802" s="3" t="str">
        <f t="shared" si="1128"/>
        <v xml:space="preserve">310.1  </v>
      </c>
      <c r="G3802" s="3">
        <f t="shared" si="1135"/>
        <v>317543</v>
      </c>
    </row>
    <row r="3803" spans="1:7" ht="14.4" x14ac:dyDescent="0.3">
      <c r="A3803" s="4">
        <v>3801</v>
      </c>
      <c r="B3803" s="5" t="s">
        <v>6424</v>
      </c>
      <c r="C3803" s="4" t="s">
        <v>6425</v>
      </c>
      <c r="D3803" s="4" t="str">
        <f>MID(B3803,FIND("(",B3803)+1,4)</f>
        <v>1990</v>
      </c>
      <c r="E3803" s="3">
        <f>G3803</f>
        <v>149812</v>
      </c>
      <c r="F3803" s="3" t="str">
        <f t="shared" si="1128"/>
        <v xml:space="preserve">146.3  </v>
      </c>
      <c r="G3803" s="3">
        <f t="shared" si="1135"/>
        <v>149812</v>
      </c>
    </row>
    <row r="3804" spans="1:7" ht="14.4" x14ac:dyDescent="0.3">
      <c r="A3804" s="4">
        <v>3802</v>
      </c>
      <c r="B3804" s="5" t="s">
        <v>6426</v>
      </c>
      <c r="C3804" s="4" t="s">
        <v>6427</v>
      </c>
      <c r="D3804" s="4" t="str">
        <f>MID(B3804,FIND("(",B3804)+1,4)</f>
        <v>1992</v>
      </c>
      <c r="E3804" s="3">
        <f>G3804</f>
        <v>279962</v>
      </c>
      <c r="F3804" s="3" t="str">
        <f t="shared" si="1128"/>
        <v xml:space="preserve">273.4  </v>
      </c>
      <c r="G3804" s="3">
        <f t="shared" si="1135"/>
        <v>279962</v>
      </c>
    </row>
    <row r="3805" spans="1:7" ht="14.4" x14ac:dyDescent="0.3">
      <c r="A3805" s="4">
        <v>3803</v>
      </c>
      <c r="B3805" s="5" t="s">
        <v>6428</v>
      </c>
      <c r="C3805" s="4" t="s">
        <v>6429</v>
      </c>
      <c r="D3805" s="4" t="str">
        <f>MID(B3805,FIND("(",B3805)+1,4)</f>
        <v>1995</v>
      </c>
      <c r="E3805" s="3">
        <f>G3805</f>
        <v>29569844</v>
      </c>
      <c r="F3805" s="3" t="str">
        <f t="shared" ref="F3805:F3806" si="1136">REPLACE(C3805,FIND("MiB",C3805),3," ")</f>
        <v xml:space="preserve">28.2  </v>
      </c>
      <c r="G3805" s="3">
        <f t="shared" ref="G3805:G3806" si="1137">ROUNDUP(  F3805*1024*1024,0)</f>
        <v>29569844</v>
      </c>
    </row>
    <row r="3806" spans="1:7" ht="14.4" x14ac:dyDescent="0.3">
      <c r="A3806" s="4">
        <v>3804</v>
      </c>
      <c r="B3806" s="5" t="s">
        <v>6430</v>
      </c>
      <c r="C3806" s="4" t="s">
        <v>2402</v>
      </c>
      <c r="D3806" s="4" t="str">
        <f>MID(B3806,FIND("(",B3806)+1,4)</f>
        <v>1992</v>
      </c>
      <c r="E3806" s="3">
        <f>G3806</f>
        <v>3984589</v>
      </c>
      <c r="F3806" s="3" t="str">
        <f t="shared" si="1136"/>
        <v xml:space="preserve">3.8  </v>
      </c>
      <c r="G3806" s="3">
        <f t="shared" si="1137"/>
        <v>3984589</v>
      </c>
    </row>
    <row r="3807" spans="1:7" ht="14.4" x14ac:dyDescent="0.3">
      <c r="A3807" s="4">
        <v>3805</v>
      </c>
      <c r="B3807" s="5" t="s">
        <v>6431</v>
      </c>
      <c r="C3807" s="4" t="s">
        <v>4463</v>
      </c>
      <c r="D3807" s="4" t="str">
        <f>MID(B3807,FIND("(",B3807)+1,4)</f>
        <v>1992</v>
      </c>
      <c r="E3807" s="3">
        <f>G3807</f>
        <v>118272</v>
      </c>
      <c r="F3807" s="3" t="str">
        <f t="shared" si="1128"/>
        <v xml:space="preserve">115.5  </v>
      </c>
      <c r="G3807" s="3">
        <f>ROUNDUP(  F3807*1024,0)</f>
        <v>118272</v>
      </c>
    </row>
    <row r="3808" spans="1:7" ht="14.4" x14ac:dyDescent="0.3">
      <c r="A3808" s="4">
        <v>3806</v>
      </c>
      <c r="B3808" s="5" t="s">
        <v>6432</v>
      </c>
      <c r="C3808" s="4" t="s">
        <v>1485</v>
      </c>
      <c r="D3808" s="4" t="str">
        <f>MID(B3808,FIND("(",B3808)+1,4)</f>
        <v>1992</v>
      </c>
      <c r="E3808" s="3">
        <f>G3808</f>
        <v>5662311</v>
      </c>
      <c r="F3808" s="3" t="str">
        <f>REPLACE(C3808,FIND("MiB",C3808),3," ")</f>
        <v xml:space="preserve">5.4  </v>
      </c>
      <c r="G3808" s="3">
        <f>ROUNDUP(  F3808*1024*1024,0)</f>
        <v>5662311</v>
      </c>
    </row>
    <row r="3809" spans="1:7" ht="14.4" x14ac:dyDescent="0.3">
      <c r="A3809" s="4">
        <v>3807</v>
      </c>
      <c r="B3809" s="5" t="s">
        <v>6433</v>
      </c>
      <c r="C3809" s="4" t="s">
        <v>6434</v>
      </c>
      <c r="D3809" s="4" t="str">
        <f>MID(B3809,FIND("(",B3809)+1,4)</f>
        <v>1991</v>
      </c>
      <c r="E3809" s="3">
        <f>G3809</f>
        <v>103527</v>
      </c>
      <c r="F3809" s="3" t="str">
        <f t="shared" si="1128"/>
        <v xml:space="preserve">101.1  </v>
      </c>
      <c r="G3809" s="3">
        <f>ROUNDUP(  F3809*1024,0)</f>
        <v>103527</v>
      </c>
    </row>
    <row r="3810" spans="1:7" ht="14.4" x14ac:dyDescent="0.3">
      <c r="A3810" s="4">
        <v>3808</v>
      </c>
      <c r="B3810" s="5" t="s">
        <v>6435</v>
      </c>
      <c r="C3810" s="4" t="s">
        <v>6436</v>
      </c>
      <c r="D3810" s="4" t="str">
        <f>MID(B3810,FIND("(",B3810)+1,4)</f>
        <v>1997</v>
      </c>
      <c r="E3810" s="3">
        <f>G3810</f>
        <v>373607629</v>
      </c>
      <c r="F3810" s="3" t="str">
        <f t="shared" ref="F3810:F3814" si="1138">REPLACE(C3810,FIND("MiB",C3810),3," ")</f>
        <v xml:space="preserve">356.3  </v>
      </c>
      <c r="G3810" s="3">
        <f t="shared" ref="G3810:G3814" si="1139">ROUNDUP(  F3810*1024*1024,0)</f>
        <v>373607629</v>
      </c>
    </row>
    <row r="3811" spans="1:7" ht="14.4" x14ac:dyDescent="0.3">
      <c r="A3811" s="4">
        <v>3809</v>
      </c>
      <c r="B3811" s="5" t="s">
        <v>6437</v>
      </c>
      <c r="C3811" s="4" t="s">
        <v>6438</v>
      </c>
      <c r="D3811" s="4" t="str">
        <f>MID(B3811,FIND("(",B3811)+1,4)</f>
        <v>1993</v>
      </c>
      <c r="E3811" s="3">
        <f>G3811</f>
        <v>484546970</v>
      </c>
      <c r="F3811" s="3" t="str">
        <f t="shared" si="1138"/>
        <v xml:space="preserve">462.1  </v>
      </c>
      <c r="G3811" s="3">
        <f t="shared" si="1139"/>
        <v>484546970</v>
      </c>
    </row>
    <row r="3812" spans="1:7" ht="14.4" x14ac:dyDescent="0.3">
      <c r="A3812" s="4">
        <v>3810</v>
      </c>
      <c r="B3812" s="5" t="s">
        <v>6439</v>
      </c>
      <c r="C3812" s="4" t="s">
        <v>6440</v>
      </c>
      <c r="D3812" s="4" t="str">
        <f>MID(B3812,FIND("(",B3812)+1,4)</f>
        <v>1996</v>
      </c>
      <c r="E3812" s="3">
        <f>G3812</f>
        <v>942669824</v>
      </c>
      <c r="F3812" s="3" t="str">
        <f t="shared" si="1138"/>
        <v xml:space="preserve">899.0  </v>
      </c>
      <c r="G3812" s="3">
        <f t="shared" si="1139"/>
        <v>942669824</v>
      </c>
    </row>
    <row r="3813" spans="1:7" ht="14.4" x14ac:dyDescent="0.3">
      <c r="A3813" s="4">
        <v>3811</v>
      </c>
      <c r="B3813" s="5" t="s">
        <v>6441</v>
      </c>
      <c r="C3813" s="4" t="s">
        <v>2448</v>
      </c>
      <c r="D3813" s="4" t="str">
        <f>MID(B3813,FIND("(",B3813)+1,4)</f>
        <v>1990</v>
      </c>
      <c r="E3813" s="3">
        <f>G3813</f>
        <v>20971520</v>
      </c>
      <c r="F3813" s="3" t="str">
        <f t="shared" si="1138"/>
        <v xml:space="preserve">20.0  </v>
      </c>
      <c r="G3813" s="3">
        <f t="shared" si="1139"/>
        <v>20971520</v>
      </c>
    </row>
    <row r="3814" spans="1:7" ht="14.4" x14ac:dyDescent="0.3">
      <c r="A3814" s="4">
        <v>3812</v>
      </c>
      <c r="B3814" s="5" t="s">
        <v>6442</v>
      </c>
      <c r="C3814" s="4" t="s">
        <v>239</v>
      </c>
      <c r="D3814" s="4" t="str">
        <f>MID(B3814,FIND("(",B3814)+1,4)</f>
        <v>1991</v>
      </c>
      <c r="E3814" s="3">
        <f>G3814</f>
        <v>2306868</v>
      </c>
      <c r="F3814" s="3" t="str">
        <f t="shared" si="1138"/>
        <v xml:space="preserve">2.2  </v>
      </c>
      <c r="G3814" s="3">
        <f t="shared" si="1139"/>
        <v>2306868</v>
      </c>
    </row>
    <row r="3815" spans="1:7" ht="14.4" x14ac:dyDescent="0.3">
      <c r="A3815" s="4">
        <v>3813</v>
      </c>
      <c r="B3815" s="5" t="s">
        <v>6443</v>
      </c>
      <c r="C3815" s="4" t="s">
        <v>6444</v>
      </c>
      <c r="D3815" s="4" t="str">
        <f>MID(B3815,FIND("(",B3815)+1,4)</f>
        <v>1991</v>
      </c>
      <c r="E3815" s="3">
        <f>G3815</f>
        <v>1000039</v>
      </c>
      <c r="F3815" s="3" t="str">
        <f t="shared" si="1128"/>
        <v xml:space="preserve">976.6  </v>
      </c>
      <c r="G3815" s="3">
        <f t="shared" ref="G3815:G3822" si="1140">ROUNDUP(  F3815*1024,0)</f>
        <v>1000039</v>
      </c>
    </row>
    <row r="3816" spans="1:7" ht="14.4" x14ac:dyDescent="0.3">
      <c r="A3816" s="4">
        <v>3814</v>
      </c>
      <c r="B3816" s="5" t="s">
        <v>6445</v>
      </c>
      <c r="C3816" s="4" t="s">
        <v>6446</v>
      </c>
      <c r="D3816" s="4" t="str">
        <f>MID(B3816,FIND("(",B3816)+1,4)</f>
        <v>1986</v>
      </c>
      <c r="E3816" s="3">
        <f>G3816</f>
        <v>57856</v>
      </c>
      <c r="F3816" s="3" t="str">
        <f t="shared" si="1128"/>
        <v xml:space="preserve">56.5  </v>
      </c>
      <c r="G3816" s="3">
        <f t="shared" si="1140"/>
        <v>57856</v>
      </c>
    </row>
    <row r="3817" spans="1:7" ht="14.4" x14ac:dyDescent="0.3">
      <c r="A3817" s="4">
        <v>3815</v>
      </c>
      <c r="B3817" s="5" t="s">
        <v>6447</v>
      </c>
      <c r="C3817" s="4" t="s">
        <v>6448</v>
      </c>
      <c r="D3817" s="4" t="str">
        <f>MID(B3817,FIND("(",B3817)+1,4)</f>
        <v>1992</v>
      </c>
      <c r="E3817" s="3">
        <f>G3817</f>
        <v>19661</v>
      </c>
      <c r="F3817" s="3" t="str">
        <f t="shared" si="1128"/>
        <v xml:space="preserve">19.2  </v>
      </c>
      <c r="G3817" s="3">
        <f t="shared" si="1140"/>
        <v>19661</v>
      </c>
    </row>
    <row r="3818" spans="1:7" ht="14.4" x14ac:dyDescent="0.3">
      <c r="A3818" s="4">
        <v>3816</v>
      </c>
      <c r="B3818" s="5" t="s">
        <v>6449</v>
      </c>
      <c r="C3818" s="4" t="s">
        <v>6450</v>
      </c>
      <c r="D3818" s="4" t="str">
        <f>MID(B3818,FIND("(",B3818)+1,4)</f>
        <v>1993</v>
      </c>
      <c r="E3818" s="3">
        <f>G3818</f>
        <v>865895</v>
      </c>
      <c r="F3818" s="3" t="str">
        <f t="shared" si="1128"/>
        <v xml:space="preserve">845.6  </v>
      </c>
      <c r="G3818" s="3">
        <f t="shared" si="1140"/>
        <v>865895</v>
      </c>
    </row>
    <row r="3819" spans="1:7" ht="14.4" x14ac:dyDescent="0.3">
      <c r="A3819" s="4">
        <v>3817</v>
      </c>
      <c r="B3819" s="5" t="s">
        <v>6451</v>
      </c>
      <c r="C3819" s="4" t="s">
        <v>6452</v>
      </c>
      <c r="D3819" s="4" t="str">
        <f>MID(B3819,FIND("(",B3819)+1,4)</f>
        <v>1993</v>
      </c>
      <c r="E3819" s="3">
        <f>G3819</f>
        <v>631808</v>
      </c>
      <c r="F3819" s="3" t="str">
        <f t="shared" si="1128"/>
        <v xml:space="preserve">617.0  </v>
      </c>
      <c r="G3819" s="3">
        <f t="shared" si="1140"/>
        <v>631808</v>
      </c>
    </row>
    <row r="3820" spans="1:7" ht="14.4" x14ac:dyDescent="0.3">
      <c r="A3820" s="4">
        <v>3818</v>
      </c>
      <c r="B3820" s="5" t="s">
        <v>6453</v>
      </c>
      <c r="C3820" s="4" t="s">
        <v>6454</v>
      </c>
      <c r="D3820" s="4" t="str">
        <f>MID(B3820,FIND("(",B3820)+1,4)</f>
        <v>1992</v>
      </c>
      <c r="E3820" s="3">
        <f>G3820</f>
        <v>358708</v>
      </c>
      <c r="F3820" s="3" t="str">
        <f t="shared" si="1128"/>
        <v xml:space="preserve">350.3  </v>
      </c>
      <c r="G3820" s="3">
        <f t="shared" si="1140"/>
        <v>358708</v>
      </c>
    </row>
    <row r="3821" spans="1:7" ht="14.4" x14ac:dyDescent="0.3">
      <c r="A3821" s="4">
        <v>3819</v>
      </c>
      <c r="B3821" s="5" t="s">
        <v>6455</v>
      </c>
      <c r="C3821" s="4" t="s">
        <v>6456</v>
      </c>
      <c r="D3821" s="4" t="str">
        <f>MID(B3821,FIND("(",B3821)+1,4)</f>
        <v>1990</v>
      </c>
      <c r="E3821" s="3">
        <f>G3821</f>
        <v>169575</v>
      </c>
      <c r="F3821" s="3" t="str">
        <f t="shared" si="1128"/>
        <v xml:space="preserve">165.6  </v>
      </c>
      <c r="G3821" s="3">
        <f t="shared" si="1140"/>
        <v>169575</v>
      </c>
    </row>
    <row r="3822" spans="1:7" ht="14.4" x14ac:dyDescent="0.3">
      <c r="A3822" s="4">
        <v>3820</v>
      </c>
      <c r="B3822" s="5" t="s">
        <v>6457</v>
      </c>
      <c r="C3822" s="4" t="s">
        <v>6458</v>
      </c>
      <c r="D3822" s="4" t="str">
        <f>MID(B3822,FIND("(",B3822)+1,4)</f>
        <v>1990</v>
      </c>
      <c r="E3822" s="3">
        <f>G3822</f>
        <v>93492</v>
      </c>
      <c r="F3822" s="3" t="str">
        <f t="shared" si="1128"/>
        <v xml:space="preserve">91.3  </v>
      </c>
      <c r="G3822" s="3">
        <f t="shared" si="1140"/>
        <v>93492</v>
      </c>
    </row>
    <row r="3823" spans="1:7" ht="14.4" x14ac:dyDescent="0.3">
      <c r="A3823" s="4">
        <v>3821</v>
      </c>
      <c r="B3823" s="5" t="s">
        <v>6459</v>
      </c>
      <c r="C3823" s="4" t="s">
        <v>446</v>
      </c>
      <c r="D3823" s="4" t="str">
        <f>MID(B3823,FIND("(",B3823)+1,4)</f>
        <v>1995</v>
      </c>
      <c r="E3823" s="3">
        <f>G3823</f>
        <v>1048576</v>
      </c>
      <c r="F3823" s="3" t="str">
        <f>REPLACE(C3823,FIND("MiB",C3823),3," ")</f>
        <v xml:space="preserve">1.0  </v>
      </c>
      <c r="G3823" s="3">
        <f>ROUNDUP(  F3823*1024*1024,0)</f>
        <v>1048576</v>
      </c>
    </row>
    <row r="3824" spans="1:7" ht="14.4" x14ac:dyDescent="0.3">
      <c r="A3824" s="4">
        <v>3822</v>
      </c>
      <c r="B3824" s="5" t="s">
        <v>6460</v>
      </c>
      <c r="C3824" s="4" t="s">
        <v>6461</v>
      </c>
      <c r="D3824" s="4" t="str">
        <f>MID(B3824,FIND("(",B3824)+1,4)</f>
        <v>1983</v>
      </c>
      <c r="E3824" s="3">
        <f>G3824</f>
        <v>50893</v>
      </c>
      <c r="F3824" s="3" t="str">
        <f t="shared" si="1128"/>
        <v xml:space="preserve">49.7  </v>
      </c>
      <c r="G3824" s="3">
        <f t="shared" ref="G3824:G3830" si="1141">ROUNDUP(  F3824*1024,0)</f>
        <v>50893</v>
      </c>
    </row>
    <row r="3825" spans="1:7" ht="14.4" x14ac:dyDescent="0.3">
      <c r="A3825" s="4">
        <v>3823</v>
      </c>
      <c r="B3825" s="5" t="s">
        <v>6462</v>
      </c>
      <c r="C3825" s="4" t="s">
        <v>2517</v>
      </c>
      <c r="D3825" s="4" t="str">
        <f>MID(B3825,FIND("(",B3825)+1,4)</f>
        <v>1984</v>
      </c>
      <c r="E3825" s="3">
        <f>G3825</f>
        <v>111207</v>
      </c>
      <c r="F3825" s="3" t="str">
        <f t="shared" si="1128"/>
        <v xml:space="preserve">108.6  </v>
      </c>
      <c r="G3825" s="3">
        <f t="shared" si="1141"/>
        <v>111207</v>
      </c>
    </row>
    <row r="3826" spans="1:7" ht="14.4" x14ac:dyDescent="0.3">
      <c r="A3826" s="4">
        <v>3824</v>
      </c>
      <c r="B3826" s="5" t="s">
        <v>6463</v>
      </c>
      <c r="C3826" s="4" t="s">
        <v>3177</v>
      </c>
      <c r="D3826" s="4" t="str">
        <f>MID(B3826,FIND("(",B3826)+1,4)</f>
        <v>1988</v>
      </c>
      <c r="E3826" s="3">
        <f>G3826</f>
        <v>78439</v>
      </c>
      <c r="F3826" s="3" t="str">
        <f t="shared" si="1128"/>
        <v xml:space="preserve">76.6  </v>
      </c>
      <c r="G3826" s="3">
        <f t="shared" si="1141"/>
        <v>78439</v>
      </c>
    </row>
    <row r="3827" spans="1:7" ht="14.4" x14ac:dyDescent="0.3">
      <c r="A3827" s="4">
        <v>3825</v>
      </c>
      <c r="B3827" s="5" t="s">
        <v>6464</v>
      </c>
      <c r="C3827" s="4" t="s">
        <v>6465</v>
      </c>
      <c r="D3827" s="4" t="str">
        <f>MID(B3827,FIND("(",B3827)+1,4)</f>
        <v>1991</v>
      </c>
      <c r="E3827" s="3">
        <f>G3827</f>
        <v>602215</v>
      </c>
      <c r="F3827" s="3" t="str">
        <f t="shared" si="1128"/>
        <v xml:space="preserve">588.1  </v>
      </c>
      <c r="G3827" s="3">
        <f t="shared" si="1141"/>
        <v>602215</v>
      </c>
    </row>
    <row r="3828" spans="1:7" ht="14.4" x14ac:dyDescent="0.3">
      <c r="A3828" s="4">
        <v>3826</v>
      </c>
      <c r="B3828" s="5" t="s">
        <v>6466</v>
      </c>
      <c r="C3828" s="4" t="s">
        <v>6467</v>
      </c>
      <c r="D3828" s="4" t="str">
        <f>MID(B3828,FIND("(",B3828)+1,4)</f>
        <v>1989</v>
      </c>
      <c r="E3828" s="3">
        <f>G3828</f>
        <v>303719</v>
      </c>
      <c r="F3828" s="3" t="str">
        <f t="shared" si="1128"/>
        <v xml:space="preserve">296.6  </v>
      </c>
      <c r="G3828" s="3">
        <f t="shared" si="1141"/>
        <v>303719</v>
      </c>
    </row>
    <row r="3829" spans="1:7" ht="14.4" x14ac:dyDescent="0.3">
      <c r="A3829" s="4">
        <v>3827</v>
      </c>
      <c r="B3829" s="5" t="s">
        <v>6468</v>
      </c>
      <c r="C3829" s="4" t="s">
        <v>2217</v>
      </c>
      <c r="D3829" s="4" t="str">
        <f>MID(B3829,FIND("(",B3829)+1,4)</f>
        <v>1992</v>
      </c>
      <c r="E3829" s="3">
        <f>G3829</f>
        <v>38912</v>
      </c>
      <c r="F3829" s="3" t="str">
        <f t="shared" si="1128"/>
        <v xml:space="preserve">38.0  </v>
      </c>
      <c r="G3829" s="3">
        <f t="shared" si="1141"/>
        <v>38912</v>
      </c>
    </row>
    <row r="3830" spans="1:7" ht="14.4" x14ac:dyDescent="0.3">
      <c r="A3830" s="4">
        <v>3828</v>
      </c>
      <c r="B3830" s="5" t="s">
        <v>6469</v>
      </c>
      <c r="C3830" s="4" t="s">
        <v>401</v>
      </c>
      <c r="D3830" s="4" t="str">
        <f>MID(B3830,FIND("(",B3830)+1,4)</f>
        <v>1989</v>
      </c>
      <c r="E3830" s="3">
        <f>G3830</f>
        <v>93082</v>
      </c>
      <c r="F3830" s="3" t="str">
        <f t="shared" si="1128"/>
        <v xml:space="preserve">90.9  </v>
      </c>
      <c r="G3830" s="3">
        <f t="shared" si="1141"/>
        <v>93082</v>
      </c>
    </row>
    <row r="3831" spans="1:7" ht="14.4" x14ac:dyDescent="0.3">
      <c r="A3831" s="4">
        <v>3829</v>
      </c>
      <c r="B3831" s="5" t="s">
        <v>6470</v>
      </c>
      <c r="C3831" s="4" t="s">
        <v>6471</v>
      </c>
      <c r="D3831" s="4" t="str">
        <f>MID(B3831,FIND("(",B3831)+1,4)</f>
        <v>1994</v>
      </c>
      <c r="E3831" s="3">
        <f>G3831</f>
        <v>324114842</v>
      </c>
      <c r="F3831" s="3" t="str">
        <f>REPLACE(C3831,FIND("MiB",C3831),3," ")</f>
        <v xml:space="preserve">309.1  </v>
      </c>
      <c r="G3831" s="3">
        <f>ROUNDUP(  F3831*1024*1024,0)</f>
        <v>324114842</v>
      </c>
    </row>
    <row r="3832" spans="1:7" ht="14.4" x14ac:dyDescent="0.3">
      <c r="A3832" s="4">
        <v>3830</v>
      </c>
      <c r="B3832" s="5" t="s">
        <v>6472</v>
      </c>
      <c r="C3832" s="4" t="s">
        <v>6473</v>
      </c>
      <c r="D3832" s="4" t="str">
        <f>MID(B3832,FIND("(",B3832)+1,4)</f>
        <v>1993</v>
      </c>
      <c r="E3832" s="3">
        <f>G3832</f>
        <v>116941</v>
      </c>
      <c r="F3832" s="3" t="str">
        <f t="shared" si="1128"/>
        <v xml:space="preserve">114.2  </v>
      </c>
      <c r="G3832" s="3">
        <f t="shared" ref="G3832:G3833" si="1142">ROUNDUP(  F3832*1024,0)</f>
        <v>116941</v>
      </c>
    </row>
    <row r="3833" spans="1:7" ht="14.4" x14ac:dyDescent="0.3">
      <c r="A3833" s="4">
        <v>3831</v>
      </c>
      <c r="B3833" s="5" t="s">
        <v>6474</v>
      </c>
      <c r="C3833" s="4" t="s">
        <v>6475</v>
      </c>
      <c r="D3833" s="4" t="str">
        <f>MID(B3833,FIND("(",B3833)+1,4)</f>
        <v>1991</v>
      </c>
      <c r="E3833" s="3">
        <f>G3833</f>
        <v>299213</v>
      </c>
      <c r="F3833" s="3" t="str">
        <f t="shared" si="1128"/>
        <v xml:space="preserve">292.2  </v>
      </c>
      <c r="G3833" s="3">
        <f t="shared" si="1142"/>
        <v>299213</v>
      </c>
    </row>
    <row r="3834" spans="1:7" ht="14.4" x14ac:dyDescent="0.3">
      <c r="A3834" s="4">
        <v>3832</v>
      </c>
      <c r="B3834" s="5" t="s">
        <v>6476</v>
      </c>
      <c r="C3834" s="4" t="s">
        <v>50</v>
      </c>
      <c r="D3834" s="4" t="str">
        <f>MID(B3834,FIND("(",B3834)+1,4)</f>
        <v>1993</v>
      </c>
      <c r="E3834" s="3">
        <f>G3834</f>
        <v>4613735</v>
      </c>
      <c r="F3834" s="3" t="str">
        <f>REPLACE(C3834,FIND("MiB",C3834),3," ")</f>
        <v xml:space="preserve">4.4  </v>
      </c>
      <c r="G3834" s="3">
        <f>ROUNDUP(  F3834*1024*1024,0)</f>
        <v>4613735</v>
      </c>
    </row>
    <row r="3835" spans="1:7" ht="14.4" x14ac:dyDescent="0.3">
      <c r="A3835" s="4">
        <v>3833</v>
      </c>
      <c r="B3835" s="5" t="s">
        <v>6477</v>
      </c>
      <c r="C3835" s="4" t="s">
        <v>6478</v>
      </c>
      <c r="D3835" s="4" t="str">
        <f>MID(B3835,FIND("(",B3835)+1,4)</f>
        <v>1997</v>
      </c>
      <c r="E3835" s="3">
        <f>G3835</f>
        <v>139572</v>
      </c>
      <c r="F3835" s="3" t="str">
        <f t="shared" si="1128"/>
        <v xml:space="preserve">136.3  </v>
      </c>
      <c r="G3835" s="3">
        <f t="shared" ref="G3835:G3836" si="1143">ROUNDUP(  F3835*1024,0)</f>
        <v>139572</v>
      </c>
    </row>
    <row r="3836" spans="1:7" ht="14.4" x14ac:dyDescent="0.3">
      <c r="A3836" s="4">
        <v>3834</v>
      </c>
      <c r="B3836" s="5" t="s">
        <v>6479</v>
      </c>
      <c r="C3836" s="4" t="s">
        <v>6480</v>
      </c>
      <c r="D3836" s="4" t="str">
        <f>MID(B3836,FIND("(",B3836)+1,4)</f>
        <v>1994</v>
      </c>
      <c r="E3836" s="3">
        <f>G3836</f>
        <v>277197</v>
      </c>
      <c r="F3836" s="3" t="str">
        <f t="shared" si="1128"/>
        <v xml:space="preserve">270.7  </v>
      </c>
      <c r="G3836" s="3">
        <f t="shared" si="1143"/>
        <v>277197</v>
      </c>
    </row>
    <row r="3837" spans="1:7" ht="14.4" x14ac:dyDescent="0.3">
      <c r="A3837" s="4">
        <v>3835</v>
      </c>
      <c r="B3837" s="5" t="s">
        <v>6481</v>
      </c>
      <c r="C3837" s="4" t="s">
        <v>446</v>
      </c>
      <c r="D3837" s="4" t="str">
        <f>MID(B3837,FIND("(",B3837)+1,4)</f>
        <v>1995</v>
      </c>
      <c r="E3837" s="3">
        <f>G3837</f>
        <v>1048576</v>
      </c>
      <c r="F3837" s="3" t="str">
        <f>REPLACE(C3837,FIND("MiB",C3837),3," ")</f>
        <v xml:space="preserve">1.0  </v>
      </c>
      <c r="G3837" s="3">
        <f>ROUNDUP(  F3837*1024*1024,0)</f>
        <v>1048576</v>
      </c>
    </row>
    <row r="3838" spans="1:7" ht="14.4" x14ac:dyDescent="0.3">
      <c r="A3838" s="4">
        <v>3836</v>
      </c>
      <c r="B3838" s="5" t="s">
        <v>6482</v>
      </c>
      <c r="C3838" s="4" t="s">
        <v>6483</v>
      </c>
      <c r="D3838" s="4" t="str">
        <f>MID(B3838,FIND("(",B3838)+1,4)</f>
        <v>1993</v>
      </c>
      <c r="E3838" s="3">
        <f>G3838</f>
        <v>161076</v>
      </c>
      <c r="F3838" s="3" t="str">
        <f t="shared" si="1128"/>
        <v xml:space="preserve">157.3  </v>
      </c>
      <c r="G3838" s="3">
        <f t="shared" ref="G3838:G3840" si="1144">ROUNDUP(  F3838*1024,0)</f>
        <v>161076</v>
      </c>
    </row>
    <row r="3839" spans="1:7" ht="14.4" x14ac:dyDescent="0.3">
      <c r="A3839" s="4">
        <v>3837</v>
      </c>
      <c r="B3839" s="5" t="s">
        <v>6484</v>
      </c>
      <c r="C3839" s="4" t="s">
        <v>6485</v>
      </c>
      <c r="D3839" s="4" t="str">
        <f>MID(B3839,FIND("(",B3839)+1,4)</f>
        <v>1990</v>
      </c>
      <c r="E3839" s="3">
        <f>G3839</f>
        <v>238797</v>
      </c>
      <c r="F3839" s="3" t="str">
        <f t="shared" si="1128"/>
        <v xml:space="preserve">233.2  </v>
      </c>
      <c r="G3839" s="3">
        <f t="shared" si="1144"/>
        <v>238797</v>
      </c>
    </row>
    <row r="3840" spans="1:7" ht="14.4" x14ac:dyDescent="0.3">
      <c r="A3840" s="4">
        <v>3838</v>
      </c>
      <c r="B3840" s="5" t="s">
        <v>6486</v>
      </c>
      <c r="C3840" s="4" t="s">
        <v>6487</v>
      </c>
      <c r="D3840" s="4" t="str">
        <f>MID(B3840,FIND("(",B3840)+1,4)</f>
        <v>1991</v>
      </c>
      <c r="E3840" s="3">
        <f>G3840</f>
        <v>412672</v>
      </c>
      <c r="F3840" s="3" t="str">
        <f t="shared" si="1128"/>
        <v xml:space="preserve">403.0  </v>
      </c>
      <c r="G3840" s="3">
        <f t="shared" si="1144"/>
        <v>412672</v>
      </c>
    </row>
    <row r="3841" spans="1:7" ht="14.4" x14ac:dyDescent="0.3">
      <c r="A3841" s="4">
        <v>3839</v>
      </c>
      <c r="B3841" s="5" t="s">
        <v>6488</v>
      </c>
      <c r="C3841" s="4" t="s">
        <v>6489</v>
      </c>
      <c r="D3841" s="4" t="str">
        <f>MID(B3841,FIND("(",B3841)+1,4)</f>
        <v>1996</v>
      </c>
      <c r="E3841" s="3">
        <f>G3841</f>
        <v>323590554</v>
      </c>
      <c r="F3841" s="3" t="str">
        <f>REPLACE(C3841,FIND("MiB",C3841),3," ")</f>
        <v xml:space="preserve">308.6  </v>
      </c>
      <c r="G3841" s="3">
        <f>ROUNDUP(  F3841*1024*1024,0)</f>
        <v>323590554</v>
      </c>
    </row>
    <row r="3842" spans="1:7" ht="14.4" x14ac:dyDescent="0.3">
      <c r="A3842" s="4">
        <v>3840</v>
      </c>
      <c r="B3842" s="5" t="s">
        <v>6490</v>
      </c>
      <c r="C3842" s="4" t="s">
        <v>4729</v>
      </c>
      <c r="D3842" s="4" t="str">
        <f>MID(B3842,FIND("(",B3842)+1,4)</f>
        <v>1994</v>
      </c>
      <c r="E3842" s="3">
        <f>G3842</f>
        <v>516916</v>
      </c>
      <c r="F3842" s="3" t="str">
        <f t="shared" si="1128"/>
        <v xml:space="preserve">504.8  </v>
      </c>
      <c r="G3842" s="3">
        <f>ROUNDUP(  F3842*1024,0)</f>
        <v>516916</v>
      </c>
    </row>
    <row r="3843" spans="1:7" ht="14.4" x14ac:dyDescent="0.3">
      <c r="A3843" s="4">
        <v>3841</v>
      </c>
      <c r="B3843" s="5" t="s">
        <v>6491</v>
      </c>
      <c r="C3843" s="4" t="s">
        <v>6492</v>
      </c>
      <c r="D3843" s="4" t="str">
        <f>MID(B3843,FIND("(",B3843)+1,4)</f>
        <v>1993</v>
      </c>
      <c r="E3843" s="3">
        <f>G3843</f>
        <v>344037786</v>
      </c>
      <c r="F3843" s="3" t="str">
        <f t="shared" ref="F3843:F3845" si="1145">REPLACE(C3843,FIND("MiB",C3843),3," ")</f>
        <v xml:space="preserve">328.1  </v>
      </c>
      <c r="G3843" s="3">
        <f t="shared" ref="G3843:G3845" si="1146">ROUNDUP(  F3843*1024*1024,0)</f>
        <v>344037786</v>
      </c>
    </row>
    <row r="3844" spans="1:7" ht="14.4" x14ac:dyDescent="0.3">
      <c r="A3844" s="4">
        <v>3842</v>
      </c>
      <c r="B3844" s="5" t="s">
        <v>6493</v>
      </c>
      <c r="C3844" s="4" t="s">
        <v>6494</v>
      </c>
      <c r="D3844" s="4" t="str">
        <f>MID(B3844,FIND("(",B3844)+1,4)</f>
        <v>1994</v>
      </c>
      <c r="E3844" s="3">
        <f>G3844</f>
        <v>68996301</v>
      </c>
      <c r="F3844" s="3" t="str">
        <f t="shared" si="1145"/>
        <v xml:space="preserve">65.8  </v>
      </c>
      <c r="G3844" s="3">
        <f t="shared" si="1146"/>
        <v>68996301</v>
      </c>
    </row>
    <row r="3845" spans="1:7" ht="14.4" x14ac:dyDescent="0.3">
      <c r="A3845" s="4">
        <v>3843</v>
      </c>
      <c r="B3845" s="5" t="s">
        <v>6495</v>
      </c>
      <c r="C3845" s="4" t="s">
        <v>6496</v>
      </c>
      <c r="D3845" s="4" t="str">
        <f>MID(B3845,FIND("(",B3845)+1,4)</f>
        <v>1994</v>
      </c>
      <c r="E3845" s="3">
        <f>G3845</f>
        <v>145122919</v>
      </c>
      <c r="F3845" s="3" t="str">
        <f t="shared" si="1145"/>
        <v xml:space="preserve">138.4  </v>
      </c>
      <c r="G3845" s="3">
        <f t="shared" si="1146"/>
        <v>145122919</v>
      </c>
    </row>
    <row r="3846" spans="1:7" ht="14.4" x14ac:dyDescent="0.3">
      <c r="A3846" s="4">
        <v>3844</v>
      </c>
      <c r="B3846" s="5" t="s">
        <v>6497</v>
      </c>
      <c r="C3846" s="4" t="s">
        <v>861</v>
      </c>
      <c r="D3846" s="4" t="str">
        <f>MID(B3846,FIND("(",B3846)+1,4)</f>
        <v>1981</v>
      </c>
      <c r="E3846" s="3">
        <f>G3846</f>
        <v>66560</v>
      </c>
      <c r="F3846" s="3" t="str">
        <f t="shared" ref="F3846:F3903" si="1147">REPLACE(C3846,FIND("KiB",C3846),3," ")</f>
        <v xml:space="preserve">65.0  </v>
      </c>
      <c r="G3846" s="3">
        <f t="shared" ref="G3846:G3851" si="1148">ROUNDUP(  F3846*1024,0)</f>
        <v>66560</v>
      </c>
    </row>
    <row r="3847" spans="1:7" ht="14.4" x14ac:dyDescent="0.3">
      <c r="A3847" s="4">
        <v>3845</v>
      </c>
      <c r="B3847" s="5" t="s">
        <v>6498</v>
      </c>
      <c r="C3847" s="4" t="s">
        <v>5494</v>
      </c>
      <c r="D3847" s="4" t="str">
        <f>MID(B3847,FIND("(",B3847)+1,4)</f>
        <v>1995</v>
      </c>
      <c r="E3847" s="3">
        <f>G3847</f>
        <v>86016</v>
      </c>
      <c r="F3847" s="3" t="str">
        <f t="shared" si="1147"/>
        <v xml:space="preserve">84.0  </v>
      </c>
      <c r="G3847" s="3">
        <f t="shared" si="1148"/>
        <v>86016</v>
      </c>
    </row>
    <row r="3848" spans="1:7" ht="14.4" x14ac:dyDescent="0.3">
      <c r="A3848" s="4">
        <v>3846</v>
      </c>
      <c r="B3848" s="5" t="s">
        <v>6499</v>
      </c>
      <c r="C3848" s="4" t="s">
        <v>6500</v>
      </c>
      <c r="D3848" s="4" t="str">
        <f>MID(B3848,FIND("(",B3848)+1,4)</f>
        <v>1996</v>
      </c>
      <c r="E3848" s="3">
        <f>G3848</f>
        <v>476160</v>
      </c>
      <c r="F3848" s="3" t="str">
        <f t="shared" si="1147"/>
        <v xml:space="preserve">465.0  </v>
      </c>
      <c r="G3848" s="3">
        <f t="shared" si="1148"/>
        <v>476160</v>
      </c>
    </row>
    <row r="3849" spans="1:7" ht="14.4" x14ac:dyDescent="0.3">
      <c r="A3849" s="4">
        <v>3847</v>
      </c>
      <c r="B3849" s="5" t="s">
        <v>6501</v>
      </c>
      <c r="C3849" s="4" t="s">
        <v>6502</v>
      </c>
      <c r="D3849" s="4" t="str">
        <f>MID(B3849,FIND("(",B3849)+1,4)</f>
        <v>1997</v>
      </c>
      <c r="E3849" s="3">
        <f>G3849</f>
        <v>41268</v>
      </c>
      <c r="F3849" s="3" t="str">
        <f t="shared" si="1147"/>
        <v xml:space="preserve">40.3  </v>
      </c>
      <c r="G3849" s="3">
        <f t="shared" si="1148"/>
        <v>41268</v>
      </c>
    </row>
    <row r="3850" spans="1:7" ht="14.4" x14ac:dyDescent="0.3">
      <c r="A3850" s="4">
        <v>3848</v>
      </c>
      <c r="B3850" s="5" t="s">
        <v>6503</v>
      </c>
      <c r="C3850" s="4" t="s">
        <v>602</v>
      </c>
      <c r="D3850" s="4" t="str">
        <f>MID(B3850,FIND("(",B3850)+1,4)</f>
        <v>1989</v>
      </c>
      <c r="E3850" s="3">
        <f>G3850</f>
        <v>12186</v>
      </c>
      <c r="F3850" s="3" t="str">
        <f t="shared" si="1147"/>
        <v xml:space="preserve">11.9  </v>
      </c>
      <c r="G3850" s="3">
        <f t="shared" si="1148"/>
        <v>12186</v>
      </c>
    </row>
    <row r="3851" spans="1:7" ht="14.4" x14ac:dyDescent="0.3">
      <c r="A3851" s="4">
        <v>3849</v>
      </c>
      <c r="B3851" s="5" t="s">
        <v>6504</v>
      </c>
      <c r="C3851" s="4" t="s">
        <v>6505</v>
      </c>
      <c r="D3851" s="4" t="str">
        <f>MID(B3851,FIND("(",B3851)+1,4)</f>
        <v>1987</v>
      </c>
      <c r="E3851" s="3">
        <f>G3851</f>
        <v>141415</v>
      </c>
      <c r="F3851" s="3" t="str">
        <f t="shared" si="1147"/>
        <v xml:space="preserve">138.1  </v>
      </c>
      <c r="G3851" s="3">
        <f t="shared" si="1148"/>
        <v>141415</v>
      </c>
    </row>
    <row r="3852" spans="1:7" ht="14.4" x14ac:dyDescent="0.3">
      <c r="A3852" s="4">
        <v>3850</v>
      </c>
      <c r="B3852" s="5" t="s">
        <v>6506</v>
      </c>
      <c r="C3852" s="4" t="s">
        <v>2922</v>
      </c>
      <c r="D3852" s="4" t="str">
        <f>MID(B3852,FIND("(",B3852)+1,4)</f>
        <v>1993</v>
      </c>
      <c r="E3852" s="3">
        <f>G3852</f>
        <v>20447232</v>
      </c>
      <c r="F3852" s="3" t="str">
        <f>REPLACE(C3852,FIND("MiB",C3852),3," ")</f>
        <v xml:space="preserve">19.5  </v>
      </c>
      <c r="G3852" s="3">
        <f>ROUNDUP(  F3852*1024*1024,0)</f>
        <v>20447232</v>
      </c>
    </row>
    <row r="3853" spans="1:7" ht="14.4" x14ac:dyDescent="0.3">
      <c r="A3853" s="4">
        <v>3851</v>
      </c>
      <c r="B3853" s="5" t="s">
        <v>6507</v>
      </c>
      <c r="C3853" s="4" t="s">
        <v>6508</v>
      </c>
      <c r="D3853" s="4" t="str">
        <f>MID(B3853,FIND("(",B3853)+1,4)</f>
        <v>1990</v>
      </c>
      <c r="E3853" s="3">
        <f>G3853</f>
        <v>571700</v>
      </c>
      <c r="F3853" s="3" t="str">
        <f t="shared" si="1147"/>
        <v xml:space="preserve">558.3  </v>
      </c>
      <c r="G3853" s="3">
        <f>ROUNDUP(  F3853*1024,0)</f>
        <v>571700</v>
      </c>
    </row>
    <row r="3854" spans="1:7" ht="14.4" x14ac:dyDescent="0.3">
      <c r="A3854" s="4">
        <v>3852</v>
      </c>
      <c r="B3854" s="5" t="s">
        <v>6509</v>
      </c>
      <c r="C3854" s="4" t="s">
        <v>374</v>
      </c>
      <c r="D3854" s="4" t="str">
        <f>MID(B3854,FIND("(",B3854)+1,4)</f>
        <v>1991</v>
      </c>
      <c r="E3854" s="3">
        <f>G3854</f>
        <v>2411725</v>
      </c>
      <c r="F3854" s="3" t="str">
        <f>REPLACE(C3854,FIND("MiB",C3854),3," ")</f>
        <v xml:space="preserve">2.3  </v>
      </c>
      <c r="G3854" s="3">
        <f>ROUNDUP(  F3854*1024*1024,0)</f>
        <v>2411725</v>
      </c>
    </row>
    <row r="3855" spans="1:7" ht="14.4" x14ac:dyDescent="0.3">
      <c r="A3855" s="4">
        <v>3853</v>
      </c>
      <c r="B3855" s="5" t="s">
        <v>6510</v>
      </c>
      <c r="C3855" s="4" t="s">
        <v>6511</v>
      </c>
      <c r="D3855" s="4" t="str">
        <f>MID(B3855,FIND("(",B3855)+1,4)</f>
        <v>1989</v>
      </c>
      <c r="E3855" s="3">
        <f>G3855</f>
        <v>499405</v>
      </c>
      <c r="F3855" s="3" t="str">
        <f t="shared" si="1147"/>
        <v xml:space="preserve">487.7  </v>
      </c>
      <c r="G3855" s="3">
        <f t="shared" ref="G3855:G3858" si="1149">ROUNDUP(  F3855*1024,0)</f>
        <v>499405</v>
      </c>
    </row>
    <row r="3856" spans="1:7" ht="14.4" x14ac:dyDescent="0.3">
      <c r="A3856" s="4">
        <v>3854</v>
      </c>
      <c r="B3856" s="5" t="s">
        <v>6512</v>
      </c>
      <c r="C3856" s="4" t="s">
        <v>6513</v>
      </c>
      <c r="D3856" s="4" t="str">
        <f>MID(B3856,FIND("(",B3856)+1,4)</f>
        <v>1996</v>
      </c>
      <c r="E3856" s="3">
        <f>G3856</f>
        <v>211968</v>
      </c>
      <c r="F3856" s="3" t="str">
        <f t="shared" si="1147"/>
        <v xml:space="preserve">207.0  </v>
      </c>
      <c r="G3856" s="3">
        <f t="shared" si="1149"/>
        <v>211968</v>
      </c>
    </row>
    <row r="3857" spans="1:7" ht="14.4" x14ac:dyDescent="0.3">
      <c r="A3857" s="4">
        <v>3855</v>
      </c>
      <c r="B3857" s="5" t="s">
        <v>6514</v>
      </c>
      <c r="C3857" s="4" t="s">
        <v>6515</v>
      </c>
      <c r="D3857" s="4" t="str">
        <f>MID(B3857,FIND("(",B3857)+1,4)</f>
        <v>1995</v>
      </c>
      <c r="E3857" s="3">
        <f>G3857</f>
        <v>134759</v>
      </c>
      <c r="F3857" s="3" t="str">
        <f t="shared" si="1147"/>
        <v xml:space="preserve">131.6  </v>
      </c>
      <c r="G3857" s="3">
        <f t="shared" si="1149"/>
        <v>134759</v>
      </c>
    </row>
    <row r="3858" spans="1:7" ht="14.4" x14ac:dyDescent="0.3">
      <c r="A3858" s="4">
        <v>3856</v>
      </c>
      <c r="B3858" s="5" t="s">
        <v>6516</v>
      </c>
      <c r="C3858" s="4" t="s">
        <v>4509</v>
      </c>
      <c r="D3858" s="4" t="str">
        <f>MID(B3858,FIND("(",B3858)+1,4)</f>
        <v>1994</v>
      </c>
      <c r="E3858" s="3">
        <f>G3858</f>
        <v>133223</v>
      </c>
      <c r="F3858" s="3" t="str">
        <f t="shared" si="1147"/>
        <v xml:space="preserve">130.1  </v>
      </c>
      <c r="G3858" s="3">
        <f t="shared" si="1149"/>
        <v>133223</v>
      </c>
    </row>
    <row r="3859" spans="1:7" ht="14.4" x14ac:dyDescent="0.3">
      <c r="A3859" s="4">
        <v>3857</v>
      </c>
      <c r="B3859" s="5" t="s">
        <v>6517</v>
      </c>
      <c r="C3859" s="4" t="s">
        <v>590</v>
      </c>
      <c r="D3859" s="4" t="str">
        <f>MID(B3859,FIND("(",B3859)+1,4)</f>
        <v>1993</v>
      </c>
      <c r="E3859" s="3">
        <f>G3859</f>
        <v>2097152</v>
      </c>
      <c r="F3859" s="3" t="str">
        <f>REPLACE(C3859,FIND("MiB",C3859),3," ")</f>
        <v xml:space="preserve">2.0  </v>
      </c>
      <c r="G3859" s="3">
        <f>ROUNDUP(  F3859*1024*1024,0)</f>
        <v>2097152</v>
      </c>
    </row>
    <row r="3860" spans="1:7" ht="14.4" x14ac:dyDescent="0.3">
      <c r="A3860" s="4">
        <v>3858</v>
      </c>
      <c r="B3860" s="5" t="s">
        <v>6518</v>
      </c>
      <c r="C3860" s="4" t="s">
        <v>6519</v>
      </c>
      <c r="D3860" s="4" t="str">
        <f>MID(B3860,FIND("(",B3860)+1,4)</f>
        <v>1989</v>
      </c>
      <c r="E3860" s="3">
        <f>G3860</f>
        <v>128512</v>
      </c>
      <c r="F3860" s="3" t="str">
        <f t="shared" si="1147"/>
        <v xml:space="preserve">125.5  </v>
      </c>
      <c r="G3860" s="3">
        <f t="shared" ref="G3860:G3861" si="1150">ROUNDUP(  F3860*1024,0)</f>
        <v>128512</v>
      </c>
    </row>
    <row r="3861" spans="1:7" ht="14.4" x14ac:dyDescent="0.3">
      <c r="A3861" s="4">
        <v>3859</v>
      </c>
      <c r="B3861" s="5" t="s">
        <v>6520</v>
      </c>
      <c r="C3861" s="4" t="s">
        <v>6521</v>
      </c>
      <c r="D3861" s="4" t="str">
        <f>MID(B3861,FIND("(",B3861)+1,4)</f>
        <v>1994</v>
      </c>
      <c r="E3861" s="3">
        <f>G3861</f>
        <v>387482</v>
      </c>
      <c r="F3861" s="3" t="str">
        <f t="shared" si="1147"/>
        <v xml:space="preserve">378.4  </v>
      </c>
      <c r="G3861" s="3">
        <f t="shared" si="1150"/>
        <v>387482</v>
      </c>
    </row>
    <row r="3862" spans="1:7" ht="14.4" x14ac:dyDescent="0.3">
      <c r="A3862" s="4">
        <v>3860</v>
      </c>
      <c r="B3862" s="5" t="s">
        <v>6522</v>
      </c>
      <c r="C3862" s="4" t="s">
        <v>2067</v>
      </c>
      <c r="D3862" s="4" t="str">
        <f>MID(B3862,FIND("(",B3862)+1,4)</f>
        <v>1993</v>
      </c>
      <c r="E3862" s="3">
        <f>G3862</f>
        <v>3145728</v>
      </c>
      <c r="F3862" s="3" t="str">
        <f t="shared" ref="F3862:F3864" si="1151">REPLACE(C3862,FIND("MiB",C3862),3," ")</f>
        <v xml:space="preserve">3.0  </v>
      </c>
      <c r="G3862" s="3">
        <f t="shared" ref="G3862:G3864" si="1152">ROUNDUP(  F3862*1024*1024,0)</f>
        <v>3145728</v>
      </c>
    </row>
    <row r="3863" spans="1:7" ht="14.4" x14ac:dyDescent="0.3">
      <c r="A3863" s="4">
        <v>3861</v>
      </c>
      <c r="B3863" s="5" t="s">
        <v>6523</v>
      </c>
      <c r="C3863" s="4" t="s">
        <v>2067</v>
      </c>
      <c r="D3863" s="4" t="str">
        <f>MID(B3863,FIND("(",B3863)+1,4)</f>
        <v>1992</v>
      </c>
      <c r="E3863" s="3">
        <f>G3863</f>
        <v>3145728</v>
      </c>
      <c r="F3863" s="3" t="str">
        <f t="shared" si="1151"/>
        <v xml:space="preserve">3.0  </v>
      </c>
      <c r="G3863" s="3">
        <f t="shared" si="1152"/>
        <v>3145728</v>
      </c>
    </row>
    <row r="3864" spans="1:7" ht="14.4" x14ac:dyDescent="0.3">
      <c r="A3864" s="4">
        <v>3862</v>
      </c>
      <c r="B3864" s="5" t="s">
        <v>6524</v>
      </c>
      <c r="C3864" s="4" t="s">
        <v>239</v>
      </c>
      <c r="D3864" s="4" t="str">
        <f>MID(B3864,FIND("(",B3864)+1,4)</f>
        <v>1991</v>
      </c>
      <c r="E3864" s="3">
        <f>G3864</f>
        <v>2306868</v>
      </c>
      <c r="F3864" s="3" t="str">
        <f t="shared" si="1151"/>
        <v xml:space="preserve">2.2  </v>
      </c>
      <c r="G3864" s="3">
        <f t="shared" si="1152"/>
        <v>2306868</v>
      </c>
    </row>
    <row r="3865" spans="1:7" ht="14.4" x14ac:dyDescent="0.3">
      <c r="A3865" s="4">
        <v>3863</v>
      </c>
      <c r="B3865" s="5" t="s">
        <v>6525</v>
      </c>
      <c r="C3865" s="4" t="s">
        <v>6526</v>
      </c>
      <c r="D3865" s="4" t="str">
        <f>MID(B3865,FIND("(",B3865)+1,4)</f>
        <v>1991</v>
      </c>
      <c r="E3865" s="3">
        <f>G3865</f>
        <v>463668</v>
      </c>
      <c r="F3865" s="3" t="str">
        <f t="shared" si="1147"/>
        <v xml:space="preserve">452.8  </v>
      </c>
      <c r="G3865" s="3">
        <f>ROUNDUP(  F3865*1024,0)</f>
        <v>463668</v>
      </c>
    </row>
    <row r="3866" spans="1:7" ht="14.4" x14ac:dyDescent="0.3">
      <c r="A3866" s="4">
        <v>3864</v>
      </c>
      <c r="B3866" s="5" t="s">
        <v>6527</v>
      </c>
      <c r="C3866" s="4" t="s">
        <v>239</v>
      </c>
      <c r="D3866" s="4" t="str">
        <f>MID(B3866,FIND("(",B3866)+1,4)</f>
        <v>1991</v>
      </c>
      <c r="E3866" s="3">
        <f>G3866</f>
        <v>2306868</v>
      </c>
      <c r="F3866" s="3" t="str">
        <f>REPLACE(C3866,FIND("MiB",C3866),3," ")</f>
        <v xml:space="preserve">2.2  </v>
      </c>
      <c r="G3866" s="3">
        <f>ROUNDUP(  F3866*1024*1024,0)</f>
        <v>2306868</v>
      </c>
    </row>
    <row r="3867" spans="1:7" ht="14.4" x14ac:dyDescent="0.3">
      <c r="A3867" s="4">
        <v>3865</v>
      </c>
      <c r="B3867" s="5" t="s">
        <v>6528</v>
      </c>
      <c r="C3867" s="4" t="s">
        <v>5262</v>
      </c>
      <c r="D3867" s="4" t="str">
        <f>MID(B3867,FIND("(",B3867)+1,4)</f>
        <v>1990</v>
      </c>
      <c r="E3867" s="3">
        <f>G3867</f>
        <v>453325</v>
      </c>
      <c r="F3867" s="3" t="str">
        <f t="shared" si="1147"/>
        <v xml:space="preserve">442.7  </v>
      </c>
      <c r="G3867" s="3">
        <f t="shared" ref="G3867:G3871" si="1153">ROUNDUP(  F3867*1024,0)</f>
        <v>453325</v>
      </c>
    </row>
    <row r="3868" spans="1:7" ht="14.4" x14ac:dyDescent="0.3">
      <c r="A3868" s="4">
        <v>3866</v>
      </c>
      <c r="B3868" s="5" t="s">
        <v>6529</v>
      </c>
      <c r="C3868" s="4" t="s">
        <v>1216</v>
      </c>
      <c r="D3868" s="4" t="str">
        <f>MID(B3868,FIND("(",B3868)+1,4)</f>
        <v>1991</v>
      </c>
      <c r="E3868" s="3">
        <f>G3868</f>
        <v>144384</v>
      </c>
      <c r="F3868" s="3" t="str">
        <f t="shared" si="1147"/>
        <v xml:space="preserve">141.0  </v>
      </c>
      <c r="G3868" s="3">
        <f t="shared" si="1153"/>
        <v>144384</v>
      </c>
    </row>
    <row r="3869" spans="1:7" ht="14.4" x14ac:dyDescent="0.3">
      <c r="A3869" s="4">
        <v>3867</v>
      </c>
      <c r="B3869" s="5" t="s">
        <v>6530</v>
      </c>
      <c r="C3869" s="4" t="s">
        <v>6531</v>
      </c>
      <c r="D3869" s="4" t="str">
        <f>MID(B3869,FIND("(",B3869)+1,4)</f>
        <v>1986</v>
      </c>
      <c r="E3869" s="3">
        <f>G3869</f>
        <v>704103</v>
      </c>
      <c r="F3869" s="3" t="str">
        <f t="shared" si="1147"/>
        <v xml:space="preserve">687.6  </v>
      </c>
      <c r="G3869" s="3">
        <f t="shared" si="1153"/>
        <v>704103</v>
      </c>
    </row>
    <row r="3870" spans="1:7" ht="14.4" x14ac:dyDescent="0.3">
      <c r="A3870" s="4">
        <v>3868</v>
      </c>
      <c r="B3870" s="5" t="s">
        <v>6532</v>
      </c>
      <c r="C3870" s="4" t="s">
        <v>1387</v>
      </c>
      <c r="D3870" s="4" t="str">
        <f>MID(B3870,FIND("(",B3870)+1,4)</f>
        <v>1993</v>
      </c>
      <c r="E3870" s="3">
        <f>G3870</f>
        <v>41780</v>
      </c>
      <c r="F3870" s="3" t="str">
        <f t="shared" si="1147"/>
        <v xml:space="preserve">40.8  </v>
      </c>
      <c r="G3870" s="3">
        <f t="shared" si="1153"/>
        <v>41780</v>
      </c>
    </row>
    <row r="3871" spans="1:7" ht="14.4" x14ac:dyDescent="0.3">
      <c r="A3871" s="4">
        <v>3869</v>
      </c>
      <c r="B3871" s="5" t="s">
        <v>6533</v>
      </c>
      <c r="C3871" s="4" t="s">
        <v>6534</v>
      </c>
      <c r="D3871" s="4" t="str">
        <f>MID(B3871,FIND("(",B3871)+1,4)</f>
        <v>1994</v>
      </c>
      <c r="E3871" s="3">
        <f>G3871</f>
        <v>360551</v>
      </c>
      <c r="F3871" s="3" t="str">
        <f t="shared" si="1147"/>
        <v xml:space="preserve">352.1  </v>
      </c>
      <c r="G3871" s="3">
        <f t="shared" si="1153"/>
        <v>360551</v>
      </c>
    </row>
    <row r="3872" spans="1:7" ht="14.4" x14ac:dyDescent="0.3">
      <c r="A3872" s="4">
        <v>3870</v>
      </c>
      <c r="B3872" s="5" t="s">
        <v>6535</v>
      </c>
      <c r="C3872" s="4" t="s">
        <v>6536</v>
      </c>
      <c r="D3872" s="4" t="str">
        <f>MID(B3872,FIND("(",B3872)+1,4)</f>
        <v>1995</v>
      </c>
      <c r="E3872" s="3">
        <f>G3872</f>
        <v>294440141</v>
      </c>
      <c r="F3872" s="3" t="str">
        <f>REPLACE(C3872,FIND("MiB",C3872),3," ")</f>
        <v xml:space="preserve">280.8  </v>
      </c>
      <c r="G3872" s="3">
        <f>ROUNDUP(  F3872*1024*1024,0)</f>
        <v>294440141</v>
      </c>
    </row>
    <row r="3873" spans="1:7" ht="14.4" x14ac:dyDescent="0.3">
      <c r="A3873" s="4">
        <v>3871</v>
      </c>
      <c r="B3873" s="5" t="s">
        <v>6537</v>
      </c>
      <c r="C3873" s="4" t="s">
        <v>1922</v>
      </c>
      <c r="D3873" s="4" t="str">
        <f>MID(B3873,FIND("(",B3873)+1,4)</f>
        <v>1994</v>
      </c>
      <c r="E3873" s="3">
        <f>G3873</f>
        <v>19149</v>
      </c>
      <c r="F3873" s="3" t="str">
        <f t="shared" si="1147"/>
        <v xml:space="preserve">18.7  </v>
      </c>
      <c r="G3873" s="3">
        <f t="shared" ref="G3873:G3876" si="1154">ROUNDUP(  F3873*1024,0)</f>
        <v>19149</v>
      </c>
    </row>
    <row r="3874" spans="1:7" ht="14.4" x14ac:dyDescent="0.3">
      <c r="A3874" s="4">
        <v>3872</v>
      </c>
      <c r="B3874" s="5" t="s">
        <v>6538</v>
      </c>
      <c r="C3874" s="4" t="s">
        <v>6539</v>
      </c>
      <c r="D3874" s="4" t="str">
        <f>MID(B3874,FIND("(",B3874)+1,4)</f>
        <v>1984</v>
      </c>
      <c r="E3874" s="3">
        <f>G3874</f>
        <v>52839</v>
      </c>
      <c r="F3874" s="3" t="str">
        <f t="shared" si="1147"/>
        <v xml:space="preserve">51.6  </v>
      </c>
      <c r="G3874" s="3">
        <f t="shared" si="1154"/>
        <v>52839</v>
      </c>
    </row>
    <row r="3875" spans="1:7" ht="14.4" x14ac:dyDescent="0.3">
      <c r="A3875" s="4">
        <v>3873</v>
      </c>
      <c r="B3875" s="5" t="s">
        <v>6540</v>
      </c>
      <c r="C3875" s="4" t="s">
        <v>6541</v>
      </c>
      <c r="D3875" s="4" t="str">
        <f>MID(B3875,FIND("(",B3875)+1,4)</f>
        <v>1991</v>
      </c>
      <c r="E3875" s="3">
        <f>G3875</f>
        <v>352871</v>
      </c>
      <c r="F3875" s="3" t="str">
        <f t="shared" si="1147"/>
        <v xml:space="preserve">344.6  </v>
      </c>
      <c r="G3875" s="3">
        <f t="shared" si="1154"/>
        <v>352871</v>
      </c>
    </row>
    <row r="3876" spans="1:7" ht="14.4" x14ac:dyDescent="0.3">
      <c r="A3876" s="4">
        <v>3874</v>
      </c>
      <c r="B3876" s="5" t="s">
        <v>6542</v>
      </c>
      <c r="C3876" s="4" t="s">
        <v>6543</v>
      </c>
      <c r="D3876" s="4" t="str">
        <f>MID(B3876,FIND("(",B3876)+1,4)</f>
        <v>1989</v>
      </c>
      <c r="E3876" s="3">
        <f>G3876</f>
        <v>222823</v>
      </c>
      <c r="F3876" s="3" t="str">
        <f t="shared" si="1147"/>
        <v xml:space="preserve">217.6  </v>
      </c>
      <c r="G3876" s="3">
        <f t="shared" si="1154"/>
        <v>222823</v>
      </c>
    </row>
    <row r="3877" spans="1:7" ht="14.4" x14ac:dyDescent="0.3">
      <c r="A3877" s="4">
        <v>3875</v>
      </c>
      <c r="B3877" s="5" t="s">
        <v>6544</v>
      </c>
      <c r="C3877" s="4" t="s">
        <v>100</v>
      </c>
      <c r="D3877" s="4" t="str">
        <f>MID(B3877,FIND("(",B3877)+1,4)</f>
        <v>1992</v>
      </c>
      <c r="E3877" s="3">
        <f>G3877</f>
        <v>3250586</v>
      </c>
      <c r="F3877" s="3" t="str">
        <f>REPLACE(C3877,FIND("MiB",C3877),3," ")</f>
        <v xml:space="preserve">3.1  </v>
      </c>
      <c r="G3877" s="3">
        <f>ROUNDUP(  F3877*1024*1024,0)</f>
        <v>3250586</v>
      </c>
    </row>
    <row r="3878" spans="1:7" ht="14.4" x14ac:dyDescent="0.3">
      <c r="A3878" s="4">
        <v>3876</v>
      </c>
      <c r="B3878" s="5" t="s">
        <v>6545</v>
      </c>
      <c r="C3878" s="4" t="s">
        <v>6546</v>
      </c>
      <c r="D3878" s="4" t="str">
        <f>MID(B3878,FIND("(",B3878)+1,4)</f>
        <v>1990</v>
      </c>
      <c r="E3878" s="3">
        <f>G3878</f>
        <v>243405</v>
      </c>
      <c r="F3878" s="3" t="str">
        <f t="shared" si="1147"/>
        <v xml:space="preserve">237.7  </v>
      </c>
      <c r="G3878" s="3">
        <f t="shared" ref="G3878:G3879" si="1155">ROUNDUP(  F3878*1024,0)</f>
        <v>243405</v>
      </c>
    </row>
    <row r="3879" spans="1:7" ht="14.4" x14ac:dyDescent="0.3">
      <c r="A3879" s="4">
        <v>3877</v>
      </c>
      <c r="B3879" s="5" t="s">
        <v>6547</v>
      </c>
      <c r="C3879" s="4" t="s">
        <v>6548</v>
      </c>
      <c r="D3879" s="4" t="str">
        <f>MID(B3879,FIND("(",B3879)+1,4)</f>
        <v>Delu</v>
      </c>
      <c r="E3879" s="3">
        <f>G3879</f>
        <v>518247</v>
      </c>
      <c r="F3879" s="3" t="str">
        <f t="shared" si="1147"/>
        <v xml:space="preserve">506.1  </v>
      </c>
      <c r="G3879" s="3">
        <f t="shared" si="1155"/>
        <v>518247</v>
      </c>
    </row>
    <row r="3880" spans="1:7" ht="14.4" x14ac:dyDescent="0.3">
      <c r="A3880" s="4">
        <v>3878</v>
      </c>
      <c r="B3880" s="5" t="s">
        <v>6549</v>
      </c>
      <c r="C3880" s="4" t="s">
        <v>494</v>
      </c>
      <c r="D3880" s="4" t="str">
        <f>MID(B3880,FIND("(",B3880)+1,4)</f>
        <v>1993</v>
      </c>
      <c r="E3880" s="3">
        <f>G3880</f>
        <v>2621440</v>
      </c>
      <c r="F3880" s="3" t="str">
        <f>REPLACE(C3880,FIND("MiB",C3880),3," ")</f>
        <v xml:space="preserve">2.5  </v>
      </c>
      <c r="G3880" s="3">
        <f>ROUNDUP(  F3880*1024*1024,0)</f>
        <v>2621440</v>
      </c>
    </row>
    <row r="3881" spans="1:7" ht="14.4" x14ac:dyDescent="0.3">
      <c r="A3881" s="4">
        <v>3879</v>
      </c>
      <c r="B3881" s="5" t="s">
        <v>6550</v>
      </c>
      <c r="C3881" s="4" t="s">
        <v>6551</v>
      </c>
      <c r="D3881" s="4" t="str">
        <f>MID(B3881,FIND("(",B3881)+1,4)</f>
        <v>1989</v>
      </c>
      <c r="E3881" s="3">
        <f>G3881</f>
        <v>732775</v>
      </c>
      <c r="F3881" s="3" t="str">
        <f t="shared" si="1147"/>
        <v xml:space="preserve">715.6  </v>
      </c>
      <c r="G3881" s="3">
        <f t="shared" ref="G3881:G3884" si="1156">ROUNDUP(  F3881*1024,0)</f>
        <v>732775</v>
      </c>
    </row>
    <row r="3882" spans="1:7" ht="14.4" x14ac:dyDescent="0.3">
      <c r="A3882" s="4">
        <v>3880</v>
      </c>
      <c r="B3882" s="5" t="s">
        <v>6552</v>
      </c>
      <c r="C3882" s="4" t="s">
        <v>2101</v>
      </c>
      <c r="D3882" s="4" t="str">
        <f>MID(B3882,FIND("(",B3882)+1,4)</f>
        <v>1990</v>
      </c>
      <c r="E3882" s="3">
        <f>G3882</f>
        <v>27853</v>
      </c>
      <c r="F3882" s="3" t="str">
        <f t="shared" si="1147"/>
        <v xml:space="preserve">27.2  </v>
      </c>
      <c r="G3882" s="3">
        <f t="shared" si="1156"/>
        <v>27853</v>
      </c>
    </row>
    <row r="3883" spans="1:7" ht="14.4" x14ac:dyDescent="0.3">
      <c r="A3883" s="4">
        <v>3881</v>
      </c>
      <c r="B3883" s="5" t="s">
        <v>6553</v>
      </c>
      <c r="C3883" s="4" t="s">
        <v>6554</v>
      </c>
      <c r="D3883" s="4" t="str">
        <f>MID(B3883,FIND("(",B3883)+1,4)</f>
        <v>1989</v>
      </c>
      <c r="E3883" s="3">
        <f>G3883</f>
        <v>28570</v>
      </c>
      <c r="F3883" s="3" t="str">
        <f t="shared" si="1147"/>
        <v xml:space="preserve">27.9  </v>
      </c>
      <c r="G3883" s="3">
        <f t="shared" si="1156"/>
        <v>28570</v>
      </c>
    </row>
    <row r="3884" spans="1:7" ht="14.4" x14ac:dyDescent="0.3">
      <c r="A3884" s="4">
        <v>3882</v>
      </c>
      <c r="B3884" s="5" t="s">
        <v>6555</v>
      </c>
      <c r="C3884" s="4" t="s">
        <v>5629</v>
      </c>
      <c r="D3884" s="4" t="str">
        <f>MID(B3884,FIND("(",B3884)+1,4)</f>
        <v>1987</v>
      </c>
      <c r="E3884" s="3">
        <f>G3884</f>
        <v>23757</v>
      </c>
      <c r="F3884" s="3" t="str">
        <f t="shared" si="1147"/>
        <v xml:space="preserve">23.2  </v>
      </c>
      <c r="G3884" s="3">
        <f t="shared" si="1156"/>
        <v>23757</v>
      </c>
    </row>
    <row r="3885" spans="1:7" ht="14.4" x14ac:dyDescent="0.3">
      <c r="A3885" s="4">
        <v>3883</v>
      </c>
      <c r="B3885" s="5" t="s">
        <v>6556</v>
      </c>
      <c r="C3885" s="4" t="s">
        <v>5093</v>
      </c>
      <c r="D3885" s="4" t="str">
        <f>MID(B3885,FIND("(",B3885)+1,4)</f>
        <v>1994</v>
      </c>
      <c r="E3885" s="3">
        <f>G3885</f>
        <v>385771111</v>
      </c>
      <c r="F3885" s="3" t="str">
        <f>REPLACE(C3885,FIND("MiB",C3885),3," ")</f>
        <v xml:space="preserve">367.9  </v>
      </c>
      <c r="G3885" s="3">
        <f>ROUNDUP(  F3885*1024*1024,0)</f>
        <v>385771111</v>
      </c>
    </row>
    <row r="3886" spans="1:7" ht="14.4" x14ac:dyDescent="0.3">
      <c r="A3886" s="4">
        <v>3884</v>
      </c>
      <c r="B3886" s="5" t="s">
        <v>6557</v>
      </c>
      <c r="C3886" s="4" t="s">
        <v>4035</v>
      </c>
      <c r="D3886" s="4" t="str">
        <f>MID(B3886,FIND("(",B3886)+1,4)</f>
        <v>1994</v>
      </c>
      <c r="E3886" s="3">
        <f>G3886</f>
        <v>41063</v>
      </c>
      <c r="F3886" s="3" t="str">
        <f t="shared" si="1147"/>
        <v xml:space="preserve">40.1  </v>
      </c>
      <c r="G3886" s="3">
        <f t="shared" ref="G3886:G3889" si="1157">ROUNDUP(  F3886*1024,0)</f>
        <v>41063</v>
      </c>
    </row>
    <row r="3887" spans="1:7" ht="14.4" x14ac:dyDescent="0.3">
      <c r="A3887" s="4">
        <v>3885</v>
      </c>
      <c r="B3887" s="5" t="s">
        <v>6558</v>
      </c>
      <c r="C3887" s="4" t="s">
        <v>6559</v>
      </c>
      <c r="D3887" s="4" t="str">
        <f>MID(B3887,FIND("(",B3887)+1,4)</f>
        <v>1989</v>
      </c>
      <c r="E3887" s="3">
        <f>G3887</f>
        <v>109364</v>
      </c>
      <c r="F3887" s="3" t="str">
        <f t="shared" si="1147"/>
        <v xml:space="preserve">106.8  </v>
      </c>
      <c r="G3887" s="3">
        <f t="shared" si="1157"/>
        <v>109364</v>
      </c>
    </row>
    <row r="3888" spans="1:7" ht="14.4" x14ac:dyDescent="0.3">
      <c r="A3888" s="4">
        <v>3886</v>
      </c>
      <c r="B3888" s="5" t="s">
        <v>6560</v>
      </c>
      <c r="C3888" s="4" t="s">
        <v>3952</v>
      </c>
      <c r="D3888" s="4" t="str">
        <f>MID(B3888,FIND("(",B3888)+1,4)</f>
        <v>1981</v>
      </c>
      <c r="E3888" s="3">
        <f>G3888</f>
        <v>60928</v>
      </c>
      <c r="F3888" s="3" t="str">
        <f t="shared" si="1147"/>
        <v xml:space="preserve">59.5  </v>
      </c>
      <c r="G3888" s="3">
        <f t="shared" si="1157"/>
        <v>60928</v>
      </c>
    </row>
    <row r="3889" spans="1:7" ht="14.4" x14ac:dyDescent="0.3">
      <c r="A3889" s="4">
        <v>3887</v>
      </c>
      <c r="B3889" s="5" t="s">
        <v>6561</v>
      </c>
      <c r="C3889" s="4" t="s">
        <v>4733</v>
      </c>
      <c r="D3889" s="4" t="str">
        <f>MID(B3889,FIND("(",B3889)+1,4)</f>
        <v>1982</v>
      </c>
      <c r="E3889" s="3">
        <f>G3889</f>
        <v>36660</v>
      </c>
      <c r="F3889" s="3" t="str">
        <f t="shared" si="1147"/>
        <v xml:space="preserve">35.8  </v>
      </c>
      <c r="G3889" s="3">
        <f t="shared" si="1157"/>
        <v>36660</v>
      </c>
    </row>
    <row r="3890" spans="1:7" ht="14.4" x14ac:dyDescent="0.3">
      <c r="A3890" s="4">
        <v>3888</v>
      </c>
      <c r="B3890" s="5" t="s">
        <v>6562</v>
      </c>
      <c r="C3890" s="4" t="s">
        <v>190</v>
      </c>
      <c r="D3890" s="4" t="str">
        <f>MID(B3890,FIND("(",B3890)+1,4)</f>
        <v>v1.0</v>
      </c>
      <c r="E3890" s="3">
        <f>G3890</f>
        <v>1572864</v>
      </c>
      <c r="F3890" s="3" t="str">
        <f>REPLACE(C3890,FIND("MiB",C3890),3," ")</f>
        <v xml:space="preserve">1.5  </v>
      </c>
      <c r="G3890" s="3">
        <f>ROUNDUP(  F3890*1024*1024,0)</f>
        <v>1572864</v>
      </c>
    </row>
    <row r="3891" spans="1:7" ht="14.4" x14ac:dyDescent="0.3">
      <c r="A3891" s="4">
        <v>3889</v>
      </c>
      <c r="B3891" s="5" t="s">
        <v>6563</v>
      </c>
      <c r="C3891" s="4" t="s">
        <v>6564</v>
      </c>
      <c r="D3891" s="4" t="str">
        <f>MID(B3891,FIND("(",B3891)+1,4)</f>
        <v>v2.0</v>
      </c>
      <c r="E3891" s="3">
        <f>G3891</f>
        <v>216372</v>
      </c>
      <c r="F3891" s="3" t="str">
        <f t="shared" si="1147"/>
        <v xml:space="preserve">211.3  </v>
      </c>
      <c r="G3891" s="3">
        <f t="shared" ref="G3891:G3892" si="1158">ROUNDUP(  F3891*1024,0)</f>
        <v>216372</v>
      </c>
    </row>
    <row r="3892" spans="1:7" ht="14.4" x14ac:dyDescent="0.3">
      <c r="A3892" s="4">
        <v>3890</v>
      </c>
      <c r="B3892" s="5" t="s">
        <v>6565</v>
      </c>
      <c r="C3892" s="4" t="s">
        <v>6566</v>
      </c>
      <c r="D3892" s="4" t="str">
        <f>MID(B3892,FIND("(",B3892)+1,4)</f>
        <v>v3.0</v>
      </c>
      <c r="E3892" s="3">
        <f>G3892</f>
        <v>710656</v>
      </c>
      <c r="F3892" s="3" t="str">
        <f t="shared" si="1147"/>
        <v xml:space="preserve">694.0  </v>
      </c>
      <c r="G3892" s="3">
        <f t="shared" si="1158"/>
        <v>710656</v>
      </c>
    </row>
    <row r="3893" spans="1:7" ht="14.4" x14ac:dyDescent="0.3">
      <c r="A3893" s="4">
        <v>3891</v>
      </c>
      <c r="B3893" s="5" t="s">
        <v>6567</v>
      </c>
      <c r="C3893" s="4" t="s">
        <v>172</v>
      </c>
      <c r="D3893" s="4" t="str">
        <f>MID(B3893,FIND("(",B3893)+1,4)</f>
        <v>v4.0</v>
      </c>
      <c r="E3893" s="3">
        <f>G3893</f>
        <v>2831156</v>
      </c>
      <c r="F3893" s="3" t="str">
        <f t="shared" ref="F3893:F3894" si="1159">REPLACE(C3893,FIND("MiB",C3893),3," ")</f>
        <v xml:space="preserve">2.7  </v>
      </c>
      <c r="G3893" s="3">
        <f t="shared" ref="G3893:G3894" si="1160">ROUNDUP(  F3893*1024*1024,0)</f>
        <v>2831156</v>
      </c>
    </row>
    <row r="3894" spans="1:7" ht="14.4" x14ac:dyDescent="0.3">
      <c r="A3894" s="4">
        <v>3892</v>
      </c>
      <c r="B3894" s="5" t="s">
        <v>6568</v>
      </c>
      <c r="C3894" s="4" t="s">
        <v>6569</v>
      </c>
      <c r="D3894" s="4" t="str">
        <f>MID(B3894,FIND("(",B3894)+1,4)</f>
        <v>v5.1</v>
      </c>
      <c r="E3894" s="3">
        <f>G3894</f>
        <v>109890765</v>
      </c>
      <c r="F3894" s="3" t="str">
        <f t="shared" si="1159"/>
        <v xml:space="preserve">104.8  </v>
      </c>
      <c r="G3894" s="3">
        <f t="shared" si="1160"/>
        <v>109890765</v>
      </c>
    </row>
    <row r="3895" spans="1:7" ht="14.4" x14ac:dyDescent="0.3">
      <c r="A3895" s="4">
        <v>3893</v>
      </c>
      <c r="B3895" s="5" t="s">
        <v>6570</v>
      </c>
      <c r="C3895" s="4" t="s">
        <v>6571</v>
      </c>
      <c r="D3895" s="4" t="str">
        <f>MID(B3895,FIND("(",B3895)+1,4)</f>
        <v>incl</v>
      </c>
      <c r="E3895" s="3">
        <f>G3895</f>
        <v>48231</v>
      </c>
      <c r="F3895" s="3" t="str">
        <f t="shared" si="1147"/>
        <v xml:space="preserve">47.1  </v>
      </c>
      <c r="G3895" s="3">
        <f>ROUNDUP(  F3895*1024,0)</f>
        <v>48231</v>
      </c>
    </row>
    <row r="3896" spans="1:7" ht="14.4" x14ac:dyDescent="0.3">
      <c r="A3896" s="4">
        <v>3894</v>
      </c>
      <c r="B3896" s="5" t="s">
        <v>6572</v>
      </c>
      <c r="C3896" s="4" t="s">
        <v>2591</v>
      </c>
      <c r="D3896" s="4" t="str">
        <f>MID(B3896,FIND("(",B3896)+1,4)</f>
        <v>1994</v>
      </c>
      <c r="E3896" s="3">
        <f>G3896</f>
        <v>8598324</v>
      </c>
      <c r="F3896" s="3" t="str">
        <f>REPLACE(C3896,FIND("MiB",C3896),3," ")</f>
        <v xml:space="preserve">8.2  </v>
      </c>
      <c r="G3896" s="3">
        <f>ROUNDUP(  F3896*1024*1024,0)</f>
        <v>8598324</v>
      </c>
    </row>
    <row r="3897" spans="1:7" ht="14.4" x14ac:dyDescent="0.3">
      <c r="A3897" s="4">
        <v>3895</v>
      </c>
      <c r="B3897" s="5" t="s">
        <v>6573</v>
      </c>
      <c r="C3897" s="4" t="s">
        <v>3295</v>
      </c>
      <c r="D3897" s="4" t="str">
        <f>MID(B3897,FIND("(",B3897)+1,4)</f>
        <v>1984</v>
      </c>
      <c r="E3897" s="3">
        <f>G3897</f>
        <v>13824</v>
      </c>
      <c r="F3897" s="3" t="str">
        <f t="shared" si="1147"/>
        <v xml:space="preserve">13.5  </v>
      </c>
      <c r="G3897" s="3">
        <f t="shared" ref="G3897:G3901" si="1161">ROUNDUP(  F3897*1024,0)</f>
        <v>13824</v>
      </c>
    </row>
    <row r="3898" spans="1:7" ht="14.4" x14ac:dyDescent="0.3">
      <c r="A3898" s="4">
        <v>3896</v>
      </c>
      <c r="B3898" s="5" t="s">
        <v>6574</v>
      </c>
      <c r="C3898" s="4" t="s">
        <v>263</v>
      </c>
      <c r="D3898" s="4" t="str">
        <f>MID(B3898,FIND("(",B3898)+1,4)</f>
        <v>1989</v>
      </c>
      <c r="E3898" s="3">
        <f>G3898</f>
        <v>141722</v>
      </c>
      <c r="F3898" s="3" t="str">
        <f t="shared" si="1147"/>
        <v xml:space="preserve">138.4  </v>
      </c>
      <c r="G3898" s="3">
        <f t="shared" si="1161"/>
        <v>141722</v>
      </c>
    </row>
    <row r="3899" spans="1:7" ht="14.4" x14ac:dyDescent="0.3">
      <c r="A3899" s="4">
        <v>3897</v>
      </c>
      <c r="B3899" s="5" t="s">
        <v>6575</v>
      </c>
      <c r="C3899" s="4" t="s">
        <v>4085</v>
      </c>
      <c r="D3899" s="4" t="str">
        <f>MID(B3899,FIND("(",B3899)+1,4)</f>
        <v>1983</v>
      </c>
      <c r="E3899" s="3">
        <f>G3899</f>
        <v>69325</v>
      </c>
      <c r="F3899" s="3" t="str">
        <f t="shared" si="1147"/>
        <v xml:space="preserve">67.7  </v>
      </c>
      <c r="G3899" s="3">
        <f t="shared" si="1161"/>
        <v>69325</v>
      </c>
    </row>
    <row r="3900" spans="1:7" ht="14.4" x14ac:dyDescent="0.3">
      <c r="A3900" s="4">
        <v>3898</v>
      </c>
      <c r="B3900" s="5" t="s">
        <v>6576</v>
      </c>
      <c r="C3900" s="4" t="s">
        <v>6577</v>
      </c>
      <c r="D3900" s="4" t="str">
        <f>MID(B3900,FIND("(",B3900)+1,4)</f>
        <v>1990</v>
      </c>
      <c r="E3900" s="3">
        <f>G3900</f>
        <v>349901</v>
      </c>
      <c r="F3900" s="3" t="str">
        <f t="shared" si="1147"/>
        <v xml:space="preserve">341.7  </v>
      </c>
      <c r="G3900" s="3">
        <f t="shared" si="1161"/>
        <v>349901</v>
      </c>
    </row>
    <row r="3901" spans="1:7" ht="14.4" x14ac:dyDescent="0.3">
      <c r="A3901" s="4">
        <v>3899</v>
      </c>
      <c r="B3901" s="5" t="s">
        <v>6578</v>
      </c>
      <c r="C3901" s="4" t="s">
        <v>6579</v>
      </c>
      <c r="D3901" s="4" t="str">
        <f>MID(B3901,FIND("(",B3901)+1,4)</f>
        <v>1986</v>
      </c>
      <c r="E3901" s="3">
        <f>G3901</f>
        <v>250676</v>
      </c>
      <c r="F3901" s="3" t="str">
        <f t="shared" si="1147"/>
        <v xml:space="preserve">244.8  </v>
      </c>
      <c r="G3901" s="3">
        <f t="shared" si="1161"/>
        <v>250676</v>
      </c>
    </row>
    <row r="3902" spans="1:7" ht="14.4" x14ac:dyDescent="0.3">
      <c r="A3902" s="4">
        <v>3900</v>
      </c>
      <c r="B3902" s="5" t="s">
        <v>6580</v>
      </c>
      <c r="C3902" s="4" t="s">
        <v>6581</v>
      </c>
      <c r="D3902" s="4" t="str">
        <f>MID(B3902,FIND("(",B3902)+1,4)</f>
        <v>1995</v>
      </c>
      <c r="E3902" s="3">
        <f>G3902</f>
        <v>8808039</v>
      </c>
      <c r="F3902" s="3" t="str">
        <f>REPLACE(C3902,FIND("MiB",C3902),3," ")</f>
        <v xml:space="preserve">8.4  </v>
      </c>
      <c r="G3902" s="3">
        <f>ROUNDUP(  F3902*1024*1024,0)</f>
        <v>8808039</v>
      </c>
    </row>
    <row r="3903" spans="1:7" ht="14.4" x14ac:dyDescent="0.3">
      <c r="A3903" s="4">
        <v>3901</v>
      </c>
      <c r="B3903" s="5" t="s">
        <v>6582</v>
      </c>
      <c r="C3903" s="4" t="s">
        <v>5870</v>
      </c>
      <c r="D3903" s="4" t="str">
        <f>MID(B3903,FIND("(",B3903)+1,4)</f>
        <v>1988</v>
      </c>
      <c r="E3903" s="3">
        <f>G3903</f>
        <v>557056</v>
      </c>
      <c r="F3903" s="3" t="str">
        <f t="shared" si="1147"/>
        <v xml:space="preserve">544.0  </v>
      </c>
      <c r="G3903" s="3">
        <f>ROUNDUP(  F3903*1024,0)</f>
        <v>557056</v>
      </c>
    </row>
    <row r="3904" spans="1:7" ht="14.4" x14ac:dyDescent="0.3">
      <c r="A3904" s="4">
        <v>3902</v>
      </c>
      <c r="B3904" s="5" t="s">
        <v>6583</v>
      </c>
      <c r="C3904" s="4" t="s">
        <v>621</v>
      </c>
      <c r="D3904" s="4" t="str">
        <f>MID(B3904,FIND("(",B3904)+1,4)</f>
        <v>1991</v>
      </c>
      <c r="E3904" s="3">
        <f>G3904</f>
        <v>3565159</v>
      </c>
      <c r="F3904" s="3" t="str">
        <f t="shared" ref="F3904:F3907" si="1162">REPLACE(C3904,FIND("MiB",C3904),3," ")</f>
        <v xml:space="preserve">3.4  </v>
      </c>
      <c r="G3904" s="3">
        <f t="shared" ref="G3904:G3907" si="1163">ROUNDUP(  F3904*1024*1024,0)</f>
        <v>3565159</v>
      </c>
    </row>
    <row r="3905" spans="1:7" ht="14.4" x14ac:dyDescent="0.3">
      <c r="A3905" s="4">
        <v>3903</v>
      </c>
      <c r="B3905" s="5" t="s">
        <v>6584</v>
      </c>
      <c r="C3905" s="4" t="s">
        <v>6585</v>
      </c>
      <c r="D3905" s="4" t="str">
        <f>MID(B3905,FIND("(",B3905)+1,4)</f>
        <v>1992</v>
      </c>
      <c r="E3905" s="3">
        <f>G3905</f>
        <v>16986932</v>
      </c>
      <c r="F3905" s="3" t="str">
        <f t="shared" si="1162"/>
        <v xml:space="preserve">16.2  </v>
      </c>
      <c r="G3905" s="3">
        <f t="shared" si="1163"/>
        <v>16986932</v>
      </c>
    </row>
    <row r="3906" spans="1:7" ht="14.4" x14ac:dyDescent="0.3">
      <c r="A3906" s="4">
        <v>3904</v>
      </c>
      <c r="B3906" s="5" t="s">
        <v>6586</v>
      </c>
      <c r="C3906" s="4" t="s">
        <v>6587</v>
      </c>
      <c r="D3906" s="4" t="str">
        <f>MID(B3906,FIND("(",B3906)+1,4)</f>
        <v>1994</v>
      </c>
      <c r="E3906" s="3">
        <f>G3906</f>
        <v>680420967</v>
      </c>
      <c r="F3906" s="3" t="str">
        <f t="shared" si="1162"/>
        <v xml:space="preserve">648.9  </v>
      </c>
      <c r="G3906" s="3">
        <f t="shared" si="1163"/>
        <v>680420967</v>
      </c>
    </row>
    <row r="3907" spans="1:7" ht="14.4" x14ac:dyDescent="0.3">
      <c r="A3907" s="4">
        <v>3905</v>
      </c>
      <c r="B3907" s="5" t="s">
        <v>6588</v>
      </c>
      <c r="C3907" s="4" t="s">
        <v>5532</v>
      </c>
      <c r="D3907" s="4" t="str">
        <f>MID(B3907,FIND("(",B3907)+1,4)</f>
        <v>1993</v>
      </c>
      <c r="E3907" s="3">
        <f>G3907</f>
        <v>16043213</v>
      </c>
      <c r="F3907" s="3" t="str">
        <f t="shared" si="1162"/>
        <v xml:space="preserve">15.3  </v>
      </c>
      <c r="G3907" s="3">
        <f t="shared" si="1163"/>
        <v>16043213</v>
      </c>
    </row>
    <row r="3908" spans="1:7" ht="14.4" x14ac:dyDescent="0.3">
      <c r="A3908" s="4">
        <v>3906</v>
      </c>
      <c r="B3908" s="5" t="s">
        <v>6589</v>
      </c>
      <c r="C3908" s="4" t="s">
        <v>6590</v>
      </c>
      <c r="D3908" s="4" t="str">
        <f>MID(B3908,FIND("(",B3908)+1,4)</f>
        <v>1990</v>
      </c>
      <c r="E3908" s="3">
        <f>G3908</f>
        <v>176743</v>
      </c>
      <c r="F3908" s="3" t="str">
        <f t="shared" ref="F3908:F3971" si="1164">REPLACE(C3908,FIND("KiB",C3908),3," ")</f>
        <v xml:space="preserve">172.6  </v>
      </c>
      <c r="G3908" s="3">
        <f t="shared" ref="G3908:G3909" si="1165">ROUNDUP(  F3908*1024,0)</f>
        <v>176743</v>
      </c>
    </row>
    <row r="3909" spans="1:7" ht="14.4" x14ac:dyDescent="0.3">
      <c r="A3909" s="4">
        <v>3907</v>
      </c>
      <c r="B3909" s="5" t="s">
        <v>6591</v>
      </c>
      <c r="C3909" s="4" t="s">
        <v>6592</v>
      </c>
      <c r="D3909" s="4" t="str">
        <f>MID(B3909,FIND("(",B3909)+1,4)</f>
        <v>1991</v>
      </c>
      <c r="E3909" s="3">
        <f>G3909</f>
        <v>910541</v>
      </c>
      <c r="F3909" s="3" t="str">
        <f t="shared" si="1164"/>
        <v xml:space="preserve">889.2  </v>
      </c>
      <c r="G3909" s="3">
        <f t="shared" si="1165"/>
        <v>910541</v>
      </c>
    </row>
    <row r="3910" spans="1:7" ht="14.4" x14ac:dyDescent="0.3">
      <c r="A3910" s="4">
        <v>3908</v>
      </c>
      <c r="B3910" s="5" t="s">
        <v>6593</v>
      </c>
      <c r="C3910" s="4" t="s">
        <v>180</v>
      </c>
      <c r="D3910" s="4" t="str">
        <f>MID(B3910,FIND("(",B3910)+1,4)</f>
        <v>1988</v>
      </c>
      <c r="E3910" s="3">
        <f>G3910</f>
        <v>1363149</v>
      </c>
      <c r="F3910" s="3" t="str">
        <f>REPLACE(C3910,FIND("MiB",C3910),3," ")</f>
        <v xml:space="preserve">1.3  </v>
      </c>
      <c r="G3910" s="3">
        <f>ROUNDUP(  F3910*1024*1024,0)</f>
        <v>1363149</v>
      </c>
    </row>
    <row r="3911" spans="1:7" ht="14.4" x14ac:dyDescent="0.3">
      <c r="A3911" s="4">
        <v>3909</v>
      </c>
      <c r="B3911" s="5" t="s">
        <v>6594</v>
      </c>
      <c r="C3911" s="4" t="s">
        <v>6595</v>
      </c>
      <c r="D3911" s="4" t="str">
        <f>MID(B3911,FIND("(",B3911)+1,4)</f>
        <v>1989</v>
      </c>
      <c r="E3911" s="3">
        <f>G3911</f>
        <v>108032</v>
      </c>
      <c r="F3911" s="3" t="str">
        <f t="shared" si="1164"/>
        <v xml:space="preserve">105.5  </v>
      </c>
      <c r="G3911" s="3">
        <f>ROUNDUP(  F3911*1024,0)</f>
        <v>108032</v>
      </c>
    </row>
    <row r="3912" spans="1:7" ht="14.4" x14ac:dyDescent="0.3">
      <c r="A3912" s="4">
        <v>3910</v>
      </c>
      <c r="B3912" s="5" t="s">
        <v>6596</v>
      </c>
      <c r="C3912" s="4" t="s">
        <v>6597</v>
      </c>
      <c r="D3912" s="4" t="str">
        <f>MID(B3912,FIND("(",B3912)+1,4)</f>
        <v>1995</v>
      </c>
      <c r="E3912" s="3">
        <f>G3912</f>
        <v>143235482</v>
      </c>
      <c r="F3912" s="3" t="str">
        <f>REPLACE(C3912,FIND("MiB",C3912),3," ")</f>
        <v xml:space="preserve">136.6  </v>
      </c>
      <c r="G3912" s="3">
        <f>ROUNDUP(  F3912*1024*1024,0)</f>
        <v>143235482</v>
      </c>
    </row>
    <row r="3913" spans="1:7" ht="14.4" x14ac:dyDescent="0.3">
      <c r="A3913" s="4">
        <v>3911</v>
      </c>
      <c r="B3913" s="5" t="s">
        <v>6598</v>
      </c>
      <c r="C3913" s="4" t="s">
        <v>6599</v>
      </c>
      <c r="D3913" s="4" t="str">
        <f>MID(B3913,FIND("(",B3913)+1,4)</f>
        <v>1989</v>
      </c>
      <c r="E3913" s="3">
        <f>G3913</f>
        <v>351540</v>
      </c>
      <c r="F3913" s="3" t="str">
        <f t="shared" si="1164"/>
        <v xml:space="preserve">343.3  </v>
      </c>
      <c r="G3913" s="3">
        <f>ROUNDUP(  F3913*1024,0)</f>
        <v>351540</v>
      </c>
    </row>
    <row r="3914" spans="1:7" ht="14.4" x14ac:dyDescent="0.3">
      <c r="A3914" s="4">
        <v>3912</v>
      </c>
      <c r="B3914" s="5" t="s">
        <v>6600</v>
      </c>
      <c r="C3914" s="4" t="s">
        <v>291</v>
      </c>
      <c r="D3914" s="4" t="str">
        <f>MID(B3914,FIND("(",B3914)+1,4)</f>
        <v>1982</v>
      </c>
      <c r="E3914" s="3">
        <f>G3914</f>
        <v>1782580</v>
      </c>
      <c r="F3914" s="3" t="str">
        <f>REPLACE(C3914,FIND("MiB",C3914),3," ")</f>
        <v xml:space="preserve">1.7  </v>
      </c>
      <c r="G3914" s="3">
        <f>ROUNDUP(  F3914*1024*1024,0)</f>
        <v>1782580</v>
      </c>
    </row>
    <row r="3915" spans="1:7" ht="14.4" x14ac:dyDescent="0.3">
      <c r="A3915" s="4">
        <v>3913</v>
      </c>
      <c r="B3915" s="5" t="s">
        <v>6601</v>
      </c>
      <c r="C3915" s="4" t="s">
        <v>4595</v>
      </c>
      <c r="D3915" s="4" t="str">
        <f>MID(B3915,FIND("(",B3915)+1,4)</f>
        <v>Rele</v>
      </c>
      <c r="E3915" s="3">
        <f>G3915</f>
        <v>73421</v>
      </c>
      <c r="F3915" s="3" t="str">
        <f t="shared" si="1164"/>
        <v xml:space="preserve">71.7  </v>
      </c>
      <c r="G3915" s="3">
        <f>ROUNDUP(  F3915*1024,0)</f>
        <v>73421</v>
      </c>
    </row>
    <row r="3916" spans="1:7" ht="14.4" x14ac:dyDescent="0.3">
      <c r="A3916" s="4">
        <v>3914</v>
      </c>
      <c r="B3916" s="5" t="s">
        <v>6602</v>
      </c>
      <c r="C3916" s="4" t="s">
        <v>5291</v>
      </c>
      <c r="D3916" s="4" t="str">
        <f>MID(B3916,FIND("(",B3916)+1,4)</f>
        <v>1997</v>
      </c>
      <c r="E3916" s="3">
        <f>G3916</f>
        <v>46242202</v>
      </c>
      <c r="F3916" s="3" t="str">
        <f>REPLACE(C3916,FIND("MiB",C3916),3," ")</f>
        <v xml:space="preserve">44.1  </v>
      </c>
      <c r="G3916" s="3">
        <f>ROUNDUP(  F3916*1024*1024,0)</f>
        <v>46242202</v>
      </c>
    </row>
    <row r="3917" spans="1:7" ht="14.4" x14ac:dyDescent="0.3">
      <c r="A3917" s="4">
        <v>3915</v>
      </c>
      <c r="B3917" s="5" t="s">
        <v>6603</v>
      </c>
      <c r="C3917" s="4" t="s">
        <v>2357</v>
      </c>
      <c r="D3917" s="4" t="str">
        <f>MID(B3917,FIND("(",B3917)+1,4)</f>
        <v>1993</v>
      </c>
      <c r="E3917" s="3">
        <f>G3917</f>
        <v>92877</v>
      </c>
      <c r="F3917" s="3" t="str">
        <f t="shared" si="1164"/>
        <v xml:space="preserve">90.7  </v>
      </c>
      <c r="G3917" s="3">
        <f>ROUNDUP(  F3917*1024,0)</f>
        <v>92877</v>
      </c>
    </row>
    <row r="3918" spans="1:7" ht="14.4" x14ac:dyDescent="0.3">
      <c r="A3918" s="4">
        <v>3916</v>
      </c>
      <c r="B3918" s="5" t="s">
        <v>6604</v>
      </c>
      <c r="C3918" s="4" t="s">
        <v>100</v>
      </c>
      <c r="D3918" s="4" t="str">
        <f>MID(B3918,FIND("(",B3918)+1,4)</f>
        <v>1995</v>
      </c>
      <c r="E3918" s="3">
        <f>G3918</f>
        <v>3250586</v>
      </c>
      <c r="F3918" s="3" t="str">
        <f>REPLACE(C3918,FIND("MiB",C3918),3," ")</f>
        <v xml:space="preserve">3.1  </v>
      </c>
      <c r="G3918" s="3">
        <f>ROUNDUP(  F3918*1024*1024,0)</f>
        <v>3250586</v>
      </c>
    </row>
    <row r="3919" spans="1:7" ht="14.4" x14ac:dyDescent="0.3">
      <c r="A3919" s="4">
        <v>3917</v>
      </c>
      <c r="B3919" s="5" t="s">
        <v>6605</v>
      </c>
      <c r="C3919" s="4" t="s">
        <v>6606</v>
      </c>
      <c r="D3919" s="4" t="str">
        <f>MID(B3919,FIND("(",B3919)+1,4)</f>
        <v>1993</v>
      </c>
      <c r="E3919" s="3">
        <f>G3919</f>
        <v>646861</v>
      </c>
      <c r="F3919" s="3" t="str">
        <f t="shared" si="1164"/>
        <v xml:space="preserve">631.7  </v>
      </c>
      <c r="G3919" s="3">
        <f t="shared" ref="G3919:G3937" si="1166">ROUNDUP(  F3919*1024,0)</f>
        <v>646861</v>
      </c>
    </row>
    <row r="3920" spans="1:7" ht="14.4" x14ac:dyDescent="0.3">
      <c r="A3920" s="4">
        <v>3918</v>
      </c>
      <c r="B3920" s="5" t="s">
        <v>6607</v>
      </c>
      <c r="C3920" s="4" t="s">
        <v>4989</v>
      </c>
      <c r="D3920" s="4" t="str">
        <f>MID(B3920,FIND("(",B3920)+1,4)</f>
        <v>1991</v>
      </c>
      <c r="E3920" s="3">
        <f>G3920</f>
        <v>112333</v>
      </c>
      <c r="F3920" s="3" t="str">
        <f t="shared" si="1164"/>
        <v xml:space="preserve">109.7  </v>
      </c>
      <c r="G3920" s="3">
        <f t="shared" si="1166"/>
        <v>112333</v>
      </c>
    </row>
    <row r="3921" spans="1:7" ht="14.4" x14ac:dyDescent="0.3">
      <c r="A3921" s="4">
        <v>3919</v>
      </c>
      <c r="B3921" s="5" t="s">
        <v>6608</v>
      </c>
      <c r="C3921" s="4" t="s">
        <v>6609</v>
      </c>
      <c r="D3921" s="4" t="str">
        <f>MID(B3921,FIND("(",B3921)+1,4)</f>
        <v>1991</v>
      </c>
      <c r="E3921" s="3">
        <f>G3921</f>
        <v>113562</v>
      </c>
      <c r="F3921" s="3" t="str">
        <f t="shared" si="1164"/>
        <v xml:space="preserve">110.9  </v>
      </c>
      <c r="G3921" s="3">
        <f t="shared" si="1166"/>
        <v>113562</v>
      </c>
    </row>
    <row r="3922" spans="1:7" ht="14.4" x14ac:dyDescent="0.3">
      <c r="A3922" s="4">
        <v>3920</v>
      </c>
      <c r="B3922" s="5" t="s">
        <v>6610</v>
      </c>
      <c r="C3922" s="4" t="s">
        <v>1624</v>
      </c>
      <c r="D3922" s="4" t="str">
        <f>MID(B3922,FIND("(",B3922)+1,4)</f>
        <v>1986</v>
      </c>
      <c r="E3922" s="3">
        <f>G3922</f>
        <v>99840</v>
      </c>
      <c r="F3922" s="3" t="str">
        <f t="shared" si="1164"/>
        <v xml:space="preserve">97.5  </v>
      </c>
      <c r="G3922" s="3">
        <f t="shared" si="1166"/>
        <v>99840</v>
      </c>
    </row>
    <row r="3923" spans="1:7" ht="14.4" x14ac:dyDescent="0.3">
      <c r="A3923" s="4">
        <v>3921</v>
      </c>
      <c r="B3923" s="5" t="s">
        <v>6611</v>
      </c>
      <c r="C3923" s="4" t="s">
        <v>6612</v>
      </c>
      <c r="D3923" s="4" t="str">
        <f>MID(B3923,FIND("(",B3923)+1,4)</f>
        <v>1985</v>
      </c>
      <c r="E3923" s="3">
        <f>G3923</f>
        <v>264807</v>
      </c>
      <c r="F3923" s="3" t="str">
        <f t="shared" si="1164"/>
        <v xml:space="preserve">258.6  </v>
      </c>
      <c r="G3923" s="3">
        <f t="shared" si="1166"/>
        <v>264807</v>
      </c>
    </row>
    <row r="3924" spans="1:7" ht="14.4" x14ac:dyDescent="0.3">
      <c r="A3924" s="4">
        <v>3922</v>
      </c>
      <c r="B3924" s="5" t="s">
        <v>6613</v>
      </c>
      <c r="C3924" s="4" t="s">
        <v>6614</v>
      </c>
      <c r="D3924" s="4" t="str">
        <f>MID(B3924,FIND("(",B3924)+1,4)</f>
        <v>1984</v>
      </c>
      <c r="E3924" s="3">
        <f>G3924</f>
        <v>146535</v>
      </c>
      <c r="F3924" s="3" t="str">
        <f t="shared" si="1164"/>
        <v xml:space="preserve">143.1  </v>
      </c>
      <c r="G3924" s="3">
        <f t="shared" si="1166"/>
        <v>146535</v>
      </c>
    </row>
    <row r="3925" spans="1:7" ht="14.4" x14ac:dyDescent="0.3">
      <c r="A3925" s="4">
        <v>3923</v>
      </c>
      <c r="B3925" s="5" t="s">
        <v>6615</v>
      </c>
      <c r="C3925" s="4" t="s">
        <v>6616</v>
      </c>
      <c r="D3925" s="4" t="str">
        <f>MID(B3925,FIND("(",B3925)+1,4)</f>
        <v>1988</v>
      </c>
      <c r="E3925" s="3">
        <f>G3925</f>
        <v>502170</v>
      </c>
      <c r="F3925" s="3" t="str">
        <f t="shared" si="1164"/>
        <v xml:space="preserve">490.4  </v>
      </c>
      <c r="G3925" s="3">
        <f t="shared" si="1166"/>
        <v>502170</v>
      </c>
    </row>
    <row r="3926" spans="1:7" ht="14.4" x14ac:dyDescent="0.3">
      <c r="A3926" s="4">
        <v>3924</v>
      </c>
      <c r="B3926" s="5" t="s">
        <v>6617</v>
      </c>
      <c r="C3926" s="4" t="s">
        <v>6618</v>
      </c>
      <c r="D3926" s="4" t="str">
        <f>MID(B3926,FIND("(",B3926)+1,4)</f>
        <v>1990</v>
      </c>
      <c r="E3926" s="3">
        <f>G3926</f>
        <v>117248</v>
      </c>
      <c r="F3926" s="3" t="str">
        <f t="shared" si="1164"/>
        <v xml:space="preserve">114.5  </v>
      </c>
      <c r="G3926" s="3">
        <f t="shared" si="1166"/>
        <v>117248</v>
      </c>
    </row>
    <row r="3927" spans="1:7" ht="14.4" x14ac:dyDescent="0.3">
      <c r="A3927" s="4">
        <v>3925</v>
      </c>
      <c r="B3927" s="5" t="s">
        <v>6619</v>
      </c>
      <c r="C3927" s="4" t="s">
        <v>6620</v>
      </c>
      <c r="D3927" s="4" t="str">
        <f>MID(B3927,FIND("(",B3927)+1,4)</f>
        <v>1990</v>
      </c>
      <c r="E3927" s="3">
        <f>G3927</f>
        <v>94925</v>
      </c>
      <c r="F3927" s="3" t="str">
        <f t="shared" si="1164"/>
        <v xml:space="preserve">92.7  </v>
      </c>
      <c r="G3927" s="3">
        <f t="shared" si="1166"/>
        <v>94925</v>
      </c>
    </row>
    <row r="3928" spans="1:7" ht="14.4" x14ac:dyDescent="0.3">
      <c r="A3928" s="4">
        <v>3926</v>
      </c>
      <c r="B3928" s="5" t="s">
        <v>6621</v>
      </c>
      <c r="C3928" s="4" t="s">
        <v>6622</v>
      </c>
      <c r="D3928" s="4" t="str">
        <f>MID(B3928,FIND("(",B3928)+1,4)</f>
        <v>1988</v>
      </c>
      <c r="E3928" s="3">
        <f>G3928</f>
        <v>111104</v>
      </c>
      <c r="F3928" s="3" t="str">
        <f t="shared" si="1164"/>
        <v xml:space="preserve">108.5  </v>
      </c>
      <c r="G3928" s="3">
        <f t="shared" si="1166"/>
        <v>111104</v>
      </c>
    </row>
    <row r="3929" spans="1:7" ht="14.4" x14ac:dyDescent="0.3">
      <c r="A3929" s="4">
        <v>3927</v>
      </c>
      <c r="B3929" s="5" t="s">
        <v>6623</v>
      </c>
      <c r="C3929" s="4" t="s">
        <v>4722</v>
      </c>
      <c r="D3929" s="4" t="str">
        <f>MID(B3929,FIND("(",B3929)+1,4)</f>
        <v>1984</v>
      </c>
      <c r="E3929" s="3">
        <f>G3929</f>
        <v>222618</v>
      </c>
      <c r="F3929" s="3" t="str">
        <f t="shared" si="1164"/>
        <v xml:space="preserve">217.4  </v>
      </c>
      <c r="G3929" s="3">
        <f t="shared" si="1166"/>
        <v>222618</v>
      </c>
    </row>
    <row r="3930" spans="1:7" ht="14.4" x14ac:dyDescent="0.3">
      <c r="A3930" s="4">
        <v>3928</v>
      </c>
      <c r="B3930" s="5" t="s">
        <v>6624</v>
      </c>
      <c r="C3930" s="4" t="s">
        <v>1329</v>
      </c>
      <c r="D3930" s="4" t="str">
        <f>MID(B3930,FIND("(",B3930)+1,4)</f>
        <v>1984</v>
      </c>
      <c r="E3930" s="3">
        <f>G3930</f>
        <v>133325</v>
      </c>
      <c r="F3930" s="3" t="str">
        <f t="shared" si="1164"/>
        <v xml:space="preserve">130.2  </v>
      </c>
      <c r="G3930" s="3">
        <f t="shared" si="1166"/>
        <v>133325</v>
      </c>
    </row>
    <row r="3931" spans="1:7" ht="14.4" x14ac:dyDescent="0.3">
      <c r="A3931" s="4">
        <v>3929</v>
      </c>
      <c r="B3931" s="5" t="s">
        <v>6625</v>
      </c>
      <c r="C3931" s="4" t="s">
        <v>6626</v>
      </c>
      <c r="D3931" s="4" t="str">
        <f>MID(B3931,FIND("(",B3931)+1,4)</f>
        <v>1996</v>
      </c>
      <c r="E3931" s="3">
        <f>G3931</f>
        <v>1045300</v>
      </c>
      <c r="F3931" s="3" t="str">
        <f t="shared" si="1164"/>
        <v xml:space="preserve">1020.8  </v>
      </c>
      <c r="G3931" s="3">
        <f t="shared" si="1166"/>
        <v>1045300</v>
      </c>
    </row>
    <row r="3932" spans="1:7" ht="14.4" x14ac:dyDescent="0.3">
      <c r="A3932" s="4">
        <v>3930</v>
      </c>
      <c r="B3932" s="5" t="s">
        <v>6627</v>
      </c>
      <c r="C3932" s="4" t="s">
        <v>6628</v>
      </c>
      <c r="D3932" s="4" t="str">
        <f>MID(B3932,FIND("(",B3932)+1,4)</f>
        <v>1983</v>
      </c>
      <c r="E3932" s="3">
        <f>G3932</f>
        <v>6042</v>
      </c>
      <c r="F3932" s="3" t="str">
        <f t="shared" si="1164"/>
        <v xml:space="preserve">5.9  </v>
      </c>
      <c r="G3932" s="3">
        <f t="shared" si="1166"/>
        <v>6042</v>
      </c>
    </row>
    <row r="3933" spans="1:7" ht="14.4" x14ac:dyDescent="0.3">
      <c r="A3933" s="4">
        <v>3931</v>
      </c>
      <c r="B3933" s="5" t="s">
        <v>6629</v>
      </c>
      <c r="C3933" s="4" t="s">
        <v>6630</v>
      </c>
      <c r="D3933" s="4" t="str">
        <f>MID(B3933,FIND("(",B3933)+1,4)</f>
        <v>1983</v>
      </c>
      <c r="E3933" s="3">
        <f>G3933</f>
        <v>16384</v>
      </c>
      <c r="F3933" s="3" t="str">
        <f t="shared" si="1164"/>
        <v xml:space="preserve">16.0  </v>
      </c>
      <c r="G3933" s="3">
        <f t="shared" si="1166"/>
        <v>16384</v>
      </c>
    </row>
    <row r="3934" spans="1:7" ht="14.4" x14ac:dyDescent="0.3">
      <c r="A3934" s="4">
        <v>3932</v>
      </c>
      <c r="B3934" s="5" t="s">
        <v>6631</v>
      </c>
      <c r="C3934" s="4" t="s">
        <v>6632</v>
      </c>
      <c r="D3934" s="4" t="str">
        <f>MID(B3934,FIND("(",B3934)+1,4)</f>
        <v>1989</v>
      </c>
      <c r="E3934" s="3">
        <f>G3934</f>
        <v>76698</v>
      </c>
      <c r="F3934" s="3" t="str">
        <f t="shared" si="1164"/>
        <v xml:space="preserve">74.9  </v>
      </c>
      <c r="G3934" s="3">
        <f t="shared" si="1166"/>
        <v>76698</v>
      </c>
    </row>
    <row r="3935" spans="1:7" ht="14.4" x14ac:dyDescent="0.3">
      <c r="A3935" s="4">
        <v>3933</v>
      </c>
      <c r="B3935" s="5" t="s">
        <v>6633</v>
      </c>
      <c r="C3935" s="4" t="s">
        <v>438</v>
      </c>
      <c r="D3935" s="4" t="str">
        <f>MID(B3935,FIND("(",B3935)+1,4)</f>
        <v>2006</v>
      </c>
      <c r="E3935" s="3">
        <f>G3935</f>
        <v>31130</v>
      </c>
      <c r="F3935" s="3" t="str">
        <f t="shared" si="1164"/>
        <v xml:space="preserve">30.4  </v>
      </c>
      <c r="G3935" s="3">
        <f t="shared" si="1166"/>
        <v>31130</v>
      </c>
    </row>
    <row r="3936" spans="1:7" ht="14.4" x14ac:dyDescent="0.3">
      <c r="A3936" s="4">
        <v>3934</v>
      </c>
      <c r="B3936" s="5" t="s">
        <v>6634</v>
      </c>
      <c r="C3936" s="4" t="s">
        <v>5969</v>
      </c>
      <c r="D3936" s="4" t="str">
        <f>MID(B3936,FIND("(",B3936)+1,4)</f>
        <v>1991</v>
      </c>
      <c r="E3936" s="3">
        <f>G3936</f>
        <v>31437</v>
      </c>
      <c r="F3936" s="3" t="str">
        <f t="shared" si="1164"/>
        <v xml:space="preserve">30.7  </v>
      </c>
      <c r="G3936" s="3">
        <f t="shared" si="1166"/>
        <v>31437</v>
      </c>
    </row>
    <row r="3937" spans="1:7" ht="14.4" x14ac:dyDescent="0.3">
      <c r="A3937" s="4">
        <v>3935</v>
      </c>
      <c r="B3937" s="5" t="s">
        <v>6635</v>
      </c>
      <c r="C3937" s="4" t="s">
        <v>168</v>
      </c>
      <c r="D3937" s="4" t="str">
        <f>MID(B3937,FIND("(",B3937)+1,4)</f>
        <v>1987</v>
      </c>
      <c r="E3937" s="3">
        <f>G3937</f>
        <v>153396</v>
      </c>
      <c r="F3937" s="3" t="str">
        <f t="shared" si="1164"/>
        <v xml:space="preserve">149.8  </v>
      </c>
      <c r="G3937" s="3">
        <f t="shared" si="1166"/>
        <v>153396</v>
      </c>
    </row>
    <row r="3938" spans="1:7" ht="14.4" x14ac:dyDescent="0.3">
      <c r="A3938" s="4">
        <v>3936</v>
      </c>
      <c r="B3938" s="5" t="s">
        <v>6636</v>
      </c>
      <c r="C3938" s="4" t="s">
        <v>6637</v>
      </c>
      <c r="D3938" s="4" t="str">
        <f>MID(B3938,FIND("(",B3938)+1,4)</f>
        <v>1997</v>
      </c>
      <c r="E3938" s="3">
        <f>G3938</f>
        <v>9856615</v>
      </c>
      <c r="F3938" s="3" t="str">
        <f>REPLACE(C3938,FIND("MiB",C3938),3," ")</f>
        <v xml:space="preserve">9.4  </v>
      </c>
      <c r="G3938" s="3">
        <f>ROUNDUP(  F3938*1024*1024,0)</f>
        <v>9856615</v>
      </c>
    </row>
    <row r="3939" spans="1:7" ht="14.4" x14ac:dyDescent="0.3">
      <c r="A3939" s="4">
        <v>3937</v>
      </c>
      <c r="B3939" s="5" t="s">
        <v>6638</v>
      </c>
      <c r="C3939" s="4" t="s">
        <v>6639</v>
      </c>
      <c r="D3939" s="4" t="str">
        <f>MID(B3939,FIND("(",B3939)+1,4)</f>
        <v>1991</v>
      </c>
      <c r="E3939" s="3">
        <f>G3939</f>
        <v>73114</v>
      </c>
      <c r="F3939" s="3" t="str">
        <f t="shared" si="1164"/>
        <v xml:space="preserve">71.4  </v>
      </c>
      <c r="G3939" s="3">
        <f>ROUNDUP(  F3939*1024,0)</f>
        <v>73114</v>
      </c>
    </row>
    <row r="3940" spans="1:7" ht="14.4" x14ac:dyDescent="0.3">
      <c r="A3940" s="4">
        <v>3938</v>
      </c>
      <c r="B3940" s="5" t="s">
        <v>6640</v>
      </c>
      <c r="C3940" s="4" t="s">
        <v>2000</v>
      </c>
      <c r="D3940" s="4" t="str">
        <f>MID(B3940,FIND("(",B3940)+1,4)</f>
        <v>1993</v>
      </c>
      <c r="E3940" s="3">
        <f>G3940</f>
        <v>5452596</v>
      </c>
      <c r="F3940" s="3" t="str">
        <f>REPLACE(C3940,FIND("MiB",C3940),3," ")</f>
        <v xml:space="preserve">5.2  </v>
      </c>
      <c r="G3940" s="3">
        <f>ROUNDUP(  F3940*1024*1024,0)</f>
        <v>5452596</v>
      </c>
    </row>
    <row r="3941" spans="1:7" ht="14.4" x14ac:dyDescent="0.3">
      <c r="A3941" s="4">
        <v>3939</v>
      </c>
      <c r="B3941" s="5" t="s">
        <v>6641</v>
      </c>
      <c r="C3941" s="4" t="s">
        <v>1882</v>
      </c>
      <c r="D3941" s="4" t="str">
        <f>MID(B3941,FIND("(",B3941)+1,4)</f>
        <v>1990</v>
      </c>
      <c r="E3941" s="3">
        <f>G3941</f>
        <v>81511</v>
      </c>
      <c r="F3941" s="3" t="str">
        <f t="shared" si="1164"/>
        <v xml:space="preserve">79.6  </v>
      </c>
      <c r="G3941" s="3">
        <f t="shared" ref="G3941:G3948" si="1167">ROUNDUP(  F3941*1024,0)</f>
        <v>81511</v>
      </c>
    </row>
    <row r="3942" spans="1:7" ht="14.4" x14ac:dyDescent="0.3">
      <c r="A3942" s="4">
        <v>3940</v>
      </c>
      <c r="B3942" s="5" t="s">
        <v>6642</v>
      </c>
      <c r="C3942" s="4" t="s">
        <v>6643</v>
      </c>
      <c r="D3942" s="4" t="str">
        <f>MID(B3942,FIND("(",B3942)+1,4)</f>
        <v>1989</v>
      </c>
      <c r="E3942" s="3">
        <f>G3942</f>
        <v>334951</v>
      </c>
      <c r="F3942" s="3" t="str">
        <f t="shared" si="1164"/>
        <v xml:space="preserve">327.1  </v>
      </c>
      <c r="G3942" s="3">
        <f t="shared" si="1167"/>
        <v>334951</v>
      </c>
    </row>
    <row r="3943" spans="1:7" ht="14.4" x14ac:dyDescent="0.3">
      <c r="A3943" s="4">
        <v>3941</v>
      </c>
      <c r="B3943" s="5" t="s">
        <v>6644</v>
      </c>
      <c r="C3943" s="4" t="s">
        <v>4252</v>
      </c>
      <c r="D3943" s="4" t="str">
        <f>MID(B3943,FIND("(",B3943)+1,4)</f>
        <v>1981</v>
      </c>
      <c r="E3943" s="3">
        <f>G3943</f>
        <v>36864</v>
      </c>
      <c r="F3943" s="3" t="str">
        <f t="shared" si="1164"/>
        <v xml:space="preserve">36.0  </v>
      </c>
      <c r="G3943" s="3">
        <f t="shared" si="1167"/>
        <v>36864</v>
      </c>
    </row>
    <row r="3944" spans="1:7" ht="14.4" x14ac:dyDescent="0.3">
      <c r="A3944" s="4">
        <v>3942</v>
      </c>
      <c r="B3944" s="5" t="s">
        <v>6645</v>
      </c>
      <c r="C3944" s="4" t="s">
        <v>1686</v>
      </c>
      <c r="D3944" s="4" t="str">
        <f>MID(B3944,FIND("(",B3944)+1,4)</f>
        <v>1990</v>
      </c>
      <c r="E3944" s="3">
        <f>G3944</f>
        <v>74855</v>
      </c>
      <c r="F3944" s="3" t="str">
        <f t="shared" si="1164"/>
        <v xml:space="preserve">73.1  </v>
      </c>
      <c r="G3944" s="3">
        <f t="shared" si="1167"/>
        <v>74855</v>
      </c>
    </row>
    <row r="3945" spans="1:7" ht="14.4" x14ac:dyDescent="0.3">
      <c r="A3945" s="4">
        <v>3943</v>
      </c>
      <c r="B3945" s="5" t="s">
        <v>6646</v>
      </c>
      <c r="C3945" s="4" t="s">
        <v>6647</v>
      </c>
      <c r="D3945" s="4" t="str">
        <f>MID(B3945,FIND("(",B3945)+1,4)</f>
        <v>1991</v>
      </c>
      <c r="E3945" s="3">
        <f>G3945</f>
        <v>54682</v>
      </c>
      <c r="F3945" s="3" t="str">
        <f t="shared" si="1164"/>
        <v xml:space="preserve">53.4  </v>
      </c>
      <c r="G3945" s="3">
        <f t="shared" si="1167"/>
        <v>54682</v>
      </c>
    </row>
    <row r="3946" spans="1:7" ht="14.4" x14ac:dyDescent="0.3">
      <c r="A3946" s="4">
        <v>3944</v>
      </c>
      <c r="B3946" s="5" t="s">
        <v>6648</v>
      </c>
      <c r="C3946" s="4" t="s">
        <v>803</v>
      </c>
      <c r="D3946" s="4" t="str">
        <f>MID(B3946,FIND("(",B3946)+1,4)</f>
        <v>1987</v>
      </c>
      <c r="E3946" s="3">
        <f>G3946</f>
        <v>75981</v>
      </c>
      <c r="F3946" s="3" t="str">
        <f t="shared" si="1164"/>
        <v xml:space="preserve">74.2  </v>
      </c>
      <c r="G3946" s="3">
        <f t="shared" si="1167"/>
        <v>75981</v>
      </c>
    </row>
    <row r="3947" spans="1:7" ht="14.4" x14ac:dyDescent="0.3">
      <c r="A3947" s="4">
        <v>3945</v>
      </c>
      <c r="B3947" s="5" t="s">
        <v>6649</v>
      </c>
      <c r="C3947" s="4" t="s">
        <v>3574</v>
      </c>
      <c r="D3947" s="4" t="str">
        <f>MID(B3947,FIND("(",B3947)+1,4)</f>
        <v>1987</v>
      </c>
      <c r="E3947" s="3">
        <f>G3947</f>
        <v>85812</v>
      </c>
      <c r="F3947" s="3" t="str">
        <f t="shared" si="1164"/>
        <v xml:space="preserve">83.8  </v>
      </c>
      <c r="G3947" s="3">
        <f t="shared" si="1167"/>
        <v>85812</v>
      </c>
    </row>
    <row r="3948" spans="1:7" ht="14.4" x14ac:dyDescent="0.3">
      <c r="A3948" s="4">
        <v>3946</v>
      </c>
      <c r="B3948" s="5" t="s">
        <v>6650</v>
      </c>
      <c r="C3948" s="4" t="s">
        <v>6651</v>
      </c>
      <c r="D3948" s="4" t="str">
        <f>MID(B3948,FIND("(",B3948)+1,4)</f>
        <v>1998</v>
      </c>
      <c r="E3948" s="3">
        <f>G3948</f>
        <v>1036698</v>
      </c>
      <c r="F3948" s="3" t="str">
        <f t="shared" si="1164"/>
        <v xml:space="preserve">1012.4  </v>
      </c>
      <c r="G3948" s="3">
        <f t="shared" si="1167"/>
        <v>1036698</v>
      </c>
    </row>
    <row r="3949" spans="1:7" ht="14.4" x14ac:dyDescent="0.3">
      <c r="A3949" s="4">
        <v>3947</v>
      </c>
      <c r="B3949" s="5" t="s">
        <v>6652</v>
      </c>
      <c r="C3949" s="4" t="s">
        <v>554</v>
      </c>
      <c r="D3949" s="4" t="str">
        <f>MID(B3949,FIND("(",B3949)+1,4)</f>
        <v>1995</v>
      </c>
      <c r="E3949" s="3">
        <f>G3949</f>
        <v>1288490189</v>
      </c>
      <c r="F3949" s="3" t="str">
        <f>REPLACE(C3949,FIND("GiB",C3949),3," ")</f>
        <v xml:space="preserve">1.2  </v>
      </c>
      <c r="G3949" s="3">
        <f>ROUNDUP(  F3949*1024*1024*1024,0)</f>
        <v>1288490189</v>
      </c>
    </row>
    <row r="3950" spans="1:7" ht="14.4" x14ac:dyDescent="0.3">
      <c r="A3950" s="4">
        <v>3948</v>
      </c>
      <c r="B3950" s="5" t="s">
        <v>6653</v>
      </c>
      <c r="C3950" s="4" t="s">
        <v>4132</v>
      </c>
      <c r="D3950" s="4" t="str">
        <f>MID(B3950,FIND("(",B3950)+1,4)</f>
        <v>1979</v>
      </c>
      <c r="E3950" s="3">
        <f>G3950</f>
        <v>37479</v>
      </c>
      <c r="F3950" s="3" t="str">
        <f t="shared" si="1164"/>
        <v xml:space="preserve">36.6  </v>
      </c>
      <c r="G3950" s="3">
        <f>ROUNDUP(  F3950*1024,0)</f>
        <v>37479</v>
      </c>
    </row>
    <row r="3951" spans="1:7" ht="14.4" x14ac:dyDescent="0.3">
      <c r="A3951" s="4">
        <v>3949</v>
      </c>
      <c r="B3951" s="5" t="s">
        <v>6654</v>
      </c>
      <c r="C3951" s="4" t="s">
        <v>190</v>
      </c>
      <c r="D3951" s="4" t="str">
        <f>MID(B3951,FIND("(",B3951)+1,4)</f>
        <v>1991</v>
      </c>
      <c r="E3951" s="3">
        <f>G3951</f>
        <v>1572864</v>
      </c>
      <c r="F3951" s="3" t="str">
        <f>REPLACE(C3951,FIND("MiB",C3951),3," ")</f>
        <v xml:space="preserve">1.5  </v>
      </c>
      <c r="G3951" s="3">
        <f>ROUNDUP(  F3951*1024*1024,0)</f>
        <v>1572864</v>
      </c>
    </row>
    <row r="3952" spans="1:7" ht="14.4" x14ac:dyDescent="0.3">
      <c r="A3952" s="4">
        <v>3950</v>
      </c>
      <c r="B3952" s="5" t="s">
        <v>6655</v>
      </c>
      <c r="C3952" s="4" t="s">
        <v>3313</v>
      </c>
      <c r="D3952" s="4" t="str">
        <f>MID(B3952,FIND("(",B3952)+1,4)</f>
        <v>1991</v>
      </c>
      <c r="E3952" s="3">
        <f>G3952</f>
        <v>79872</v>
      </c>
      <c r="F3952" s="3" t="str">
        <f t="shared" si="1164"/>
        <v xml:space="preserve">78.0  </v>
      </c>
      <c r="G3952" s="3">
        <f t="shared" ref="G3952:G3953" si="1168">ROUNDUP(  F3952*1024,0)</f>
        <v>79872</v>
      </c>
    </row>
    <row r="3953" spans="1:7" ht="14.4" x14ac:dyDescent="0.3">
      <c r="A3953" s="4">
        <v>3951</v>
      </c>
      <c r="B3953" s="5" t="s">
        <v>6656</v>
      </c>
      <c r="C3953" s="4" t="s">
        <v>4607</v>
      </c>
      <c r="D3953" s="4" t="str">
        <f>MID(B3953,FIND("(",B3953)+1,4)</f>
        <v>1997</v>
      </c>
      <c r="E3953" s="3">
        <f>G3953</f>
        <v>34714</v>
      </c>
      <c r="F3953" s="3" t="str">
        <f t="shared" si="1164"/>
        <v xml:space="preserve">33.9  </v>
      </c>
      <c r="G3953" s="3">
        <f t="shared" si="1168"/>
        <v>34714</v>
      </c>
    </row>
    <row r="3954" spans="1:7" ht="14.4" x14ac:dyDescent="0.3">
      <c r="A3954" s="4">
        <v>3952</v>
      </c>
      <c r="B3954" s="5" t="s">
        <v>6657</v>
      </c>
      <c r="C3954" s="4" t="s">
        <v>1395</v>
      </c>
      <c r="D3954" s="4" t="str">
        <f>MID(B3954,FIND("(",B3954)+1,4)</f>
        <v>1997</v>
      </c>
      <c r="E3954" s="3">
        <f>G3954</f>
        <v>388602266</v>
      </c>
      <c r="F3954" s="3" t="str">
        <f>REPLACE(C3954,FIND("MiB",C3954),3," ")</f>
        <v xml:space="preserve">370.6  </v>
      </c>
      <c r="G3954" s="3">
        <f>ROUNDUP(  F3954*1024*1024,0)</f>
        <v>388602266</v>
      </c>
    </row>
    <row r="3955" spans="1:7" ht="14.4" x14ac:dyDescent="0.3">
      <c r="A3955" s="4">
        <v>3953</v>
      </c>
      <c r="B3955" s="5" t="s">
        <v>6658</v>
      </c>
      <c r="C3955" s="4" t="s">
        <v>1401</v>
      </c>
      <c r="D3955" s="4" t="str">
        <f>MID(B3955,FIND("(",B3955)+1,4)</f>
        <v>1992</v>
      </c>
      <c r="E3955" s="3">
        <f>G3955</f>
        <v>959386</v>
      </c>
      <c r="F3955" s="3" t="str">
        <f t="shared" si="1164"/>
        <v xml:space="preserve">936.9  </v>
      </c>
      <c r="G3955" s="3">
        <f t="shared" ref="G3955:G3956" si="1169">ROUNDUP(  F3955*1024,0)</f>
        <v>959386</v>
      </c>
    </row>
    <row r="3956" spans="1:7" ht="14.4" x14ac:dyDescent="0.3">
      <c r="A3956" s="4">
        <v>3954</v>
      </c>
      <c r="B3956" s="5" t="s">
        <v>6659</v>
      </c>
      <c r="C3956" s="4" t="s">
        <v>4368</v>
      </c>
      <c r="D3956" s="4" t="str">
        <f>MID(B3956,FIND("(",B3956)+1,4)</f>
        <v>1982</v>
      </c>
      <c r="E3956" s="3">
        <f>G3956</f>
        <v>48948</v>
      </c>
      <c r="F3956" s="3" t="str">
        <f t="shared" si="1164"/>
        <v xml:space="preserve">47.8  </v>
      </c>
      <c r="G3956" s="3">
        <f t="shared" si="1169"/>
        <v>48948</v>
      </c>
    </row>
    <row r="3957" spans="1:7" ht="14.4" x14ac:dyDescent="0.3">
      <c r="A3957" s="4">
        <v>3955</v>
      </c>
      <c r="B3957" s="5" t="s">
        <v>6660</v>
      </c>
      <c r="C3957" s="4" t="s">
        <v>494</v>
      </c>
      <c r="D3957" s="4" t="str">
        <f>MID(B3957,FIND("(",B3957)+1,4)</f>
        <v>1995</v>
      </c>
      <c r="E3957" s="3">
        <f>G3957</f>
        <v>2621440</v>
      </c>
      <c r="F3957" s="3" t="str">
        <f>REPLACE(C3957,FIND("MiB",C3957),3," ")</f>
        <v xml:space="preserve">2.5  </v>
      </c>
      <c r="G3957" s="3">
        <f>ROUNDUP(  F3957*1024*1024,0)</f>
        <v>2621440</v>
      </c>
    </row>
    <row r="3958" spans="1:7" ht="14.4" x14ac:dyDescent="0.3">
      <c r="A3958" s="4">
        <v>3956</v>
      </c>
      <c r="B3958" s="5" t="s">
        <v>6661</v>
      </c>
      <c r="C3958" s="4" t="s">
        <v>6662</v>
      </c>
      <c r="D3958" s="4" t="str">
        <f>MID(B3958,FIND("(",B3958)+1,4)</f>
        <v>1989</v>
      </c>
      <c r="E3958" s="3">
        <f>G3958</f>
        <v>30208</v>
      </c>
      <c r="F3958" s="3" t="str">
        <f t="shared" si="1164"/>
        <v xml:space="preserve">29.5  </v>
      </c>
      <c r="G3958" s="3">
        <f>ROUNDUP(  F3958*1024,0)</f>
        <v>30208</v>
      </c>
    </row>
    <row r="3959" spans="1:7" ht="14.4" x14ac:dyDescent="0.3">
      <c r="A3959" s="4">
        <v>3957</v>
      </c>
      <c r="B3959" s="5" t="s">
        <v>6663</v>
      </c>
      <c r="C3959" s="4" t="s">
        <v>2402</v>
      </c>
      <c r="D3959" s="4" t="str">
        <f>MID(B3959,FIND("(",B3959)+1,4)</f>
        <v>1991</v>
      </c>
      <c r="E3959" s="3">
        <f>G3959</f>
        <v>3984589</v>
      </c>
      <c r="F3959" s="3" t="str">
        <f>REPLACE(C3959,FIND("MiB",C3959),3," ")</f>
        <v xml:space="preserve">3.8  </v>
      </c>
      <c r="G3959" s="3">
        <f>ROUNDUP(  F3959*1024*1024,0)</f>
        <v>3984589</v>
      </c>
    </row>
    <row r="3960" spans="1:7" ht="14.4" x14ac:dyDescent="0.3">
      <c r="A3960" s="4">
        <v>3958</v>
      </c>
      <c r="B3960" s="5" t="s">
        <v>6664</v>
      </c>
      <c r="C3960" s="4" t="s">
        <v>6665</v>
      </c>
      <c r="D3960" s="4" t="str">
        <f>MID(B3960,FIND("(",B3960)+1,4)</f>
        <v>1987</v>
      </c>
      <c r="E3960" s="3">
        <f>G3960</f>
        <v>280474</v>
      </c>
      <c r="F3960" s="3" t="str">
        <f t="shared" si="1164"/>
        <v xml:space="preserve">273.9  </v>
      </c>
      <c r="G3960" s="3">
        <f t="shared" ref="G3960:G3961" si="1170">ROUNDUP(  F3960*1024,0)</f>
        <v>280474</v>
      </c>
    </row>
    <row r="3961" spans="1:7" ht="14.4" x14ac:dyDescent="0.3">
      <c r="A3961" s="4">
        <v>3959</v>
      </c>
      <c r="B3961" s="5" t="s">
        <v>6666</v>
      </c>
      <c r="C3961" s="4" t="s">
        <v>1946</v>
      </c>
      <c r="D3961" s="4" t="str">
        <f>MID(B3961,FIND("(",B3961)+1,4)</f>
        <v>1990</v>
      </c>
      <c r="E3961" s="3">
        <f>G3961</f>
        <v>926004</v>
      </c>
      <c r="F3961" s="3" t="str">
        <f t="shared" si="1164"/>
        <v xml:space="preserve">904.3  </v>
      </c>
      <c r="G3961" s="3">
        <f t="shared" si="1170"/>
        <v>926004</v>
      </c>
    </row>
    <row r="3962" spans="1:7" ht="14.4" x14ac:dyDescent="0.3">
      <c r="A3962" s="4">
        <v>3960</v>
      </c>
      <c r="B3962" s="5" t="s">
        <v>6667</v>
      </c>
      <c r="C3962" s="4" t="s">
        <v>6668</v>
      </c>
      <c r="D3962" s="4" t="str">
        <f>MID(B3962,FIND("(",B3962)+1,4)</f>
        <v>1991</v>
      </c>
      <c r="E3962" s="3">
        <f>G3962</f>
        <v>418381824</v>
      </c>
      <c r="F3962" s="3" t="str">
        <f>REPLACE(C3962,FIND("MiB",C3962),3," ")</f>
        <v xml:space="preserve">399.0  </v>
      </c>
      <c r="G3962" s="3">
        <f>ROUNDUP(  F3962*1024*1024,0)</f>
        <v>418381824</v>
      </c>
    </row>
    <row r="3963" spans="1:7" ht="14.4" x14ac:dyDescent="0.3">
      <c r="A3963" s="4">
        <v>3961</v>
      </c>
      <c r="B3963" s="5" t="s">
        <v>6669</v>
      </c>
      <c r="C3963" s="4" t="s">
        <v>6670</v>
      </c>
      <c r="D3963" s="4" t="str">
        <f>MID(B3963,FIND("(",B3963)+1,4)</f>
        <v>1988</v>
      </c>
      <c r="E3963" s="3">
        <f>G3963</f>
        <v>120628</v>
      </c>
      <c r="F3963" s="3" t="str">
        <f t="shared" si="1164"/>
        <v xml:space="preserve">117.8  </v>
      </c>
      <c r="G3963" s="3">
        <f t="shared" ref="G3963:G3964" si="1171">ROUNDUP(  F3963*1024,0)</f>
        <v>120628</v>
      </c>
    </row>
    <row r="3964" spans="1:7" ht="14.4" x14ac:dyDescent="0.3">
      <c r="A3964" s="4">
        <v>3962</v>
      </c>
      <c r="B3964" s="5" t="s">
        <v>6671</v>
      </c>
      <c r="C3964" s="4" t="s">
        <v>4324</v>
      </c>
      <c r="D3964" s="4" t="str">
        <f>MID(B3964,FIND("(",B3964)+1,4)</f>
        <v>1987</v>
      </c>
      <c r="E3964" s="3">
        <f>G3964</f>
        <v>261325</v>
      </c>
      <c r="F3964" s="3" t="str">
        <f t="shared" si="1164"/>
        <v xml:space="preserve">255.2  </v>
      </c>
      <c r="G3964" s="3">
        <f t="shared" si="1171"/>
        <v>261325</v>
      </c>
    </row>
    <row r="3965" spans="1:7" ht="14.4" x14ac:dyDescent="0.3">
      <c r="A3965" s="4">
        <v>3963</v>
      </c>
      <c r="B3965" s="5" t="s">
        <v>6672</v>
      </c>
      <c r="C3965" s="4" t="s">
        <v>68</v>
      </c>
      <c r="D3965" s="4" t="str">
        <f>MID(B3965,FIND("(",B3965)+1,4)</f>
        <v>1995</v>
      </c>
      <c r="E3965" s="3">
        <f>G3965</f>
        <v>2726298</v>
      </c>
      <c r="F3965" s="3" t="str">
        <f>REPLACE(C3965,FIND("MiB",C3965),3," ")</f>
        <v xml:space="preserve">2.6  </v>
      </c>
      <c r="G3965" s="3">
        <f>ROUNDUP(  F3965*1024*1024,0)</f>
        <v>2726298</v>
      </c>
    </row>
    <row r="3966" spans="1:7" ht="14.4" x14ac:dyDescent="0.3">
      <c r="A3966" s="4">
        <v>3964</v>
      </c>
      <c r="B3966" s="5" t="s">
        <v>6673</v>
      </c>
      <c r="C3966" s="4" t="s">
        <v>879</v>
      </c>
      <c r="D3966" s="4" t="str">
        <f>MID(B3966,FIND("(",B3966)+1,4)</f>
        <v>1994</v>
      </c>
      <c r="E3966" s="3">
        <f>G3966</f>
        <v>49357</v>
      </c>
      <c r="F3966" s="3" t="str">
        <f t="shared" si="1164"/>
        <v xml:space="preserve">48.2  </v>
      </c>
      <c r="G3966" s="3">
        <f>ROUNDUP(  F3966*1024,0)</f>
        <v>49357</v>
      </c>
    </row>
    <row r="3967" spans="1:7" ht="14.4" x14ac:dyDescent="0.3">
      <c r="A3967" s="4">
        <v>3965</v>
      </c>
      <c r="B3967" s="5" t="s">
        <v>6674</v>
      </c>
      <c r="C3967" s="4" t="s">
        <v>291</v>
      </c>
      <c r="D3967" s="4" t="str">
        <f>MID(B3967,FIND("(",B3967)+1,4)</f>
        <v>1997</v>
      </c>
      <c r="E3967" s="3">
        <f>G3967</f>
        <v>1782580</v>
      </c>
      <c r="F3967" s="3" t="str">
        <f>REPLACE(C3967,FIND("MiB",C3967),3," ")</f>
        <v xml:space="preserve">1.7  </v>
      </c>
      <c r="G3967" s="3">
        <f>ROUNDUP(  F3967*1024*1024,0)</f>
        <v>1782580</v>
      </c>
    </row>
    <row r="3968" spans="1:7" ht="14.4" x14ac:dyDescent="0.3">
      <c r="A3968" s="4">
        <v>3966</v>
      </c>
      <c r="B3968" s="5" t="s">
        <v>6675</v>
      </c>
      <c r="C3968" s="4" t="s">
        <v>6676</v>
      </c>
      <c r="D3968" s="4" t="str">
        <f>MID(B3968,FIND("(",B3968)+1,4)</f>
        <v>2002</v>
      </c>
      <c r="E3968" s="3">
        <f>G3968</f>
        <v>537191</v>
      </c>
      <c r="F3968" s="3" t="str">
        <f t="shared" si="1164"/>
        <v xml:space="preserve">524.6  </v>
      </c>
      <c r="G3968" s="3">
        <f t="shared" ref="G3968:G3971" si="1172">ROUNDUP(  F3968*1024,0)</f>
        <v>537191</v>
      </c>
    </row>
    <row r="3969" spans="1:7" ht="14.4" x14ac:dyDescent="0.3">
      <c r="A3969" s="4">
        <v>3967</v>
      </c>
      <c r="B3969" s="5" t="s">
        <v>6677</v>
      </c>
      <c r="C3969" s="4" t="s">
        <v>6678</v>
      </c>
      <c r="D3969" s="4" t="str">
        <f>MID(B3969,FIND("(",B3969)+1,4)</f>
        <v>1988</v>
      </c>
      <c r="E3969" s="3">
        <f>G3969</f>
        <v>240845</v>
      </c>
      <c r="F3969" s="3" t="str">
        <f t="shared" si="1164"/>
        <v xml:space="preserve">235.2  </v>
      </c>
      <c r="G3969" s="3">
        <f t="shared" si="1172"/>
        <v>240845</v>
      </c>
    </row>
    <row r="3970" spans="1:7" ht="14.4" x14ac:dyDescent="0.3">
      <c r="A3970" s="4">
        <v>3968</v>
      </c>
      <c r="B3970" s="5" t="s">
        <v>6679</v>
      </c>
      <c r="C3970" s="4" t="s">
        <v>5090</v>
      </c>
      <c r="D3970" s="4" t="str">
        <f>MID(B3970,FIND("(",B3970)+1,4)</f>
        <v>2006</v>
      </c>
      <c r="E3970" s="3">
        <f>G3970</f>
        <v>231117</v>
      </c>
      <c r="F3970" s="3" t="str">
        <f t="shared" si="1164"/>
        <v xml:space="preserve">225.7  </v>
      </c>
      <c r="G3970" s="3">
        <f t="shared" si="1172"/>
        <v>231117</v>
      </c>
    </row>
    <row r="3971" spans="1:7" ht="14.4" x14ac:dyDescent="0.3">
      <c r="A3971" s="4">
        <v>3969</v>
      </c>
      <c r="B3971" s="5" t="s">
        <v>6680</v>
      </c>
      <c r="C3971" s="4" t="s">
        <v>4374</v>
      </c>
      <c r="D3971" s="4" t="str">
        <f>MID(B3971,FIND("(",B3971)+1,4)</f>
        <v>1986</v>
      </c>
      <c r="E3971" s="3">
        <f>G3971</f>
        <v>50176</v>
      </c>
      <c r="F3971" s="3" t="str">
        <f t="shared" si="1164"/>
        <v xml:space="preserve">49.0  </v>
      </c>
      <c r="G3971" s="3">
        <f t="shared" si="1172"/>
        <v>50176</v>
      </c>
    </row>
    <row r="3972" spans="1:7" ht="14.4" x14ac:dyDescent="0.3">
      <c r="A3972" s="4">
        <v>3970</v>
      </c>
      <c r="B3972" s="5" t="s">
        <v>6681</v>
      </c>
      <c r="C3972" s="4" t="s">
        <v>6682</v>
      </c>
      <c r="D3972" s="4" t="str">
        <f>MID(B3972,FIND("(",B3972)+1,4)</f>
        <v>1991</v>
      </c>
      <c r="E3972" s="3">
        <f>G3972</f>
        <v>789892301</v>
      </c>
      <c r="F3972" s="3" t="str">
        <f t="shared" ref="F3972:F3973" si="1173">REPLACE(C3972,FIND("MiB",C3972),3," ")</f>
        <v xml:space="preserve">753.3  </v>
      </c>
      <c r="G3972" s="3">
        <f t="shared" ref="G3972:G3973" si="1174">ROUNDUP(  F3972*1024*1024,0)</f>
        <v>789892301</v>
      </c>
    </row>
    <row r="3973" spans="1:7" ht="14.4" x14ac:dyDescent="0.3">
      <c r="A3973" s="4">
        <v>3971</v>
      </c>
      <c r="B3973" s="5" t="s">
        <v>6683</v>
      </c>
      <c r="C3973" s="4" t="s">
        <v>178</v>
      </c>
      <c r="D3973" s="4" t="str">
        <f>MID(B3973,FIND("(",B3973)+1,4)</f>
        <v>1996</v>
      </c>
      <c r="E3973" s="3">
        <f>G3973</f>
        <v>3670016</v>
      </c>
      <c r="F3973" s="3" t="str">
        <f t="shared" si="1173"/>
        <v xml:space="preserve">3.5  </v>
      </c>
      <c r="G3973" s="3">
        <f t="shared" si="1174"/>
        <v>3670016</v>
      </c>
    </row>
    <row r="3974" spans="1:7" ht="14.4" x14ac:dyDescent="0.3">
      <c r="A3974" s="4">
        <v>3972</v>
      </c>
      <c r="B3974" s="5" t="s">
        <v>6684</v>
      </c>
      <c r="C3974" s="4" t="s">
        <v>6685</v>
      </c>
      <c r="D3974" s="4" t="str">
        <f>MID(B3974,FIND("(",B3974)+1,4)</f>
        <v>1992</v>
      </c>
      <c r="E3974" s="3">
        <f>G3974</f>
        <v>90010</v>
      </c>
      <c r="F3974" s="3" t="str">
        <f t="shared" ref="F3974:F4034" si="1175">REPLACE(C3974,FIND("KiB",C3974),3," ")</f>
        <v xml:space="preserve">87.9  </v>
      </c>
      <c r="G3974" s="3">
        <f t="shared" ref="G3974:G3977" si="1176">ROUNDUP(  F3974*1024,0)</f>
        <v>90010</v>
      </c>
    </row>
    <row r="3975" spans="1:7" ht="14.4" x14ac:dyDescent="0.3">
      <c r="A3975" s="4">
        <v>3973</v>
      </c>
      <c r="B3975" s="5" t="s">
        <v>6686</v>
      </c>
      <c r="C3975" s="4" t="s">
        <v>4218</v>
      </c>
      <c r="D3975" s="4" t="str">
        <f>MID(B3975,FIND("(",B3975)+1,4)</f>
        <v>1997</v>
      </c>
      <c r="E3975" s="3">
        <f>G3975</f>
        <v>218522</v>
      </c>
      <c r="F3975" s="3" t="str">
        <f t="shared" si="1175"/>
        <v xml:space="preserve">213.4  </v>
      </c>
      <c r="G3975" s="3">
        <f t="shared" si="1176"/>
        <v>218522</v>
      </c>
    </row>
    <row r="3976" spans="1:7" ht="14.4" x14ac:dyDescent="0.3">
      <c r="A3976" s="4">
        <v>3974</v>
      </c>
      <c r="B3976" s="5" t="s">
        <v>6687</v>
      </c>
      <c r="C3976" s="4" t="s">
        <v>895</v>
      </c>
      <c r="D3976" s="4" t="str">
        <f>MID(B3976,FIND("(",B3976)+1,4)</f>
        <v>1985</v>
      </c>
      <c r="E3976" s="3">
        <f>G3976</f>
        <v>41882</v>
      </c>
      <c r="F3976" s="3" t="str">
        <f t="shared" si="1175"/>
        <v xml:space="preserve">40.9  </v>
      </c>
      <c r="G3976" s="3">
        <f t="shared" si="1176"/>
        <v>41882</v>
      </c>
    </row>
    <row r="3977" spans="1:7" ht="14.4" x14ac:dyDescent="0.3">
      <c r="A3977" s="4">
        <v>3975</v>
      </c>
      <c r="B3977" s="5" t="s">
        <v>6688</v>
      </c>
      <c r="C3977" s="4" t="s">
        <v>3277</v>
      </c>
      <c r="D3977" s="4" t="str">
        <f>MID(B3977,FIND("(",B3977)+1,4)</f>
        <v>1985</v>
      </c>
      <c r="E3977" s="3">
        <f>G3977</f>
        <v>33792</v>
      </c>
      <c r="F3977" s="3" t="str">
        <f t="shared" si="1175"/>
        <v xml:space="preserve">33.0  </v>
      </c>
      <c r="G3977" s="3">
        <f t="shared" si="1176"/>
        <v>33792</v>
      </c>
    </row>
    <row r="3978" spans="1:7" ht="14.4" x14ac:dyDescent="0.3">
      <c r="A3978" s="4">
        <v>3976</v>
      </c>
      <c r="B3978" s="5" t="s">
        <v>6689</v>
      </c>
      <c r="C3978" s="4" t="s">
        <v>176</v>
      </c>
      <c r="D3978" s="4" t="str">
        <f>MID(B3978,FIND("(",B3978)+1,4)</f>
        <v>1992</v>
      </c>
      <c r="E3978" s="3">
        <f>G3978</f>
        <v>1992295</v>
      </c>
      <c r="F3978" s="3" t="str">
        <f t="shared" ref="F3978:F3981" si="1177">REPLACE(C3978,FIND("MiB",C3978),3," ")</f>
        <v xml:space="preserve">1.9  </v>
      </c>
      <c r="G3978" s="3">
        <f t="shared" ref="G3978:G3981" si="1178">ROUNDUP(  F3978*1024*1024,0)</f>
        <v>1992295</v>
      </c>
    </row>
    <row r="3979" spans="1:7" ht="14.4" x14ac:dyDescent="0.3">
      <c r="A3979" s="4">
        <v>3977</v>
      </c>
      <c r="B3979" s="5" t="s">
        <v>6690</v>
      </c>
      <c r="C3979" s="4" t="s">
        <v>374</v>
      </c>
      <c r="D3979" s="4" t="str">
        <f>MID(B3979,FIND("(",B3979)+1,4)</f>
        <v>2005</v>
      </c>
      <c r="E3979" s="3">
        <f>G3979</f>
        <v>2411725</v>
      </c>
      <c r="F3979" s="3" t="str">
        <f t="shared" si="1177"/>
        <v xml:space="preserve">2.3  </v>
      </c>
      <c r="G3979" s="3">
        <f t="shared" si="1178"/>
        <v>2411725</v>
      </c>
    </row>
    <row r="3980" spans="1:7" ht="14.4" x14ac:dyDescent="0.3">
      <c r="A3980" s="4">
        <v>3978</v>
      </c>
      <c r="B3980" s="5" t="s">
        <v>6691</v>
      </c>
      <c r="C3980" s="4" t="s">
        <v>1485</v>
      </c>
      <c r="D3980" s="4" t="str">
        <f>MID(B3980,FIND("(",B3980)+1,4)</f>
        <v>1993</v>
      </c>
      <c r="E3980" s="3">
        <f>G3980</f>
        <v>5662311</v>
      </c>
      <c r="F3980" s="3" t="str">
        <f t="shared" si="1177"/>
        <v xml:space="preserve">5.4  </v>
      </c>
      <c r="G3980" s="3">
        <f t="shared" si="1178"/>
        <v>5662311</v>
      </c>
    </row>
    <row r="3981" spans="1:7" ht="14.4" x14ac:dyDescent="0.3">
      <c r="A3981" s="4">
        <v>3979</v>
      </c>
      <c r="B3981" s="5" t="s">
        <v>6692</v>
      </c>
      <c r="C3981" s="4" t="s">
        <v>176</v>
      </c>
      <c r="D3981" s="4" t="str">
        <f>MID(B3981,FIND("(",B3981)+1,4)</f>
        <v>1998</v>
      </c>
      <c r="E3981" s="3">
        <f>G3981</f>
        <v>1992295</v>
      </c>
      <c r="F3981" s="3" t="str">
        <f t="shared" si="1177"/>
        <v xml:space="preserve">1.9  </v>
      </c>
      <c r="G3981" s="3">
        <f t="shared" si="1178"/>
        <v>1992295</v>
      </c>
    </row>
    <row r="3982" spans="1:7" ht="14.4" x14ac:dyDescent="0.3">
      <c r="A3982" s="4">
        <v>3980</v>
      </c>
      <c r="B3982" s="5" t="s">
        <v>6693</v>
      </c>
      <c r="C3982" s="4" t="s">
        <v>3528</v>
      </c>
      <c r="D3982" s="4" t="str">
        <f>MID(B3982,FIND("(",B3982)+1,4)</f>
        <v>1983</v>
      </c>
      <c r="E3982" s="3">
        <f>G3982</f>
        <v>91239</v>
      </c>
      <c r="F3982" s="3" t="str">
        <f t="shared" si="1175"/>
        <v xml:space="preserve">89.1  </v>
      </c>
      <c r="G3982" s="3">
        <f t="shared" ref="G3982:G3984" si="1179">ROUNDUP(  F3982*1024,0)</f>
        <v>91239</v>
      </c>
    </row>
    <row r="3983" spans="1:7" ht="14.4" x14ac:dyDescent="0.3">
      <c r="A3983" s="4">
        <v>3981</v>
      </c>
      <c r="B3983" s="5" t="s">
        <v>6694</v>
      </c>
      <c r="C3983" s="4" t="s">
        <v>2739</v>
      </c>
      <c r="D3983" s="4" t="str">
        <f>MID(B3983,FIND("(",B3983)+1,4)</f>
        <v>1987</v>
      </c>
      <c r="E3983" s="3">
        <f>G3983</f>
        <v>55296</v>
      </c>
      <c r="F3983" s="3" t="str">
        <f t="shared" si="1175"/>
        <v xml:space="preserve">54.0  </v>
      </c>
      <c r="G3983" s="3">
        <f t="shared" si="1179"/>
        <v>55296</v>
      </c>
    </row>
    <row r="3984" spans="1:7" ht="14.4" x14ac:dyDescent="0.3">
      <c r="A3984" s="4">
        <v>3982</v>
      </c>
      <c r="B3984" s="5" t="s">
        <v>6695</v>
      </c>
      <c r="C3984" s="4" t="s">
        <v>6696</v>
      </c>
      <c r="D3984" s="4" t="str">
        <f>MID(B3984,FIND("(",B3984)+1,4)</f>
        <v>1991</v>
      </c>
      <c r="E3984" s="3">
        <f>G3984</f>
        <v>154522</v>
      </c>
      <c r="F3984" s="3" t="str">
        <f t="shared" si="1175"/>
        <v xml:space="preserve">150.9  </v>
      </c>
      <c r="G3984" s="3">
        <f t="shared" si="1179"/>
        <v>154522</v>
      </c>
    </row>
    <row r="3985" spans="1:7" ht="14.4" x14ac:dyDescent="0.3">
      <c r="A3985" s="4">
        <v>3983</v>
      </c>
      <c r="B3985" s="5" t="s">
        <v>6697</v>
      </c>
      <c r="C3985" s="4" t="s">
        <v>6698</v>
      </c>
      <c r="D3985" s="4" t="str">
        <f>MID(B3985,FIND("(",B3985)+1,4)</f>
        <v>1997</v>
      </c>
      <c r="E3985" s="3">
        <f>G3985</f>
        <v>435263898</v>
      </c>
      <c r="F3985" s="3" t="str">
        <f>REPLACE(C3985,FIND("MiB",C3985),3," ")</f>
        <v xml:space="preserve">415.1  </v>
      </c>
      <c r="G3985" s="3">
        <f>ROUNDUP(  F3985*1024*1024,0)</f>
        <v>435263898</v>
      </c>
    </row>
    <row r="3986" spans="1:7" ht="14.4" x14ac:dyDescent="0.3">
      <c r="A3986" s="4">
        <v>3984</v>
      </c>
      <c r="B3986" s="5" t="s">
        <v>6699</v>
      </c>
      <c r="C3986" s="4" t="s">
        <v>5967</v>
      </c>
      <c r="D3986" s="4" t="str">
        <f>MID(B3986,FIND("(",B3986)+1,4)</f>
        <v>1984</v>
      </c>
      <c r="E3986" s="3">
        <f>G3986</f>
        <v>31232</v>
      </c>
      <c r="F3986" s="3" t="str">
        <f t="shared" si="1175"/>
        <v xml:space="preserve">30.5  </v>
      </c>
      <c r="G3986" s="3">
        <f t="shared" ref="G3986:G3987" si="1180">ROUNDUP(  F3986*1024,0)</f>
        <v>31232</v>
      </c>
    </row>
    <row r="3987" spans="1:7" ht="14.4" x14ac:dyDescent="0.3">
      <c r="A3987" s="4">
        <v>3985</v>
      </c>
      <c r="B3987" s="5" t="s">
        <v>6700</v>
      </c>
      <c r="C3987" s="4" t="s">
        <v>6701</v>
      </c>
      <c r="D3987" s="4" t="str">
        <f>MID(B3987,FIND("(",B3987)+1,4)</f>
        <v>1990</v>
      </c>
      <c r="E3987" s="3">
        <f>G3987</f>
        <v>185754</v>
      </c>
      <c r="F3987" s="3" t="str">
        <f t="shared" si="1175"/>
        <v xml:space="preserve">181.4  </v>
      </c>
      <c r="G3987" s="3">
        <f t="shared" si="1180"/>
        <v>185754</v>
      </c>
    </row>
    <row r="3988" spans="1:7" ht="14.4" x14ac:dyDescent="0.3">
      <c r="A3988" s="4">
        <v>3986</v>
      </c>
      <c r="B3988" s="5" t="s">
        <v>6702</v>
      </c>
      <c r="C3988" s="4" t="s">
        <v>5293</v>
      </c>
      <c r="D3988" s="4" t="str">
        <f>MID(B3988,FIND("(",B3988)+1,4)</f>
        <v>2001</v>
      </c>
      <c r="E3988" s="3">
        <f>G3988</f>
        <v>16148071</v>
      </c>
      <c r="F3988" s="3" t="str">
        <f>REPLACE(C3988,FIND("MiB",C3988),3," ")</f>
        <v xml:space="preserve">15.4  </v>
      </c>
      <c r="G3988" s="3">
        <f>ROUNDUP(  F3988*1024*1024,0)</f>
        <v>16148071</v>
      </c>
    </row>
    <row r="3989" spans="1:7" ht="14.4" x14ac:dyDescent="0.3">
      <c r="A3989" s="4">
        <v>3987</v>
      </c>
      <c r="B3989" s="5" t="s">
        <v>6703</v>
      </c>
      <c r="C3989" s="4" t="s">
        <v>6704</v>
      </c>
      <c r="D3989" s="4" t="str">
        <f>MID(B3989,FIND("(",B3989)+1,4)</f>
        <v>1991</v>
      </c>
      <c r="E3989" s="3">
        <f>G3989</f>
        <v>228455</v>
      </c>
      <c r="F3989" s="3" t="str">
        <f t="shared" si="1175"/>
        <v xml:space="preserve">223.1  </v>
      </c>
      <c r="G3989" s="3">
        <f t="shared" ref="G3989:G3996" si="1181">ROUNDUP(  F3989*1024,0)</f>
        <v>228455</v>
      </c>
    </row>
    <row r="3990" spans="1:7" ht="14.4" x14ac:dyDescent="0.3">
      <c r="A3990" s="4">
        <v>3988</v>
      </c>
      <c r="B3990" s="5" t="s">
        <v>6705</v>
      </c>
      <c r="C3990" s="4" t="s">
        <v>6706</v>
      </c>
      <c r="D3990" s="4" t="str">
        <f>MID(B3990,FIND("(",B3990)+1,4)</f>
        <v>1990</v>
      </c>
      <c r="E3990" s="3">
        <f>G3990</f>
        <v>433869</v>
      </c>
      <c r="F3990" s="3" t="str">
        <f t="shared" si="1175"/>
        <v xml:space="preserve">423.7  </v>
      </c>
      <c r="G3990" s="3">
        <f t="shared" si="1181"/>
        <v>433869</v>
      </c>
    </row>
    <row r="3991" spans="1:7" ht="14.4" x14ac:dyDescent="0.3">
      <c r="A3991" s="4">
        <v>3989</v>
      </c>
      <c r="B3991" s="5" t="s">
        <v>6707</v>
      </c>
      <c r="C3991" s="4" t="s">
        <v>5334</v>
      </c>
      <c r="D3991" s="4" t="str">
        <f>MID(B3991,FIND("(",B3991)+1,4)</f>
        <v>1983</v>
      </c>
      <c r="E3991" s="3">
        <f>G3991</f>
        <v>22733</v>
      </c>
      <c r="F3991" s="3" t="str">
        <f t="shared" si="1175"/>
        <v xml:space="preserve">22.2  </v>
      </c>
      <c r="G3991" s="3">
        <f t="shared" si="1181"/>
        <v>22733</v>
      </c>
    </row>
    <row r="3992" spans="1:7" ht="14.4" x14ac:dyDescent="0.3">
      <c r="A3992" s="4">
        <v>3990</v>
      </c>
      <c r="B3992" s="5" t="s">
        <v>6708</v>
      </c>
      <c r="C3992" s="4" t="s">
        <v>6709</v>
      </c>
      <c r="D3992" s="4" t="str">
        <f>MID(B3992,FIND("(",B3992)+1,4)</f>
        <v>1987</v>
      </c>
      <c r="E3992" s="3">
        <f>G3992</f>
        <v>23655</v>
      </c>
      <c r="F3992" s="3" t="str">
        <f t="shared" si="1175"/>
        <v xml:space="preserve">23.1  </v>
      </c>
      <c r="G3992" s="3">
        <f t="shared" si="1181"/>
        <v>23655</v>
      </c>
    </row>
    <row r="3993" spans="1:7" ht="14.4" x14ac:dyDescent="0.3">
      <c r="A3993" s="4">
        <v>3991</v>
      </c>
      <c r="B3993" s="5" t="s">
        <v>6710</v>
      </c>
      <c r="C3993" s="4" t="s">
        <v>830</v>
      </c>
      <c r="D3993" s="4" t="str">
        <f>MID(B3993,FIND("(",B3993)+1,4)</f>
        <v>1983</v>
      </c>
      <c r="E3993" s="3">
        <f>G3993</f>
        <v>23962</v>
      </c>
      <c r="F3993" s="3" t="str">
        <f t="shared" si="1175"/>
        <v xml:space="preserve">23.4  </v>
      </c>
      <c r="G3993" s="3">
        <f t="shared" si="1181"/>
        <v>23962</v>
      </c>
    </row>
    <row r="3994" spans="1:7" ht="14.4" x14ac:dyDescent="0.3">
      <c r="A3994" s="4">
        <v>3992</v>
      </c>
      <c r="B3994" s="5" t="s">
        <v>6711</v>
      </c>
      <c r="C3994" s="4" t="s">
        <v>6712</v>
      </c>
      <c r="D3994" s="4" t="str">
        <f>MID(B3994,FIND("(",B3994)+1,4)</f>
        <v>1990</v>
      </c>
      <c r="E3994" s="3">
        <f>G3994</f>
        <v>277914</v>
      </c>
      <c r="F3994" s="3" t="str">
        <f t="shared" si="1175"/>
        <v xml:space="preserve">271.4  </v>
      </c>
      <c r="G3994" s="3">
        <f t="shared" si="1181"/>
        <v>277914</v>
      </c>
    </row>
    <row r="3995" spans="1:7" ht="14.4" x14ac:dyDescent="0.3">
      <c r="A3995" s="4">
        <v>3993</v>
      </c>
      <c r="B3995" s="5" t="s">
        <v>6713</v>
      </c>
      <c r="C3995" s="4" t="s">
        <v>6714</v>
      </c>
      <c r="D3995" s="4" t="str">
        <f>MID(B3995,FIND("(",B3995)+1,4)</f>
        <v>1986</v>
      </c>
      <c r="E3995" s="3">
        <f>G3995</f>
        <v>176026</v>
      </c>
      <c r="F3995" s="3" t="str">
        <f t="shared" si="1175"/>
        <v xml:space="preserve">171.9  </v>
      </c>
      <c r="G3995" s="3">
        <f t="shared" si="1181"/>
        <v>176026</v>
      </c>
    </row>
    <row r="3996" spans="1:7" ht="14.4" x14ac:dyDescent="0.3">
      <c r="A3996" s="4">
        <v>3994</v>
      </c>
      <c r="B3996" s="5" t="s">
        <v>6715</v>
      </c>
      <c r="C3996" s="4" t="s">
        <v>6716</v>
      </c>
      <c r="D3996" s="4" t="str">
        <f>MID(B3996,FIND("(",B3996)+1,4)</f>
        <v>1991</v>
      </c>
      <c r="E3996" s="3">
        <f>G3996</f>
        <v>825037</v>
      </c>
      <c r="F3996" s="3" t="str">
        <f t="shared" si="1175"/>
        <v xml:space="preserve">805.7  </v>
      </c>
      <c r="G3996" s="3">
        <f t="shared" si="1181"/>
        <v>825037</v>
      </c>
    </row>
    <row r="3997" spans="1:7" ht="14.4" x14ac:dyDescent="0.3">
      <c r="A3997" s="4">
        <v>3995</v>
      </c>
      <c r="B3997" s="5" t="s">
        <v>6717</v>
      </c>
      <c r="C3997" s="4" t="s">
        <v>2970</v>
      </c>
      <c r="D3997" s="4" t="str">
        <f>MID(B3997,FIND("(",B3997)+1,4)</f>
        <v>1992</v>
      </c>
      <c r="E3997" s="3">
        <f>G3997</f>
        <v>5767168</v>
      </c>
      <c r="F3997" s="3" t="str">
        <f>REPLACE(C3997,FIND("MiB",C3997),3," ")</f>
        <v xml:space="preserve">5.5  </v>
      </c>
      <c r="G3997" s="3">
        <f>ROUNDUP(  F3997*1024*1024,0)</f>
        <v>5767168</v>
      </c>
    </row>
    <row r="3998" spans="1:7" ht="14.4" x14ac:dyDescent="0.3">
      <c r="A3998" s="4">
        <v>3996</v>
      </c>
      <c r="B3998" s="5" t="s">
        <v>6718</v>
      </c>
      <c r="C3998" s="4" t="s">
        <v>6719</v>
      </c>
      <c r="D3998" s="4" t="str">
        <f>MID(B3998,FIND("(",B3998)+1,4)</f>
        <v>1989</v>
      </c>
      <c r="E3998" s="3">
        <f>G3998</f>
        <v>495309</v>
      </c>
      <c r="F3998" s="3" t="str">
        <f t="shared" si="1175"/>
        <v xml:space="preserve">483.7  </v>
      </c>
      <c r="G3998" s="3">
        <f t="shared" ref="G3998:G4015" si="1182">ROUNDUP(  F3998*1024,0)</f>
        <v>495309</v>
      </c>
    </row>
    <row r="3999" spans="1:7" ht="14.4" x14ac:dyDescent="0.3">
      <c r="A3999" s="4">
        <v>3997</v>
      </c>
      <c r="B3999" s="5" t="s">
        <v>6720</v>
      </c>
      <c r="C3999" s="4" t="s">
        <v>6721</v>
      </c>
      <c r="D3999" s="4" t="str">
        <f>MID(B3999,FIND("(",B3999)+1,4)</f>
        <v>1984</v>
      </c>
      <c r="E3999" s="3">
        <f>G3999</f>
        <v>139879</v>
      </c>
      <c r="F3999" s="3" t="str">
        <f t="shared" si="1175"/>
        <v xml:space="preserve">136.6  </v>
      </c>
      <c r="G3999" s="3">
        <f t="shared" si="1182"/>
        <v>139879</v>
      </c>
    </row>
    <row r="4000" spans="1:7" ht="14.4" x14ac:dyDescent="0.3">
      <c r="A4000" s="4">
        <v>3998</v>
      </c>
      <c r="B4000" s="5" t="s">
        <v>6722</v>
      </c>
      <c r="C4000" s="4" t="s">
        <v>6723</v>
      </c>
      <c r="D4000" s="4" t="str">
        <f>MID(B4000,FIND("(",B4000)+1,4)</f>
        <v>1991</v>
      </c>
      <c r="E4000" s="3">
        <f>G4000</f>
        <v>95540</v>
      </c>
      <c r="F4000" s="3" t="str">
        <f t="shared" si="1175"/>
        <v xml:space="preserve">93.3  </v>
      </c>
      <c r="G4000" s="3">
        <f t="shared" si="1182"/>
        <v>95540</v>
      </c>
    </row>
    <row r="4001" spans="1:7" ht="14.4" x14ac:dyDescent="0.3">
      <c r="A4001" s="4">
        <v>3999</v>
      </c>
      <c r="B4001" s="5" t="s">
        <v>6724</v>
      </c>
      <c r="C4001" s="4" t="s">
        <v>6725</v>
      </c>
      <c r="D4001" s="4" t="str">
        <f>MID(B4001,FIND("(",B4001)+1,4)</f>
        <v>1993</v>
      </c>
      <c r="E4001" s="3">
        <f>G4001</f>
        <v>789812</v>
      </c>
      <c r="F4001" s="3" t="str">
        <f t="shared" si="1175"/>
        <v xml:space="preserve">771.3  </v>
      </c>
      <c r="G4001" s="3">
        <f t="shared" si="1182"/>
        <v>789812</v>
      </c>
    </row>
    <row r="4002" spans="1:7" ht="14.4" x14ac:dyDescent="0.3">
      <c r="A4002" s="4">
        <v>4000</v>
      </c>
      <c r="B4002" s="5" t="s">
        <v>6726</v>
      </c>
      <c r="C4002" s="4" t="s">
        <v>1916</v>
      </c>
      <c r="D4002" s="4" t="str">
        <f>MID(B4002,FIND("(",B4002)+1,4)</f>
        <v>1991</v>
      </c>
      <c r="E4002" s="3">
        <f>G4002</f>
        <v>100557</v>
      </c>
      <c r="F4002" s="3" t="str">
        <f t="shared" si="1175"/>
        <v xml:space="preserve">98.2  </v>
      </c>
      <c r="G4002" s="3">
        <f t="shared" si="1182"/>
        <v>100557</v>
      </c>
    </row>
    <row r="4003" spans="1:7" ht="14.4" x14ac:dyDescent="0.3">
      <c r="A4003" s="4">
        <v>4001</v>
      </c>
      <c r="B4003" s="5" t="s">
        <v>6727</v>
      </c>
      <c r="C4003" s="4" t="s">
        <v>5320</v>
      </c>
      <c r="D4003" s="4" t="str">
        <f>MID(B4003,FIND("(",B4003)+1,4)</f>
        <v>1992</v>
      </c>
      <c r="E4003" s="3">
        <f>G4003</f>
        <v>216679</v>
      </c>
      <c r="F4003" s="3" t="str">
        <f t="shared" si="1175"/>
        <v xml:space="preserve">211.6  </v>
      </c>
      <c r="G4003" s="3">
        <f t="shared" si="1182"/>
        <v>216679</v>
      </c>
    </row>
    <row r="4004" spans="1:7" ht="14.4" x14ac:dyDescent="0.3">
      <c r="A4004" s="4">
        <v>4002</v>
      </c>
      <c r="B4004" s="5" t="s">
        <v>6728</v>
      </c>
      <c r="C4004" s="4" t="s">
        <v>823</v>
      </c>
      <c r="D4004" s="4" t="str">
        <f>MID(B4004,FIND("(",B4004)+1,4)</f>
        <v>1992</v>
      </c>
      <c r="E4004" s="3">
        <f>G4004</f>
        <v>95744</v>
      </c>
      <c r="F4004" s="3" t="str">
        <f t="shared" si="1175"/>
        <v xml:space="preserve">93.5  </v>
      </c>
      <c r="G4004" s="3">
        <f t="shared" si="1182"/>
        <v>95744</v>
      </c>
    </row>
    <row r="4005" spans="1:7" ht="14.4" x14ac:dyDescent="0.3">
      <c r="A4005" s="4">
        <v>4003</v>
      </c>
      <c r="B4005" s="5" t="s">
        <v>6729</v>
      </c>
      <c r="C4005" s="4" t="s">
        <v>6730</v>
      </c>
      <c r="D4005" s="4" t="str">
        <f>MID(B4005,FIND("(",B4005)+1,4)</f>
        <v>1992</v>
      </c>
      <c r="E4005" s="3">
        <f>G4005</f>
        <v>500839</v>
      </c>
      <c r="F4005" s="3" t="str">
        <f t="shared" si="1175"/>
        <v xml:space="preserve">489.1  </v>
      </c>
      <c r="G4005" s="3">
        <f t="shared" si="1182"/>
        <v>500839</v>
      </c>
    </row>
    <row r="4006" spans="1:7" ht="14.4" x14ac:dyDescent="0.3">
      <c r="A4006" s="4">
        <v>4004</v>
      </c>
      <c r="B4006" s="5" t="s">
        <v>6731</v>
      </c>
      <c r="C4006" s="4" t="s">
        <v>6732</v>
      </c>
      <c r="D4006" s="4" t="str">
        <f>MID(B4006,FIND("(",B4006)+1,4)</f>
        <v>1989</v>
      </c>
      <c r="E4006" s="3">
        <f>G4006</f>
        <v>82432</v>
      </c>
      <c r="F4006" s="3" t="str">
        <f t="shared" si="1175"/>
        <v xml:space="preserve">80.5  </v>
      </c>
      <c r="G4006" s="3">
        <f t="shared" si="1182"/>
        <v>82432</v>
      </c>
    </row>
    <row r="4007" spans="1:7" ht="14.4" x14ac:dyDescent="0.3">
      <c r="A4007" s="4">
        <v>4005</v>
      </c>
      <c r="B4007" s="5" t="s">
        <v>6733</v>
      </c>
      <c r="C4007" s="4" t="s">
        <v>1381</v>
      </c>
      <c r="D4007" s="4" t="str">
        <f>MID(B4007,FIND("(",B4007)+1,4)</f>
        <v>1992</v>
      </c>
      <c r="E4007" s="3">
        <f>G4007</f>
        <v>151450</v>
      </c>
      <c r="F4007" s="3" t="str">
        <f t="shared" si="1175"/>
        <v xml:space="preserve">147.9  </v>
      </c>
      <c r="G4007" s="3">
        <f t="shared" si="1182"/>
        <v>151450</v>
      </c>
    </row>
    <row r="4008" spans="1:7" ht="14.4" x14ac:dyDescent="0.3">
      <c r="A4008" s="4">
        <v>4006</v>
      </c>
      <c r="B4008" s="5" t="s">
        <v>6734</v>
      </c>
      <c r="C4008" s="4" t="s">
        <v>6735</v>
      </c>
      <c r="D4008" s="4" t="str">
        <f>MID(B4008,FIND("(",B4008)+1,4)</f>
        <v>1993</v>
      </c>
      <c r="E4008" s="3">
        <f>G4008</f>
        <v>128820</v>
      </c>
      <c r="F4008" s="3" t="str">
        <f t="shared" si="1175"/>
        <v xml:space="preserve">125.8  </v>
      </c>
      <c r="G4008" s="3">
        <f t="shared" si="1182"/>
        <v>128820</v>
      </c>
    </row>
    <row r="4009" spans="1:7" ht="14.4" x14ac:dyDescent="0.3">
      <c r="A4009" s="4">
        <v>4007</v>
      </c>
      <c r="B4009" s="5" t="s">
        <v>6736</v>
      </c>
      <c r="C4009" s="4" t="s">
        <v>6737</v>
      </c>
      <c r="D4009" s="4" t="str">
        <f>MID(B4009,FIND("(",B4009)+1,4)</f>
        <v>1988</v>
      </c>
      <c r="E4009" s="3">
        <f>G4009</f>
        <v>131892</v>
      </c>
      <c r="F4009" s="3" t="str">
        <f t="shared" si="1175"/>
        <v xml:space="preserve">128.8  </v>
      </c>
      <c r="G4009" s="3">
        <f t="shared" si="1182"/>
        <v>131892</v>
      </c>
    </row>
    <row r="4010" spans="1:7" ht="14.4" x14ac:dyDescent="0.3">
      <c r="A4010" s="4">
        <v>4008</v>
      </c>
      <c r="B4010" s="5" t="s">
        <v>6738</v>
      </c>
      <c r="C4010" s="4" t="s">
        <v>6739</v>
      </c>
      <c r="D4010" s="4" t="str">
        <f>MID(B4010,FIND("(",B4010)+1,4)</f>
        <v>1991</v>
      </c>
      <c r="E4010" s="3">
        <f>G4010</f>
        <v>269517</v>
      </c>
      <c r="F4010" s="3" t="str">
        <f t="shared" si="1175"/>
        <v xml:space="preserve">263.2  </v>
      </c>
      <c r="G4010" s="3">
        <f t="shared" si="1182"/>
        <v>269517</v>
      </c>
    </row>
    <row r="4011" spans="1:7" ht="14.4" x14ac:dyDescent="0.3">
      <c r="A4011" s="4">
        <v>4009</v>
      </c>
      <c r="B4011" s="5" t="s">
        <v>6740</v>
      </c>
      <c r="C4011" s="4" t="s">
        <v>6741</v>
      </c>
      <c r="D4011" s="4" t="str">
        <f>MID(B4011,FIND("(",B4011)+1,4)</f>
        <v>1993</v>
      </c>
      <c r="E4011" s="3">
        <f>G4011</f>
        <v>241460</v>
      </c>
      <c r="F4011" s="3" t="str">
        <f t="shared" si="1175"/>
        <v xml:space="preserve">235.8  </v>
      </c>
      <c r="G4011" s="3">
        <f t="shared" si="1182"/>
        <v>241460</v>
      </c>
    </row>
    <row r="4012" spans="1:7" ht="14.4" x14ac:dyDescent="0.3">
      <c r="A4012" s="4">
        <v>4010</v>
      </c>
      <c r="B4012" s="5" t="s">
        <v>6742</v>
      </c>
      <c r="C4012" s="4" t="s">
        <v>76</v>
      </c>
      <c r="D4012" s="4" t="str">
        <f>MID(B4012,FIND("(",B4012)+1,4)</f>
        <v>1991</v>
      </c>
      <c r="E4012" s="3">
        <f>G4012</f>
        <v>46592</v>
      </c>
      <c r="F4012" s="3" t="str">
        <f t="shared" si="1175"/>
        <v xml:space="preserve">45.5  </v>
      </c>
      <c r="G4012" s="3">
        <f t="shared" si="1182"/>
        <v>46592</v>
      </c>
    </row>
    <row r="4013" spans="1:7" ht="14.4" x14ac:dyDescent="0.3">
      <c r="A4013" s="4">
        <v>4011</v>
      </c>
      <c r="B4013" s="5" t="s">
        <v>6743</v>
      </c>
      <c r="C4013" s="4" t="s">
        <v>6744</v>
      </c>
      <c r="D4013" s="4" t="str">
        <f>MID(B4013,FIND("(",B4013)+1,4)</f>
        <v>1992</v>
      </c>
      <c r="E4013" s="3">
        <f>G4013</f>
        <v>316724</v>
      </c>
      <c r="F4013" s="3" t="str">
        <f t="shared" si="1175"/>
        <v xml:space="preserve">309.3  </v>
      </c>
      <c r="G4013" s="3">
        <f t="shared" si="1182"/>
        <v>316724</v>
      </c>
    </row>
    <row r="4014" spans="1:7" ht="14.4" x14ac:dyDescent="0.3">
      <c r="A4014" s="4">
        <v>4012</v>
      </c>
      <c r="B4014" s="5" t="s">
        <v>6745</v>
      </c>
      <c r="C4014" s="4" t="s">
        <v>6746</v>
      </c>
      <c r="D4014" s="4" t="str">
        <f>MID(B4014,FIND("(",B4014)+1,4)</f>
        <v>1992</v>
      </c>
      <c r="E4014" s="3">
        <f>G4014</f>
        <v>43316</v>
      </c>
      <c r="F4014" s="3" t="str">
        <f t="shared" si="1175"/>
        <v xml:space="preserve">42.3  </v>
      </c>
      <c r="G4014" s="3">
        <f t="shared" si="1182"/>
        <v>43316</v>
      </c>
    </row>
    <row r="4015" spans="1:7" ht="14.4" x14ac:dyDescent="0.3">
      <c r="A4015" s="4">
        <v>4013</v>
      </c>
      <c r="B4015" s="5" t="s">
        <v>6747</v>
      </c>
      <c r="C4015" s="4" t="s">
        <v>6748</v>
      </c>
      <c r="D4015" s="4" t="str">
        <f>MID(B4015,FIND("(",B4015)+1,4)</f>
        <v>1989</v>
      </c>
      <c r="E4015" s="3">
        <f>G4015</f>
        <v>255591</v>
      </c>
      <c r="F4015" s="3" t="str">
        <f t="shared" si="1175"/>
        <v xml:space="preserve">249.6  </v>
      </c>
      <c r="G4015" s="3">
        <f t="shared" si="1182"/>
        <v>255591</v>
      </c>
    </row>
    <row r="4016" spans="1:7" ht="14.4" x14ac:dyDescent="0.3">
      <c r="A4016" s="4">
        <v>4014</v>
      </c>
      <c r="B4016" s="5" t="s">
        <v>6749</v>
      </c>
      <c r="C4016" s="4" t="s">
        <v>6750</v>
      </c>
      <c r="D4016" s="4" t="str">
        <f>MID(B4016,FIND("(",B4016)+1,4)</f>
        <v>1995</v>
      </c>
      <c r="E4016" s="3">
        <f>G4016</f>
        <v>388707124</v>
      </c>
      <c r="F4016" s="3" t="str">
        <f t="shared" ref="F4016:F4020" si="1183">REPLACE(C4016,FIND("MiB",C4016),3," ")</f>
        <v xml:space="preserve">370.7  </v>
      </c>
      <c r="G4016" s="3">
        <f t="shared" ref="G4016:G4020" si="1184">ROUNDUP(  F4016*1024*1024,0)</f>
        <v>388707124</v>
      </c>
    </row>
    <row r="4017" spans="1:7" ht="14.4" x14ac:dyDescent="0.3">
      <c r="A4017" s="4">
        <v>4015</v>
      </c>
      <c r="B4017" s="5" t="s">
        <v>6751</v>
      </c>
      <c r="C4017" s="4" t="s">
        <v>6752</v>
      </c>
      <c r="D4017" s="4" t="str">
        <f>MID(B4017,FIND("(",B4017)+1,4)</f>
        <v>1993</v>
      </c>
      <c r="E4017" s="3">
        <f>G4017</f>
        <v>43620762</v>
      </c>
      <c r="F4017" s="3" t="str">
        <f t="shared" si="1183"/>
        <v xml:space="preserve">41.6  </v>
      </c>
      <c r="G4017" s="3">
        <f t="shared" si="1184"/>
        <v>43620762</v>
      </c>
    </row>
    <row r="4018" spans="1:7" ht="14.4" x14ac:dyDescent="0.3">
      <c r="A4018" s="4">
        <v>4016</v>
      </c>
      <c r="B4018" s="5" t="s">
        <v>6753</v>
      </c>
      <c r="C4018" s="4" t="s">
        <v>6754</v>
      </c>
      <c r="D4018" s="4" t="str">
        <f>MID(B4018,FIND("(",B4018)+1,4)</f>
        <v>1995</v>
      </c>
      <c r="E4018" s="3">
        <f>G4018</f>
        <v>352006964</v>
      </c>
      <c r="F4018" s="3" t="str">
        <f t="shared" si="1183"/>
        <v xml:space="preserve">335.7  </v>
      </c>
      <c r="G4018" s="3">
        <f t="shared" si="1184"/>
        <v>352006964</v>
      </c>
    </row>
    <row r="4019" spans="1:7" ht="14.4" x14ac:dyDescent="0.3">
      <c r="A4019" s="4">
        <v>4017</v>
      </c>
      <c r="B4019" s="5" t="s">
        <v>6755</v>
      </c>
      <c r="C4019" s="4" t="s">
        <v>6756</v>
      </c>
      <c r="D4019" s="4" t="str">
        <f>MID(B4019,FIND("(",B4019)+1,4)</f>
        <v>1994</v>
      </c>
      <c r="E4019" s="3">
        <f>G4019</f>
        <v>54525952</v>
      </c>
      <c r="F4019" s="3" t="str">
        <f t="shared" si="1183"/>
        <v xml:space="preserve">52.0  </v>
      </c>
      <c r="G4019" s="3">
        <f t="shared" si="1184"/>
        <v>54525952</v>
      </c>
    </row>
    <row r="4020" spans="1:7" ht="14.4" x14ac:dyDescent="0.3">
      <c r="A4020" s="4">
        <v>4018</v>
      </c>
      <c r="B4020" s="5" t="s">
        <v>6757</v>
      </c>
      <c r="C4020" s="4" t="s">
        <v>6758</v>
      </c>
      <c r="D4020" s="4" t="str">
        <f>MID(B4020,FIND("(",B4020)+1,4)</f>
        <v>1997</v>
      </c>
      <c r="E4020" s="3">
        <f>G4020</f>
        <v>613207245</v>
      </c>
      <c r="F4020" s="3" t="str">
        <f t="shared" si="1183"/>
        <v xml:space="preserve">584.8  </v>
      </c>
      <c r="G4020" s="3">
        <f t="shared" si="1184"/>
        <v>613207245</v>
      </c>
    </row>
    <row r="4021" spans="1:7" ht="14.4" x14ac:dyDescent="0.3">
      <c r="A4021" s="4">
        <v>4019</v>
      </c>
      <c r="B4021" s="5" t="s">
        <v>6759</v>
      </c>
      <c r="C4021" s="4" t="s">
        <v>4322</v>
      </c>
      <c r="D4021" s="4" t="str">
        <f>MID(B4021,FIND("(",B4021)+1,4)</f>
        <v>1995</v>
      </c>
      <c r="E4021" s="3">
        <f>G4021</f>
        <v>356250</v>
      </c>
      <c r="F4021" s="3" t="str">
        <f t="shared" si="1175"/>
        <v xml:space="preserve">347.9  </v>
      </c>
      <c r="G4021" s="3">
        <f t="shared" ref="G4021:G4026" si="1185">ROUNDUP(  F4021*1024,0)</f>
        <v>356250</v>
      </c>
    </row>
    <row r="4022" spans="1:7" ht="14.4" x14ac:dyDescent="0.3">
      <c r="A4022" s="4">
        <v>4020</v>
      </c>
      <c r="B4022" s="5" t="s">
        <v>6760</v>
      </c>
      <c r="C4022" s="4" t="s">
        <v>6761</v>
      </c>
      <c r="D4022" s="4" t="str">
        <f>MID(B4022,FIND("(",B4022)+1,4)</f>
        <v>1988</v>
      </c>
      <c r="E4022" s="3">
        <f>G4022</f>
        <v>653415</v>
      </c>
      <c r="F4022" s="3" t="str">
        <f t="shared" si="1175"/>
        <v xml:space="preserve">638.1  </v>
      </c>
      <c r="G4022" s="3">
        <f t="shared" si="1185"/>
        <v>653415</v>
      </c>
    </row>
    <row r="4023" spans="1:7" ht="14.4" x14ac:dyDescent="0.3">
      <c r="A4023" s="4">
        <v>4021</v>
      </c>
      <c r="B4023" s="5" t="s">
        <v>6762</v>
      </c>
      <c r="C4023" s="4" t="s">
        <v>6763</v>
      </c>
      <c r="D4023" s="4" t="str">
        <f>MID(B4023,FIND("(",B4023)+1,4)</f>
        <v>1987</v>
      </c>
      <c r="E4023" s="3">
        <f>G4023</f>
        <v>285901</v>
      </c>
      <c r="F4023" s="3" t="str">
        <f t="shared" si="1175"/>
        <v xml:space="preserve">279.2  </v>
      </c>
      <c r="G4023" s="3">
        <f t="shared" si="1185"/>
        <v>285901</v>
      </c>
    </row>
    <row r="4024" spans="1:7" ht="14.4" x14ac:dyDescent="0.3">
      <c r="A4024" s="4">
        <v>4022</v>
      </c>
      <c r="B4024" s="5" t="s">
        <v>6764</v>
      </c>
      <c r="C4024" s="4" t="s">
        <v>6434</v>
      </c>
      <c r="D4024" s="4" t="str">
        <f>MID(B4024,FIND("(",B4024)+1,4)</f>
        <v>1994</v>
      </c>
      <c r="E4024" s="3">
        <f>G4024</f>
        <v>103527</v>
      </c>
      <c r="F4024" s="3" t="str">
        <f t="shared" si="1175"/>
        <v xml:space="preserve">101.1  </v>
      </c>
      <c r="G4024" s="3">
        <f t="shared" si="1185"/>
        <v>103527</v>
      </c>
    </row>
    <row r="4025" spans="1:7" ht="14.4" x14ac:dyDescent="0.3">
      <c r="A4025" s="4">
        <v>4023</v>
      </c>
      <c r="B4025" s="5" t="s">
        <v>6765</v>
      </c>
      <c r="C4025" s="4" t="s">
        <v>2501</v>
      </c>
      <c r="D4025" s="4" t="str">
        <f>MID(B4025,FIND("(",B4025)+1,4)</f>
        <v>1994</v>
      </c>
      <c r="E4025" s="3">
        <f>G4025</f>
        <v>51405</v>
      </c>
      <c r="F4025" s="3" t="str">
        <f t="shared" si="1175"/>
        <v xml:space="preserve">50.2  </v>
      </c>
      <c r="G4025" s="3">
        <f t="shared" si="1185"/>
        <v>51405</v>
      </c>
    </row>
    <row r="4026" spans="1:7" ht="14.4" x14ac:dyDescent="0.3">
      <c r="A4026" s="4">
        <v>4024</v>
      </c>
      <c r="B4026" s="5" t="s">
        <v>6766</v>
      </c>
      <c r="C4026" s="4" t="s">
        <v>6767</v>
      </c>
      <c r="D4026" s="4" t="str">
        <f>MID(B4026,FIND("(",B4026)+1,4)</f>
        <v>1989</v>
      </c>
      <c r="E4026" s="3">
        <f>G4026</f>
        <v>611943</v>
      </c>
      <c r="F4026" s="3" t="str">
        <f t="shared" si="1175"/>
        <v xml:space="preserve">597.6  </v>
      </c>
      <c r="G4026" s="3">
        <f t="shared" si="1185"/>
        <v>611943</v>
      </c>
    </row>
    <row r="4027" spans="1:7" ht="14.4" x14ac:dyDescent="0.3">
      <c r="A4027" s="4">
        <v>4025</v>
      </c>
      <c r="B4027" s="5" t="s">
        <v>6768</v>
      </c>
      <c r="C4027" s="4" t="s">
        <v>6769</v>
      </c>
      <c r="D4027" s="4" t="str">
        <f>MID(B4027,FIND("(",B4027)+1,4)</f>
        <v>1994</v>
      </c>
      <c r="E4027" s="3">
        <f>G4027</f>
        <v>15518925</v>
      </c>
      <c r="F4027" s="3" t="str">
        <f t="shared" ref="F4027:F4028" si="1186">REPLACE(C4027,FIND("MiB",C4027),3," ")</f>
        <v xml:space="preserve">14.8  </v>
      </c>
      <c r="G4027" s="3">
        <f t="shared" ref="G4027:G4028" si="1187">ROUNDUP(  F4027*1024*1024,0)</f>
        <v>15518925</v>
      </c>
    </row>
    <row r="4028" spans="1:7" ht="14.4" x14ac:dyDescent="0.3">
      <c r="A4028" s="4">
        <v>4026</v>
      </c>
      <c r="B4028" s="5" t="s">
        <v>6770</v>
      </c>
      <c r="C4028" s="4" t="s">
        <v>6771</v>
      </c>
      <c r="D4028" s="4" t="str">
        <f>MID(B4028,FIND("(",B4028)+1,4)</f>
        <v>1998</v>
      </c>
      <c r="E4028" s="3">
        <f>G4028</f>
        <v>394579149</v>
      </c>
      <c r="F4028" s="3" t="str">
        <f t="shared" si="1186"/>
        <v xml:space="preserve">376.3  </v>
      </c>
      <c r="G4028" s="3">
        <f t="shared" si="1187"/>
        <v>394579149</v>
      </c>
    </row>
    <row r="4029" spans="1:7" ht="14.4" x14ac:dyDescent="0.3">
      <c r="A4029" s="4">
        <v>4027</v>
      </c>
      <c r="B4029" s="5" t="s">
        <v>6772</v>
      </c>
      <c r="C4029" s="4" t="s">
        <v>6773</v>
      </c>
      <c r="D4029" s="4" t="str">
        <f>MID(B4029,FIND("(",B4029)+1,4)</f>
        <v>1989</v>
      </c>
      <c r="E4029" s="3">
        <f>G4029</f>
        <v>29594</v>
      </c>
      <c r="F4029" s="3" t="str">
        <f t="shared" si="1175"/>
        <v xml:space="preserve">28.9  </v>
      </c>
      <c r="G4029" s="3">
        <f t="shared" ref="G4029:G4034" si="1188">ROUNDUP(  F4029*1024,0)</f>
        <v>29594</v>
      </c>
    </row>
    <row r="4030" spans="1:7" ht="14.4" x14ac:dyDescent="0.3">
      <c r="A4030" s="4">
        <v>4028</v>
      </c>
      <c r="B4030" s="5" t="s">
        <v>6774</v>
      </c>
      <c r="C4030" s="4" t="s">
        <v>6775</v>
      </c>
      <c r="D4030" s="4" t="str">
        <f>MID(B4030,FIND("(",B4030)+1,4)</f>
        <v>1988</v>
      </c>
      <c r="E4030" s="3">
        <f>G4030</f>
        <v>92672</v>
      </c>
      <c r="F4030" s="3" t="str">
        <f t="shared" si="1175"/>
        <v xml:space="preserve">90.5  </v>
      </c>
      <c r="G4030" s="3">
        <f t="shared" si="1188"/>
        <v>92672</v>
      </c>
    </row>
    <row r="4031" spans="1:7" ht="14.4" x14ac:dyDescent="0.3">
      <c r="A4031" s="4">
        <v>4029</v>
      </c>
      <c r="B4031" s="5" t="s">
        <v>6776</v>
      </c>
      <c r="C4031" s="4" t="s">
        <v>4867</v>
      </c>
      <c r="D4031" s="4" t="str">
        <f>MID(B4031,FIND("(",B4031)+1,4)</f>
        <v>1990</v>
      </c>
      <c r="E4031" s="3">
        <f>G4031</f>
        <v>28468</v>
      </c>
      <c r="F4031" s="3" t="str">
        <f t="shared" si="1175"/>
        <v xml:space="preserve">27.8  </v>
      </c>
      <c r="G4031" s="3">
        <f t="shared" si="1188"/>
        <v>28468</v>
      </c>
    </row>
    <row r="4032" spans="1:7" ht="14.4" x14ac:dyDescent="0.3">
      <c r="A4032" s="4">
        <v>4030</v>
      </c>
      <c r="B4032" s="5" t="s">
        <v>6777</v>
      </c>
      <c r="C4032" s="4" t="s">
        <v>6778</v>
      </c>
      <c r="D4032" s="4" t="str">
        <f>MID(B4032,FIND("(",B4032)+1,4)</f>
        <v>1983</v>
      </c>
      <c r="E4032" s="3">
        <f>G4032</f>
        <v>7168</v>
      </c>
      <c r="F4032" s="3" t="str">
        <f t="shared" si="1175"/>
        <v xml:space="preserve">7.0  </v>
      </c>
      <c r="G4032" s="3">
        <f t="shared" si="1188"/>
        <v>7168</v>
      </c>
    </row>
    <row r="4033" spans="1:7" ht="14.4" x14ac:dyDescent="0.3">
      <c r="A4033" s="4">
        <v>4031</v>
      </c>
      <c r="B4033" s="5" t="s">
        <v>6779</v>
      </c>
      <c r="C4033" s="4" t="s">
        <v>308</v>
      </c>
      <c r="D4033" s="4" t="str">
        <f>MID(B4033,FIND("(",B4033)+1,4)</f>
        <v>1993</v>
      </c>
      <c r="E4033" s="3">
        <f>G4033</f>
        <v>291021</v>
      </c>
      <c r="F4033" s="3" t="str">
        <f t="shared" si="1175"/>
        <v xml:space="preserve">284.2  </v>
      </c>
      <c r="G4033" s="3">
        <f t="shared" si="1188"/>
        <v>291021</v>
      </c>
    </row>
    <row r="4034" spans="1:7" ht="14.4" x14ac:dyDescent="0.3">
      <c r="A4034" s="4">
        <v>4032</v>
      </c>
      <c r="B4034" s="5" t="s">
        <v>6780</v>
      </c>
      <c r="C4034" s="4" t="s">
        <v>4184</v>
      </c>
      <c r="D4034" s="4" t="str">
        <f>MID(B4034,FIND("(",B4034)+1,4)</f>
        <v>1992</v>
      </c>
      <c r="E4034" s="3">
        <f>G4034</f>
        <v>139367</v>
      </c>
      <c r="F4034" s="3" t="str">
        <f t="shared" si="1175"/>
        <v xml:space="preserve">136.1  </v>
      </c>
      <c r="G4034" s="3">
        <f t="shared" si="1188"/>
        <v>139367</v>
      </c>
    </row>
    <row r="4035" spans="1:7" ht="14.4" x14ac:dyDescent="0.3">
      <c r="A4035" s="4">
        <v>4033</v>
      </c>
      <c r="B4035" s="5" t="s">
        <v>6781</v>
      </c>
      <c r="C4035" s="4" t="s">
        <v>446</v>
      </c>
      <c r="D4035" s="4" t="str">
        <f>MID(B4035,FIND("(",B4035)+1,4)</f>
        <v>1993</v>
      </c>
      <c r="E4035" s="3">
        <f>G4035</f>
        <v>1048576</v>
      </c>
      <c r="F4035" s="3" t="str">
        <f>REPLACE(C4035,FIND("MiB",C4035),3," ")</f>
        <v xml:space="preserve">1.0  </v>
      </c>
      <c r="G4035" s="3">
        <f>ROUNDUP(  F4035*1024*1024,0)</f>
        <v>1048576</v>
      </c>
    </row>
    <row r="4036" spans="1:7" ht="14.4" x14ac:dyDescent="0.3">
      <c r="A4036" s="4">
        <v>4034</v>
      </c>
      <c r="B4036" s="5" t="s">
        <v>6782</v>
      </c>
      <c r="C4036" s="4" t="s">
        <v>6783</v>
      </c>
      <c r="D4036" s="4" t="str">
        <f>MID(B4036,FIND("(",B4036)+1,4)</f>
        <v>1994</v>
      </c>
      <c r="E4036" s="3">
        <f>G4036</f>
        <v>468788</v>
      </c>
      <c r="F4036" s="3" t="str">
        <f t="shared" ref="F4036:F4099" si="1189">REPLACE(C4036,FIND("KiB",C4036),3," ")</f>
        <v xml:space="preserve">457.8  </v>
      </c>
      <c r="G4036" s="3">
        <f t="shared" ref="G4036:G4040" si="1190">ROUNDUP(  F4036*1024,0)</f>
        <v>468788</v>
      </c>
    </row>
    <row r="4037" spans="1:7" ht="14.4" x14ac:dyDescent="0.3">
      <c r="A4037" s="4">
        <v>4035</v>
      </c>
      <c r="B4037" s="5" t="s">
        <v>6784</v>
      </c>
      <c r="C4037" s="4" t="s">
        <v>6785</v>
      </c>
      <c r="D4037" s="4" t="str">
        <f>MID(B4037,FIND("(",B4037)+1,4)</f>
        <v>1994</v>
      </c>
      <c r="E4037" s="3">
        <f>G4037</f>
        <v>677888</v>
      </c>
      <c r="F4037" s="3" t="str">
        <f t="shared" si="1189"/>
        <v xml:space="preserve">662.0  </v>
      </c>
      <c r="G4037" s="3">
        <f t="shared" si="1190"/>
        <v>677888</v>
      </c>
    </row>
    <row r="4038" spans="1:7" ht="14.4" x14ac:dyDescent="0.3">
      <c r="A4038" s="4">
        <v>4036</v>
      </c>
      <c r="B4038" s="5" t="s">
        <v>6786</v>
      </c>
      <c r="C4038" s="4" t="s">
        <v>6787</v>
      </c>
      <c r="D4038" s="4" t="str">
        <f>MID(B4038,FIND("(",B4038)+1,4)</f>
        <v>1999</v>
      </c>
      <c r="E4038" s="3">
        <f>G4038</f>
        <v>653210</v>
      </c>
      <c r="F4038" s="3" t="str">
        <f t="shared" si="1189"/>
        <v xml:space="preserve">637.9  </v>
      </c>
      <c r="G4038" s="3">
        <f t="shared" si="1190"/>
        <v>653210</v>
      </c>
    </row>
    <row r="4039" spans="1:7" ht="14.4" x14ac:dyDescent="0.3">
      <c r="A4039" s="4">
        <v>4037</v>
      </c>
      <c r="B4039" s="5" t="s">
        <v>6788</v>
      </c>
      <c r="C4039" s="4" t="s">
        <v>421</v>
      </c>
      <c r="D4039" s="4" t="str">
        <f>MID(B4039,FIND("(",B4039)+1,4)</f>
        <v>1983</v>
      </c>
      <c r="E4039" s="3">
        <f>G4039</f>
        <v>35124</v>
      </c>
      <c r="F4039" s="3" t="str">
        <f t="shared" si="1189"/>
        <v xml:space="preserve">34.3  </v>
      </c>
      <c r="G4039" s="3">
        <f t="shared" si="1190"/>
        <v>35124</v>
      </c>
    </row>
    <row r="4040" spans="1:7" ht="14.4" x14ac:dyDescent="0.3">
      <c r="A4040" s="4">
        <v>4038</v>
      </c>
      <c r="B4040" s="5" t="s">
        <v>6789</v>
      </c>
      <c r="C4040" s="4" t="s">
        <v>931</v>
      </c>
      <c r="D4040" s="4" t="str">
        <f>MID(B4040,FIND("(",B4040)+1,4)</f>
        <v>1992</v>
      </c>
      <c r="E4040" s="3">
        <f>G4040</f>
        <v>71476</v>
      </c>
      <c r="F4040" s="3" t="str">
        <f t="shared" si="1189"/>
        <v xml:space="preserve">69.8  </v>
      </c>
      <c r="G4040" s="3">
        <f t="shared" si="1190"/>
        <v>71476</v>
      </c>
    </row>
    <row r="4041" spans="1:7" ht="14.4" x14ac:dyDescent="0.3">
      <c r="A4041" s="4">
        <v>4039</v>
      </c>
      <c r="B4041" s="5" t="s">
        <v>6790</v>
      </c>
      <c r="C4041" s="4" t="s">
        <v>180</v>
      </c>
      <c r="D4041" s="4" t="str">
        <f>MID(B4041,FIND("(",B4041)+1,4)</f>
        <v>1998</v>
      </c>
      <c r="E4041" s="3">
        <f>G4041</f>
        <v>1363149</v>
      </c>
      <c r="F4041" s="3" t="str">
        <f t="shared" ref="F4041:F4042" si="1191">REPLACE(C4041,FIND("MiB",C4041),3," ")</f>
        <v xml:space="preserve">1.3  </v>
      </c>
      <c r="G4041" s="3">
        <f t="shared" ref="G4041:G4042" si="1192">ROUNDUP(  F4041*1024*1024,0)</f>
        <v>1363149</v>
      </c>
    </row>
    <row r="4042" spans="1:7" ht="14.4" x14ac:dyDescent="0.3">
      <c r="A4042" s="4">
        <v>4040</v>
      </c>
      <c r="B4042" s="5" t="s">
        <v>6791</v>
      </c>
      <c r="C4042" s="4" t="s">
        <v>1395</v>
      </c>
      <c r="D4042" s="4" t="str">
        <f>MID(B4042,FIND("(",B4042)+1,4)</f>
        <v>1997</v>
      </c>
      <c r="E4042" s="3">
        <f>G4042</f>
        <v>388602266</v>
      </c>
      <c r="F4042" s="3" t="str">
        <f t="shared" si="1191"/>
        <v xml:space="preserve">370.6  </v>
      </c>
      <c r="G4042" s="3">
        <f t="shared" si="1192"/>
        <v>388602266</v>
      </c>
    </row>
    <row r="4043" spans="1:7" ht="14.4" x14ac:dyDescent="0.3">
      <c r="A4043" s="4">
        <v>4041</v>
      </c>
      <c r="B4043" s="5" t="s">
        <v>6792</v>
      </c>
      <c r="C4043" s="4" t="s">
        <v>6793</v>
      </c>
      <c r="D4043" s="4" t="str">
        <f>MID(B4043,FIND("(",B4043)+1,4)</f>
        <v>1995</v>
      </c>
      <c r="E4043" s="3">
        <f>G4043</f>
        <v>673383</v>
      </c>
      <c r="F4043" s="3" t="str">
        <f t="shared" si="1189"/>
        <v xml:space="preserve">657.6  </v>
      </c>
      <c r="G4043" s="3">
        <f t="shared" ref="G4043:G4044" si="1193">ROUNDUP(  F4043*1024,0)</f>
        <v>673383</v>
      </c>
    </row>
    <row r="4044" spans="1:7" ht="14.4" x14ac:dyDescent="0.3">
      <c r="A4044" s="4">
        <v>4042</v>
      </c>
      <c r="B4044" s="5" t="s">
        <v>6794</v>
      </c>
      <c r="C4044" s="4" t="s">
        <v>6795</v>
      </c>
      <c r="D4044" s="4" t="str">
        <f>MID(B4044,FIND("(",B4044)+1,4)</f>
        <v>1983</v>
      </c>
      <c r="E4044" s="3">
        <f>G4044</f>
        <v>18842</v>
      </c>
      <c r="F4044" s="3" t="str">
        <f t="shared" si="1189"/>
        <v xml:space="preserve">18.4  </v>
      </c>
      <c r="G4044" s="3">
        <f t="shared" si="1193"/>
        <v>18842</v>
      </c>
    </row>
    <row r="4045" spans="1:7" ht="14.4" x14ac:dyDescent="0.3">
      <c r="A4045" s="4">
        <v>4043</v>
      </c>
      <c r="B4045" s="5" t="s">
        <v>6796</v>
      </c>
      <c r="C4045" s="4" t="s">
        <v>13</v>
      </c>
      <c r="D4045" s="4" t="str">
        <f>MID(B4045,FIND("(",B4045)+1,4)</f>
        <v>1996</v>
      </c>
      <c r="E4045" s="3">
        <f>G4045</f>
        <v>1153434</v>
      </c>
      <c r="F4045" s="3" t="str">
        <f>REPLACE(C4045,FIND("MiB",C4045),3," ")</f>
        <v xml:space="preserve">1.1  </v>
      </c>
      <c r="G4045" s="3">
        <f>ROUNDUP(  F4045*1024*1024,0)</f>
        <v>1153434</v>
      </c>
    </row>
    <row r="4046" spans="1:7" ht="14.4" x14ac:dyDescent="0.3">
      <c r="A4046" s="4">
        <v>4044</v>
      </c>
      <c r="B4046" s="5" t="s">
        <v>6797</v>
      </c>
      <c r="C4046" s="4" t="s">
        <v>6798</v>
      </c>
      <c r="D4046" s="4" t="str">
        <f>MID(B4046,FIND("(",B4046)+1,4)</f>
        <v>1991</v>
      </c>
      <c r="E4046" s="3">
        <f>G4046</f>
        <v>32768</v>
      </c>
      <c r="F4046" s="3" t="str">
        <f t="shared" si="1189"/>
        <v xml:space="preserve">32.0  </v>
      </c>
      <c r="G4046" s="3">
        <f>ROUNDUP(  F4046*1024,0)</f>
        <v>32768</v>
      </c>
    </row>
    <row r="4047" spans="1:7" ht="14.4" x14ac:dyDescent="0.3">
      <c r="A4047" s="4">
        <v>4045</v>
      </c>
      <c r="B4047" s="5" t="s">
        <v>6799</v>
      </c>
      <c r="C4047" s="4" t="s">
        <v>190</v>
      </c>
      <c r="D4047" s="4" t="str">
        <f>MID(B4047,FIND("(",B4047)+1,4)</f>
        <v>1991</v>
      </c>
      <c r="E4047" s="3">
        <f>G4047</f>
        <v>1572864</v>
      </c>
      <c r="F4047" s="3" t="str">
        <f>REPLACE(C4047,FIND("MiB",C4047),3," ")</f>
        <v xml:space="preserve">1.5  </v>
      </c>
      <c r="G4047" s="3">
        <f>ROUNDUP(  F4047*1024*1024,0)</f>
        <v>1572864</v>
      </c>
    </row>
    <row r="4048" spans="1:7" ht="14.4" x14ac:dyDescent="0.3">
      <c r="A4048" s="4">
        <v>4046</v>
      </c>
      <c r="B4048" s="5" t="s">
        <v>6800</v>
      </c>
      <c r="C4048" s="4" t="s">
        <v>6801</v>
      </c>
      <c r="D4048" s="4" t="str">
        <f>MID(B4048,FIND("(",B4048)+1,4)</f>
        <v>2007</v>
      </c>
      <c r="E4048" s="3">
        <f>G4048</f>
        <v>78541</v>
      </c>
      <c r="F4048" s="3" t="str">
        <f t="shared" si="1189"/>
        <v xml:space="preserve">76.7  </v>
      </c>
      <c r="G4048" s="3">
        <f t="shared" ref="G4048:G4056" si="1194">ROUNDUP(  F4048*1024,0)</f>
        <v>78541</v>
      </c>
    </row>
    <row r="4049" spans="1:7" ht="14.4" x14ac:dyDescent="0.3">
      <c r="A4049" s="4">
        <v>4047</v>
      </c>
      <c r="B4049" s="5" t="s">
        <v>6802</v>
      </c>
      <c r="C4049" s="4" t="s">
        <v>6803</v>
      </c>
      <c r="D4049" s="4" t="str">
        <f>MID(B4049,FIND("(",B4049)+1,4)</f>
        <v>1986</v>
      </c>
      <c r="E4049" s="3">
        <f>G4049</f>
        <v>18023</v>
      </c>
      <c r="F4049" s="3" t="str">
        <f t="shared" si="1189"/>
        <v xml:space="preserve">17.6  </v>
      </c>
      <c r="G4049" s="3">
        <f t="shared" si="1194"/>
        <v>18023</v>
      </c>
    </row>
    <row r="4050" spans="1:7" ht="14.4" x14ac:dyDescent="0.3">
      <c r="A4050" s="4">
        <v>4048</v>
      </c>
      <c r="B4050" s="5" t="s">
        <v>6804</v>
      </c>
      <c r="C4050" s="4" t="s">
        <v>5334</v>
      </c>
      <c r="D4050" s="4" t="str">
        <f>MID(B4050,FIND("(",B4050)+1,4)</f>
        <v>1995</v>
      </c>
      <c r="E4050" s="3">
        <f>G4050</f>
        <v>22733</v>
      </c>
      <c r="F4050" s="3" t="str">
        <f t="shared" si="1189"/>
        <v xml:space="preserve">22.2  </v>
      </c>
      <c r="G4050" s="3">
        <f t="shared" si="1194"/>
        <v>22733</v>
      </c>
    </row>
    <row r="4051" spans="1:7" ht="14.4" x14ac:dyDescent="0.3">
      <c r="A4051" s="4">
        <v>4049</v>
      </c>
      <c r="B4051" s="5" t="s">
        <v>6805</v>
      </c>
      <c r="C4051" s="4" t="s">
        <v>895</v>
      </c>
      <c r="D4051" s="4" t="str">
        <f>MID(B4051,FIND("(",B4051)+1,4)</f>
        <v>1991</v>
      </c>
      <c r="E4051" s="3">
        <f>G4051</f>
        <v>41882</v>
      </c>
      <c r="F4051" s="3" t="str">
        <f t="shared" si="1189"/>
        <v xml:space="preserve">40.9  </v>
      </c>
      <c r="G4051" s="3">
        <f t="shared" si="1194"/>
        <v>41882</v>
      </c>
    </row>
    <row r="4052" spans="1:7" ht="14.4" x14ac:dyDescent="0.3">
      <c r="A4052" s="4">
        <v>4050</v>
      </c>
      <c r="B4052" s="5" t="s">
        <v>6806</v>
      </c>
      <c r="C4052" s="4" t="s">
        <v>6807</v>
      </c>
      <c r="D4052" s="4" t="str">
        <f>MID(B4052,FIND("(",B4052)+1,4)</f>
        <v>1990</v>
      </c>
      <c r="E4052" s="3">
        <f>G4052</f>
        <v>126260</v>
      </c>
      <c r="F4052" s="3" t="str">
        <f t="shared" si="1189"/>
        <v xml:space="preserve">123.3  </v>
      </c>
      <c r="G4052" s="3">
        <f t="shared" si="1194"/>
        <v>126260</v>
      </c>
    </row>
    <row r="4053" spans="1:7" ht="14.4" x14ac:dyDescent="0.3">
      <c r="A4053" s="4">
        <v>4051</v>
      </c>
      <c r="B4053" s="5" t="s">
        <v>6808</v>
      </c>
      <c r="C4053" s="4" t="s">
        <v>2649</v>
      </c>
      <c r="D4053" s="4" t="str">
        <f>MID(B4053,FIND("(",B4053)+1,4)</f>
        <v>1990</v>
      </c>
      <c r="E4053" s="3">
        <f>G4053</f>
        <v>45364</v>
      </c>
      <c r="F4053" s="3" t="str">
        <f t="shared" si="1189"/>
        <v xml:space="preserve">44.3  </v>
      </c>
      <c r="G4053" s="3">
        <f t="shared" si="1194"/>
        <v>45364</v>
      </c>
    </row>
    <row r="4054" spans="1:7" ht="14.4" x14ac:dyDescent="0.3">
      <c r="A4054" s="4">
        <v>4052</v>
      </c>
      <c r="B4054" s="5" t="s">
        <v>6809</v>
      </c>
      <c r="C4054" s="4" t="s">
        <v>6810</v>
      </c>
      <c r="D4054" s="4" t="str">
        <f>MID(B4054,FIND("(",B4054)+1,4)</f>
        <v>1993</v>
      </c>
      <c r="E4054" s="3">
        <f>G4054</f>
        <v>160461</v>
      </c>
      <c r="F4054" s="3" t="str">
        <f t="shared" si="1189"/>
        <v xml:space="preserve">156.7  </v>
      </c>
      <c r="G4054" s="3">
        <f t="shared" si="1194"/>
        <v>160461</v>
      </c>
    </row>
    <row r="4055" spans="1:7" ht="14.4" x14ac:dyDescent="0.3">
      <c r="A4055" s="4">
        <v>4053</v>
      </c>
      <c r="B4055" s="5" t="s">
        <v>6811</v>
      </c>
      <c r="C4055" s="4" t="s">
        <v>2124</v>
      </c>
      <c r="D4055" s="4" t="str">
        <f>MID(B4055,FIND("(",B4055)+1,4)</f>
        <v>1991</v>
      </c>
      <c r="E4055" s="3">
        <f>G4055</f>
        <v>506266</v>
      </c>
      <c r="F4055" s="3" t="str">
        <f t="shared" si="1189"/>
        <v xml:space="preserve">494.4  </v>
      </c>
      <c r="G4055" s="3">
        <f t="shared" si="1194"/>
        <v>506266</v>
      </c>
    </row>
    <row r="4056" spans="1:7" ht="14.4" x14ac:dyDescent="0.3">
      <c r="A4056" s="4">
        <v>4054</v>
      </c>
      <c r="B4056" s="5" t="s">
        <v>6812</v>
      </c>
      <c r="C4056" s="4" t="s">
        <v>6813</v>
      </c>
      <c r="D4056" s="4" t="str">
        <f>MID(B4056,FIND("(",B4056)+1,4)</f>
        <v>1989</v>
      </c>
      <c r="E4056" s="3">
        <f>G4056</f>
        <v>45466</v>
      </c>
      <c r="F4056" s="3" t="str">
        <f t="shared" si="1189"/>
        <v xml:space="preserve">44.4  </v>
      </c>
      <c r="G4056" s="3">
        <f t="shared" si="1194"/>
        <v>45466</v>
      </c>
    </row>
    <row r="4057" spans="1:7" ht="14.4" x14ac:dyDescent="0.3">
      <c r="A4057" s="4">
        <v>4055</v>
      </c>
      <c r="B4057" s="5" t="s">
        <v>6814</v>
      </c>
      <c r="C4057" s="4" t="s">
        <v>6815</v>
      </c>
      <c r="D4057" s="4" t="str">
        <f>MID(B4057,FIND("(",B4057)+1,4)</f>
        <v>1991</v>
      </c>
      <c r="E4057" s="3">
        <f>G4057</f>
        <v>318137959</v>
      </c>
      <c r="F4057" s="3" t="str">
        <f>REPLACE(C4057,FIND("MiB",C4057),3," ")</f>
        <v xml:space="preserve">303.4  </v>
      </c>
      <c r="G4057" s="3">
        <f>ROUNDUP(  F4057*1024*1024,0)</f>
        <v>318137959</v>
      </c>
    </row>
    <row r="4058" spans="1:7" ht="14.4" x14ac:dyDescent="0.3">
      <c r="A4058" s="4">
        <v>4056</v>
      </c>
      <c r="B4058" s="5" t="s">
        <v>6816</v>
      </c>
      <c r="C4058" s="4" t="s">
        <v>3716</v>
      </c>
      <c r="D4058" s="4" t="str">
        <f>MID(B4058,FIND("(",B4058)+1,4)</f>
        <v>1989</v>
      </c>
      <c r="E4058" s="3">
        <f>G4058</f>
        <v>43418</v>
      </c>
      <c r="F4058" s="3" t="str">
        <f t="shared" si="1189"/>
        <v xml:space="preserve">42.4  </v>
      </c>
      <c r="G4058" s="3">
        <f t="shared" ref="G4058:G4066" si="1195">ROUNDUP(  F4058*1024,0)</f>
        <v>43418</v>
      </c>
    </row>
    <row r="4059" spans="1:7" ht="14.4" x14ac:dyDescent="0.3">
      <c r="A4059" s="4">
        <v>4057</v>
      </c>
      <c r="B4059" s="5" t="s">
        <v>6817</v>
      </c>
      <c r="C4059" s="4" t="s">
        <v>15</v>
      </c>
      <c r="D4059" s="4" t="str">
        <f>MID(B4059,FIND("(",B4059)+1,4)</f>
        <v>1988</v>
      </c>
      <c r="E4059" s="3">
        <f>G4059</f>
        <v>76800</v>
      </c>
      <c r="F4059" s="3" t="str">
        <f t="shared" si="1189"/>
        <v xml:space="preserve">75.0  </v>
      </c>
      <c r="G4059" s="3">
        <f t="shared" si="1195"/>
        <v>76800</v>
      </c>
    </row>
    <row r="4060" spans="1:7" ht="14.4" x14ac:dyDescent="0.3">
      <c r="A4060" s="4">
        <v>4058</v>
      </c>
      <c r="B4060" s="5" t="s">
        <v>6818</v>
      </c>
      <c r="C4060" s="4" t="s">
        <v>1360</v>
      </c>
      <c r="D4060" s="4" t="str">
        <f>MID(B4060,FIND("(",B4060)+1,4)</f>
        <v>1991</v>
      </c>
      <c r="E4060" s="3">
        <f>G4060</f>
        <v>90317</v>
      </c>
      <c r="F4060" s="3" t="str">
        <f t="shared" si="1189"/>
        <v xml:space="preserve">88.2  </v>
      </c>
      <c r="G4060" s="3">
        <f t="shared" si="1195"/>
        <v>90317</v>
      </c>
    </row>
    <row r="4061" spans="1:7" ht="14.4" x14ac:dyDescent="0.3">
      <c r="A4061" s="4">
        <v>4059</v>
      </c>
      <c r="B4061" s="5" t="s">
        <v>6819</v>
      </c>
      <c r="C4061" s="4" t="s">
        <v>1044</v>
      </c>
      <c r="D4061" s="4" t="str">
        <f>MID(B4061,FIND("(",B4061)+1,4)</f>
        <v>1988</v>
      </c>
      <c r="E4061" s="3">
        <f>G4061</f>
        <v>97690</v>
      </c>
      <c r="F4061" s="3" t="str">
        <f t="shared" si="1189"/>
        <v xml:space="preserve">95.4  </v>
      </c>
      <c r="G4061" s="3">
        <f t="shared" si="1195"/>
        <v>97690</v>
      </c>
    </row>
    <row r="4062" spans="1:7" ht="14.4" x14ac:dyDescent="0.3">
      <c r="A4062" s="4">
        <v>4060</v>
      </c>
      <c r="B4062" s="5" t="s">
        <v>6820</v>
      </c>
      <c r="C4062" s="4" t="s">
        <v>1077</v>
      </c>
      <c r="D4062" s="4" t="str">
        <f>MID(B4062,FIND("(",B4062)+1,4)</f>
        <v>1984</v>
      </c>
      <c r="E4062" s="3">
        <f>G4062</f>
        <v>80282</v>
      </c>
      <c r="F4062" s="3" t="str">
        <f t="shared" si="1189"/>
        <v xml:space="preserve">78.4  </v>
      </c>
      <c r="G4062" s="3">
        <f t="shared" si="1195"/>
        <v>80282</v>
      </c>
    </row>
    <row r="4063" spans="1:7" ht="14.4" x14ac:dyDescent="0.3">
      <c r="A4063" s="4">
        <v>4061</v>
      </c>
      <c r="B4063" s="5" t="s">
        <v>6821</v>
      </c>
      <c r="C4063" s="4" t="s">
        <v>701</v>
      </c>
      <c r="D4063" s="4" t="str">
        <f>MID(B4063,FIND("(",B4063)+1,4)</f>
        <v>1991</v>
      </c>
      <c r="E4063" s="3">
        <f>G4063</f>
        <v>167424</v>
      </c>
      <c r="F4063" s="3" t="str">
        <f t="shared" si="1189"/>
        <v xml:space="preserve">163.5  </v>
      </c>
      <c r="G4063" s="3">
        <f t="shared" si="1195"/>
        <v>167424</v>
      </c>
    </row>
    <row r="4064" spans="1:7" ht="14.4" x14ac:dyDescent="0.3">
      <c r="A4064" s="4">
        <v>4062</v>
      </c>
      <c r="B4064" s="5" t="s">
        <v>6822</v>
      </c>
      <c r="C4064" s="4" t="s">
        <v>6823</v>
      </c>
      <c r="D4064" s="4" t="str">
        <f>MID(B4064,FIND("(",B4064)+1,4)</f>
        <v>1990</v>
      </c>
      <c r="E4064" s="3">
        <f>G4064</f>
        <v>546919</v>
      </c>
      <c r="F4064" s="3" t="str">
        <f t="shared" si="1189"/>
        <v xml:space="preserve">534.1  </v>
      </c>
      <c r="G4064" s="3">
        <f t="shared" si="1195"/>
        <v>546919</v>
      </c>
    </row>
    <row r="4065" spans="1:7" ht="14.4" x14ac:dyDescent="0.3">
      <c r="A4065" s="4">
        <v>4063</v>
      </c>
      <c r="B4065" s="5" t="s">
        <v>6824</v>
      </c>
      <c r="C4065" s="4" t="s">
        <v>6825</v>
      </c>
      <c r="D4065" s="4" t="str">
        <f>MID(B4065,FIND("(",B4065)+1,4)</f>
        <v>1989</v>
      </c>
      <c r="E4065" s="3">
        <f>G4065</f>
        <v>458138</v>
      </c>
      <c r="F4065" s="3" t="str">
        <f t="shared" si="1189"/>
        <v xml:space="preserve">447.4  </v>
      </c>
      <c r="G4065" s="3">
        <f t="shared" si="1195"/>
        <v>458138</v>
      </c>
    </row>
    <row r="4066" spans="1:7" ht="14.4" x14ac:dyDescent="0.3">
      <c r="A4066" s="4">
        <v>4064</v>
      </c>
      <c r="B4066" s="5" t="s">
        <v>6826</v>
      </c>
      <c r="C4066" s="4" t="s">
        <v>6827</v>
      </c>
      <c r="D4066" s="4" t="str">
        <f>MID(B4066,FIND("(",B4066)+1,4)</f>
        <v>1994</v>
      </c>
      <c r="E4066" s="3">
        <f>G4066</f>
        <v>679936</v>
      </c>
      <c r="F4066" s="3" t="str">
        <f t="shared" si="1189"/>
        <v xml:space="preserve">664.0  </v>
      </c>
      <c r="G4066" s="3">
        <f t="shared" si="1195"/>
        <v>679936</v>
      </c>
    </row>
    <row r="4067" spans="1:7" ht="14.4" x14ac:dyDescent="0.3">
      <c r="A4067" s="4">
        <v>4065</v>
      </c>
      <c r="B4067" s="5" t="s">
        <v>6828</v>
      </c>
      <c r="C4067" s="4" t="s">
        <v>1161</v>
      </c>
      <c r="D4067" s="4" t="str">
        <f>MID(B4067,FIND("(",B4067)+1,4)</f>
        <v>1994</v>
      </c>
      <c r="E4067" s="3">
        <f>G4067</f>
        <v>8283751</v>
      </c>
      <c r="F4067" s="3" t="str">
        <f>REPLACE(C4067,FIND("MiB",C4067),3," ")</f>
        <v xml:space="preserve">7.9  </v>
      </c>
      <c r="G4067" s="3">
        <f>ROUNDUP(  F4067*1024*1024,0)</f>
        <v>8283751</v>
      </c>
    </row>
    <row r="4068" spans="1:7" ht="14.4" x14ac:dyDescent="0.3">
      <c r="A4068" s="4">
        <v>4066</v>
      </c>
      <c r="B4068" s="5" t="s">
        <v>6829</v>
      </c>
      <c r="C4068" s="4" t="s">
        <v>767</v>
      </c>
      <c r="D4068" s="4" t="str">
        <f>MID(B4068,FIND("(",B4068)+1,4)</f>
        <v>1987</v>
      </c>
      <c r="E4068" s="3">
        <f>G4068</f>
        <v>21914</v>
      </c>
      <c r="F4068" s="3" t="str">
        <f t="shared" si="1189"/>
        <v xml:space="preserve">21.4  </v>
      </c>
      <c r="G4068" s="3">
        <f t="shared" ref="G4068:G4071" si="1196">ROUNDUP(  F4068*1024,0)</f>
        <v>21914</v>
      </c>
    </row>
    <row r="4069" spans="1:7" ht="14.4" x14ac:dyDescent="0.3">
      <c r="A4069" s="4">
        <v>4067</v>
      </c>
      <c r="B4069" s="5" t="s">
        <v>6830</v>
      </c>
      <c r="C4069" s="4" t="s">
        <v>6831</v>
      </c>
      <c r="D4069" s="4" t="str">
        <f>MID(B4069,FIND("(",B4069)+1,4)</f>
        <v>1991</v>
      </c>
      <c r="E4069" s="3">
        <f>G4069</f>
        <v>68506</v>
      </c>
      <c r="F4069" s="3" t="str">
        <f t="shared" si="1189"/>
        <v xml:space="preserve">66.9  </v>
      </c>
      <c r="G4069" s="3">
        <f t="shared" si="1196"/>
        <v>68506</v>
      </c>
    </row>
    <row r="4070" spans="1:7" ht="14.4" x14ac:dyDescent="0.3">
      <c r="A4070" s="4">
        <v>4068</v>
      </c>
      <c r="B4070" s="5" t="s">
        <v>6832</v>
      </c>
      <c r="C4070" s="4" t="s">
        <v>364</v>
      </c>
      <c r="D4070" s="4" t="str">
        <f>MID(B4070,FIND("(",B4070)+1,4)</f>
        <v>1988</v>
      </c>
      <c r="E4070" s="3">
        <f>G4070</f>
        <v>84890</v>
      </c>
      <c r="F4070" s="3" t="str">
        <f t="shared" si="1189"/>
        <v xml:space="preserve">82.9  </v>
      </c>
      <c r="G4070" s="3">
        <f t="shared" si="1196"/>
        <v>84890</v>
      </c>
    </row>
    <row r="4071" spans="1:7" ht="14.4" x14ac:dyDescent="0.3">
      <c r="A4071" s="4">
        <v>4069</v>
      </c>
      <c r="B4071" s="5" t="s">
        <v>6833</v>
      </c>
      <c r="C4071" s="4" t="s">
        <v>1853</v>
      </c>
      <c r="D4071" s="4" t="str">
        <f>MID(B4071,FIND("(",B4071)+1,4)</f>
        <v>1991</v>
      </c>
      <c r="E4071" s="3">
        <f>G4071</f>
        <v>622900</v>
      </c>
      <c r="F4071" s="3" t="str">
        <f t="shared" si="1189"/>
        <v xml:space="preserve">608.3  </v>
      </c>
      <c r="G4071" s="3">
        <f t="shared" si="1196"/>
        <v>622900</v>
      </c>
    </row>
    <row r="4072" spans="1:7" ht="14.4" x14ac:dyDescent="0.3">
      <c r="A4072" s="4">
        <v>4070</v>
      </c>
      <c r="B4072" s="5" t="s">
        <v>6834</v>
      </c>
      <c r="C4072" s="4" t="s">
        <v>776</v>
      </c>
      <c r="D4072" s="4" t="str">
        <f>MID(B4072,FIND("(",B4072)+1,4)</f>
        <v>1992</v>
      </c>
      <c r="E4072" s="3">
        <f>G4072</f>
        <v>1887437</v>
      </c>
      <c r="F4072" s="3" t="str">
        <f t="shared" ref="F4072:F4073" si="1197">REPLACE(C4072,FIND("MiB",C4072),3," ")</f>
        <v xml:space="preserve">1.8  </v>
      </c>
      <c r="G4072" s="3">
        <f t="shared" ref="G4072:G4073" si="1198">ROUNDUP(  F4072*1024*1024,0)</f>
        <v>1887437</v>
      </c>
    </row>
    <row r="4073" spans="1:7" ht="14.4" x14ac:dyDescent="0.3">
      <c r="A4073" s="4">
        <v>4071</v>
      </c>
      <c r="B4073" s="5" t="s">
        <v>6835</v>
      </c>
      <c r="C4073" s="4" t="s">
        <v>5147</v>
      </c>
      <c r="D4073" s="4" t="str">
        <f>MID(B4073,FIND("(",B4073)+1,4)</f>
        <v>1996</v>
      </c>
      <c r="E4073" s="3">
        <f>G4073</f>
        <v>8493466</v>
      </c>
      <c r="F4073" s="3" t="str">
        <f t="shared" si="1197"/>
        <v xml:space="preserve">8.1  </v>
      </c>
      <c r="G4073" s="3">
        <f t="shared" si="1198"/>
        <v>8493466</v>
      </c>
    </row>
    <row r="4074" spans="1:7" ht="14.4" x14ac:dyDescent="0.3">
      <c r="A4074" s="4">
        <v>4072</v>
      </c>
      <c r="B4074" s="5" t="s">
        <v>6836</v>
      </c>
      <c r="C4074" s="4" t="s">
        <v>6837</v>
      </c>
      <c r="D4074" s="4" t="str">
        <f>MID(B4074,FIND("(",B4074)+1,4)</f>
        <v>1997</v>
      </c>
      <c r="E4074" s="3">
        <f>G4074</f>
        <v>531968</v>
      </c>
      <c r="F4074" s="3" t="str">
        <f t="shared" si="1189"/>
        <v xml:space="preserve">519.5  </v>
      </c>
      <c r="G4074" s="3">
        <f t="shared" ref="G4074:G4075" si="1199">ROUNDUP(  F4074*1024,0)</f>
        <v>531968</v>
      </c>
    </row>
    <row r="4075" spans="1:7" ht="14.4" x14ac:dyDescent="0.3">
      <c r="A4075" s="4">
        <v>4073</v>
      </c>
      <c r="B4075" s="5" t="s">
        <v>6838</v>
      </c>
      <c r="C4075" s="4" t="s">
        <v>927</v>
      </c>
      <c r="D4075" s="4" t="str">
        <f>MID(B4075,FIND("(",B4075)+1,4)</f>
        <v>1987</v>
      </c>
      <c r="E4075" s="3">
        <f>G4075</f>
        <v>30311</v>
      </c>
      <c r="F4075" s="3" t="str">
        <f t="shared" si="1189"/>
        <v xml:space="preserve">29.6  </v>
      </c>
      <c r="G4075" s="3">
        <f t="shared" si="1199"/>
        <v>30311</v>
      </c>
    </row>
    <row r="4076" spans="1:7" ht="14.4" x14ac:dyDescent="0.3">
      <c r="A4076" s="4">
        <v>4074</v>
      </c>
      <c r="B4076" s="5" t="s">
        <v>6839</v>
      </c>
      <c r="C4076" s="4" t="s">
        <v>6840</v>
      </c>
      <c r="D4076" s="4" t="str">
        <f>MID(B4076,FIND("(",B4076)+1,4)</f>
        <v>1996</v>
      </c>
      <c r="E4076" s="3">
        <f>G4076</f>
        <v>394369434</v>
      </c>
      <c r="F4076" s="3" t="str">
        <f t="shared" ref="F4076:F4081" si="1200">REPLACE(C4076,FIND("MiB",C4076),3," ")</f>
        <v xml:space="preserve">376.1  </v>
      </c>
      <c r="G4076" s="3">
        <f t="shared" ref="G4076:G4081" si="1201">ROUNDUP(  F4076*1024*1024,0)</f>
        <v>394369434</v>
      </c>
    </row>
    <row r="4077" spans="1:7" ht="14.4" x14ac:dyDescent="0.3">
      <c r="A4077" s="4">
        <v>4075</v>
      </c>
      <c r="B4077" s="5" t="s">
        <v>6841</v>
      </c>
      <c r="C4077" s="4" t="s">
        <v>1325</v>
      </c>
      <c r="D4077" s="4" t="str">
        <f>MID(B4077,FIND("(",B4077)+1,4)</f>
        <v>1996</v>
      </c>
      <c r="E4077" s="3">
        <f>G4077</f>
        <v>8703181</v>
      </c>
      <c r="F4077" s="3" t="str">
        <f t="shared" si="1200"/>
        <v xml:space="preserve">8.3  </v>
      </c>
      <c r="G4077" s="3">
        <f t="shared" si="1201"/>
        <v>8703181</v>
      </c>
    </row>
    <row r="4078" spans="1:7" ht="14.4" x14ac:dyDescent="0.3">
      <c r="A4078" s="4">
        <v>4076</v>
      </c>
      <c r="B4078" s="5" t="s">
        <v>6842</v>
      </c>
      <c r="C4078" s="4" t="s">
        <v>6843</v>
      </c>
      <c r="D4078" s="4" t="str">
        <f>MID(B4078,FIND("(",B4078)+1,4)</f>
        <v>1995</v>
      </c>
      <c r="E4078" s="3">
        <f>G4078</f>
        <v>375390208</v>
      </c>
      <c r="F4078" s="3" t="str">
        <f t="shared" si="1200"/>
        <v xml:space="preserve">358.0  </v>
      </c>
      <c r="G4078" s="3">
        <f t="shared" si="1201"/>
        <v>375390208</v>
      </c>
    </row>
    <row r="4079" spans="1:7" ht="14.4" x14ac:dyDescent="0.3">
      <c r="A4079" s="4">
        <v>4077</v>
      </c>
      <c r="B4079" s="5" t="s">
        <v>6844</v>
      </c>
      <c r="C4079" s="4" t="s">
        <v>6845</v>
      </c>
      <c r="D4079" s="4" t="str">
        <f>MID(B4079,FIND("(",B4079)+1,4)</f>
        <v>1996</v>
      </c>
      <c r="E4079" s="3">
        <f>G4079</f>
        <v>256586548</v>
      </c>
      <c r="F4079" s="3" t="str">
        <f t="shared" si="1200"/>
        <v xml:space="preserve">244.7  </v>
      </c>
      <c r="G4079" s="3">
        <f t="shared" si="1201"/>
        <v>256586548</v>
      </c>
    </row>
    <row r="4080" spans="1:7" ht="14.4" x14ac:dyDescent="0.3">
      <c r="A4080" s="4">
        <v>4078</v>
      </c>
      <c r="B4080" s="5" t="s">
        <v>6846</v>
      </c>
      <c r="C4080" s="4" t="s">
        <v>6847</v>
      </c>
      <c r="D4080" s="4" t="str">
        <f>MID(B4080,FIND("(",B4080)+1,4)</f>
        <v>1993</v>
      </c>
      <c r="E4080" s="3">
        <f>G4080</f>
        <v>26633831</v>
      </c>
      <c r="F4080" s="3" t="str">
        <f t="shared" si="1200"/>
        <v xml:space="preserve">25.4  </v>
      </c>
      <c r="G4080" s="3">
        <f t="shared" si="1201"/>
        <v>26633831</v>
      </c>
    </row>
    <row r="4081" spans="1:7" ht="14.4" x14ac:dyDescent="0.3">
      <c r="A4081" s="4">
        <v>4079</v>
      </c>
      <c r="B4081" s="5" t="s">
        <v>6848</v>
      </c>
      <c r="C4081" s="4" t="s">
        <v>13</v>
      </c>
      <c r="D4081" s="4" t="str">
        <f>MID(B4081,FIND("(",B4081)+1,4)</f>
        <v>1993</v>
      </c>
      <c r="E4081" s="3">
        <f>G4081</f>
        <v>1153434</v>
      </c>
      <c r="F4081" s="3" t="str">
        <f t="shared" si="1200"/>
        <v xml:space="preserve">1.1  </v>
      </c>
      <c r="G4081" s="3">
        <f t="shared" si="1201"/>
        <v>1153434</v>
      </c>
    </row>
    <row r="4082" spans="1:7" ht="14.4" x14ac:dyDescent="0.3">
      <c r="A4082" s="4">
        <v>4080</v>
      </c>
      <c r="B4082" s="5" t="s">
        <v>6849</v>
      </c>
      <c r="C4082" s="4" t="s">
        <v>3833</v>
      </c>
      <c r="D4082" s="4" t="str">
        <f>MID(B4082,FIND("(",B4082)+1,4)</f>
        <v>1980</v>
      </c>
      <c r="E4082" s="3">
        <f>G4082</f>
        <v>18125</v>
      </c>
      <c r="F4082" s="3" t="str">
        <f t="shared" si="1189"/>
        <v xml:space="preserve">17.7  </v>
      </c>
      <c r="G4082" s="3">
        <f t="shared" ref="G4082:G4094" si="1202">ROUNDUP(  F4082*1024,0)</f>
        <v>18125</v>
      </c>
    </row>
    <row r="4083" spans="1:7" ht="14.4" x14ac:dyDescent="0.3">
      <c r="A4083" s="4">
        <v>4081</v>
      </c>
      <c r="B4083" s="5" t="s">
        <v>6850</v>
      </c>
      <c r="C4083" s="4" t="s">
        <v>6851</v>
      </c>
      <c r="D4083" s="4" t="str">
        <f>MID(B4083,FIND("(",B4083)+1,4)</f>
        <v>2000</v>
      </c>
      <c r="E4083" s="3">
        <f>G4083</f>
        <v>178484</v>
      </c>
      <c r="F4083" s="3" t="str">
        <f t="shared" si="1189"/>
        <v xml:space="preserve">174.3  </v>
      </c>
      <c r="G4083" s="3">
        <f t="shared" si="1202"/>
        <v>178484</v>
      </c>
    </row>
    <row r="4084" spans="1:7" ht="14.4" x14ac:dyDescent="0.3">
      <c r="A4084" s="4">
        <v>4082</v>
      </c>
      <c r="B4084" s="5" t="s">
        <v>6852</v>
      </c>
      <c r="C4084" s="4" t="s">
        <v>6853</v>
      </c>
      <c r="D4084" s="4" t="str">
        <f>MID(B4084,FIND("(",B4084)+1,4)</f>
        <v>1981</v>
      </c>
      <c r="E4084" s="3">
        <f>G4084</f>
        <v>87757</v>
      </c>
      <c r="F4084" s="3" t="str">
        <f t="shared" si="1189"/>
        <v xml:space="preserve">85.7  </v>
      </c>
      <c r="G4084" s="3">
        <f t="shared" si="1202"/>
        <v>87757</v>
      </c>
    </row>
    <row r="4085" spans="1:7" ht="14.4" x14ac:dyDescent="0.3">
      <c r="A4085" s="4">
        <v>4083</v>
      </c>
      <c r="B4085" s="5" t="s">
        <v>6854</v>
      </c>
      <c r="C4085" s="4" t="s">
        <v>1550</v>
      </c>
      <c r="D4085" s="4" t="str">
        <f>MID(B4085,FIND("(",B4085)+1,4)</f>
        <v>1983</v>
      </c>
      <c r="E4085" s="3">
        <f>G4085</f>
        <v>87450</v>
      </c>
      <c r="F4085" s="3" t="str">
        <f t="shared" si="1189"/>
        <v xml:space="preserve">85.4  </v>
      </c>
      <c r="G4085" s="3">
        <f t="shared" si="1202"/>
        <v>87450</v>
      </c>
    </row>
    <row r="4086" spans="1:7" ht="14.4" x14ac:dyDescent="0.3">
      <c r="A4086" s="4">
        <v>4084</v>
      </c>
      <c r="B4086" s="5" t="s">
        <v>6855</v>
      </c>
      <c r="C4086" s="4" t="s">
        <v>6856</v>
      </c>
      <c r="D4086" s="4" t="str">
        <f>MID(B4086,FIND("(",B4086)+1,4)</f>
        <v>1983</v>
      </c>
      <c r="E4086" s="3">
        <f>G4086</f>
        <v>88679</v>
      </c>
      <c r="F4086" s="3" t="str">
        <f t="shared" si="1189"/>
        <v xml:space="preserve">86.6  </v>
      </c>
      <c r="G4086" s="3">
        <f t="shared" si="1202"/>
        <v>88679</v>
      </c>
    </row>
    <row r="4087" spans="1:7" ht="14.4" x14ac:dyDescent="0.3">
      <c r="A4087" s="4">
        <v>4085</v>
      </c>
      <c r="B4087" s="5" t="s">
        <v>6857</v>
      </c>
      <c r="C4087" s="4" t="s">
        <v>5381</v>
      </c>
      <c r="D4087" s="4" t="str">
        <f>MID(B4087,FIND("(",B4087)+1,4)</f>
        <v>1981</v>
      </c>
      <c r="E4087" s="3">
        <f>G4087</f>
        <v>88064</v>
      </c>
      <c r="F4087" s="3" t="str">
        <f t="shared" si="1189"/>
        <v xml:space="preserve">86.0  </v>
      </c>
      <c r="G4087" s="3">
        <f t="shared" si="1202"/>
        <v>88064</v>
      </c>
    </row>
    <row r="4088" spans="1:7" ht="14.4" x14ac:dyDescent="0.3">
      <c r="A4088" s="4">
        <v>4086</v>
      </c>
      <c r="B4088" s="5" t="s">
        <v>6858</v>
      </c>
      <c r="C4088" s="4" t="s">
        <v>6859</v>
      </c>
      <c r="D4088" s="4" t="str">
        <f>MID(B4088,FIND("(",B4088)+1,4)</f>
        <v>1981</v>
      </c>
      <c r="E4088" s="3">
        <f>G4088</f>
        <v>87860</v>
      </c>
      <c r="F4088" s="3" t="str">
        <f t="shared" si="1189"/>
        <v xml:space="preserve">85.8  </v>
      </c>
      <c r="G4088" s="3">
        <f t="shared" si="1202"/>
        <v>87860</v>
      </c>
    </row>
    <row r="4089" spans="1:7" ht="14.4" x14ac:dyDescent="0.3">
      <c r="A4089" s="4">
        <v>4087</v>
      </c>
      <c r="B4089" s="5" t="s">
        <v>6860</v>
      </c>
      <c r="C4089" s="4" t="s">
        <v>6856</v>
      </c>
      <c r="D4089" s="4" t="str">
        <f>MID(B4089,FIND("(",B4089)+1,4)</f>
        <v>1982</v>
      </c>
      <c r="E4089" s="3">
        <f>G4089</f>
        <v>88679</v>
      </c>
      <c r="F4089" s="3" t="str">
        <f t="shared" si="1189"/>
        <v xml:space="preserve">86.6  </v>
      </c>
      <c r="G4089" s="3">
        <f t="shared" si="1202"/>
        <v>88679</v>
      </c>
    </row>
    <row r="4090" spans="1:7" ht="14.4" x14ac:dyDescent="0.3">
      <c r="A4090" s="4">
        <v>4088</v>
      </c>
      <c r="B4090" s="5" t="s">
        <v>6861</v>
      </c>
      <c r="C4090" s="4" t="s">
        <v>6862</v>
      </c>
      <c r="D4090" s="4" t="str">
        <f>MID(B4090,FIND("(",B4090)+1,4)</f>
        <v>1983</v>
      </c>
      <c r="E4090" s="3">
        <f>G4090</f>
        <v>10752</v>
      </c>
      <c r="F4090" s="3" t="str">
        <f t="shared" si="1189"/>
        <v xml:space="preserve">10.5  </v>
      </c>
      <c r="G4090" s="3">
        <f t="shared" si="1202"/>
        <v>10752</v>
      </c>
    </row>
    <row r="4091" spans="1:7" ht="14.4" x14ac:dyDescent="0.3">
      <c r="A4091" s="4">
        <v>4089</v>
      </c>
      <c r="B4091" s="5" t="s">
        <v>6863</v>
      </c>
      <c r="C4091" s="4" t="s">
        <v>6853</v>
      </c>
      <c r="D4091" s="4" t="str">
        <f>MID(B4091,FIND("(",B4091)+1,4)</f>
        <v>1982</v>
      </c>
      <c r="E4091" s="3">
        <f>G4091</f>
        <v>87757</v>
      </c>
      <c r="F4091" s="3" t="str">
        <f t="shared" si="1189"/>
        <v xml:space="preserve">85.7  </v>
      </c>
      <c r="G4091" s="3">
        <f t="shared" si="1202"/>
        <v>87757</v>
      </c>
    </row>
    <row r="4092" spans="1:7" ht="14.4" x14ac:dyDescent="0.3">
      <c r="A4092" s="4">
        <v>4090</v>
      </c>
      <c r="B4092" s="5" t="s">
        <v>6864</v>
      </c>
      <c r="C4092" s="4" t="s">
        <v>1550</v>
      </c>
      <c r="D4092" s="4" t="str">
        <f>MID(B4092,FIND("(",B4092)+1,4)</f>
        <v>1983</v>
      </c>
      <c r="E4092" s="3">
        <f>G4092</f>
        <v>87450</v>
      </c>
      <c r="F4092" s="3" t="str">
        <f t="shared" si="1189"/>
        <v xml:space="preserve">85.4  </v>
      </c>
      <c r="G4092" s="3">
        <f t="shared" si="1202"/>
        <v>87450</v>
      </c>
    </row>
    <row r="4093" spans="1:7" ht="14.4" x14ac:dyDescent="0.3">
      <c r="A4093" s="4">
        <v>4091</v>
      </c>
      <c r="B4093" s="5" t="s">
        <v>6865</v>
      </c>
      <c r="C4093" s="4" t="s">
        <v>6866</v>
      </c>
      <c r="D4093" s="4" t="str">
        <f>MID(B4093,FIND("(",B4093)+1,4)</f>
        <v>1983</v>
      </c>
      <c r="E4093" s="3">
        <f>G4093</f>
        <v>88781</v>
      </c>
      <c r="F4093" s="3" t="str">
        <f t="shared" si="1189"/>
        <v xml:space="preserve">86.7  </v>
      </c>
      <c r="G4093" s="3">
        <f t="shared" si="1202"/>
        <v>88781</v>
      </c>
    </row>
    <row r="4094" spans="1:7" ht="14.4" x14ac:dyDescent="0.3">
      <c r="A4094" s="4">
        <v>4092</v>
      </c>
      <c r="B4094" s="5" t="s">
        <v>6867</v>
      </c>
      <c r="C4094" s="4" t="s">
        <v>6868</v>
      </c>
      <c r="D4094" s="4" t="str">
        <f>MID(B4094,FIND("(",B4094)+1,4)</f>
        <v>1983</v>
      </c>
      <c r="E4094" s="3">
        <f>G4094</f>
        <v>88269</v>
      </c>
      <c r="F4094" s="3" t="str">
        <f t="shared" si="1189"/>
        <v xml:space="preserve">86.2  </v>
      </c>
      <c r="G4094" s="3">
        <f t="shared" si="1202"/>
        <v>88269</v>
      </c>
    </row>
    <row r="4095" spans="1:7" ht="14.4" x14ac:dyDescent="0.3">
      <c r="A4095" s="4">
        <v>4093</v>
      </c>
      <c r="B4095" s="5" t="s">
        <v>6869</v>
      </c>
      <c r="C4095" s="4" t="s">
        <v>776</v>
      </c>
      <c r="D4095" s="4" t="str">
        <f>MID(B4095,FIND("(",B4095)+1,4)</f>
        <v>2000</v>
      </c>
      <c r="E4095" s="3">
        <f>G4095</f>
        <v>1887437</v>
      </c>
      <c r="F4095" s="3" t="str">
        <f>REPLACE(C4095,FIND("MiB",C4095),3," ")</f>
        <v xml:space="preserve">1.8  </v>
      </c>
      <c r="G4095" s="3">
        <f>ROUNDUP(  F4095*1024*1024,0)</f>
        <v>1887437</v>
      </c>
    </row>
    <row r="4096" spans="1:7" ht="14.4" x14ac:dyDescent="0.3">
      <c r="A4096" s="4">
        <v>4094</v>
      </c>
      <c r="B4096" s="5" t="s">
        <v>6870</v>
      </c>
      <c r="C4096" s="4" t="s">
        <v>1979</v>
      </c>
      <c r="D4096" s="4" t="str">
        <f>MID(B4096,FIND("(",B4096)+1,4)</f>
        <v>1992</v>
      </c>
      <c r="E4096" s="3">
        <f>G4096</f>
        <v>287335</v>
      </c>
      <c r="F4096" s="3" t="str">
        <f t="shared" si="1189"/>
        <v xml:space="preserve">280.6  </v>
      </c>
      <c r="G4096" s="3">
        <f t="shared" ref="G4096:G4100" si="1203">ROUNDUP(  F4096*1024,0)</f>
        <v>287335</v>
      </c>
    </row>
    <row r="4097" spans="1:7" ht="14.4" x14ac:dyDescent="0.3">
      <c r="A4097" s="4">
        <v>4095</v>
      </c>
      <c r="B4097" s="5" t="s">
        <v>6871</v>
      </c>
      <c r="C4097" s="4" t="s">
        <v>358</v>
      </c>
      <c r="D4097" s="4" t="str">
        <f>MID(B4097,FIND("(",B4097)+1,4)</f>
        <v>1981</v>
      </c>
      <c r="E4097" s="3">
        <f>G4097</f>
        <v>37786</v>
      </c>
      <c r="F4097" s="3" t="str">
        <f t="shared" si="1189"/>
        <v xml:space="preserve">36.9  </v>
      </c>
      <c r="G4097" s="3">
        <f t="shared" si="1203"/>
        <v>37786</v>
      </c>
    </row>
    <row r="4098" spans="1:7" ht="14.4" x14ac:dyDescent="0.3">
      <c r="A4098" s="4">
        <v>4096</v>
      </c>
      <c r="B4098" s="5" t="s">
        <v>6872</v>
      </c>
      <c r="C4098" s="4" t="s">
        <v>6873</v>
      </c>
      <c r="D4098" s="4" t="str">
        <f>MID(B4098,FIND("(",B4098)+1,4)</f>
        <v>2001</v>
      </c>
      <c r="E4098" s="3">
        <f>G4098</f>
        <v>80384</v>
      </c>
      <c r="F4098" s="3" t="str">
        <f t="shared" si="1189"/>
        <v xml:space="preserve">78.5  </v>
      </c>
      <c r="G4098" s="3">
        <f t="shared" si="1203"/>
        <v>80384</v>
      </c>
    </row>
    <row r="4099" spans="1:7" ht="14.4" x14ac:dyDescent="0.3">
      <c r="A4099" s="4">
        <v>4097</v>
      </c>
      <c r="B4099" s="5" t="s">
        <v>6874</v>
      </c>
      <c r="C4099" s="4" t="s">
        <v>3486</v>
      </c>
      <c r="D4099" s="4" t="str">
        <f>MID(B4099,FIND("(",B4099)+1,4)</f>
        <v>1984</v>
      </c>
      <c r="E4099" s="3">
        <f>G4099</f>
        <v>108852</v>
      </c>
      <c r="F4099" s="3" t="str">
        <f t="shared" si="1189"/>
        <v xml:space="preserve">106.3  </v>
      </c>
      <c r="G4099" s="3">
        <f t="shared" si="1203"/>
        <v>108852</v>
      </c>
    </row>
    <row r="4100" spans="1:7" ht="14.4" x14ac:dyDescent="0.3">
      <c r="A4100" s="4">
        <v>4098</v>
      </c>
      <c r="B4100" s="5" t="s">
        <v>6875</v>
      </c>
      <c r="C4100" s="4" t="s">
        <v>826</v>
      </c>
      <c r="D4100" s="4" t="str">
        <f>MID(B4100,FIND("(",B4100)+1,4)</f>
        <v>1983</v>
      </c>
      <c r="E4100" s="3">
        <f>G4100</f>
        <v>102810</v>
      </c>
      <c r="F4100" s="3" t="str">
        <f t="shared" ref="F4100:F4162" si="1204">REPLACE(C4100,FIND("KiB",C4100),3," ")</f>
        <v xml:space="preserve">100.4  </v>
      </c>
      <c r="G4100" s="3">
        <f t="shared" si="1203"/>
        <v>102810</v>
      </c>
    </row>
    <row r="4101" spans="1:7" ht="14.4" x14ac:dyDescent="0.3">
      <c r="A4101" s="4">
        <v>4099</v>
      </c>
      <c r="B4101" s="5" t="s">
        <v>6876</v>
      </c>
      <c r="C4101" s="4" t="s">
        <v>621</v>
      </c>
      <c r="D4101" s="4" t="str">
        <f>MID(B4101,FIND("(",B4101)+1,4)</f>
        <v>1993</v>
      </c>
      <c r="E4101" s="3">
        <f>G4101</f>
        <v>3565159</v>
      </c>
      <c r="F4101" s="3" t="str">
        <f t="shared" ref="F4101:F4106" si="1205">REPLACE(C4101,FIND("MiB",C4101),3," ")</f>
        <v xml:space="preserve">3.4  </v>
      </c>
      <c r="G4101" s="3">
        <f t="shared" ref="G4101:G4106" si="1206">ROUNDUP(  F4101*1024*1024,0)</f>
        <v>3565159</v>
      </c>
    </row>
    <row r="4102" spans="1:7" ht="14.4" x14ac:dyDescent="0.3">
      <c r="A4102" s="4">
        <v>4100</v>
      </c>
      <c r="B4102" s="5" t="s">
        <v>6877</v>
      </c>
      <c r="C4102" s="4" t="s">
        <v>6769</v>
      </c>
      <c r="D4102" s="4" t="str">
        <f>MID(B4102,FIND("(",B4102)+1,4)</f>
        <v>1996</v>
      </c>
      <c r="E4102" s="3">
        <f>G4102</f>
        <v>15518925</v>
      </c>
      <c r="F4102" s="3" t="str">
        <f t="shared" si="1205"/>
        <v xml:space="preserve">14.8  </v>
      </c>
      <c r="G4102" s="3">
        <f t="shared" si="1206"/>
        <v>15518925</v>
      </c>
    </row>
    <row r="4103" spans="1:7" ht="14.4" x14ac:dyDescent="0.3">
      <c r="A4103" s="4">
        <v>4101</v>
      </c>
      <c r="B4103" s="5" t="s">
        <v>6878</v>
      </c>
      <c r="C4103" s="4" t="s">
        <v>590</v>
      </c>
      <c r="D4103" s="4" t="str">
        <f>MID(B4103,FIND("(",B4103)+1,4)</f>
        <v>1991</v>
      </c>
      <c r="E4103" s="3">
        <f>G4103</f>
        <v>2097152</v>
      </c>
      <c r="F4103" s="3" t="str">
        <f t="shared" si="1205"/>
        <v xml:space="preserve">2.0  </v>
      </c>
      <c r="G4103" s="3">
        <f t="shared" si="1206"/>
        <v>2097152</v>
      </c>
    </row>
    <row r="4104" spans="1:7" ht="14.4" x14ac:dyDescent="0.3">
      <c r="A4104" s="4">
        <v>4102</v>
      </c>
      <c r="B4104" s="5" t="s">
        <v>6879</v>
      </c>
      <c r="C4104" s="4" t="s">
        <v>6880</v>
      </c>
      <c r="D4104" s="4" t="str">
        <f>MID(B4104,FIND("(",B4104)+1,4)</f>
        <v>1993</v>
      </c>
      <c r="E4104" s="3">
        <f>G4104</f>
        <v>127926272</v>
      </c>
      <c r="F4104" s="3" t="str">
        <f t="shared" si="1205"/>
        <v xml:space="preserve">122.0  </v>
      </c>
      <c r="G4104" s="3">
        <f t="shared" si="1206"/>
        <v>127926272</v>
      </c>
    </row>
    <row r="4105" spans="1:7" ht="14.4" x14ac:dyDescent="0.3">
      <c r="A4105" s="4">
        <v>4103</v>
      </c>
      <c r="B4105" s="5" t="s">
        <v>6881</v>
      </c>
      <c r="C4105" s="4" t="s">
        <v>6882</v>
      </c>
      <c r="D4105" s="4" t="str">
        <f>MID(B4105,FIND("(",B4105)+1,4)</f>
        <v>1994</v>
      </c>
      <c r="E4105" s="3">
        <f>G4105</f>
        <v>286470964</v>
      </c>
      <c r="F4105" s="3" t="str">
        <f t="shared" si="1205"/>
        <v xml:space="preserve">273.2  </v>
      </c>
      <c r="G4105" s="3">
        <f t="shared" si="1206"/>
        <v>286470964</v>
      </c>
    </row>
    <row r="4106" spans="1:7" ht="14.4" x14ac:dyDescent="0.3">
      <c r="A4106" s="4">
        <v>4104</v>
      </c>
      <c r="B4106" s="5" t="s">
        <v>6883</v>
      </c>
      <c r="C4106" s="4" t="s">
        <v>6884</v>
      </c>
      <c r="D4106" s="4" t="str">
        <f>MID(B4106,FIND("(",B4106)+1,4)</f>
        <v>1994</v>
      </c>
      <c r="E4106" s="3">
        <f>G4106</f>
        <v>28626125</v>
      </c>
      <c r="F4106" s="3" t="str">
        <f t="shared" si="1205"/>
        <v xml:space="preserve">27.3  </v>
      </c>
      <c r="G4106" s="3">
        <f t="shared" si="1206"/>
        <v>28626125</v>
      </c>
    </row>
    <row r="4107" spans="1:7" ht="14.4" x14ac:dyDescent="0.3">
      <c r="A4107" s="4">
        <v>4105</v>
      </c>
      <c r="B4107" s="5" t="s">
        <v>6885</v>
      </c>
      <c r="C4107" s="4" t="s">
        <v>6886</v>
      </c>
      <c r="D4107" s="4" t="str">
        <f>MID(B4107,FIND("(",B4107)+1,4)</f>
        <v>1990</v>
      </c>
      <c r="E4107" s="3">
        <f>G4107</f>
        <v>550093</v>
      </c>
      <c r="F4107" s="3" t="str">
        <f t="shared" si="1204"/>
        <v xml:space="preserve">537.2  </v>
      </c>
      <c r="G4107" s="3">
        <f t="shared" ref="G4107:G4110" si="1207">ROUNDUP(  F4107*1024,0)</f>
        <v>550093</v>
      </c>
    </row>
    <row r="4108" spans="1:7" ht="14.4" x14ac:dyDescent="0.3">
      <c r="A4108" s="4">
        <v>4106</v>
      </c>
      <c r="B4108" s="5" t="s">
        <v>6887</v>
      </c>
      <c r="C4108" s="4" t="s">
        <v>6888</v>
      </c>
      <c r="D4108" s="4" t="str">
        <f>MID(B4108,FIND("(",B4108)+1,4)</f>
        <v>1989</v>
      </c>
      <c r="E4108" s="3">
        <f>G4108</f>
        <v>135680</v>
      </c>
      <c r="F4108" s="3" t="str">
        <f t="shared" si="1204"/>
        <v xml:space="preserve">132.5  </v>
      </c>
      <c r="G4108" s="3">
        <f t="shared" si="1207"/>
        <v>135680</v>
      </c>
    </row>
    <row r="4109" spans="1:7" ht="14.4" x14ac:dyDescent="0.3">
      <c r="A4109" s="4">
        <v>4107</v>
      </c>
      <c r="B4109" s="5" t="s">
        <v>6889</v>
      </c>
      <c r="C4109" s="4" t="s">
        <v>6890</v>
      </c>
      <c r="D4109" s="4" t="str">
        <f>MID(B4109,FIND("(",B4109)+1,4)</f>
        <v>1991</v>
      </c>
      <c r="E4109" s="3">
        <f>G4109</f>
        <v>808653</v>
      </c>
      <c r="F4109" s="3" t="str">
        <f t="shared" si="1204"/>
        <v xml:space="preserve">789.7  </v>
      </c>
      <c r="G4109" s="3">
        <f t="shared" si="1207"/>
        <v>808653</v>
      </c>
    </row>
    <row r="4110" spans="1:7" ht="14.4" x14ac:dyDescent="0.3">
      <c r="A4110" s="4">
        <v>4108</v>
      </c>
      <c r="B4110" s="5" t="s">
        <v>6891</v>
      </c>
      <c r="C4110" s="4" t="s">
        <v>6892</v>
      </c>
      <c r="D4110" s="4" t="str">
        <f>MID(B4110,FIND("(",B4110)+1,4)</f>
        <v>1990</v>
      </c>
      <c r="E4110" s="3">
        <f>G4110</f>
        <v>120218</v>
      </c>
      <c r="F4110" s="3" t="str">
        <f t="shared" si="1204"/>
        <v xml:space="preserve">117.4  </v>
      </c>
      <c r="G4110" s="3">
        <f t="shared" si="1207"/>
        <v>120218</v>
      </c>
    </row>
    <row r="4111" spans="1:7" ht="14.4" x14ac:dyDescent="0.3">
      <c r="A4111" s="4">
        <v>4109</v>
      </c>
      <c r="B4111" s="5" t="s">
        <v>6893</v>
      </c>
      <c r="C4111" s="4" t="s">
        <v>6894</v>
      </c>
      <c r="D4111" s="4" t="str">
        <f>MID(B4111,FIND("(",B4111)+1,4)</f>
        <v>1998</v>
      </c>
      <c r="E4111" s="3">
        <f>G4111</f>
        <v>647076250</v>
      </c>
      <c r="F4111" s="3" t="str">
        <f t="shared" ref="F4111:F4117" si="1208">REPLACE(C4111,FIND("MiB",C4111),3," ")</f>
        <v xml:space="preserve">617.1  </v>
      </c>
      <c r="G4111" s="3">
        <f t="shared" ref="G4111:G4117" si="1209">ROUNDUP(  F4111*1024*1024,0)</f>
        <v>647076250</v>
      </c>
    </row>
    <row r="4112" spans="1:7" ht="14.4" x14ac:dyDescent="0.3">
      <c r="A4112" s="4">
        <v>4110</v>
      </c>
      <c r="B4112" s="5" t="s">
        <v>6895</v>
      </c>
      <c r="C4112" s="4" t="s">
        <v>6896</v>
      </c>
      <c r="D4112" s="4" t="str">
        <f>MID(B4112,FIND("(",B4112)+1,4)</f>
        <v>1994</v>
      </c>
      <c r="E4112" s="3">
        <f>G4112</f>
        <v>110310196</v>
      </c>
      <c r="F4112" s="3" t="str">
        <f t="shared" si="1208"/>
        <v xml:space="preserve">105.2  </v>
      </c>
      <c r="G4112" s="3">
        <f t="shared" si="1209"/>
        <v>110310196</v>
      </c>
    </row>
    <row r="4113" spans="1:7" ht="14.4" x14ac:dyDescent="0.3">
      <c r="A4113" s="4">
        <v>4111</v>
      </c>
      <c r="B4113" s="5" t="s">
        <v>6897</v>
      </c>
      <c r="C4113" s="4" t="s">
        <v>6898</v>
      </c>
      <c r="D4113" s="4" t="str">
        <f>MID(B4113,FIND("(",B4113)+1,4)</f>
        <v>1996</v>
      </c>
      <c r="E4113" s="3">
        <f>G4113</f>
        <v>212126925</v>
      </c>
      <c r="F4113" s="3" t="str">
        <f t="shared" si="1208"/>
        <v xml:space="preserve">202.3  </v>
      </c>
      <c r="G4113" s="3">
        <f t="shared" si="1209"/>
        <v>212126925</v>
      </c>
    </row>
    <row r="4114" spans="1:7" ht="14.4" x14ac:dyDescent="0.3">
      <c r="A4114" s="4">
        <v>4112</v>
      </c>
      <c r="B4114" s="5" t="s">
        <v>6899</v>
      </c>
      <c r="C4114" s="4" t="s">
        <v>6900</v>
      </c>
      <c r="D4114" s="4" t="str">
        <f>MID(B4114,FIND("(",B4114)+1,4)</f>
        <v>1995</v>
      </c>
      <c r="E4114" s="3">
        <f>G4114</f>
        <v>365009306</v>
      </c>
      <c r="F4114" s="3" t="str">
        <f t="shared" si="1208"/>
        <v xml:space="preserve">348.1  </v>
      </c>
      <c r="G4114" s="3">
        <f t="shared" si="1209"/>
        <v>365009306</v>
      </c>
    </row>
    <row r="4115" spans="1:7" ht="14.4" x14ac:dyDescent="0.3">
      <c r="A4115" s="4">
        <v>4113</v>
      </c>
      <c r="B4115" s="5" t="s">
        <v>6901</v>
      </c>
      <c r="C4115" s="4" t="s">
        <v>6843</v>
      </c>
      <c r="D4115" s="4" t="str">
        <f>MID(B4115,FIND("(",B4115)+1,4)</f>
        <v>1995</v>
      </c>
      <c r="E4115" s="3">
        <f>G4115</f>
        <v>375390208</v>
      </c>
      <c r="F4115" s="3" t="str">
        <f t="shared" si="1208"/>
        <v xml:space="preserve">358.0  </v>
      </c>
      <c r="G4115" s="3">
        <f t="shared" si="1209"/>
        <v>375390208</v>
      </c>
    </row>
    <row r="4116" spans="1:7" ht="14.4" x14ac:dyDescent="0.3">
      <c r="A4116" s="4">
        <v>4114</v>
      </c>
      <c r="B4116" s="5" t="s">
        <v>6902</v>
      </c>
      <c r="C4116" s="4" t="s">
        <v>6903</v>
      </c>
      <c r="D4116" s="4" t="str">
        <f>MID(B4116,FIND("(",B4116)+1,4)</f>
        <v>1996</v>
      </c>
      <c r="E4116" s="3">
        <f>G4116</f>
        <v>315516519</v>
      </c>
      <c r="F4116" s="3" t="str">
        <f t="shared" si="1208"/>
        <v xml:space="preserve">300.9  </v>
      </c>
      <c r="G4116" s="3">
        <f t="shared" si="1209"/>
        <v>315516519</v>
      </c>
    </row>
    <row r="4117" spans="1:7" ht="14.4" x14ac:dyDescent="0.3">
      <c r="A4117" s="4">
        <v>4115</v>
      </c>
      <c r="B4117" s="5" t="s">
        <v>6904</v>
      </c>
      <c r="C4117" s="4" t="s">
        <v>6905</v>
      </c>
      <c r="D4117" s="4" t="str">
        <f>MID(B4117,FIND("(",B4117)+1,4)</f>
        <v>1996</v>
      </c>
      <c r="E4117" s="3">
        <f>G4117</f>
        <v>915301991</v>
      </c>
      <c r="F4117" s="3" t="str">
        <f t="shared" si="1208"/>
        <v xml:space="preserve">872.9  </v>
      </c>
      <c r="G4117" s="3">
        <f t="shared" si="1209"/>
        <v>915301991</v>
      </c>
    </row>
    <row r="4118" spans="1:7" ht="14.4" x14ac:dyDescent="0.3">
      <c r="A4118" s="4">
        <v>4116</v>
      </c>
      <c r="B4118" s="5" t="s">
        <v>6906</v>
      </c>
      <c r="C4118" s="4" t="s">
        <v>6907</v>
      </c>
      <c r="D4118" s="4" t="str">
        <f>MID(B4118,FIND("(",B4118)+1,4)</f>
        <v>1991</v>
      </c>
      <c r="E4118" s="3">
        <f>G4118</f>
        <v>757556</v>
      </c>
      <c r="F4118" s="3" t="str">
        <f t="shared" si="1204"/>
        <v xml:space="preserve">739.8  </v>
      </c>
      <c r="G4118" s="3">
        <f>ROUNDUP(  F4118*1024,0)</f>
        <v>757556</v>
      </c>
    </row>
    <row r="4119" spans="1:7" ht="14.4" x14ac:dyDescent="0.3">
      <c r="A4119" s="4">
        <v>4117</v>
      </c>
      <c r="B4119" s="5" t="s">
        <v>6908</v>
      </c>
      <c r="C4119" s="4" t="s">
        <v>4025</v>
      </c>
      <c r="D4119" s="4" t="str">
        <f>MID(B4119,FIND("(",B4119)+1,4)</f>
        <v>1994</v>
      </c>
      <c r="E4119" s="3">
        <f>G4119</f>
        <v>18454938</v>
      </c>
      <c r="F4119" s="3" t="str">
        <f t="shared" ref="F4119:F4120" si="1210">REPLACE(C4119,FIND("MiB",C4119),3," ")</f>
        <v xml:space="preserve">17.6  </v>
      </c>
      <c r="G4119" s="3">
        <f t="shared" ref="G4119:G4120" si="1211">ROUNDUP(  F4119*1024*1024,0)</f>
        <v>18454938</v>
      </c>
    </row>
    <row r="4120" spans="1:7" ht="14.4" x14ac:dyDescent="0.3">
      <c r="A4120" s="4">
        <v>4118</v>
      </c>
      <c r="B4120" s="5" t="s">
        <v>6909</v>
      </c>
      <c r="C4120" s="4" t="s">
        <v>6910</v>
      </c>
      <c r="D4120" s="4" t="str">
        <f>MID(B4120,FIND("(",B4120)+1,4)</f>
        <v>1996</v>
      </c>
      <c r="E4120" s="3">
        <f>G4120</f>
        <v>353999258</v>
      </c>
      <c r="F4120" s="3" t="str">
        <f t="shared" si="1210"/>
        <v xml:space="preserve">337.6  </v>
      </c>
      <c r="G4120" s="3">
        <f t="shared" si="1211"/>
        <v>353999258</v>
      </c>
    </row>
    <row r="4121" spans="1:7" ht="14.4" x14ac:dyDescent="0.3">
      <c r="A4121" s="4">
        <v>4119</v>
      </c>
      <c r="B4121" s="5" t="s">
        <v>6911</v>
      </c>
      <c r="C4121" s="4" t="s">
        <v>6912</v>
      </c>
      <c r="D4121" s="4" t="str">
        <f>MID(B4121,FIND("(",B4121)+1,4)</f>
        <v>1985</v>
      </c>
      <c r="E4121" s="3">
        <f>G4121</f>
        <v>94106</v>
      </c>
      <c r="F4121" s="3" t="str">
        <f t="shared" si="1204"/>
        <v xml:space="preserve">91.9  </v>
      </c>
      <c r="G4121" s="3">
        <f>ROUNDUP(  F4121*1024,0)</f>
        <v>94106</v>
      </c>
    </row>
    <row r="4122" spans="1:7" ht="14.4" x14ac:dyDescent="0.3">
      <c r="A4122" s="4">
        <v>4120</v>
      </c>
      <c r="B4122" s="5" t="s">
        <v>6913</v>
      </c>
      <c r="C4122" s="4" t="s">
        <v>6914</v>
      </c>
      <c r="D4122" s="4" t="str">
        <f>MID(B4122,FIND("(",B4122)+1,4)</f>
        <v>1996</v>
      </c>
      <c r="E4122" s="3">
        <f>G4122</f>
        <v>650221978</v>
      </c>
      <c r="F4122" s="3" t="str">
        <f t="shared" ref="F4122:F4124" si="1212">REPLACE(C4122,FIND("MiB",C4122),3," ")</f>
        <v xml:space="preserve">620.1  </v>
      </c>
      <c r="G4122" s="3">
        <f t="shared" ref="G4122:G4124" si="1213">ROUNDUP(  F4122*1024*1024,0)</f>
        <v>650221978</v>
      </c>
    </row>
    <row r="4123" spans="1:7" ht="14.4" x14ac:dyDescent="0.3">
      <c r="A4123" s="4">
        <v>4121</v>
      </c>
      <c r="B4123" s="5" t="s">
        <v>6915</v>
      </c>
      <c r="C4123" s="4" t="s">
        <v>776</v>
      </c>
      <c r="D4123" s="4" t="str">
        <f>MID(B4123,FIND("(",B4123)+1,4)</f>
        <v>1992</v>
      </c>
      <c r="E4123" s="3">
        <f>G4123</f>
        <v>1887437</v>
      </c>
      <c r="F4123" s="3" t="str">
        <f t="shared" si="1212"/>
        <v xml:space="preserve">1.8  </v>
      </c>
      <c r="G4123" s="3">
        <f t="shared" si="1213"/>
        <v>1887437</v>
      </c>
    </row>
    <row r="4124" spans="1:7" ht="14.4" x14ac:dyDescent="0.3">
      <c r="A4124" s="4">
        <v>4122</v>
      </c>
      <c r="B4124" s="5" t="s">
        <v>6916</v>
      </c>
      <c r="C4124" s="4" t="s">
        <v>374</v>
      </c>
      <c r="D4124" s="4" t="str">
        <f>MID(B4124,FIND("(",B4124)+1,4)</f>
        <v>1993</v>
      </c>
      <c r="E4124" s="3">
        <f>G4124</f>
        <v>2411725</v>
      </c>
      <c r="F4124" s="3" t="str">
        <f t="shared" si="1212"/>
        <v xml:space="preserve">2.3  </v>
      </c>
      <c r="G4124" s="3">
        <f t="shared" si="1213"/>
        <v>2411725</v>
      </c>
    </row>
    <row r="4125" spans="1:7" ht="14.4" x14ac:dyDescent="0.3">
      <c r="A4125" s="4">
        <v>4123</v>
      </c>
      <c r="B4125" s="5" t="s">
        <v>6917</v>
      </c>
      <c r="C4125" s="4" t="s">
        <v>4080</v>
      </c>
      <c r="D4125" s="4" t="str">
        <f>MID(B4125,FIND("(",B4125)+1,4)</f>
        <v>1985</v>
      </c>
      <c r="E4125" s="3">
        <f>G4125</f>
        <v>516608</v>
      </c>
      <c r="F4125" s="3" t="str">
        <f t="shared" si="1204"/>
        <v xml:space="preserve">504.5  </v>
      </c>
      <c r="G4125" s="3">
        <f>ROUNDUP(  F4125*1024,0)</f>
        <v>516608</v>
      </c>
    </row>
    <row r="4126" spans="1:7" ht="14.4" x14ac:dyDescent="0.3">
      <c r="A4126" s="4">
        <v>4124</v>
      </c>
      <c r="B4126" s="5" t="s">
        <v>6918</v>
      </c>
      <c r="C4126" s="4" t="s">
        <v>2361</v>
      </c>
      <c r="D4126" s="4" t="str">
        <f>MID(B4126,FIND("(",B4126)+1,4)</f>
        <v>1993</v>
      </c>
      <c r="E4126" s="3">
        <f>G4126</f>
        <v>3879732</v>
      </c>
      <c r="F4126" s="3" t="str">
        <f>REPLACE(C4126,FIND("MiB",C4126),3," ")</f>
        <v xml:space="preserve">3.7  </v>
      </c>
      <c r="G4126" s="3">
        <f>ROUNDUP(  F4126*1024*1024,0)</f>
        <v>3879732</v>
      </c>
    </row>
    <row r="4127" spans="1:7" ht="14.4" x14ac:dyDescent="0.3">
      <c r="A4127" s="4">
        <v>4125</v>
      </c>
      <c r="B4127" s="5" t="s">
        <v>6919</v>
      </c>
      <c r="C4127" s="4" t="s">
        <v>6920</v>
      </c>
      <c r="D4127" s="4" t="str">
        <f>MID(B4127,FIND("(",B4127)+1,4)</f>
        <v>1989</v>
      </c>
      <c r="E4127" s="3">
        <f>G4127</f>
        <v>560333</v>
      </c>
      <c r="F4127" s="3" t="str">
        <f t="shared" si="1204"/>
        <v xml:space="preserve">547.2  </v>
      </c>
      <c r="G4127" s="3">
        <f t="shared" ref="G4127:G4128" si="1214">ROUNDUP(  F4127*1024,0)</f>
        <v>560333</v>
      </c>
    </row>
    <row r="4128" spans="1:7" ht="14.4" x14ac:dyDescent="0.3">
      <c r="A4128" s="4">
        <v>4126</v>
      </c>
      <c r="B4128" s="5" t="s">
        <v>6921</v>
      </c>
      <c r="C4128" s="4" t="s">
        <v>6922</v>
      </c>
      <c r="D4128" s="4" t="str">
        <f>MID(B4128,FIND("(",B4128)+1,4)</f>
        <v>1991</v>
      </c>
      <c r="E4128" s="3">
        <f>G4128</f>
        <v>821146</v>
      </c>
      <c r="F4128" s="3" t="str">
        <f t="shared" si="1204"/>
        <v xml:space="preserve">801.9  </v>
      </c>
      <c r="G4128" s="3">
        <f t="shared" si="1214"/>
        <v>821146</v>
      </c>
    </row>
    <row r="4129" spans="1:7" ht="14.4" x14ac:dyDescent="0.3">
      <c r="A4129" s="4">
        <v>4127</v>
      </c>
      <c r="B4129" s="5" t="s">
        <v>6923</v>
      </c>
      <c r="C4129" s="4" t="s">
        <v>6924</v>
      </c>
      <c r="D4129" s="4" t="str">
        <f>MID(B4129,FIND("(",B4129)+1,4)</f>
        <v>1995</v>
      </c>
      <c r="E4129" s="3">
        <f>G4129</f>
        <v>16882074</v>
      </c>
      <c r="F4129" s="3" t="str">
        <f t="shared" ref="F4129:F4137" si="1215">REPLACE(C4129,FIND("MiB",C4129),3," ")</f>
        <v xml:space="preserve">16.1  </v>
      </c>
      <c r="G4129" s="3">
        <f t="shared" ref="G4129:G4137" si="1216">ROUNDUP(  F4129*1024*1024,0)</f>
        <v>16882074</v>
      </c>
    </row>
    <row r="4130" spans="1:7" ht="14.4" x14ac:dyDescent="0.3">
      <c r="A4130" s="4">
        <v>4128</v>
      </c>
      <c r="B4130" s="5" t="s">
        <v>6925</v>
      </c>
      <c r="C4130" s="4" t="s">
        <v>6926</v>
      </c>
      <c r="D4130" s="4" t="str">
        <f>MID(B4130,FIND("(",B4130)+1,4)</f>
        <v>1995</v>
      </c>
      <c r="E4130" s="3">
        <f>G4130</f>
        <v>173749044</v>
      </c>
      <c r="F4130" s="3" t="str">
        <f t="shared" si="1215"/>
        <v xml:space="preserve">165.7  </v>
      </c>
      <c r="G4130" s="3">
        <f t="shared" si="1216"/>
        <v>173749044</v>
      </c>
    </row>
    <row r="4131" spans="1:7" ht="14.4" x14ac:dyDescent="0.3">
      <c r="A4131" s="4">
        <v>4129</v>
      </c>
      <c r="B4131" s="5" t="s">
        <v>6927</v>
      </c>
      <c r="C4131" s="4" t="s">
        <v>6928</v>
      </c>
      <c r="D4131" s="4" t="str">
        <f>MID(B4131,FIND("(",B4131)+1,4)</f>
        <v>1996</v>
      </c>
      <c r="E4131" s="3">
        <f>G4131</f>
        <v>163997287</v>
      </c>
      <c r="F4131" s="3" t="str">
        <f t="shared" si="1215"/>
        <v xml:space="preserve">156.4  </v>
      </c>
      <c r="G4131" s="3">
        <f t="shared" si="1216"/>
        <v>163997287</v>
      </c>
    </row>
    <row r="4132" spans="1:7" ht="14.4" x14ac:dyDescent="0.3">
      <c r="A4132" s="4">
        <v>4130</v>
      </c>
      <c r="B4132" s="5" t="s">
        <v>6929</v>
      </c>
      <c r="C4132" s="4" t="s">
        <v>5147</v>
      </c>
      <c r="D4132" s="4" t="str">
        <f>MID(B4132,FIND("(",B4132)+1,4)</f>
        <v>1994</v>
      </c>
      <c r="E4132" s="3">
        <f>G4132</f>
        <v>8493466</v>
      </c>
      <c r="F4132" s="3" t="str">
        <f t="shared" si="1215"/>
        <v xml:space="preserve">8.1  </v>
      </c>
      <c r="G4132" s="3">
        <f t="shared" si="1216"/>
        <v>8493466</v>
      </c>
    </row>
    <row r="4133" spans="1:7" ht="14.4" x14ac:dyDescent="0.3">
      <c r="A4133" s="4">
        <v>4131</v>
      </c>
      <c r="B4133" s="5" t="s">
        <v>6930</v>
      </c>
      <c r="C4133" s="4" t="s">
        <v>1958</v>
      </c>
      <c r="D4133" s="4" t="str">
        <f>MID(B4133,FIND("(",B4133)+1,4)</f>
        <v>1993</v>
      </c>
      <c r="E4133" s="3">
        <f>G4133</f>
        <v>5033165</v>
      </c>
      <c r="F4133" s="3" t="str">
        <f t="shared" si="1215"/>
        <v xml:space="preserve">4.8  </v>
      </c>
      <c r="G4133" s="3">
        <f t="shared" si="1216"/>
        <v>5033165</v>
      </c>
    </row>
    <row r="4134" spans="1:7" ht="14.4" x14ac:dyDescent="0.3">
      <c r="A4134" s="4">
        <v>4132</v>
      </c>
      <c r="B4134" s="5" t="s">
        <v>6931</v>
      </c>
      <c r="C4134" s="4" t="s">
        <v>6932</v>
      </c>
      <c r="D4134" s="4" t="str">
        <f>MID(B4134,FIND("(",B4134)+1,4)</f>
        <v>1994</v>
      </c>
      <c r="E4134" s="3">
        <f>G4134</f>
        <v>94791271</v>
      </c>
      <c r="F4134" s="3" t="str">
        <f t="shared" si="1215"/>
        <v xml:space="preserve">90.4  </v>
      </c>
      <c r="G4134" s="3">
        <f t="shared" si="1216"/>
        <v>94791271</v>
      </c>
    </row>
    <row r="4135" spans="1:7" ht="14.4" x14ac:dyDescent="0.3">
      <c r="A4135" s="4">
        <v>4133</v>
      </c>
      <c r="B4135" s="5" t="s">
        <v>6933</v>
      </c>
      <c r="C4135" s="4" t="s">
        <v>6934</v>
      </c>
      <c r="D4135" s="4" t="str">
        <f>MID(B4135,FIND("(",B4135)+1,4)</f>
        <v>1995</v>
      </c>
      <c r="E4135" s="3">
        <f>G4135</f>
        <v>651060839</v>
      </c>
      <c r="F4135" s="3" t="str">
        <f t="shared" si="1215"/>
        <v xml:space="preserve">620.9  </v>
      </c>
      <c r="G4135" s="3">
        <f t="shared" si="1216"/>
        <v>651060839</v>
      </c>
    </row>
    <row r="4136" spans="1:7" ht="14.4" x14ac:dyDescent="0.3">
      <c r="A4136" s="4">
        <v>4134</v>
      </c>
      <c r="B4136" s="5" t="s">
        <v>6935</v>
      </c>
      <c r="C4136" s="4" t="s">
        <v>6936</v>
      </c>
      <c r="D4136" s="4" t="str">
        <f>MID(B4136,FIND("(",B4136)+1,4)</f>
        <v>1996</v>
      </c>
      <c r="E4136" s="3">
        <f>G4136</f>
        <v>554801562</v>
      </c>
      <c r="F4136" s="3" t="str">
        <f t="shared" si="1215"/>
        <v xml:space="preserve">529.1  </v>
      </c>
      <c r="G4136" s="3">
        <f t="shared" si="1216"/>
        <v>554801562</v>
      </c>
    </row>
    <row r="4137" spans="1:7" ht="14.4" x14ac:dyDescent="0.3">
      <c r="A4137" s="4">
        <v>4135</v>
      </c>
      <c r="B4137" s="5" t="s">
        <v>6937</v>
      </c>
      <c r="C4137" s="4" t="s">
        <v>2461</v>
      </c>
      <c r="D4137" s="4" t="str">
        <f>MID(B4137,FIND("(",B4137)+1,4)</f>
        <v>1999</v>
      </c>
      <c r="E4137" s="3">
        <f>G4137</f>
        <v>24746394</v>
      </c>
      <c r="F4137" s="3" t="str">
        <f t="shared" si="1215"/>
        <v xml:space="preserve">23.6  </v>
      </c>
      <c r="G4137" s="3">
        <f t="shared" si="1216"/>
        <v>24746394</v>
      </c>
    </row>
    <row r="4138" spans="1:7" ht="14.4" x14ac:dyDescent="0.3">
      <c r="A4138" s="4">
        <v>4136</v>
      </c>
      <c r="B4138" s="5" t="s">
        <v>6938</v>
      </c>
      <c r="C4138" s="4" t="s">
        <v>6939</v>
      </c>
      <c r="D4138" s="4" t="str">
        <f>MID(B4138,FIND("(",B4138)+1,4)</f>
        <v>1991</v>
      </c>
      <c r="E4138" s="3">
        <f>G4138</f>
        <v>361472</v>
      </c>
      <c r="F4138" s="3" t="str">
        <f t="shared" si="1204"/>
        <v xml:space="preserve">353.0  </v>
      </c>
      <c r="G4138" s="3">
        <f t="shared" ref="G4138:G4139" si="1217">ROUNDUP(  F4138*1024,0)</f>
        <v>361472</v>
      </c>
    </row>
    <row r="4139" spans="1:7" ht="14.4" x14ac:dyDescent="0.3">
      <c r="A4139" s="4">
        <v>4137</v>
      </c>
      <c r="B4139" s="5" t="s">
        <v>6940</v>
      </c>
      <c r="C4139" s="4" t="s">
        <v>6941</v>
      </c>
      <c r="D4139" s="4" t="str">
        <f>MID(B4139,FIND("(",B4139)+1,4)</f>
        <v>1994</v>
      </c>
      <c r="E4139" s="3">
        <f>G4139</f>
        <v>606618</v>
      </c>
      <c r="F4139" s="3" t="str">
        <f t="shared" si="1204"/>
        <v xml:space="preserve">592.4  </v>
      </c>
      <c r="G4139" s="3">
        <f t="shared" si="1217"/>
        <v>606618</v>
      </c>
    </row>
    <row r="4140" spans="1:7" ht="14.4" x14ac:dyDescent="0.3">
      <c r="A4140" s="4">
        <v>4138</v>
      </c>
      <c r="B4140" s="5" t="s">
        <v>6942</v>
      </c>
      <c r="C4140" s="4" t="s">
        <v>6943</v>
      </c>
      <c r="D4140" s="4" t="str">
        <f>MID(B4140,FIND("(",B4140)+1,4)</f>
        <v>1999</v>
      </c>
      <c r="E4140" s="3">
        <f>G4140</f>
        <v>517996544</v>
      </c>
      <c r="F4140" s="3" t="str">
        <f>REPLACE(C4140,FIND("MiB",C4140),3," ")</f>
        <v xml:space="preserve">494.0  </v>
      </c>
      <c r="G4140" s="3">
        <f>ROUNDUP(  F4140*1024*1024,0)</f>
        <v>517996544</v>
      </c>
    </row>
    <row r="4141" spans="1:7" ht="14.4" x14ac:dyDescent="0.3">
      <c r="A4141" s="4">
        <v>4139</v>
      </c>
      <c r="B4141" s="5" t="s">
        <v>6944</v>
      </c>
      <c r="C4141" s="4" t="s">
        <v>1205</v>
      </c>
      <c r="D4141" s="4" t="str">
        <f>MID(B4141,FIND("(",B4141)+1,4)</f>
        <v>1988</v>
      </c>
      <c r="E4141" s="3">
        <f>G4141</f>
        <v>84788</v>
      </c>
      <c r="F4141" s="3" t="str">
        <f t="shared" si="1204"/>
        <v xml:space="preserve">82.8  </v>
      </c>
      <c r="G4141" s="3">
        <f t="shared" ref="G4141:G4143" si="1218">ROUNDUP(  F4141*1024,0)</f>
        <v>84788</v>
      </c>
    </row>
    <row r="4142" spans="1:7" ht="14.4" x14ac:dyDescent="0.3">
      <c r="A4142" s="4">
        <v>4140</v>
      </c>
      <c r="B4142" s="5" t="s">
        <v>6945</v>
      </c>
      <c r="C4142" s="4" t="s">
        <v>2085</v>
      </c>
      <c r="D4142" s="4" t="str">
        <f>MID(B4142,FIND("(",B4142)+1,4)</f>
        <v>1990</v>
      </c>
      <c r="E4142" s="3">
        <f>G4142</f>
        <v>296141</v>
      </c>
      <c r="F4142" s="3" t="str">
        <f t="shared" si="1204"/>
        <v xml:space="preserve">289.2  </v>
      </c>
      <c r="G4142" s="3">
        <f t="shared" si="1218"/>
        <v>296141</v>
      </c>
    </row>
    <row r="4143" spans="1:7" ht="14.4" x14ac:dyDescent="0.3">
      <c r="A4143" s="4">
        <v>4141</v>
      </c>
      <c r="B4143" s="5" t="s">
        <v>6946</v>
      </c>
      <c r="C4143" s="4" t="s">
        <v>6947</v>
      </c>
      <c r="D4143" s="4" t="str">
        <f>MID(B4143,FIND("(",B4143)+1,4)</f>
        <v>1995</v>
      </c>
      <c r="E4143" s="3">
        <f>G4143</f>
        <v>570471</v>
      </c>
      <c r="F4143" s="3" t="str">
        <f t="shared" si="1204"/>
        <v xml:space="preserve">557.1  </v>
      </c>
      <c r="G4143" s="3">
        <f t="shared" si="1218"/>
        <v>570471</v>
      </c>
    </row>
    <row r="4144" spans="1:7" ht="14.4" x14ac:dyDescent="0.3">
      <c r="A4144" s="4">
        <v>4142</v>
      </c>
      <c r="B4144" s="5" t="s">
        <v>6948</v>
      </c>
      <c r="C4144" s="4" t="s">
        <v>6949</v>
      </c>
      <c r="D4144" s="4" t="str">
        <f>MID(B4144,FIND("(",B4144)+1,4)</f>
        <v>1993</v>
      </c>
      <c r="E4144" s="3">
        <f>G4144</f>
        <v>18245223</v>
      </c>
      <c r="F4144" s="3" t="str">
        <f>REPLACE(C4144,FIND("MiB",C4144),3," ")</f>
        <v xml:space="preserve">17.4  </v>
      </c>
      <c r="G4144" s="3">
        <f>ROUNDUP(  F4144*1024*1024,0)</f>
        <v>18245223</v>
      </c>
    </row>
    <row r="4145" spans="1:7" ht="14.4" x14ac:dyDescent="0.3">
      <c r="A4145" s="4">
        <v>4143</v>
      </c>
      <c r="B4145" s="5" t="s">
        <v>6950</v>
      </c>
      <c r="C4145" s="4" t="s">
        <v>6951</v>
      </c>
      <c r="D4145" s="4" t="str">
        <f>MID(B4145,FIND("(",B4145)+1,4)</f>
        <v>198x</v>
      </c>
      <c r="E4145" s="3">
        <f>G4145</f>
        <v>63898</v>
      </c>
      <c r="F4145" s="3" t="str">
        <f t="shared" si="1204"/>
        <v xml:space="preserve">62.4  </v>
      </c>
      <c r="G4145" s="3">
        <f t="shared" ref="G4145:G4150" si="1219">ROUNDUP(  F4145*1024,0)</f>
        <v>63898</v>
      </c>
    </row>
    <row r="4146" spans="1:7" ht="14.4" x14ac:dyDescent="0.3">
      <c r="A4146" s="4">
        <v>4144</v>
      </c>
      <c r="B4146" s="5" t="s">
        <v>6952</v>
      </c>
      <c r="C4146" s="4" t="s">
        <v>4268</v>
      </c>
      <c r="D4146" s="4" t="str">
        <f>MID(B4146,FIND("(",B4146)+1,4)</f>
        <v>1988</v>
      </c>
      <c r="E4146" s="3">
        <f>G4146</f>
        <v>62362</v>
      </c>
      <c r="F4146" s="3" t="str">
        <f t="shared" si="1204"/>
        <v xml:space="preserve">60.9  </v>
      </c>
      <c r="G4146" s="3">
        <f t="shared" si="1219"/>
        <v>62362</v>
      </c>
    </row>
    <row r="4147" spans="1:7" ht="14.4" x14ac:dyDescent="0.3">
      <c r="A4147" s="4">
        <v>4145</v>
      </c>
      <c r="B4147" s="5" t="s">
        <v>6953</v>
      </c>
      <c r="C4147" s="4" t="s">
        <v>6954</v>
      </c>
      <c r="D4147" s="4" t="str">
        <f>MID(B4147,FIND("(",B4147)+1,4)</f>
        <v>1990</v>
      </c>
      <c r="E4147" s="3">
        <f>G4147</f>
        <v>55501</v>
      </c>
      <c r="F4147" s="3" t="str">
        <f t="shared" si="1204"/>
        <v xml:space="preserve">54.2  </v>
      </c>
      <c r="G4147" s="3">
        <f t="shared" si="1219"/>
        <v>55501</v>
      </c>
    </row>
    <row r="4148" spans="1:7" ht="14.4" x14ac:dyDescent="0.3">
      <c r="A4148" s="4">
        <v>4146</v>
      </c>
      <c r="B4148" s="5" t="s">
        <v>6955</v>
      </c>
      <c r="C4148" s="4" t="s">
        <v>1886</v>
      </c>
      <c r="D4148" s="4" t="str">
        <f>MID(B4148,FIND("(",B4148)+1,4)</f>
        <v>1990</v>
      </c>
      <c r="E4148" s="3">
        <f>G4148</f>
        <v>16589</v>
      </c>
      <c r="F4148" s="3" t="str">
        <f t="shared" si="1204"/>
        <v xml:space="preserve">16.2  </v>
      </c>
      <c r="G4148" s="3">
        <f t="shared" si="1219"/>
        <v>16589</v>
      </c>
    </row>
    <row r="4149" spans="1:7" ht="14.4" x14ac:dyDescent="0.3">
      <c r="A4149" s="4">
        <v>4147</v>
      </c>
      <c r="B4149" s="5" t="s">
        <v>6956</v>
      </c>
      <c r="C4149" s="4" t="s">
        <v>5819</v>
      </c>
      <c r="D4149" s="4" t="str">
        <f>MID(B4149,FIND("(",B4149)+1,4)</f>
        <v>1990</v>
      </c>
      <c r="E4149" s="3">
        <f>G4149</f>
        <v>220263</v>
      </c>
      <c r="F4149" s="3" t="str">
        <f t="shared" si="1204"/>
        <v xml:space="preserve">215.1  </v>
      </c>
      <c r="G4149" s="3">
        <f t="shared" si="1219"/>
        <v>220263</v>
      </c>
    </row>
    <row r="4150" spans="1:7" ht="14.4" x14ac:dyDescent="0.3">
      <c r="A4150" s="4">
        <v>4148</v>
      </c>
      <c r="B4150" s="5" t="s">
        <v>6957</v>
      </c>
      <c r="C4150" s="4" t="s">
        <v>6958</v>
      </c>
      <c r="D4150" s="4" t="str">
        <f>MID(B4150,FIND("(",B4150)+1,4)</f>
        <v>1989</v>
      </c>
      <c r="E4150" s="3">
        <f>G4150</f>
        <v>693760</v>
      </c>
      <c r="F4150" s="3" t="str">
        <f t="shared" si="1204"/>
        <v xml:space="preserve">677.5  </v>
      </c>
      <c r="G4150" s="3">
        <f t="shared" si="1219"/>
        <v>693760</v>
      </c>
    </row>
    <row r="4151" spans="1:7" ht="14.4" x14ac:dyDescent="0.3">
      <c r="A4151" s="4">
        <v>4149</v>
      </c>
      <c r="B4151" s="5" t="s">
        <v>6959</v>
      </c>
      <c r="C4151" s="4" t="s">
        <v>4461</v>
      </c>
      <c r="D4151" s="4" t="str">
        <f>MID(B4151,FIND("(",B4151)+1,4)</f>
        <v>1995</v>
      </c>
      <c r="E4151" s="3">
        <f>G4151</f>
        <v>25585255</v>
      </c>
      <c r="F4151" s="3" t="str">
        <f>REPLACE(C4151,FIND("MiB",C4151),3," ")</f>
        <v xml:space="preserve">24.4  </v>
      </c>
      <c r="G4151" s="3">
        <f>ROUNDUP(  F4151*1024*1024,0)</f>
        <v>25585255</v>
      </c>
    </row>
    <row r="4152" spans="1:7" ht="14.4" x14ac:dyDescent="0.3">
      <c r="A4152" s="4">
        <v>4150</v>
      </c>
      <c r="B4152" s="5" t="s">
        <v>6960</v>
      </c>
      <c r="C4152" s="4" t="s">
        <v>1942</v>
      </c>
      <c r="D4152" s="4" t="str">
        <f>MID(B4152,FIND("(",B4152)+1,4)</f>
        <v>1986</v>
      </c>
      <c r="E4152" s="3">
        <f>G4152</f>
        <v>60519</v>
      </c>
      <c r="F4152" s="3" t="str">
        <f t="shared" si="1204"/>
        <v xml:space="preserve">59.1  </v>
      </c>
      <c r="G4152" s="3">
        <f>ROUNDUP(  F4152*1024,0)</f>
        <v>60519</v>
      </c>
    </row>
    <row r="4153" spans="1:7" ht="14.4" x14ac:dyDescent="0.3">
      <c r="A4153" s="4">
        <v>4151</v>
      </c>
      <c r="B4153" s="5" t="s">
        <v>6961</v>
      </c>
      <c r="C4153" s="4" t="s">
        <v>921</v>
      </c>
      <c r="D4153" s="4" t="str">
        <f>MID(B4153,FIND("(",B4153)+1,4)</f>
        <v>1997</v>
      </c>
      <c r="E4153" s="3">
        <f>G4153</f>
        <v>7025460</v>
      </c>
      <c r="F4153" s="3" t="str">
        <f t="shared" ref="F4153:F4154" si="1220">REPLACE(C4153,FIND("MiB",C4153),3," ")</f>
        <v xml:space="preserve">6.7  </v>
      </c>
      <c r="G4153" s="3">
        <f t="shared" ref="G4153:G4154" si="1221">ROUNDUP(  F4153*1024*1024,0)</f>
        <v>7025460</v>
      </c>
    </row>
    <row r="4154" spans="1:7" ht="14.4" x14ac:dyDescent="0.3">
      <c r="A4154" s="4">
        <v>4152</v>
      </c>
      <c r="B4154" s="5" t="s">
        <v>6962</v>
      </c>
      <c r="C4154" s="4" t="s">
        <v>6963</v>
      </c>
      <c r="D4154" s="4" t="str">
        <f>MID(B4154,FIND("(",B4154)+1,4)</f>
        <v>1996</v>
      </c>
      <c r="E4154" s="3">
        <f>G4154</f>
        <v>552389837</v>
      </c>
      <c r="F4154" s="3" t="str">
        <f t="shared" si="1220"/>
        <v xml:space="preserve">526.8  </v>
      </c>
      <c r="G4154" s="3">
        <f t="shared" si="1221"/>
        <v>552389837</v>
      </c>
    </row>
    <row r="4155" spans="1:7" ht="14.4" x14ac:dyDescent="0.3">
      <c r="A4155" s="4">
        <v>4153</v>
      </c>
      <c r="B4155" s="5" t="s">
        <v>6964</v>
      </c>
      <c r="C4155" s="4" t="s">
        <v>879</v>
      </c>
      <c r="D4155" s="4" t="str">
        <f>MID(B4155,FIND("(",B4155)+1,4)</f>
        <v>1987</v>
      </c>
      <c r="E4155" s="3">
        <f>G4155</f>
        <v>49357</v>
      </c>
      <c r="F4155" s="3" t="str">
        <f t="shared" si="1204"/>
        <v xml:space="preserve">48.2  </v>
      </c>
      <c r="G4155" s="3">
        <f>ROUNDUP(  F4155*1024,0)</f>
        <v>49357</v>
      </c>
    </row>
    <row r="4156" spans="1:7" ht="14.4" x14ac:dyDescent="0.3">
      <c r="A4156" s="4">
        <v>4154</v>
      </c>
      <c r="B4156" s="5" t="s">
        <v>6965</v>
      </c>
      <c r="C4156" s="4" t="s">
        <v>62</v>
      </c>
      <c r="D4156" s="4" t="str">
        <f>MID(B4156,FIND("(",B4156)+1,4)</f>
        <v>1995</v>
      </c>
      <c r="E4156" s="3">
        <f>G4156</f>
        <v>1258292</v>
      </c>
      <c r="F4156" s="3" t="str">
        <f t="shared" ref="F4156:F4158" si="1222">REPLACE(C4156,FIND("MiB",C4156),3," ")</f>
        <v xml:space="preserve">1.2  </v>
      </c>
      <c r="G4156" s="3">
        <f t="shared" ref="G4156:G4158" si="1223">ROUNDUP(  F4156*1024*1024,0)</f>
        <v>1258292</v>
      </c>
    </row>
    <row r="4157" spans="1:7" ht="14.4" x14ac:dyDescent="0.3">
      <c r="A4157" s="4">
        <v>4155</v>
      </c>
      <c r="B4157" s="5" t="s">
        <v>6966</v>
      </c>
      <c r="C4157" s="4" t="s">
        <v>6967</v>
      </c>
      <c r="D4157" s="4" t="str">
        <f>MID(B4157,FIND("(",B4157)+1,4)</f>
        <v>1995</v>
      </c>
      <c r="E4157" s="3">
        <f>G4157</f>
        <v>529740596</v>
      </c>
      <c r="F4157" s="3" t="str">
        <f t="shared" si="1222"/>
        <v xml:space="preserve">505.2  </v>
      </c>
      <c r="G4157" s="3">
        <f t="shared" si="1223"/>
        <v>529740596</v>
      </c>
    </row>
    <row r="4158" spans="1:7" ht="14.4" x14ac:dyDescent="0.3">
      <c r="A4158" s="4">
        <v>4156</v>
      </c>
      <c r="B4158" s="5" t="s">
        <v>6968</v>
      </c>
      <c r="C4158" s="4" t="s">
        <v>6969</v>
      </c>
      <c r="D4158" s="4" t="str">
        <f>MID(B4158,FIND("(",B4158)+1,4)</f>
        <v>1996</v>
      </c>
      <c r="E4158" s="3">
        <f>G4158</f>
        <v>460849152</v>
      </c>
      <c r="F4158" s="3" t="str">
        <f t="shared" si="1222"/>
        <v xml:space="preserve">439.5  </v>
      </c>
      <c r="G4158" s="3">
        <f t="shared" si="1223"/>
        <v>460849152</v>
      </c>
    </row>
    <row r="4159" spans="1:7" ht="14.4" x14ac:dyDescent="0.3">
      <c r="A4159" s="4">
        <v>4157</v>
      </c>
      <c r="B4159" s="5" t="s">
        <v>6970</v>
      </c>
      <c r="C4159" s="4" t="s">
        <v>6971</v>
      </c>
      <c r="D4159" s="4" t="str">
        <f>MID(B4159,FIND("(",B4159)+1,4)</f>
        <v>1996</v>
      </c>
      <c r="E4159" s="3">
        <f>G4159</f>
        <v>2576980378</v>
      </c>
      <c r="F4159" s="3" t="str">
        <f>REPLACE(C4159,FIND("GiB",C4159),3," ")</f>
        <v xml:space="preserve">2.4  </v>
      </c>
      <c r="G4159" s="3">
        <f>ROUNDUP(  F4159*1024*1024*1024,0)</f>
        <v>2576980378</v>
      </c>
    </row>
    <row r="4160" spans="1:7" ht="14.4" x14ac:dyDescent="0.3">
      <c r="A4160" s="4">
        <v>4158</v>
      </c>
      <c r="B4160" s="5" t="s">
        <v>6972</v>
      </c>
      <c r="C4160" s="4" t="s">
        <v>6973</v>
      </c>
      <c r="D4160" s="4" t="str">
        <f>MID(B4160,FIND("(",B4160)+1,4)</f>
        <v>1996</v>
      </c>
      <c r="E4160" s="3">
        <f>G4160</f>
        <v>272524903</v>
      </c>
      <c r="F4160" s="3" t="str">
        <f>REPLACE(C4160,FIND("MiB",C4160),3," ")</f>
        <v xml:space="preserve">259.9  </v>
      </c>
      <c r="G4160" s="3">
        <f>ROUNDUP(  F4160*1024*1024,0)</f>
        <v>272524903</v>
      </c>
    </row>
    <row r="4161" spans="1:7" ht="14.4" x14ac:dyDescent="0.3">
      <c r="A4161" s="4">
        <v>4159</v>
      </c>
      <c r="B4161" s="5" t="s">
        <v>6974</v>
      </c>
      <c r="C4161" s="4" t="s">
        <v>6975</v>
      </c>
      <c r="D4161" s="4" t="str">
        <f>MID(B4161,FIND("(",B4161)+1,4)</f>
        <v>1990</v>
      </c>
      <c r="E4161" s="3">
        <f>G4161</f>
        <v>413901</v>
      </c>
      <c r="F4161" s="3" t="str">
        <f t="shared" si="1204"/>
        <v xml:space="preserve">404.2  </v>
      </c>
      <c r="G4161" s="3">
        <f t="shared" ref="G4161:G4162" si="1224">ROUNDUP(  F4161*1024,0)</f>
        <v>413901</v>
      </c>
    </row>
    <row r="4162" spans="1:7" ht="14.4" x14ac:dyDescent="0.3">
      <c r="A4162" s="4">
        <v>4160</v>
      </c>
      <c r="B4162" s="5" t="s">
        <v>6976</v>
      </c>
      <c r="C4162" s="4" t="s">
        <v>4152</v>
      </c>
      <c r="D4162" s="4" t="str">
        <f>MID(B4162,FIND("(",B4162)+1,4)</f>
        <v>1984</v>
      </c>
      <c r="E4162" s="3">
        <f>G4162</f>
        <v>49664</v>
      </c>
      <c r="F4162" s="3" t="str">
        <f t="shared" si="1204"/>
        <v xml:space="preserve">48.5  </v>
      </c>
      <c r="G4162" s="3">
        <f t="shared" si="1224"/>
        <v>49664</v>
      </c>
    </row>
    <row r="4163" spans="1:7" ht="14.4" x14ac:dyDescent="0.3">
      <c r="A4163" s="4">
        <v>4161</v>
      </c>
      <c r="B4163" s="5" t="s">
        <v>6977</v>
      </c>
      <c r="C4163" s="4" t="s">
        <v>5147</v>
      </c>
      <c r="D4163" s="4" t="str">
        <f>MID(B4163,FIND("(",B4163)+1,4)</f>
        <v>1995</v>
      </c>
      <c r="E4163" s="3">
        <f>G4163</f>
        <v>8493466</v>
      </c>
      <c r="F4163" s="3" t="str">
        <f t="shared" ref="F4163:F4164" si="1225">REPLACE(C4163,FIND("MiB",C4163),3," ")</f>
        <v xml:space="preserve">8.1  </v>
      </c>
      <c r="G4163" s="3">
        <f t="shared" ref="G4163:G4164" si="1226">ROUNDUP(  F4163*1024*1024,0)</f>
        <v>8493466</v>
      </c>
    </row>
    <row r="4164" spans="1:7" ht="14.4" x14ac:dyDescent="0.3">
      <c r="A4164" s="4">
        <v>4162</v>
      </c>
      <c r="B4164" s="5" t="s">
        <v>6978</v>
      </c>
      <c r="C4164" s="4" t="s">
        <v>13</v>
      </c>
      <c r="D4164" s="4" t="str">
        <f>MID(B4164,FIND("(",B4164)+1,4)</f>
        <v>1987</v>
      </c>
      <c r="E4164" s="3">
        <f>G4164</f>
        <v>1153434</v>
      </c>
      <c r="F4164" s="3" t="str">
        <f t="shared" si="1225"/>
        <v xml:space="preserve">1.1  </v>
      </c>
      <c r="G4164" s="3">
        <f t="shared" si="1226"/>
        <v>1153434</v>
      </c>
    </row>
    <row r="4165" spans="1:7" ht="14.4" x14ac:dyDescent="0.3">
      <c r="A4165" s="4">
        <v>4163</v>
      </c>
      <c r="B4165" s="5" t="s">
        <v>6979</v>
      </c>
      <c r="C4165" s="4" t="s">
        <v>6980</v>
      </c>
      <c r="D4165" s="4" t="str">
        <f>MID(B4165,FIND("(",B4165)+1,4)</f>
        <v>1994</v>
      </c>
      <c r="E4165" s="3">
        <f>G4165</f>
        <v>894976</v>
      </c>
      <c r="F4165" s="3" t="str">
        <f t="shared" ref="F4165:F4227" si="1227">REPLACE(C4165,FIND("KiB",C4165),3," ")</f>
        <v xml:space="preserve">874.0  </v>
      </c>
      <c r="G4165" s="3">
        <f t="shared" ref="G4165:G4169" si="1228">ROUNDUP(  F4165*1024,0)</f>
        <v>894976</v>
      </c>
    </row>
    <row r="4166" spans="1:7" ht="14.4" x14ac:dyDescent="0.3">
      <c r="A4166" s="4">
        <v>4164</v>
      </c>
      <c r="B4166" s="5" t="s">
        <v>6981</v>
      </c>
      <c r="C4166" s="4" t="s">
        <v>6982</v>
      </c>
      <c r="D4166" s="4" t="str">
        <f>MID(B4166,FIND("(",B4166)+1,4)</f>
        <v>1992</v>
      </c>
      <c r="E4166" s="3">
        <f>G4166</f>
        <v>657613</v>
      </c>
      <c r="F4166" s="3" t="str">
        <f t="shared" si="1227"/>
        <v xml:space="preserve">642.2  </v>
      </c>
      <c r="G4166" s="3">
        <f t="shared" si="1228"/>
        <v>657613</v>
      </c>
    </row>
    <row r="4167" spans="1:7" ht="14.4" x14ac:dyDescent="0.3">
      <c r="A4167" s="4">
        <v>4165</v>
      </c>
      <c r="B4167" s="5" t="s">
        <v>6983</v>
      </c>
      <c r="C4167" s="4" t="s">
        <v>6984</v>
      </c>
      <c r="D4167" s="4" t="str">
        <f>MID(B4167,FIND("(",B4167)+1,4)</f>
        <v>1992</v>
      </c>
      <c r="E4167" s="3">
        <f>G4167</f>
        <v>309248</v>
      </c>
      <c r="F4167" s="3" t="str">
        <f t="shared" si="1227"/>
        <v xml:space="preserve">302.0  </v>
      </c>
      <c r="G4167" s="3">
        <f t="shared" si="1228"/>
        <v>309248</v>
      </c>
    </row>
    <row r="4168" spans="1:7" ht="14.4" x14ac:dyDescent="0.3">
      <c r="A4168" s="4">
        <v>4166</v>
      </c>
      <c r="B4168" s="5" t="s">
        <v>6985</v>
      </c>
      <c r="C4168" s="4" t="s">
        <v>3889</v>
      </c>
      <c r="D4168" s="4" t="str">
        <f>MID(B4168,FIND("(",B4168)+1,4)</f>
        <v>1993</v>
      </c>
      <c r="E4168" s="3">
        <f>G4168</f>
        <v>45056</v>
      </c>
      <c r="F4168" s="3" t="str">
        <f t="shared" si="1227"/>
        <v xml:space="preserve">44.0  </v>
      </c>
      <c r="G4168" s="3">
        <f t="shared" si="1228"/>
        <v>45056</v>
      </c>
    </row>
    <row r="4169" spans="1:7" ht="14.4" x14ac:dyDescent="0.3">
      <c r="A4169" s="4">
        <v>4167</v>
      </c>
      <c r="B4169" s="5" t="s">
        <v>6986</v>
      </c>
      <c r="C4169" s="4" t="s">
        <v>1644</v>
      </c>
      <c r="D4169" s="4" t="str">
        <f>MID(B4169,FIND("(",B4169)+1,4)</f>
        <v>1990</v>
      </c>
      <c r="E4169" s="3">
        <f>G4169</f>
        <v>147661</v>
      </c>
      <c r="F4169" s="3" t="str">
        <f t="shared" si="1227"/>
        <v xml:space="preserve">144.2  </v>
      </c>
      <c r="G4169" s="3">
        <f t="shared" si="1228"/>
        <v>147661</v>
      </c>
    </row>
    <row r="4170" spans="1:7" ht="14.4" x14ac:dyDescent="0.3">
      <c r="A4170" s="4">
        <v>4168</v>
      </c>
      <c r="B4170" s="5" t="s">
        <v>6987</v>
      </c>
      <c r="C4170" s="4" t="s">
        <v>5937</v>
      </c>
      <c r="D4170" s="4" t="str">
        <f>MID(B4170,FIND("(",B4170)+1,4)</f>
        <v>1994</v>
      </c>
      <c r="E4170" s="3">
        <f>G4170</f>
        <v>4404020</v>
      </c>
      <c r="F4170" s="3" t="str">
        <f>REPLACE(C4170,FIND("MiB",C4170),3," ")</f>
        <v xml:space="preserve">4.2  </v>
      </c>
      <c r="G4170" s="3">
        <f>ROUNDUP(  F4170*1024*1024,0)</f>
        <v>4404020</v>
      </c>
    </row>
    <row r="4171" spans="1:7" ht="14.4" x14ac:dyDescent="0.3">
      <c r="A4171" s="4">
        <v>4169</v>
      </c>
      <c r="B4171" s="5" t="s">
        <v>6988</v>
      </c>
      <c r="C4171" s="4" t="s">
        <v>4486</v>
      </c>
      <c r="D4171" s="4" t="str">
        <f>MID(B4171,FIND("(",B4171)+1,4)</f>
        <v>1988</v>
      </c>
      <c r="E4171" s="3">
        <f>G4171</f>
        <v>717620</v>
      </c>
      <c r="F4171" s="3" t="str">
        <f t="shared" si="1227"/>
        <v xml:space="preserve">700.8  </v>
      </c>
      <c r="G4171" s="3">
        <f t="shared" ref="G4171:G4178" si="1229">ROUNDUP(  F4171*1024,0)</f>
        <v>717620</v>
      </c>
    </row>
    <row r="4172" spans="1:7" ht="14.4" x14ac:dyDescent="0.3">
      <c r="A4172" s="4">
        <v>4170</v>
      </c>
      <c r="B4172" s="5" t="s">
        <v>6989</v>
      </c>
      <c r="C4172" s="4" t="s">
        <v>6701</v>
      </c>
      <c r="D4172" s="4" t="str">
        <f>MID(B4172,FIND("(",B4172)+1,4)</f>
        <v>1989</v>
      </c>
      <c r="E4172" s="3">
        <f>G4172</f>
        <v>185754</v>
      </c>
      <c r="F4172" s="3" t="str">
        <f t="shared" si="1227"/>
        <v xml:space="preserve">181.4  </v>
      </c>
      <c r="G4172" s="3">
        <f t="shared" si="1229"/>
        <v>185754</v>
      </c>
    </row>
    <row r="4173" spans="1:7" ht="14.4" x14ac:dyDescent="0.3">
      <c r="A4173" s="4">
        <v>4171</v>
      </c>
      <c r="B4173" s="5" t="s">
        <v>6990</v>
      </c>
      <c r="C4173" s="4" t="s">
        <v>6991</v>
      </c>
      <c r="D4173" s="4" t="str">
        <f>MID(B4173,FIND("(",B4173)+1,4)</f>
        <v>1991</v>
      </c>
      <c r="E4173" s="3">
        <f>G4173</f>
        <v>464384</v>
      </c>
      <c r="F4173" s="3" t="str">
        <f t="shared" si="1227"/>
        <v xml:space="preserve">453.5  </v>
      </c>
      <c r="G4173" s="3">
        <f t="shared" si="1229"/>
        <v>464384</v>
      </c>
    </row>
    <row r="4174" spans="1:7" ht="14.4" x14ac:dyDescent="0.3">
      <c r="A4174" s="4">
        <v>4172</v>
      </c>
      <c r="B4174" s="5" t="s">
        <v>6992</v>
      </c>
      <c r="C4174" s="4" t="s">
        <v>6993</v>
      </c>
      <c r="D4174" s="4" t="str">
        <f>MID(B4174,FIND("(",B4174)+1,4)</f>
        <v>1991</v>
      </c>
      <c r="E4174" s="3">
        <f>G4174</f>
        <v>736871</v>
      </c>
      <c r="F4174" s="3" t="str">
        <f t="shared" si="1227"/>
        <v xml:space="preserve">719.6  </v>
      </c>
      <c r="G4174" s="3">
        <f t="shared" si="1229"/>
        <v>736871</v>
      </c>
    </row>
    <row r="4175" spans="1:7" ht="14.4" x14ac:dyDescent="0.3">
      <c r="A4175" s="4">
        <v>4173</v>
      </c>
      <c r="B4175" s="5" t="s">
        <v>6994</v>
      </c>
      <c r="C4175" s="4" t="s">
        <v>6995</v>
      </c>
      <c r="D4175" s="4" t="str">
        <f>MID(B4175,FIND("(",B4175)+1,4)</f>
        <v>1995</v>
      </c>
      <c r="E4175" s="3">
        <f>G4175</f>
        <v>282010</v>
      </c>
      <c r="F4175" s="3" t="str">
        <f t="shared" si="1227"/>
        <v xml:space="preserve">275.4  </v>
      </c>
      <c r="G4175" s="3">
        <f t="shared" si="1229"/>
        <v>282010</v>
      </c>
    </row>
    <row r="4176" spans="1:7" ht="14.4" x14ac:dyDescent="0.3">
      <c r="A4176" s="4">
        <v>4174</v>
      </c>
      <c r="B4176" s="5" t="s">
        <v>6996</v>
      </c>
      <c r="C4176" s="4" t="s">
        <v>6997</v>
      </c>
      <c r="D4176" s="4" t="str">
        <f>MID(B4176,FIND("(",B4176)+1,4)</f>
        <v>2007</v>
      </c>
      <c r="E4176" s="3">
        <f>G4176</f>
        <v>294605</v>
      </c>
      <c r="F4176" s="3" t="str">
        <f t="shared" si="1227"/>
        <v xml:space="preserve">287.7  </v>
      </c>
      <c r="G4176" s="3">
        <f t="shared" si="1229"/>
        <v>294605</v>
      </c>
    </row>
    <row r="4177" spans="1:7" ht="14.4" x14ac:dyDescent="0.3">
      <c r="A4177" s="4">
        <v>4175</v>
      </c>
      <c r="B4177" s="5" t="s">
        <v>6998</v>
      </c>
      <c r="C4177" s="4" t="s">
        <v>5249</v>
      </c>
      <c r="D4177" s="4" t="str">
        <f>MID(B4177,FIND("(",B4177)+1,4)</f>
        <v>1982</v>
      </c>
      <c r="E4177" s="3">
        <f>G4177</f>
        <v>56730</v>
      </c>
      <c r="F4177" s="3" t="str">
        <f t="shared" si="1227"/>
        <v xml:space="preserve">55.4  </v>
      </c>
      <c r="G4177" s="3">
        <f t="shared" si="1229"/>
        <v>56730</v>
      </c>
    </row>
    <row r="4178" spans="1:7" ht="14.4" x14ac:dyDescent="0.3">
      <c r="A4178" s="4">
        <v>4176</v>
      </c>
      <c r="B4178" s="5" t="s">
        <v>6999</v>
      </c>
      <c r="C4178" s="4" t="s">
        <v>7000</v>
      </c>
      <c r="D4178" s="4" t="str">
        <f>MID(B4178,FIND("(",B4178)+1,4)</f>
        <v>1991</v>
      </c>
      <c r="E4178" s="3">
        <f>G4178</f>
        <v>230912</v>
      </c>
      <c r="F4178" s="3" t="str">
        <f t="shared" si="1227"/>
        <v xml:space="preserve">225.5  </v>
      </c>
      <c r="G4178" s="3">
        <f t="shared" si="1229"/>
        <v>230912</v>
      </c>
    </row>
    <row r="4179" spans="1:7" ht="14.4" x14ac:dyDescent="0.3">
      <c r="A4179" s="4">
        <v>4177</v>
      </c>
      <c r="B4179" s="5" t="s">
        <v>7001</v>
      </c>
      <c r="C4179" s="4" t="s">
        <v>7002</v>
      </c>
      <c r="D4179" s="4" t="str">
        <f>MID(B4179,FIND("(",B4179)+1,4)</f>
        <v>1993</v>
      </c>
      <c r="E4179" s="3">
        <f>G4179</f>
        <v>280179508</v>
      </c>
      <c r="F4179" s="3" t="str">
        <f t="shared" ref="F4179:F4180" si="1230">REPLACE(C4179,FIND("MiB",C4179),3," ")</f>
        <v xml:space="preserve">267.2  </v>
      </c>
      <c r="G4179" s="3">
        <f t="shared" ref="G4179:G4180" si="1231">ROUNDUP(  F4179*1024*1024,0)</f>
        <v>280179508</v>
      </c>
    </row>
    <row r="4180" spans="1:7" ht="14.4" x14ac:dyDescent="0.3">
      <c r="A4180" s="4">
        <v>4178</v>
      </c>
      <c r="B4180" s="5" t="s">
        <v>7003</v>
      </c>
      <c r="C4180" s="4" t="s">
        <v>7004</v>
      </c>
      <c r="D4180" s="4" t="str">
        <f>MID(B4180,FIND("(",B4180)+1,4)</f>
        <v>1994</v>
      </c>
      <c r="E4180" s="3">
        <f>G4180</f>
        <v>124046541</v>
      </c>
      <c r="F4180" s="3" t="str">
        <f t="shared" si="1230"/>
        <v xml:space="preserve">118.3  </v>
      </c>
      <c r="G4180" s="3">
        <f t="shared" si="1231"/>
        <v>124046541</v>
      </c>
    </row>
    <row r="4181" spans="1:7" ht="14.4" x14ac:dyDescent="0.3">
      <c r="A4181" s="4">
        <v>4179</v>
      </c>
      <c r="B4181" s="5" t="s">
        <v>7005</v>
      </c>
      <c r="C4181" s="4" t="s">
        <v>7006</v>
      </c>
      <c r="D4181" s="4" t="str">
        <f>MID(B4181,FIND("(",B4181)+1,4)</f>
        <v>1993</v>
      </c>
      <c r="E4181" s="3">
        <f>G4181</f>
        <v>388711</v>
      </c>
      <c r="F4181" s="3" t="str">
        <f t="shared" si="1227"/>
        <v xml:space="preserve">379.6  </v>
      </c>
      <c r="G4181" s="3">
        <f t="shared" ref="G4181:G4185" si="1232">ROUNDUP(  F4181*1024,0)</f>
        <v>388711</v>
      </c>
    </row>
    <row r="4182" spans="1:7" ht="14.4" x14ac:dyDescent="0.3">
      <c r="A4182" s="4">
        <v>4180</v>
      </c>
      <c r="B4182" s="5" t="s">
        <v>7007</v>
      </c>
      <c r="C4182" s="4" t="s">
        <v>7008</v>
      </c>
      <c r="D4182" s="4" t="str">
        <f>MID(B4182,FIND("(",B4182)+1,4)</f>
        <v>1992</v>
      </c>
      <c r="E4182" s="3">
        <f>G4182</f>
        <v>493671</v>
      </c>
      <c r="F4182" s="3" t="str">
        <f t="shared" si="1227"/>
        <v xml:space="preserve">482.1  </v>
      </c>
      <c r="G4182" s="3">
        <f t="shared" si="1232"/>
        <v>493671</v>
      </c>
    </row>
    <row r="4183" spans="1:7" ht="14.4" x14ac:dyDescent="0.3">
      <c r="A4183" s="4">
        <v>4181</v>
      </c>
      <c r="B4183" s="5" t="s">
        <v>7009</v>
      </c>
      <c r="C4183" s="4" t="s">
        <v>7010</v>
      </c>
      <c r="D4183" s="4" t="str">
        <f>MID(B4183,FIND("(",B4183)+1,4)</f>
        <v>1995</v>
      </c>
      <c r="E4183" s="3">
        <f>G4183</f>
        <v>362906</v>
      </c>
      <c r="F4183" s="3" t="str">
        <f t="shared" si="1227"/>
        <v xml:space="preserve">354.4  </v>
      </c>
      <c r="G4183" s="3">
        <f t="shared" si="1232"/>
        <v>362906</v>
      </c>
    </row>
    <row r="4184" spans="1:7" ht="14.4" x14ac:dyDescent="0.3">
      <c r="A4184" s="4">
        <v>4182</v>
      </c>
      <c r="B4184" s="5" t="s">
        <v>7011</v>
      </c>
      <c r="C4184" s="4" t="s">
        <v>7012</v>
      </c>
      <c r="D4184" s="4" t="str">
        <f>MID(B4184,FIND("(",B4184)+1,4)</f>
        <v>1993</v>
      </c>
      <c r="E4184" s="3">
        <f>G4184</f>
        <v>710349</v>
      </c>
      <c r="F4184" s="3" t="str">
        <f t="shared" si="1227"/>
        <v xml:space="preserve">693.7  </v>
      </c>
      <c r="G4184" s="3">
        <f t="shared" si="1232"/>
        <v>710349</v>
      </c>
    </row>
    <row r="4185" spans="1:7" ht="14.4" x14ac:dyDescent="0.3">
      <c r="A4185" s="4">
        <v>4183</v>
      </c>
      <c r="B4185" s="5" t="s">
        <v>7013</v>
      </c>
      <c r="C4185" s="4" t="s">
        <v>7014</v>
      </c>
      <c r="D4185" s="4" t="str">
        <f>MID(B4185,FIND("(",B4185)+1,4)</f>
        <v>1995</v>
      </c>
      <c r="E4185" s="3">
        <f>G4185</f>
        <v>17716</v>
      </c>
      <c r="F4185" s="3" t="str">
        <f t="shared" si="1227"/>
        <v xml:space="preserve">17.3  </v>
      </c>
      <c r="G4185" s="3">
        <f t="shared" si="1232"/>
        <v>17716</v>
      </c>
    </row>
    <row r="4186" spans="1:7" ht="14.4" x14ac:dyDescent="0.3">
      <c r="A4186" s="4">
        <v>4184</v>
      </c>
      <c r="B4186" s="5" t="s">
        <v>7015</v>
      </c>
      <c r="C4186" s="4" t="s">
        <v>7016</v>
      </c>
      <c r="D4186" s="4" t="str">
        <f>MID(B4186,FIND("(",B4186)+1,4)</f>
        <v>1998</v>
      </c>
      <c r="E4186" s="3">
        <f>G4186</f>
        <v>576926516</v>
      </c>
      <c r="F4186" s="3" t="str">
        <f>REPLACE(C4186,FIND("MiB",C4186),3," ")</f>
        <v xml:space="preserve">550.2  </v>
      </c>
      <c r="G4186" s="3">
        <f>ROUNDUP(  F4186*1024*1024,0)</f>
        <v>576926516</v>
      </c>
    </row>
    <row r="4187" spans="1:7" ht="14.4" x14ac:dyDescent="0.3">
      <c r="A4187" s="4">
        <v>4185</v>
      </c>
      <c r="B4187" s="5" t="s">
        <v>7017</v>
      </c>
      <c r="C4187" s="4" t="s">
        <v>602</v>
      </c>
      <c r="D4187" s="4" t="str">
        <f>MID(B4187,FIND("(",B4187)+1,4)</f>
        <v>1988</v>
      </c>
      <c r="E4187" s="3">
        <f>G4187</f>
        <v>12186</v>
      </c>
      <c r="F4187" s="3" t="str">
        <f t="shared" si="1227"/>
        <v xml:space="preserve">11.9  </v>
      </c>
      <c r="G4187" s="3">
        <f t="shared" ref="G4187:G4192" si="1233">ROUNDUP(  F4187*1024,0)</f>
        <v>12186</v>
      </c>
    </row>
    <row r="4188" spans="1:7" ht="14.4" x14ac:dyDescent="0.3">
      <c r="A4188" s="4">
        <v>4186</v>
      </c>
      <c r="B4188" s="5" t="s">
        <v>7018</v>
      </c>
      <c r="C4188" s="4" t="s">
        <v>3993</v>
      </c>
      <c r="D4188" s="4" t="str">
        <f>MID(B4188,FIND("(",B4188)+1,4)</f>
        <v>1986</v>
      </c>
      <c r="E4188" s="3">
        <f>G4188</f>
        <v>21607</v>
      </c>
      <c r="F4188" s="3" t="str">
        <f t="shared" si="1227"/>
        <v xml:space="preserve">21.1  </v>
      </c>
      <c r="G4188" s="3">
        <f t="shared" si="1233"/>
        <v>21607</v>
      </c>
    </row>
    <row r="4189" spans="1:7" ht="14.4" x14ac:dyDescent="0.3">
      <c r="A4189" s="4">
        <v>4187</v>
      </c>
      <c r="B4189" s="5" t="s">
        <v>7019</v>
      </c>
      <c r="C4189" s="4" t="s">
        <v>4951</v>
      </c>
      <c r="D4189" s="4" t="str">
        <f>MID(B4189,FIND("(",B4189)+1,4)</f>
        <v>v3.0</v>
      </c>
      <c r="E4189" s="3">
        <f>G4189</f>
        <v>43111</v>
      </c>
      <c r="F4189" s="3" t="str">
        <f t="shared" si="1227"/>
        <v xml:space="preserve">42.1  </v>
      </c>
      <c r="G4189" s="3">
        <f t="shared" si="1233"/>
        <v>43111</v>
      </c>
    </row>
    <row r="4190" spans="1:7" ht="14.4" x14ac:dyDescent="0.3">
      <c r="A4190" s="4">
        <v>4188</v>
      </c>
      <c r="B4190" s="5" t="s">
        <v>7020</v>
      </c>
      <c r="C4190" s="4" t="s">
        <v>7021</v>
      </c>
      <c r="D4190" s="4" t="str">
        <f>MID(B4190,FIND("(",B4190)+1,4)</f>
        <v>1992</v>
      </c>
      <c r="E4190" s="3">
        <f>G4190</f>
        <v>602420</v>
      </c>
      <c r="F4190" s="3" t="str">
        <f t="shared" si="1227"/>
        <v xml:space="preserve">588.3  </v>
      </c>
      <c r="G4190" s="3">
        <f t="shared" si="1233"/>
        <v>602420</v>
      </c>
    </row>
    <row r="4191" spans="1:7" ht="14.4" x14ac:dyDescent="0.3">
      <c r="A4191" s="4">
        <v>4189</v>
      </c>
      <c r="B4191" s="5" t="s">
        <v>7022</v>
      </c>
      <c r="C4191" s="4" t="s">
        <v>7023</v>
      </c>
      <c r="D4191" s="4" t="str">
        <f>MID(B4191,FIND("(",B4191)+1,4)</f>
        <v>1990</v>
      </c>
      <c r="E4191" s="3">
        <f>G4191</f>
        <v>344986</v>
      </c>
      <c r="F4191" s="3" t="str">
        <f t="shared" si="1227"/>
        <v xml:space="preserve">336.9  </v>
      </c>
      <c r="G4191" s="3">
        <f t="shared" si="1233"/>
        <v>344986</v>
      </c>
    </row>
    <row r="4192" spans="1:7" ht="14.4" x14ac:dyDescent="0.3">
      <c r="A4192" s="4">
        <v>4190</v>
      </c>
      <c r="B4192" s="5" t="s">
        <v>7024</v>
      </c>
      <c r="C4192" s="4" t="s">
        <v>7025</v>
      </c>
      <c r="D4192" s="4" t="str">
        <f>MID(B4192,FIND("(",B4192)+1,4)</f>
        <v>1983</v>
      </c>
      <c r="E4192" s="3">
        <f>G4192</f>
        <v>11264</v>
      </c>
      <c r="F4192" s="3" t="str">
        <f t="shared" si="1227"/>
        <v xml:space="preserve">11.0  </v>
      </c>
      <c r="G4192" s="3">
        <f t="shared" si="1233"/>
        <v>11264</v>
      </c>
    </row>
    <row r="4193" spans="1:7" ht="14.4" x14ac:dyDescent="0.3">
      <c r="A4193" s="4">
        <v>4191</v>
      </c>
      <c r="B4193" s="5" t="s">
        <v>7026</v>
      </c>
      <c r="C4193" s="4" t="s">
        <v>7027</v>
      </c>
      <c r="D4193" s="4" t="str">
        <f>MID(B4193,FIND("(",B4193)+1,4)</f>
        <v>1994</v>
      </c>
      <c r="E4193" s="3">
        <f>G4193</f>
        <v>1073322394</v>
      </c>
      <c r="F4193" s="3" t="str">
        <f>REPLACE(C4193,FIND("MiB",C4193),3," ")</f>
        <v xml:space="preserve">1023.6  </v>
      </c>
      <c r="G4193" s="3">
        <f>ROUNDUP(  F4193*1024*1024,0)</f>
        <v>1073322394</v>
      </c>
    </row>
    <row r="4194" spans="1:7" ht="14.4" x14ac:dyDescent="0.3">
      <c r="A4194" s="4">
        <v>4192</v>
      </c>
      <c r="B4194" s="5" t="s">
        <v>7028</v>
      </c>
      <c r="C4194" s="4" t="s">
        <v>5320</v>
      </c>
      <c r="D4194" s="4" t="str">
        <f>MID(B4194,FIND("(",B4194)+1,4)</f>
        <v>1988</v>
      </c>
      <c r="E4194" s="3">
        <f>G4194</f>
        <v>216679</v>
      </c>
      <c r="F4194" s="3" t="str">
        <f t="shared" si="1227"/>
        <v xml:space="preserve">211.6  </v>
      </c>
      <c r="G4194" s="3">
        <f>ROUNDUP(  F4194*1024,0)</f>
        <v>216679</v>
      </c>
    </row>
    <row r="4195" spans="1:7" ht="14.4" x14ac:dyDescent="0.3">
      <c r="A4195" s="4">
        <v>4193</v>
      </c>
      <c r="B4195" s="5" t="s">
        <v>7029</v>
      </c>
      <c r="C4195" s="4" t="s">
        <v>657</v>
      </c>
      <c r="D4195" s="4" t="str">
        <f>MID(B4195,FIND("(",B4195)+1,4)</f>
        <v>2001</v>
      </c>
      <c r="E4195" s="3">
        <f>G4195</f>
        <v>6081741</v>
      </c>
      <c r="F4195" s="3" t="str">
        <f>REPLACE(C4195,FIND("MiB",C4195),3," ")</f>
        <v xml:space="preserve">5.8  </v>
      </c>
      <c r="G4195" s="3">
        <f>ROUNDUP(  F4195*1024*1024,0)</f>
        <v>6081741</v>
      </c>
    </row>
    <row r="4196" spans="1:7" ht="14.4" x14ac:dyDescent="0.3">
      <c r="A4196" s="4">
        <v>4194</v>
      </c>
      <c r="B4196" s="5" t="s">
        <v>7030</v>
      </c>
      <c r="C4196" s="4" t="s">
        <v>7031</v>
      </c>
      <c r="D4196" s="4" t="str">
        <f>MID(B4196,FIND("(",B4196)+1,4)</f>
        <v>2000</v>
      </c>
      <c r="E4196" s="3">
        <f>G4196</f>
        <v>354509</v>
      </c>
      <c r="F4196" s="3" t="str">
        <f t="shared" si="1227"/>
        <v xml:space="preserve">346.2  </v>
      </c>
      <c r="G4196" s="3">
        <f t="shared" ref="G4196:G4198" si="1234">ROUNDUP(  F4196*1024,0)</f>
        <v>354509</v>
      </c>
    </row>
    <row r="4197" spans="1:7" ht="14.4" x14ac:dyDescent="0.3">
      <c r="A4197" s="4">
        <v>4195</v>
      </c>
      <c r="B4197" s="5" t="s">
        <v>7032</v>
      </c>
      <c r="C4197" s="4" t="s">
        <v>7033</v>
      </c>
      <c r="D4197" s="4" t="str">
        <f>MID(B4197,FIND("(",B4197)+1,4)</f>
        <v>1988</v>
      </c>
      <c r="E4197" s="3">
        <f>G4197</f>
        <v>452096</v>
      </c>
      <c r="F4197" s="3" t="str">
        <f t="shared" si="1227"/>
        <v xml:space="preserve">441.5  </v>
      </c>
      <c r="G4197" s="3">
        <f t="shared" si="1234"/>
        <v>452096</v>
      </c>
    </row>
    <row r="4198" spans="1:7" ht="14.4" x14ac:dyDescent="0.3">
      <c r="A4198" s="4">
        <v>4196</v>
      </c>
      <c r="B4198" s="5" t="s">
        <v>7034</v>
      </c>
      <c r="C4198" s="4" t="s">
        <v>7035</v>
      </c>
      <c r="D4198" s="4" t="str">
        <f>MID(B4198,FIND("(",B4198)+1,4)</f>
        <v>1989</v>
      </c>
      <c r="E4198" s="3">
        <f>G4198</f>
        <v>260301</v>
      </c>
      <c r="F4198" s="3" t="str">
        <f t="shared" si="1227"/>
        <v xml:space="preserve">254.2  </v>
      </c>
      <c r="G4198" s="3">
        <f t="shared" si="1234"/>
        <v>260301</v>
      </c>
    </row>
    <row r="4199" spans="1:7" ht="14.4" x14ac:dyDescent="0.3">
      <c r="A4199" s="4">
        <v>4197</v>
      </c>
      <c r="B4199" s="5" t="s">
        <v>7036</v>
      </c>
      <c r="C4199" s="4" t="s">
        <v>7037</v>
      </c>
      <c r="D4199" s="4" t="str">
        <f>MID(B4199,FIND("(",B4199)+1,4)</f>
        <v>1996</v>
      </c>
      <c r="E4199" s="3">
        <f>G4199</f>
        <v>717645415</v>
      </c>
      <c r="F4199" s="3" t="str">
        <f>REPLACE(C4199,FIND("MiB",C4199),3," ")</f>
        <v xml:space="preserve">684.4  </v>
      </c>
      <c r="G4199" s="3">
        <f>ROUNDUP(  F4199*1024*1024,0)</f>
        <v>717645415</v>
      </c>
    </row>
    <row r="4200" spans="1:7" ht="14.4" x14ac:dyDescent="0.3">
      <c r="A4200" s="4">
        <v>4198</v>
      </c>
      <c r="B4200" s="5" t="s">
        <v>7038</v>
      </c>
      <c r="C4200" s="4" t="s">
        <v>7039</v>
      </c>
      <c r="D4200" s="4" t="str">
        <f>MID(B4200,FIND("(",B4200)+1,4)</f>
        <v>1994</v>
      </c>
      <c r="E4200" s="3">
        <f>G4200</f>
        <v>286823</v>
      </c>
      <c r="F4200" s="3" t="str">
        <f t="shared" si="1227"/>
        <v xml:space="preserve">280.1  </v>
      </c>
      <c r="G4200" s="3">
        <f t="shared" ref="G4200:G4206" si="1235">ROUNDUP(  F4200*1024,0)</f>
        <v>286823</v>
      </c>
    </row>
    <row r="4201" spans="1:7" ht="14.4" x14ac:dyDescent="0.3">
      <c r="A4201" s="4">
        <v>4199</v>
      </c>
      <c r="B4201" s="5" t="s">
        <v>7040</v>
      </c>
      <c r="C4201" s="4" t="s">
        <v>7041</v>
      </c>
      <c r="D4201" s="4" t="str">
        <f>MID(B4201,FIND("(",B4201)+1,4)</f>
        <v>1991</v>
      </c>
      <c r="E4201" s="3">
        <f>G4201</f>
        <v>695399</v>
      </c>
      <c r="F4201" s="3" t="str">
        <f t="shared" si="1227"/>
        <v xml:space="preserve">679.1  </v>
      </c>
      <c r="G4201" s="3">
        <f t="shared" si="1235"/>
        <v>695399</v>
      </c>
    </row>
    <row r="4202" spans="1:7" ht="14.4" x14ac:dyDescent="0.3">
      <c r="A4202" s="4">
        <v>4200</v>
      </c>
      <c r="B4202" s="5" t="s">
        <v>7042</v>
      </c>
      <c r="C4202" s="4" t="s">
        <v>3969</v>
      </c>
      <c r="D4202" s="4" t="str">
        <f>MID(B4202,FIND("(",B4202)+1,4)</f>
        <v>1987</v>
      </c>
      <c r="E4202" s="3">
        <f>G4202</f>
        <v>327168</v>
      </c>
      <c r="F4202" s="3" t="str">
        <f t="shared" si="1227"/>
        <v xml:space="preserve">319.5  </v>
      </c>
      <c r="G4202" s="3">
        <f t="shared" si="1235"/>
        <v>327168</v>
      </c>
    </row>
    <row r="4203" spans="1:7" ht="14.4" x14ac:dyDescent="0.3">
      <c r="A4203" s="4">
        <v>4201</v>
      </c>
      <c r="B4203" s="5" t="s">
        <v>7043</v>
      </c>
      <c r="C4203" s="4" t="s">
        <v>7044</v>
      </c>
      <c r="D4203" s="4" t="str">
        <f>MID(B4203,FIND("(",B4203)+1,4)</f>
        <v>1986</v>
      </c>
      <c r="E4203" s="3">
        <f>G4203</f>
        <v>34407</v>
      </c>
      <c r="F4203" s="3" t="str">
        <f t="shared" si="1227"/>
        <v xml:space="preserve">33.6  </v>
      </c>
      <c r="G4203" s="3">
        <f t="shared" si="1235"/>
        <v>34407</v>
      </c>
    </row>
    <row r="4204" spans="1:7" ht="14.4" x14ac:dyDescent="0.3">
      <c r="A4204" s="4">
        <v>4202</v>
      </c>
      <c r="B4204" s="5" t="s">
        <v>7045</v>
      </c>
      <c r="C4204" s="4" t="s">
        <v>7046</v>
      </c>
      <c r="D4204" s="4" t="str">
        <f>MID(B4204,FIND("(",B4204)+1,4)</f>
        <v>1990</v>
      </c>
      <c r="E4204" s="3">
        <f>G4204</f>
        <v>248218</v>
      </c>
      <c r="F4204" s="3" t="str">
        <f t="shared" si="1227"/>
        <v xml:space="preserve">242.4  </v>
      </c>
      <c r="G4204" s="3">
        <f t="shared" si="1235"/>
        <v>248218</v>
      </c>
    </row>
    <row r="4205" spans="1:7" ht="14.4" x14ac:dyDescent="0.3">
      <c r="A4205" s="4">
        <v>4203</v>
      </c>
      <c r="B4205" s="5" t="s">
        <v>7047</v>
      </c>
      <c r="C4205" s="4" t="s">
        <v>7048</v>
      </c>
      <c r="D4205" s="4" t="str">
        <f>MID(B4205,FIND("(",B4205)+1,4)</f>
        <v>1991</v>
      </c>
      <c r="E4205" s="3">
        <f>G4205</f>
        <v>485479</v>
      </c>
      <c r="F4205" s="3" t="str">
        <f t="shared" si="1227"/>
        <v xml:space="preserve">474.1  </v>
      </c>
      <c r="G4205" s="3">
        <f t="shared" si="1235"/>
        <v>485479</v>
      </c>
    </row>
    <row r="4206" spans="1:7" ht="14.4" x14ac:dyDescent="0.3">
      <c r="A4206" s="4">
        <v>4204</v>
      </c>
      <c r="B4206" s="5" t="s">
        <v>7049</v>
      </c>
      <c r="C4206" s="4" t="s">
        <v>7050</v>
      </c>
      <c r="D4206" s="4" t="str">
        <f>MID(B4206,FIND("(",B4206)+1,4)</f>
        <v>1993</v>
      </c>
      <c r="E4206" s="3">
        <f>G4206</f>
        <v>325940</v>
      </c>
      <c r="F4206" s="3" t="str">
        <f t="shared" si="1227"/>
        <v xml:space="preserve">318.3  </v>
      </c>
      <c r="G4206" s="3">
        <f t="shared" si="1235"/>
        <v>325940</v>
      </c>
    </row>
    <row r="4207" spans="1:7" ht="14.4" x14ac:dyDescent="0.3">
      <c r="A4207" s="4">
        <v>4205</v>
      </c>
      <c r="B4207" s="5" t="s">
        <v>7051</v>
      </c>
      <c r="C4207" s="4" t="s">
        <v>2402</v>
      </c>
      <c r="D4207" s="4" t="str">
        <f>MID(B4207,FIND("(",B4207)+1,4)</f>
        <v>1992</v>
      </c>
      <c r="E4207" s="3">
        <f>G4207</f>
        <v>3984589</v>
      </c>
      <c r="F4207" s="3" t="str">
        <f>REPLACE(C4207,FIND("MiB",C4207),3," ")</f>
        <v xml:space="preserve">3.8  </v>
      </c>
      <c r="G4207" s="3">
        <f>ROUNDUP(  F4207*1024*1024,0)</f>
        <v>3984589</v>
      </c>
    </row>
    <row r="4208" spans="1:7" ht="14.4" x14ac:dyDescent="0.3">
      <c r="A4208" s="4">
        <v>4206</v>
      </c>
      <c r="B4208" s="5" t="s">
        <v>7052</v>
      </c>
      <c r="C4208" s="4" t="s">
        <v>7053</v>
      </c>
      <c r="D4208" s="4" t="str">
        <f>MID(B4208,FIND("(",B4208)+1,4)</f>
        <v>1989</v>
      </c>
      <c r="E4208" s="3">
        <f>G4208</f>
        <v>125133</v>
      </c>
      <c r="F4208" s="3" t="str">
        <f t="shared" si="1227"/>
        <v xml:space="preserve">122.2  </v>
      </c>
      <c r="G4208" s="3">
        <f>ROUNDUP(  F4208*1024,0)</f>
        <v>125133</v>
      </c>
    </row>
    <row r="4209" spans="1:7" ht="14.4" x14ac:dyDescent="0.3">
      <c r="A4209" s="4">
        <v>4207</v>
      </c>
      <c r="B4209" s="5" t="s">
        <v>7054</v>
      </c>
      <c r="C4209" s="4" t="s">
        <v>776</v>
      </c>
      <c r="D4209" s="4" t="str">
        <f>MID(B4209,FIND("(",B4209)+1,4)</f>
        <v>1994</v>
      </c>
      <c r="E4209" s="3">
        <f>G4209</f>
        <v>1887437</v>
      </c>
      <c r="F4209" s="3" t="str">
        <f t="shared" ref="F4209:F4210" si="1236">REPLACE(C4209,FIND("MiB",C4209),3," ")</f>
        <v xml:space="preserve">1.8  </v>
      </c>
      <c r="G4209" s="3">
        <f t="shared" ref="G4209:G4210" si="1237">ROUNDUP(  F4209*1024*1024,0)</f>
        <v>1887437</v>
      </c>
    </row>
    <row r="4210" spans="1:7" ht="14.4" x14ac:dyDescent="0.3">
      <c r="A4210" s="4">
        <v>4208</v>
      </c>
      <c r="B4210" s="5" t="s">
        <v>7055</v>
      </c>
      <c r="C4210" s="4" t="s">
        <v>7056</v>
      </c>
      <c r="D4210" s="4" t="str">
        <f>MID(B4210,FIND("(",B4210)+1,4)</f>
        <v>1997</v>
      </c>
      <c r="E4210" s="3">
        <f>G4210</f>
        <v>518520832</v>
      </c>
      <c r="F4210" s="3" t="str">
        <f t="shared" si="1236"/>
        <v xml:space="preserve">494.5  </v>
      </c>
      <c r="G4210" s="3">
        <f t="shared" si="1237"/>
        <v>518520832</v>
      </c>
    </row>
    <row r="4211" spans="1:7" ht="14.4" x14ac:dyDescent="0.3">
      <c r="A4211" s="4">
        <v>4209</v>
      </c>
      <c r="B4211" s="5" t="s">
        <v>7057</v>
      </c>
      <c r="C4211" s="4" t="s">
        <v>4231</v>
      </c>
      <c r="D4211" s="4" t="str">
        <f>MID(B4211,FIND("(",B4211)+1,4)</f>
        <v>1991</v>
      </c>
      <c r="E4211" s="3">
        <f>G4211</f>
        <v>103117</v>
      </c>
      <c r="F4211" s="3" t="str">
        <f t="shared" si="1227"/>
        <v xml:space="preserve">100.7  </v>
      </c>
      <c r="G4211" s="3">
        <f t="shared" ref="G4211:G4212" si="1238">ROUNDUP(  F4211*1024,0)</f>
        <v>103117</v>
      </c>
    </row>
    <row r="4212" spans="1:7" ht="14.4" x14ac:dyDescent="0.3">
      <c r="A4212" s="4">
        <v>4210</v>
      </c>
      <c r="B4212" s="5" t="s">
        <v>7058</v>
      </c>
      <c r="C4212" s="4" t="s">
        <v>7059</v>
      </c>
      <c r="D4212" s="4" t="str">
        <f>MID(B4212,FIND("(",B4212)+1,4)</f>
        <v>1990</v>
      </c>
      <c r="E4212" s="3">
        <f>G4212</f>
        <v>507392</v>
      </c>
      <c r="F4212" s="3" t="str">
        <f t="shared" si="1227"/>
        <v xml:space="preserve">495.5  </v>
      </c>
      <c r="G4212" s="3">
        <f t="shared" si="1238"/>
        <v>507392</v>
      </c>
    </row>
    <row r="4213" spans="1:7" ht="14.4" x14ac:dyDescent="0.3">
      <c r="A4213" s="4">
        <v>4211</v>
      </c>
      <c r="B4213" s="5" t="s">
        <v>7060</v>
      </c>
      <c r="C4213" s="4" t="s">
        <v>62</v>
      </c>
      <c r="D4213" s="4" t="str">
        <f>MID(B4213,FIND("(",B4213)+1,4)</f>
        <v>1996</v>
      </c>
      <c r="E4213" s="3">
        <f>G4213</f>
        <v>1258292</v>
      </c>
      <c r="F4213" s="3" t="str">
        <f t="shared" ref="F4213:F4214" si="1239">REPLACE(C4213,FIND("MiB",C4213),3," ")</f>
        <v xml:space="preserve">1.2  </v>
      </c>
      <c r="G4213" s="3">
        <f t="shared" ref="G4213:G4214" si="1240">ROUNDUP(  F4213*1024*1024,0)</f>
        <v>1258292</v>
      </c>
    </row>
    <row r="4214" spans="1:7" ht="14.4" x14ac:dyDescent="0.3">
      <c r="A4214" s="4">
        <v>4212</v>
      </c>
      <c r="B4214" s="5" t="s">
        <v>7061</v>
      </c>
      <c r="C4214" s="4" t="s">
        <v>62</v>
      </c>
      <c r="D4214" s="4" t="str">
        <f>MID(B4214,FIND("(",B4214)+1,4)</f>
        <v>1991</v>
      </c>
      <c r="E4214" s="3">
        <f>G4214</f>
        <v>1258292</v>
      </c>
      <c r="F4214" s="3" t="str">
        <f t="shared" si="1239"/>
        <v xml:space="preserve">1.2  </v>
      </c>
      <c r="G4214" s="3">
        <f t="shared" si="1240"/>
        <v>1258292</v>
      </c>
    </row>
    <row r="4215" spans="1:7" ht="14.4" x14ac:dyDescent="0.3">
      <c r="A4215" s="4">
        <v>4213</v>
      </c>
      <c r="B4215" s="5" t="s">
        <v>7062</v>
      </c>
      <c r="C4215" s="4" t="s">
        <v>7063</v>
      </c>
      <c r="D4215" s="4" t="str">
        <f>MID(B4215,FIND("(",B4215)+1,4)</f>
        <v>1988</v>
      </c>
      <c r="E4215" s="3">
        <f>G4215</f>
        <v>402637</v>
      </c>
      <c r="F4215" s="3" t="str">
        <f t="shared" si="1227"/>
        <v xml:space="preserve">393.2  </v>
      </c>
      <c r="G4215" s="3">
        <f t="shared" ref="G4215:G4216" si="1241">ROUNDUP(  F4215*1024,0)</f>
        <v>402637</v>
      </c>
    </row>
    <row r="4216" spans="1:7" ht="14.4" x14ac:dyDescent="0.3">
      <c r="A4216" s="4">
        <v>4214</v>
      </c>
      <c r="B4216" s="5" t="s">
        <v>7064</v>
      </c>
      <c r="C4216" s="4" t="s">
        <v>7065</v>
      </c>
      <c r="D4216" s="4" t="str">
        <f>MID(B4216,FIND("(",B4216)+1,4)</f>
        <v>1989</v>
      </c>
      <c r="E4216" s="3">
        <f>G4216</f>
        <v>497972</v>
      </c>
      <c r="F4216" s="3" t="str">
        <f t="shared" si="1227"/>
        <v xml:space="preserve">486.3  </v>
      </c>
      <c r="G4216" s="3">
        <f t="shared" si="1241"/>
        <v>497972</v>
      </c>
    </row>
    <row r="4217" spans="1:7" ht="14.4" x14ac:dyDescent="0.3">
      <c r="A4217" s="4">
        <v>4215</v>
      </c>
      <c r="B4217" s="5" t="s">
        <v>7066</v>
      </c>
      <c r="C4217" s="4" t="s">
        <v>62</v>
      </c>
      <c r="D4217" s="4" t="str">
        <f>MID(B4217,FIND("(",B4217)+1,4)</f>
        <v>2001</v>
      </c>
      <c r="E4217" s="3">
        <f>G4217</f>
        <v>1258292</v>
      </c>
      <c r="F4217" s="3" t="str">
        <f t="shared" ref="F4217:F4218" si="1242">REPLACE(C4217,FIND("MiB",C4217),3," ")</f>
        <v xml:space="preserve">1.2  </v>
      </c>
      <c r="G4217" s="3">
        <f t="shared" ref="G4217:G4218" si="1243">ROUNDUP(  F4217*1024*1024,0)</f>
        <v>1258292</v>
      </c>
    </row>
    <row r="4218" spans="1:7" ht="14.4" x14ac:dyDescent="0.3">
      <c r="A4218" s="4">
        <v>4216</v>
      </c>
      <c r="B4218" s="5" t="s">
        <v>7067</v>
      </c>
      <c r="C4218" s="4" t="s">
        <v>7068</v>
      </c>
      <c r="D4218" s="4" t="str">
        <f>MID(B4218,FIND("(",B4218)+1,4)</f>
        <v>1994</v>
      </c>
      <c r="E4218" s="3">
        <f>G4218</f>
        <v>513173095</v>
      </c>
      <c r="F4218" s="3" t="str">
        <f t="shared" si="1242"/>
        <v xml:space="preserve">489.4  </v>
      </c>
      <c r="G4218" s="3">
        <f t="shared" si="1243"/>
        <v>513173095</v>
      </c>
    </row>
    <row r="4219" spans="1:7" ht="14.4" x14ac:dyDescent="0.3">
      <c r="A4219" s="4">
        <v>4217</v>
      </c>
      <c r="B4219" s="5" t="s">
        <v>7069</v>
      </c>
      <c r="C4219" s="4" t="s">
        <v>7070</v>
      </c>
      <c r="D4219" s="4" t="str">
        <f>MID(B4219,FIND("(",B4219)+1,4)</f>
        <v>1992</v>
      </c>
      <c r="E4219" s="3">
        <f>G4219</f>
        <v>1018676</v>
      </c>
      <c r="F4219" s="3" t="str">
        <f t="shared" si="1227"/>
        <v xml:space="preserve">994.8  </v>
      </c>
      <c r="G4219" s="3">
        <f t="shared" ref="G4219:G4220" si="1244">ROUNDUP(  F4219*1024,0)</f>
        <v>1018676</v>
      </c>
    </row>
    <row r="4220" spans="1:7" ht="14.4" x14ac:dyDescent="0.3">
      <c r="A4220" s="4">
        <v>4218</v>
      </c>
      <c r="B4220" s="5" t="s">
        <v>7071</v>
      </c>
      <c r="C4220" s="4" t="s">
        <v>7072</v>
      </c>
      <c r="D4220" s="4" t="str">
        <f>MID(B4220,FIND("(",B4220)+1,4)</f>
        <v>1993</v>
      </c>
      <c r="E4220" s="3">
        <f>G4220</f>
        <v>461108</v>
      </c>
      <c r="F4220" s="3" t="str">
        <f t="shared" si="1227"/>
        <v xml:space="preserve">450.3  </v>
      </c>
      <c r="G4220" s="3">
        <f t="shared" si="1244"/>
        <v>461108</v>
      </c>
    </row>
    <row r="4221" spans="1:7" ht="14.4" x14ac:dyDescent="0.3">
      <c r="A4221" s="4">
        <v>4219</v>
      </c>
      <c r="B4221" s="5" t="s">
        <v>7073</v>
      </c>
      <c r="C4221" s="4" t="s">
        <v>239</v>
      </c>
      <c r="D4221" s="4" t="str">
        <f>MID(B4221,FIND("(",B4221)+1,4)</f>
        <v>1996</v>
      </c>
      <c r="E4221" s="3">
        <f>G4221</f>
        <v>2306868</v>
      </c>
      <c r="F4221" s="3" t="str">
        <f t="shared" ref="F4221:F4222" si="1245">REPLACE(C4221,FIND("MiB",C4221),3," ")</f>
        <v xml:space="preserve">2.2  </v>
      </c>
      <c r="G4221" s="3">
        <f t="shared" ref="G4221:G4222" si="1246">ROUNDUP(  F4221*1024*1024,0)</f>
        <v>2306868</v>
      </c>
    </row>
    <row r="4222" spans="1:7" ht="14.4" x14ac:dyDescent="0.3">
      <c r="A4222" s="4">
        <v>4220</v>
      </c>
      <c r="B4222" s="5" t="s">
        <v>7074</v>
      </c>
      <c r="C4222" s="4" t="s">
        <v>1958</v>
      </c>
      <c r="D4222" s="4" t="str">
        <f>MID(B4222,FIND("(",B4222)+1,4)</f>
        <v>1993</v>
      </c>
      <c r="E4222" s="3">
        <f>G4222</f>
        <v>5033165</v>
      </c>
      <c r="F4222" s="3" t="str">
        <f t="shared" si="1245"/>
        <v xml:space="preserve">4.8  </v>
      </c>
      <c r="G4222" s="3">
        <f t="shared" si="1246"/>
        <v>5033165</v>
      </c>
    </row>
    <row r="4223" spans="1:7" ht="14.4" x14ac:dyDescent="0.3">
      <c r="A4223" s="4">
        <v>4221</v>
      </c>
      <c r="B4223" s="5" t="s">
        <v>7075</v>
      </c>
      <c r="C4223" s="4" t="s">
        <v>4640</v>
      </c>
      <c r="D4223" s="4" t="str">
        <f>MID(B4223,FIND("(",B4223)+1,4)</f>
        <v>1989</v>
      </c>
      <c r="E4223" s="3">
        <f>G4223</f>
        <v>41472</v>
      </c>
      <c r="F4223" s="3" t="str">
        <f t="shared" si="1227"/>
        <v xml:space="preserve">40.5  </v>
      </c>
      <c r="G4223" s="3">
        <f t="shared" ref="G4223:G4224" si="1247">ROUNDUP(  F4223*1024,0)</f>
        <v>41472</v>
      </c>
    </row>
    <row r="4224" spans="1:7" ht="14.4" x14ac:dyDescent="0.3">
      <c r="A4224" s="4">
        <v>4222</v>
      </c>
      <c r="B4224" s="5" t="s">
        <v>7076</v>
      </c>
      <c r="C4224" s="4" t="s">
        <v>7077</v>
      </c>
      <c r="D4224" s="4" t="str">
        <f>MID(B4224,FIND("(",B4224)+1,4)</f>
        <v>1987</v>
      </c>
      <c r="E4224" s="3">
        <f>G4224</f>
        <v>207360</v>
      </c>
      <c r="F4224" s="3" t="str">
        <f t="shared" si="1227"/>
        <v xml:space="preserve">202.5  </v>
      </c>
      <c r="G4224" s="3">
        <f t="shared" si="1247"/>
        <v>207360</v>
      </c>
    </row>
    <row r="4225" spans="1:7" ht="14.4" x14ac:dyDescent="0.3">
      <c r="A4225" s="4">
        <v>4223</v>
      </c>
      <c r="B4225" s="5" t="s">
        <v>7078</v>
      </c>
      <c r="C4225" s="4" t="s">
        <v>7079</v>
      </c>
      <c r="D4225" s="4" t="str">
        <f>MID(B4225,FIND("(",B4225)+1,4)</f>
        <v>1996</v>
      </c>
      <c r="E4225" s="3">
        <f>G4225</f>
        <v>345400935</v>
      </c>
      <c r="F4225" s="3" t="str">
        <f t="shared" ref="F4225:F4226" si="1248">REPLACE(C4225,FIND("MiB",C4225),3," ")</f>
        <v xml:space="preserve">329.4  </v>
      </c>
      <c r="G4225" s="3">
        <f t="shared" ref="G4225:G4226" si="1249">ROUNDUP(  F4225*1024*1024,0)</f>
        <v>345400935</v>
      </c>
    </row>
    <row r="4226" spans="1:7" ht="14.4" x14ac:dyDescent="0.3">
      <c r="A4226" s="4">
        <v>4224</v>
      </c>
      <c r="B4226" s="5" t="s">
        <v>7080</v>
      </c>
      <c r="C4226" s="4" t="s">
        <v>7081</v>
      </c>
      <c r="D4226" s="4" t="str">
        <f>MID(B4226,FIND("(",B4226)+1,4)</f>
        <v>1997</v>
      </c>
      <c r="E4226" s="3">
        <f>G4226</f>
        <v>299683021</v>
      </c>
      <c r="F4226" s="3" t="str">
        <f t="shared" si="1248"/>
        <v xml:space="preserve">285.8  </v>
      </c>
      <c r="G4226" s="3">
        <f t="shared" si="1249"/>
        <v>299683021</v>
      </c>
    </row>
    <row r="4227" spans="1:7" ht="14.4" x14ac:dyDescent="0.3">
      <c r="A4227" s="4">
        <v>4225</v>
      </c>
      <c r="B4227" s="5" t="s">
        <v>7082</v>
      </c>
      <c r="C4227" s="4" t="s">
        <v>7083</v>
      </c>
      <c r="D4227" s="4" t="str">
        <f>MID(B4227,FIND("(",B4227)+1,4)</f>
        <v>1990</v>
      </c>
      <c r="E4227" s="3">
        <f>G4227</f>
        <v>587981</v>
      </c>
      <c r="F4227" s="3" t="str">
        <f t="shared" si="1227"/>
        <v xml:space="preserve">574.2  </v>
      </c>
      <c r="G4227" s="3">
        <f t="shared" ref="G4227:G4228" si="1250">ROUNDUP(  F4227*1024,0)</f>
        <v>587981</v>
      </c>
    </row>
    <row r="4228" spans="1:7" ht="14.4" x14ac:dyDescent="0.3">
      <c r="A4228" s="4">
        <v>4226</v>
      </c>
      <c r="B4228" s="5" t="s">
        <v>7084</v>
      </c>
      <c r="C4228" s="4" t="s">
        <v>7085</v>
      </c>
      <c r="D4228" s="4" t="str">
        <f>MID(B4228,FIND("(",B4228)+1,4)</f>
        <v>1992</v>
      </c>
      <c r="E4228" s="3">
        <f>G4228</f>
        <v>268084</v>
      </c>
      <c r="F4228" s="3" t="str">
        <f t="shared" ref="F4228:F4291" si="1251">REPLACE(C4228,FIND("KiB",C4228),3," ")</f>
        <v xml:space="preserve">261.8  </v>
      </c>
      <c r="G4228" s="3">
        <f t="shared" si="1250"/>
        <v>268084</v>
      </c>
    </row>
    <row r="4229" spans="1:7" ht="14.4" x14ac:dyDescent="0.3">
      <c r="A4229" s="4">
        <v>4227</v>
      </c>
      <c r="B4229" s="5" t="s">
        <v>7086</v>
      </c>
      <c r="C4229" s="4" t="s">
        <v>961</v>
      </c>
      <c r="D4229" s="4" t="str">
        <f>MID(B4229,FIND("(",B4229)+1,4)</f>
        <v>1996</v>
      </c>
      <c r="E4229" s="3">
        <f>G4229</f>
        <v>3355444</v>
      </c>
      <c r="F4229" s="3" t="str">
        <f>REPLACE(C4229,FIND("MiB",C4229),3," ")</f>
        <v xml:space="preserve">3.2  </v>
      </c>
      <c r="G4229" s="3">
        <f>ROUNDUP(  F4229*1024*1024,0)</f>
        <v>3355444</v>
      </c>
    </row>
    <row r="4230" spans="1:7" ht="14.4" x14ac:dyDescent="0.3">
      <c r="A4230" s="4">
        <v>4228</v>
      </c>
      <c r="B4230" s="5" t="s">
        <v>7087</v>
      </c>
      <c r="C4230" s="4" t="s">
        <v>96</v>
      </c>
      <c r="D4230" s="4" t="str">
        <f>MID(B4230,FIND("(",B4230)+1,4)</f>
        <v>2005</v>
      </c>
      <c r="E4230" s="3">
        <f>G4230</f>
        <v>102093</v>
      </c>
      <c r="F4230" s="3" t="str">
        <f t="shared" si="1251"/>
        <v xml:space="preserve">99.7  </v>
      </c>
      <c r="G4230" s="3">
        <f>ROUNDUP(  F4230*1024,0)</f>
        <v>102093</v>
      </c>
    </row>
    <row r="4231" spans="1:7" ht="14.4" x14ac:dyDescent="0.3">
      <c r="A4231" s="4">
        <v>4229</v>
      </c>
      <c r="B4231" s="5" t="s">
        <v>7088</v>
      </c>
      <c r="C4231" s="4" t="s">
        <v>2191</v>
      </c>
      <c r="D4231" s="4" t="str">
        <f>MID(B4231,FIND("(",B4231)+1,4)</f>
        <v>1991</v>
      </c>
      <c r="E4231" s="3">
        <f>G4231</f>
        <v>2936013</v>
      </c>
      <c r="F4231" s="3" t="str">
        <f>REPLACE(C4231,FIND("MiB",C4231),3," ")</f>
        <v xml:space="preserve">2.8  </v>
      </c>
      <c r="G4231" s="3">
        <f>ROUNDUP(  F4231*1024*1024,0)</f>
        <v>2936013</v>
      </c>
    </row>
    <row r="4232" spans="1:7" ht="14.4" x14ac:dyDescent="0.3">
      <c r="A4232" s="4">
        <v>4230</v>
      </c>
      <c r="B4232" s="5" t="s">
        <v>7089</v>
      </c>
      <c r="C4232" s="4" t="s">
        <v>7090</v>
      </c>
      <c r="D4232" s="4" t="str">
        <f>MID(B4232,FIND("(",B4232)+1,4)</f>
        <v>1995</v>
      </c>
      <c r="E4232" s="3">
        <f>G4232</f>
        <v>382772</v>
      </c>
      <c r="F4232" s="3" t="str">
        <f t="shared" si="1251"/>
        <v xml:space="preserve">373.8  </v>
      </c>
      <c r="G4232" s="3">
        <f>ROUNDUP(  F4232*1024,0)</f>
        <v>382772</v>
      </c>
    </row>
    <row r="4233" spans="1:7" ht="14.4" x14ac:dyDescent="0.3">
      <c r="A4233" s="4">
        <v>4231</v>
      </c>
      <c r="B4233" s="5" t="s">
        <v>7091</v>
      </c>
      <c r="C4233" s="4" t="s">
        <v>7092</v>
      </c>
      <c r="D4233" s="4" t="str">
        <f>MID(B4233,FIND("(",B4233)+1,4)</f>
        <v>1994</v>
      </c>
      <c r="E4233" s="3">
        <f>G4233</f>
        <v>503211623</v>
      </c>
      <c r="F4233" s="3" t="str">
        <f>REPLACE(C4233,FIND("MiB",C4233),3," ")</f>
        <v xml:space="preserve">479.9  </v>
      </c>
      <c r="G4233" s="3">
        <f>ROUNDUP(  F4233*1024*1024,0)</f>
        <v>503211623</v>
      </c>
    </row>
    <row r="4234" spans="1:7" ht="14.4" x14ac:dyDescent="0.3">
      <c r="A4234" s="4">
        <v>4232</v>
      </c>
      <c r="B4234" s="5" t="s">
        <v>7093</v>
      </c>
      <c r="C4234" s="4" t="s">
        <v>5573</v>
      </c>
      <c r="D4234" s="4" t="str">
        <f>MID(B4234,FIND("(",B4234)+1,4)</f>
        <v>1982</v>
      </c>
      <c r="E4234" s="3">
        <f>G4234</f>
        <v>20173</v>
      </c>
      <c r="F4234" s="3" t="str">
        <f t="shared" si="1251"/>
        <v xml:space="preserve">19.7  </v>
      </c>
      <c r="G4234" s="3">
        <f t="shared" ref="G4234:G4247" si="1252">ROUNDUP(  F4234*1024,0)</f>
        <v>20173</v>
      </c>
    </row>
    <row r="4235" spans="1:7" ht="14.4" x14ac:dyDescent="0.3">
      <c r="A4235" s="4">
        <v>4233</v>
      </c>
      <c r="B4235" s="5" t="s">
        <v>7094</v>
      </c>
      <c r="C4235" s="4" t="s">
        <v>7095</v>
      </c>
      <c r="D4235" s="4" t="str">
        <f>MID(B4235,FIND("(",B4235)+1,4)</f>
        <v>1990</v>
      </c>
      <c r="E4235" s="3">
        <f>G4235</f>
        <v>233677</v>
      </c>
      <c r="F4235" s="3" t="str">
        <f t="shared" si="1251"/>
        <v xml:space="preserve">228.2  </v>
      </c>
      <c r="G4235" s="3">
        <f t="shared" si="1252"/>
        <v>233677</v>
      </c>
    </row>
    <row r="4236" spans="1:7" ht="14.4" x14ac:dyDescent="0.3">
      <c r="A4236" s="4">
        <v>4234</v>
      </c>
      <c r="B4236" s="5" t="s">
        <v>7096</v>
      </c>
      <c r="C4236" s="4" t="s">
        <v>7097</v>
      </c>
      <c r="D4236" s="4" t="str">
        <f>MID(B4236,FIND("(",B4236)+1,4)</f>
        <v>1990</v>
      </c>
      <c r="E4236" s="3">
        <f>G4236</f>
        <v>52429</v>
      </c>
      <c r="F4236" s="3" t="str">
        <f t="shared" si="1251"/>
        <v xml:space="preserve">51.2  </v>
      </c>
      <c r="G4236" s="3">
        <f t="shared" si="1252"/>
        <v>52429</v>
      </c>
    </row>
    <row r="4237" spans="1:7" ht="14.4" x14ac:dyDescent="0.3">
      <c r="A4237" s="4">
        <v>4235</v>
      </c>
      <c r="B4237" s="5" t="s">
        <v>7098</v>
      </c>
      <c r="C4237" s="4" t="s">
        <v>7099</v>
      </c>
      <c r="D4237" s="4" t="str">
        <f>MID(B4237,FIND("(",B4237)+1,4)</f>
        <v>1987</v>
      </c>
      <c r="E4237" s="3">
        <f>G4237</f>
        <v>47821</v>
      </c>
      <c r="F4237" s="3" t="str">
        <f t="shared" si="1251"/>
        <v xml:space="preserve">46.7  </v>
      </c>
      <c r="G4237" s="3">
        <f t="shared" si="1252"/>
        <v>47821</v>
      </c>
    </row>
    <row r="4238" spans="1:7" ht="14.4" x14ac:dyDescent="0.3">
      <c r="A4238" s="4">
        <v>4236</v>
      </c>
      <c r="B4238" s="5" t="s">
        <v>7100</v>
      </c>
      <c r="C4238" s="4" t="s">
        <v>7101</v>
      </c>
      <c r="D4238" s="4" t="str">
        <f>MID(B4238,FIND("(",B4238)+1,4)</f>
        <v>1989</v>
      </c>
      <c r="E4238" s="3">
        <f>G4238</f>
        <v>509952</v>
      </c>
      <c r="F4238" s="3" t="str">
        <f t="shared" si="1251"/>
        <v xml:space="preserve">498.0  </v>
      </c>
      <c r="G4238" s="3">
        <f t="shared" si="1252"/>
        <v>509952</v>
      </c>
    </row>
    <row r="4239" spans="1:7" ht="14.4" x14ac:dyDescent="0.3">
      <c r="A4239" s="4">
        <v>4237</v>
      </c>
      <c r="B4239" s="5" t="s">
        <v>7102</v>
      </c>
      <c r="C4239" s="4" t="s">
        <v>7103</v>
      </c>
      <c r="D4239" s="4" t="str">
        <f>MID(B4239,FIND("(",B4239)+1,4)</f>
        <v>2017</v>
      </c>
      <c r="E4239" s="3">
        <f>G4239</f>
        <v>579482</v>
      </c>
      <c r="F4239" s="3" t="str">
        <f t="shared" si="1251"/>
        <v xml:space="preserve">565.9  </v>
      </c>
      <c r="G4239" s="3">
        <f t="shared" si="1252"/>
        <v>579482</v>
      </c>
    </row>
    <row r="4240" spans="1:7" ht="14.4" x14ac:dyDescent="0.3">
      <c r="A4240" s="4">
        <v>4238</v>
      </c>
      <c r="B4240" s="5" t="s">
        <v>7104</v>
      </c>
      <c r="C4240" s="4" t="s">
        <v>4989</v>
      </c>
      <c r="D4240" s="4" t="str">
        <f>MID(B4240,FIND("(",B4240)+1,4)</f>
        <v>1986</v>
      </c>
      <c r="E4240" s="3">
        <f>G4240</f>
        <v>112333</v>
      </c>
      <c r="F4240" s="3" t="str">
        <f t="shared" si="1251"/>
        <v xml:space="preserve">109.7  </v>
      </c>
      <c r="G4240" s="3">
        <f t="shared" si="1252"/>
        <v>112333</v>
      </c>
    </row>
    <row r="4241" spans="1:7" ht="14.4" x14ac:dyDescent="0.3">
      <c r="A4241" s="4">
        <v>4239</v>
      </c>
      <c r="B4241" s="5" t="s">
        <v>7105</v>
      </c>
      <c r="C4241" s="4" t="s">
        <v>731</v>
      </c>
      <c r="D4241" s="4" t="str">
        <f>MID(B4241,FIND("(",B4241)+1,4)</f>
        <v>1990</v>
      </c>
      <c r="E4241" s="3">
        <f>G4241</f>
        <v>281293</v>
      </c>
      <c r="F4241" s="3" t="str">
        <f t="shared" si="1251"/>
        <v xml:space="preserve">274.7  </v>
      </c>
      <c r="G4241" s="3">
        <f t="shared" si="1252"/>
        <v>281293</v>
      </c>
    </row>
    <row r="4242" spans="1:7" ht="14.4" x14ac:dyDescent="0.3">
      <c r="A4242" s="4">
        <v>4240</v>
      </c>
      <c r="B4242" s="5" t="s">
        <v>7106</v>
      </c>
      <c r="C4242" s="4" t="s">
        <v>6892</v>
      </c>
      <c r="D4242" s="4" t="str">
        <f>MID(B4242,FIND("(",B4242)+1,4)</f>
        <v>1991</v>
      </c>
      <c r="E4242" s="3">
        <f>G4242</f>
        <v>120218</v>
      </c>
      <c r="F4242" s="3" t="str">
        <f t="shared" si="1251"/>
        <v xml:space="preserve">117.4  </v>
      </c>
      <c r="G4242" s="3">
        <f t="shared" si="1252"/>
        <v>120218</v>
      </c>
    </row>
    <row r="4243" spans="1:7" ht="14.4" x14ac:dyDescent="0.3">
      <c r="A4243" s="4">
        <v>4241</v>
      </c>
      <c r="B4243" s="5" t="s">
        <v>7107</v>
      </c>
      <c r="C4243" s="4" t="s">
        <v>7108</v>
      </c>
      <c r="D4243" s="4" t="str">
        <f>MID(B4243,FIND("(",B4243)+1,4)</f>
        <v>1987</v>
      </c>
      <c r="E4243" s="3">
        <f>G4243</f>
        <v>31847</v>
      </c>
      <c r="F4243" s="3" t="str">
        <f t="shared" si="1251"/>
        <v xml:space="preserve">31.1  </v>
      </c>
      <c r="G4243" s="3">
        <f t="shared" si="1252"/>
        <v>31847</v>
      </c>
    </row>
    <row r="4244" spans="1:7" ht="14.4" x14ac:dyDescent="0.3">
      <c r="A4244" s="4">
        <v>4242</v>
      </c>
      <c r="B4244" s="5" t="s">
        <v>7109</v>
      </c>
      <c r="C4244" s="4" t="s">
        <v>7110</v>
      </c>
      <c r="D4244" s="4" t="str">
        <f>MID(B4244,FIND("(",B4244)+1,4)</f>
        <v>1993</v>
      </c>
      <c r="E4244" s="3">
        <f>G4244</f>
        <v>107828</v>
      </c>
      <c r="F4244" s="3" t="str">
        <f t="shared" si="1251"/>
        <v xml:space="preserve">105.3  </v>
      </c>
      <c r="G4244" s="3">
        <f t="shared" si="1252"/>
        <v>107828</v>
      </c>
    </row>
    <row r="4245" spans="1:7" ht="14.4" x14ac:dyDescent="0.3">
      <c r="A4245" s="4">
        <v>4243</v>
      </c>
      <c r="B4245" s="5" t="s">
        <v>7111</v>
      </c>
      <c r="C4245" s="4" t="s">
        <v>3619</v>
      </c>
      <c r="D4245" s="4" t="str">
        <f>MID(B4245,FIND("(",B4245)+1,4)</f>
        <v>1994</v>
      </c>
      <c r="E4245" s="3">
        <f>G4245</f>
        <v>40858</v>
      </c>
      <c r="F4245" s="3" t="str">
        <f t="shared" si="1251"/>
        <v xml:space="preserve">39.9  </v>
      </c>
      <c r="G4245" s="3">
        <f t="shared" si="1252"/>
        <v>40858</v>
      </c>
    </row>
    <row r="4246" spans="1:7" ht="14.4" x14ac:dyDescent="0.3">
      <c r="A4246" s="4">
        <v>4244</v>
      </c>
      <c r="B4246" s="5" t="s">
        <v>7112</v>
      </c>
      <c r="C4246" s="4" t="s">
        <v>11</v>
      </c>
      <c r="D4246" s="4" t="str">
        <f>MID(B4246,FIND("(",B4246)+1,4)</f>
        <v>1988</v>
      </c>
      <c r="E4246" s="3">
        <f>G4246</f>
        <v>13927</v>
      </c>
      <c r="F4246" s="3" t="str">
        <f t="shared" si="1251"/>
        <v xml:space="preserve">13.6  </v>
      </c>
      <c r="G4246" s="3">
        <f t="shared" si="1252"/>
        <v>13927</v>
      </c>
    </row>
    <row r="4247" spans="1:7" ht="14.4" x14ac:dyDescent="0.3">
      <c r="A4247" s="4">
        <v>4245</v>
      </c>
      <c r="B4247" s="5" t="s">
        <v>7113</v>
      </c>
      <c r="C4247" s="4" t="s">
        <v>7114</v>
      </c>
      <c r="D4247" s="4" t="str">
        <f>MID(B4247,FIND("(",B4247)+1,4)</f>
        <v>1993</v>
      </c>
      <c r="E4247" s="3">
        <f>G4247</f>
        <v>618496</v>
      </c>
      <c r="F4247" s="3" t="str">
        <f t="shared" si="1251"/>
        <v xml:space="preserve">604.0  </v>
      </c>
      <c r="G4247" s="3">
        <f t="shared" si="1252"/>
        <v>618496</v>
      </c>
    </row>
    <row r="4248" spans="1:7" ht="14.4" x14ac:dyDescent="0.3">
      <c r="A4248" s="4">
        <v>4246</v>
      </c>
      <c r="B4248" s="5" t="s">
        <v>7115</v>
      </c>
      <c r="C4248" s="4" t="s">
        <v>7116</v>
      </c>
      <c r="D4248" s="4" t="str">
        <f>MID(B4248,FIND("(",B4248)+1,4)</f>
        <v>1996</v>
      </c>
      <c r="E4248" s="3">
        <f>G4248</f>
        <v>88709530</v>
      </c>
      <c r="F4248" s="3" t="str">
        <f>REPLACE(C4248,FIND("MiB",C4248),3," ")</f>
        <v xml:space="preserve">84.6  </v>
      </c>
      <c r="G4248" s="3">
        <f>ROUNDUP(  F4248*1024*1024,0)</f>
        <v>88709530</v>
      </c>
    </row>
    <row r="4249" spans="1:7" ht="14.4" x14ac:dyDescent="0.3">
      <c r="A4249" s="4">
        <v>4247</v>
      </c>
      <c r="B4249" s="5" t="s">
        <v>7117</v>
      </c>
      <c r="C4249" s="4" t="s">
        <v>7118</v>
      </c>
      <c r="D4249" s="4" t="str">
        <f>MID(B4249,FIND("(",B4249)+1,4)</f>
        <v>1996</v>
      </c>
      <c r="E4249" s="3">
        <f>G4249</f>
        <v>130458</v>
      </c>
      <c r="F4249" s="3" t="str">
        <f t="shared" si="1251"/>
        <v xml:space="preserve">127.4  </v>
      </c>
      <c r="G4249" s="3">
        <f t="shared" ref="G4249:G4251" si="1253">ROUNDUP(  F4249*1024,0)</f>
        <v>130458</v>
      </c>
    </row>
    <row r="4250" spans="1:7" ht="14.4" x14ac:dyDescent="0.3">
      <c r="A4250" s="4">
        <v>4248</v>
      </c>
      <c r="B4250" s="5" t="s">
        <v>7119</v>
      </c>
      <c r="C4250" s="4" t="s">
        <v>7120</v>
      </c>
      <c r="D4250" s="4" t="str">
        <f>MID(B4250,FIND("(",B4250)+1,4)</f>
        <v>1992</v>
      </c>
      <c r="E4250" s="3">
        <f>G4250</f>
        <v>181760</v>
      </c>
      <c r="F4250" s="3" t="str">
        <f t="shared" si="1251"/>
        <v xml:space="preserve">177.5  </v>
      </c>
      <c r="G4250" s="3">
        <f t="shared" si="1253"/>
        <v>181760</v>
      </c>
    </row>
    <row r="4251" spans="1:7" ht="14.4" x14ac:dyDescent="0.3">
      <c r="A4251" s="4">
        <v>4249</v>
      </c>
      <c r="B4251" s="5" t="s">
        <v>7121</v>
      </c>
      <c r="C4251" s="4" t="s">
        <v>4540</v>
      </c>
      <c r="D4251" s="4" t="str">
        <f>MID(B4251,FIND("(",B4251)+1,4)</f>
        <v>1990</v>
      </c>
      <c r="E4251" s="3">
        <f>G4251</f>
        <v>42394</v>
      </c>
      <c r="F4251" s="3" t="str">
        <f t="shared" si="1251"/>
        <v xml:space="preserve">41.4  </v>
      </c>
      <c r="G4251" s="3">
        <f t="shared" si="1253"/>
        <v>42394</v>
      </c>
    </row>
    <row r="4252" spans="1:7" ht="14.4" x14ac:dyDescent="0.3">
      <c r="A4252" s="4">
        <v>4250</v>
      </c>
      <c r="B4252" s="5" t="s">
        <v>7122</v>
      </c>
      <c r="C4252" s="4" t="s">
        <v>776</v>
      </c>
      <c r="D4252" s="4" t="str">
        <f>MID(B4252,FIND("(",B4252)+1,4)</f>
        <v>1991</v>
      </c>
      <c r="E4252" s="3">
        <f>G4252</f>
        <v>1887437</v>
      </c>
      <c r="F4252" s="3" t="str">
        <f>REPLACE(C4252,FIND("MiB",C4252),3," ")</f>
        <v xml:space="preserve">1.8  </v>
      </c>
      <c r="G4252" s="3">
        <f>ROUNDUP(  F4252*1024*1024,0)</f>
        <v>1887437</v>
      </c>
    </row>
    <row r="4253" spans="1:7" ht="14.4" x14ac:dyDescent="0.3">
      <c r="A4253" s="4">
        <v>4251</v>
      </c>
      <c r="B4253" s="5" t="s">
        <v>7123</v>
      </c>
      <c r="C4253" s="4" t="s">
        <v>7124</v>
      </c>
      <c r="D4253" s="4" t="str">
        <f>MID(B4253,FIND("(",B4253)+1,4)</f>
        <v>1992</v>
      </c>
      <c r="E4253" s="3">
        <f>G4253</f>
        <v>266036</v>
      </c>
      <c r="F4253" s="3" t="str">
        <f t="shared" si="1251"/>
        <v xml:space="preserve">259.8  </v>
      </c>
      <c r="G4253" s="3">
        <f t="shared" ref="G4253:G4257" si="1254">ROUNDUP(  F4253*1024,0)</f>
        <v>266036</v>
      </c>
    </row>
    <row r="4254" spans="1:7" ht="14.4" x14ac:dyDescent="0.3">
      <c r="A4254" s="4">
        <v>4252</v>
      </c>
      <c r="B4254" s="5" t="s">
        <v>7125</v>
      </c>
      <c r="C4254" s="4" t="s">
        <v>2945</v>
      </c>
      <c r="D4254" s="4" t="str">
        <f>MID(B4254,FIND("(",B4254)+1,4)</f>
        <v>1989</v>
      </c>
      <c r="E4254" s="3">
        <f>G4254</f>
        <v>253338</v>
      </c>
      <c r="F4254" s="3" t="str">
        <f t="shared" si="1251"/>
        <v xml:space="preserve">247.4  </v>
      </c>
      <c r="G4254" s="3">
        <f t="shared" si="1254"/>
        <v>253338</v>
      </c>
    </row>
    <row r="4255" spans="1:7" ht="14.4" x14ac:dyDescent="0.3">
      <c r="A4255" s="4">
        <v>4253</v>
      </c>
      <c r="B4255" s="5" t="s">
        <v>7126</v>
      </c>
      <c r="C4255" s="4" t="s">
        <v>7127</v>
      </c>
      <c r="D4255" s="4" t="str">
        <f>MID(B4255,FIND("(",B4255)+1,4)</f>
        <v>1996</v>
      </c>
      <c r="E4255" s="3">
        <f>G4255</f>
        <v>623514</v>
      </c>
      <c r="F4255" s="3" t="str">
        <f t="shared" si="1251"/>
        <v xml:space="preserve">608.9  </v>
      </c>
      <c r="G4255" s="3">
        <f t="shared" si="1254"/>
        <v>623514</v>
      </c>
    </row>
    <row r="4256" spans="1:7" ht="14.4" x14ac:dyDescent="0.3">
      <c r="A4256" s="4">
        <v>4254</v>
      </c>
      <c r="B4256" s="5" t="s">
        <v>7128</v>
      </c>
      <c r="C4256" s="4" t="s">
        <v>7129</v>
      </c>
      <c r="D4256" s="4" t="str">
        <f>MID(B4256,FIND("(",B4256)+1,4)</f>
        <v>2007</v>
      </c>
      <c r="E4256" s="3">
        <f>G4256</f>
        <v>657101</v>
      </c>
      <c r="F4256" s="3" t="str">
        <f t="shared" si="1251"/>
        <v xml:space="preserve">641.7  </v>
      </c>
      <c r="G4256" s="3">
        <f t="shared" si="1254"/>
        <v>657101</v>
      </c>
    </row>
    <row r="4257" spans="1:7" ht="14.4" x14ac:dyDescent="0.3">
      <c r="A4257" s="4">
        <v>4255</v>
      </c>
      <c r="B4257" s="5" t="s">
        <v>7130</v>
      </c>
      <c r="C4257" s="4" t="s">
        <v>600</v>
      </c>
      <c r="D4257" s="4" t="str">
        <f>MID(B4257,FIND("(",B4257)+1,4)</f>
        <v>1988</v>
      </c>
      <c r="E4257" s="3">
        <f>G4257</f>
        <v>132506</v>
      </c>
      <c r="F4257" s="3" t="str">
        <f t="shared" si="1251"/>
        <v xml:space="preserve">129.4  </v>
      </c>
      <c r="G4257" s="3">
        <f t="shared" si="1254"/>
        <v>132506</v>
      </c>
    </row>
    <row r="4258" spans="1:7" ht="14.4" x14ac:dyDescent="0.3">
      <c r="A4258" s="4">
        <v>4256</v>
      </c>
      <c r="B4258" s="5" t="s">
        <v>7131</v>
      </c>
      <c r="C4258" s="4" t="s">
        <v>7132</v>
      </c>
      <c r="D4258" s="4" t="str">
        <f>MID(B4258,FIND("(",B4258)+1,4)</f>
        <v>1995</v>
      </c>
      <c r="E4258" s="3">
        <f>G4258</f>
        <v>639211930</v>
      </c>
      <c r="F4258" s="3" t="str">
        <f t="shared" ref="F4258:F4259" si="1255">REPLACE(C4258,FIND("MiB",C4258),3," ")</f>
        <v xml:space="preserve">609.6  </v>
      </c>
      <c r="G4258" s="3">
        <f t="shared" ref="G4258:G4259" si="1256">ROUNDUP(  F4258*1024*1024,0)</f>
        <v>639211930</v>
      </c>
    </row>
    <row r="4259" spans="1:7" ht="14.4" x14ac:dyDescent="0.3">
      <c r="A4259" s="4">
        <v>4257</v>
      </c>
      <c r="B4259" s="5" t="s">
        <v>7133</v>
      </c>
      <c r="C4259" s="4" t="s">
        <v>7134</v>
      </c>
      <c r="D4259" s="4" t="str">
        <f>MID(B4259,FIND("(",B4259)+1,4)</f>
        <v>1997</v>
      </c>
      <c r="E4259" s="3">
        <f>G4259</f>
        <v>404645479</v>
      </c>
      <c r="F4259" s="3" t="str">
        <f t="shared" si="1255"/>
        <v xml:space="preserve">385.9  </v>
      </c>
      <c r="G4259" s="3">
        <f t="shared" si="1256"/>
        <v>404645479</v>
      </c>
    </row>
    <row r="4260" spans="1:7" ht="14.4" x14ac:dyDescent="0.3">
      <c r="A4260" s="4">
        <v>4258</v>
      </c>
      <c r="B4260" s="5" t="s">
        <v>7135</v>
      </c>
      <c r="C4260" s="4" t="s">
        <v>7136</v>
      </c>
      <c r="D4260" s="4" t="str">
        <f>MID(B4260,FIND("(",B4260)+1,4)</f>
        <v>1988</v>
      </c>
      <c r="E4260" s="3">
        <f>G4260</f>
        <v>187392</v>
      </c>
      <c r="F4260" s="3" t="str">
        <f t="shared" si="1251"/>
        <v xml:space="preserve">183.0  </v>
      </c>
      <c r="G4260" s="3">
        <f>ROUNDUP(  F4260*1024,0)</f>
        <v>187392</v>
      </c>
    </row>
    <row r="4261" spans="1:7" ht="14.4" x14ac:dyDescent="0.3">
      <c r="A4261" s="4">
        <v>4259</v>
      </c>
      <c r="B4261" s="5" t="s">
        <v>7137</v>
      </c>
      <c r="C4261" s="4" t="s">
        <v>7138</v>
      </c>
      <c r="D4261" s="4" t="str">
        <f>MID(B4261,FIND("(",B4261)+1,4)</f>
        <v>1996</v>
      </c>
      <c r="E4261" s="3">
        <f>G4261</f>
        <v>387868263</v>
      </c>
      <c r="F4261" s="3" t="str">
        <f>REPLACE(C4261,FIND("MiB",C4261),3," ")</f>
        <v xml:space="preserve">369.9  </v>
      </c>
      <c r="G4261" s="3">
        <f>ROUNDUP(  F4261*1024*1024,0)</f>
        <v>387868263</v>
      </c>
    </row>
    <row r="4262" spans="1:7" ht="14.4" x14ac:dyDescent="0.3">
      <c r="A4262" s="4">
        <v>4260</v>
      </c>
      <c r="B4262" s="5" t="s">
        <v>7139</v>
      </c>
      <c r="C4262" s="4" t="s">
        <v>1922</v>
      </c>
      <c r="D4262" s="4" t="str">
        <f>MID(B4262,FIND("(",B4262)+1,4)</f>
        <v>1988</v>
      </c>
      <c r="E4262" s="3">
        <f>G4262</f>
        <v>19149</v>
      </c>
      <c r="F4262" s="3" t="str">
        <f t="shared" si="1251"/>
        <v xml:space="preserve">18.7  </v>
      </c>
      <c r="G4262" s="3">
        <f t="shared" ref="G4262:G4268" si="1257">ROUNDUP(  F4262*1024,0)</f>
        <v>19149</v>
      </c>
    </row>
    <row r="4263" spans="1:7" ht="14.4" x14ac:dyDescent="0.3">
      <c r="A4263" s="4">
        <v>4261</v>
      </c>
      <c r="B4263" s="5" t="s">
        <v>7140</v>
      </c>
      <c r="C4263" s="4" t="s">
        <v>7141</v>
      </c>
      <c r="D4263" s="4" t="str">
        <f>MID(B4263,FIND("(",B4263)+1,4)</f>
        <v>1986</v>
      </c>
      <c r="E4263" s="3">
        <f>G4263</f>
        <v>179610</v>
      </c>
      <c r="F4263" s="3" t="str">
        <f t="shared" si="1251"/>
        <v xml:space="preserve">175.4  </v>
      </c>
      <c r="G4263" s="3">
        <f t="shared" si="1257"/>
        <v>179610</v>
      </c>
    </row>
    <row r="4264" spans="1:7" ht="14.4" x14ac:dyDescent="0.3">
      <c r="A4264" s="4">
        <v>4262</v>
      </c>
      <c r="B4264" s="5" t="s">
        <v>7142</v>
      </c>
      <c r="C4264" s="4" t="s">
        <v>7143</v>
      </c>
      <c r="D4264" s="4" t="str">
        <f>MID(B4264,FIND("(",B4264)+1,4)</f>
        <v>1992</v>
      </c>
      <c r="E4264" s="3">
        <f>G4264</f>
        <v>401101</v>
      </c>
      <c r="F4264" s="3" t="str">
        <f t="shared" si="1251"/>
        <v xml:space="preserve">391.7  </v>
      </c>
      <c r="G4264" s="3">
        <f t="shared" si="1257"/>
        <v>401101</v>
      </c>
    </row>
    <row r="4265" spans="1:7" ht="14.4" x14ac:dyDescent="0.3">
      <c r="A4265" s="4">
        <v>4263</v>
      </c>
      <c r="B4265" s="5" t="s">
        <v>7144</v>
      </c>
      <c r="C4265" s="4" t="s">
        <v>7145</v>
      </c>
      <c r="D4265" s="4" t="str">
        <f>MID(B4265,FIND("(",B4265)+1,4)</f>
        <v>1983</v>
      </c>
      <c r="E4265" s="3">
        <f>G4265</f>
        <v>355328</v>
      </c>
      <c r="F4265" s="3" t="str">
        <f t="shared" si="1251"/>
        <v xml:space="preserve">347.0  </v>
      </c>
      <c r="G4265" s="3">
        <f t="shared" si="1257"/>
        <v>355328</v>
      </c>
    </row>
    <row r="4266" spans="1:7" ht="14.4" x14ac:dyDescent="0.3">
      <c r="A4266" s="4">
        <v>4264</v>
      </c>
      <c r="B4266" s="5" t="s">
        <v>7146</v>
      </c>
      <c r="C4266" s="4" t="s">
        <v>7147</v>
      </c>
      <c r="D4266" s="4" t="str">
        <f>MID(B4266,FIND("(",B4266)+1,4)</f>
        <v>1992</v>
      </c>
      <c r="E4266" s="3">
        <f>G4266</f>
        <v>399872</v>
      </c>
      <c r="F4266" s="3" t="str">
        <f t="shared" si="1251"/>
        <v xml:space="preserve">390.5  </v>
      </c>
      <c r="G4266" s="3">
        <f t="shared" si="1257"/>
        <v>399872</v>
      </c>
    </row>
    <row r="4267" spans="1:7" ht="14.4" x14ac:dyDescent="0.3">
      <c r="A4267" s="4">
        <v>4265</v>
      </c>
      <c r="B4267" s="5" t="s">
        <v>7148</v>
      </c>
      <c r="C4267" s="4" t="s">
        <v>102</v>
      </c>
      <c r="D4267" s="4" t="str">
        <f>MID(B4267,FIND("(",B4267)+1,4)</f>
        <v>1996</v>
      </c>
      <c r="E4267" s="3">
        <f>G4267</f>
        <v>142336</v>
      </c>
      <c r="F4267" s="3" t="str">
        <f t="shared" si="1251"/>
        <v xml:space="preserve">139.0  </v>
      </c>
      <c r="G4267" s="3">
        <f t="shared" si="1257"/>
        <v>142336</v>
      </c>
    </row>
    <row r="4268" spans="1:7" ht="14.4" x14ac:dyDescent="0.3">
      <c r="A4268" s="4">
        <v>4266</v>
      </c>
      <c r="B4268" s="5" t="s">
        <v>7149</v>
      </c>
      <c r="C4268" s="4" t="s">
        <v>388</v>
      </c>
      <c r="D4268" s="4" t="str">
        <f>MID(B4268,FIND("(",B4268)+1,4)</f>
        <v>1984</v>
      </c>
      <c r="E4268" s="3">
        <f>G4268</f>
        <v>53658</v>
      </c>
      <c r="F4268" s="3" t="str">
        <f t="shared" si="1251"/>
        <v xml:space="preserve">52.4  </v>
      </c>
      <c r="G4268" s="3">
        <f t="shared" si="1257"/>
        <v>53658</v>
      </c>
    </row>
    <row r="4269" spans="1:7" ht="14.4" x14ac:dyDescent="0.3">
      <c r="A4269" s="4">
        <v>4267</v>
      </c>
      <c r="B4269" s="5" t="s">
        <v>7150</v>
      </c>
      <c r="C4269" s="4" t="s">
        <v>62</v>
      </c>
      <c r="D4269" s="4" t="str">
        <f>MID(B4269,FIND("(",B4269)+1,4)</f>
        <v>1990</v>
      </c>
      <c r="E4269" s="3">
        <f>G4269</f>
        <v>1258292</v>
      </c>
      <c r="F4269" s="3" t="str">
        <f>REPLACE(C4269,FIND("MiB",C4269),3," ")</f>
        <v xml:space="preserve">1.2  </v>
      </c>
      <c r="G4269" s="3">
        <f>ROUNDUP(  F4269*1024*1024,0)</f>
        <v>1258292</v>
      </c>
    </row>
    <row r="4270" spans="1:7" ht="14.4" x14ac:dyDescent="0.3">
      <c r="A4270" s="4">
        <v>4268</v>
      </c>
      <c r="B4270" s="5" t="s">
        <v>7151</v>
      </c>
      <c r="C4270" s="4" t="s">
        <v>7152</v>
      </c>
      <c r="D4270" s="4" t="str">
        <f>MID(B4270,FIND("(",B4270)+1,4)</f>
        <v>1990</v>
      </c>
      <c r="E4270" s="3">
        <f>G4270</f>
        <v>511386</v>
      </c>
      <c r="F4270" s="3" t="str">
        <f t="shared" si="1251"/>
        <v xml:space="preserve">499.4  </v>
      </c>
      <c r="G4270" s="3">
        <f t="shared" ref="G4270:G4271" si="1258">ROUNDUP(  F4270*1024,0)</f>
        <v>511386</v>
      </c>
    </row>
    <row r="4271" spans="1:7" ht="14.4" x14ac:dyDescent="0.3">
      <c r="A4271" s="4">
        <v>4269</v>
      </c>
      <c r="B4271" s="5" t="s">
        <v>7153</v>
      </c>
      <c r="C4271" s="4" t="s">
        <v>6467</v>
      </c>
      <c r="D4271" s="4" t="str">
        <f>MID(B4271,FIND("(",B4271)+1,4)</f>
        <v>1995</v>
      </c>
      <c r="E4271" s="3">
        <f>G4271</f>
        <v>303719</v>
      </c>
      <c r="F4271" s="3" t="str">
        <f t="shared" si="1251"/>
        <v xml:space="preserve">296.6  </v>
      </c>
      <c r="G4271" s="3">
        <f t="shared" si="1258"/>
        <v>303719</v>
      </c>
    </row>
    <row r="4272" spans="1:7" ht="14.4" x14ac:dyDescent="0.3">
      <c r="A4272" s="4">
        <v>4270</v>
      </c>
      <c r="B4272" s="5" t="s">
        <v>7154</v>
      </c>
      <c r="C4272" s="4" t="s">
        <v>7155</v>
      </c>
      <c r="D4272" s="4" t="str">
        <f>MID(B4272,FIND("(",B4272)+1,4)</f>
        <v>1995</v>
      </c>
      <c r="E4272" s="3">
        <f>G4272</f>
        <v>510341940</v>
      </c>
      <c r="F4272" s="3" t="str">
        <f>REPLACE(C4272,FIND("MiB",C4272),3," ")</f>
        <v xml:space="preserve">486.7  </v>
      </c>
      <c r="G4272" s="3">
        <f>ROUNDUP(  F4272*1024*1024,0)</f>
        <v>510341940</v>
      </c>
    </row>
    <row r="4273" spans="1:7" ht="14.4" x14ac:dyDescent="0.3">
      <c r="A4273" s="4">
        <v>4271</v>
      </c>
      <c r="B4273" s="5" t="s">
        <v>7156</v>
      </c>
      <c r="C4273" s="4" t="s">
        <v>7157</v>
      </c>
      <c r="D4273" s="4" t="str">
        <f>MID(B4273,FIND("(",B4273)+1,4)</f>
        <v>1987</v>
      </c>
      <c r="E4273" s="3">
        <f>G4273</f>
        <v>319796</v>
      </c>
      <c r="F4273" s="3" t="str">
        <f t="shared" si="1251"/>
        <v xml:space="preserve">312.3  </v>
      </c>
      <c r="G4273" s="3">
        <f>ROUNDUP(  F4273*1024,0)</f>
        <v>319796</v>
      </c>
    </row>
    <row r="4274" spans="1:7" ht="14.4" x14ac:dyDescent="0.3">
      <c r="A4274" s="4">
        <v>4272</v>
      </c>
      <c r="B4274" s="5" t="s">
        <v>7158</v>
      </c>
      <c r="C4274" s="4" t="s">
        <v>100</v>
      </c>
      <c r="D4274" s="4" t="str">
        <f>MID(B4274,FIND("(",B4274)+1,4)</f>
        <v>1992</v>
      </c>
      <c r="E4274" s="3">
        <f>G4274</f>
        <v>3250586</v>
      </c>
      <c r="F4274" s="3" t="str">
        <f t="shared" ref="F4274:F4275" si="1259">REPLACE(C4274,FIND("MiB",C4274),3," ")</f>
        <v xml:space="preserve">3.1  </v>
      </c>
      <c r="G4274" s="3">
        <f t="shared" ref="G4274:G4275" si="1260">ROUNDUP(  F4274*1024*1024,0)</f>
        <v>3250586</v>
      </c>
    </row>
    <row r="4275" spans="1:7" ht="14.4" x14ac:dyDescent="0.3">
      <c r="A4275" s="4">
        <v>4273</v>
      </c>
      <c r="B4275" s="5" t="s">
        <v>7159</v>
      </c>
      <c r="C4275" s="4" t="s">
        <v>229</v>
      </c>
      <c r="D4275" s="4" t="str">
        <f>MID(B4275,FIND("(",B4275)+1,4)</f>
        <v>1992</v>
      </c>
      <c r="E4275" s="3">
        <f>G4275</f>
        <v>2516583</v>
      </c>
      <c r="F4275" s="3" t="str">
        <f t="shared" si="1259"/>
        <v xml:space="preserve">2.4  </v>
      </c>
      <c r="G4275" s="3">
        <f t="shared" si="1260"/>
        <v>2516583</v>
      </c>
    </row>
    <row r="4276" spans="1:7" ht="14.4" x14ac:dyDescent="0.3">
      <c r="A4276" s="4">
        <v>4274</v>
      </c>
      <c r="B4276" s="5" t="s">
        <v>7160</v>
      </c>
      <c r="C4276" s="4" t="s">
        <v>7161</v>
      </c>
      <c r="D4276" s="4" t="str">
        <f>MID(B4276,FIND("(",B4276)+1,4)</f>
        <v>1989</v>
      </c>
      <c r="E4276" s="3">
        <f>G4276</f>
        <v>347751</v>
      </c>
      <c r="F4276" s="3" t="str">
        <f t="shared" si="1251"/>
        <v xml:space="preserve">339.6  </v>
      </c>
      <c r="G4276" s="3">
        <f>ROUNDUP(  F4276*1024,0)</f>
        <v>347751</v>
      </c>
    </row>
    <row r="4277" spans="1:7" ht="14.4" x14ac:dyDescent="0.3">
      <c r="A4277" s="4">
        <v>4275</v>
      </c>
      <c r="B4277" s="5" t="s">
        <v>7162</v>
      </c>
      <c r="C4277" s="4" t="s">
        <v>68</v>
      </c>
      <c r="D4277" s="4" t="str">
        <f>MID(B4277,FIND("(",B4277)+1,4)</f>
        <v>1995</v>
      </c>
      <c r="E4277" s="3">
        <f>G4277</f>
        <v>2726298</v>
      </c>
      <c r="F4277" s="3" t="str">
        <f t="shared" ref="F4277:F4280" si="1261">REPLACE(C4277,FIND("MiB",C4277),3," ")</f>
        <v xml:space="preserve">2.6  </v>
      </c>
      <c r="G4277" s="3">
        <f t="shared" ref="G4277:G4280" si="1262">ROUNDUP(  F4277*1024*1024,0)</f>
        <v>2726298</v>
      </c>
    </row>
    <row r="4278" spans="1:7" ht="14.4" x14ac:dyDescent="0.3">
      <c r="A4278" s="4">
        <v>4276</v>
      </c>
      <c r="B4278" s="5" t="s">
        <v>7163</v>
      </c>
      <c r="C4278" s="4" t="s">
        <v>7164</v>
      </c>
      <c r="D4278" s="4" t="str">
        <f>MID(B4278,FIND("(",B4278)+1,4)</f>
        <v>1996</v>
      </c>
      <c r="E4278" s="3">
        <f>G4278</f>
        <v>424673280</v>
      </c>
      <c r="F4278" s="3" t="str">
        <f t="shared" si="1261"/>
        <v xml:space="preserve">405.0  </v>
      </c>
      <c r="G4278" s="3">
        <f t="shared" si="1262"/>
        <v>424673280</v>
      </c>
    </row>
    <row r="4279" spans="1:7" ht="14.4" x14ac:dyDescent="0.3">
      <c r="A4279" s="4">
        <v>4277</v>
      </c>
      <c r="B4279" s="5" t="s">
        <v>7165</v>
      </c>
      <c r="C4279" s="4" t="s">
        <v>7166</v>
      </c>
      <c r="D4279" s="4" t="str">
        <f>MID(B4279,FIND("(",B4279)+1,4)</f>
        <v>1996</v>
      </c>
      <c r="E4279" s="3">
        <f>G4279</f>
        <v>444805940</v>
      </c>
      <c r="F4279" s="3" t="str">
        <f t="shared" si="1261"/>
        <v xml:space="preserve">424.2  </v>
      </c>
      <c r="G4279" s="3">
        <f t="shared" si="1262"/>
        <v>444805940</v>
      </c>
    </row>
    <row r="4280" spans="1:7" ht="14.4" x14ac:dyDescent="0.3">
      <c r="A4280" s="4">
        <v>4278</v>
      </c>
      <c r="B4280" s="5" t="s">
        <v>7167</v>
      </c>
      <c r="C4280" s="4" t="s">
        <v>180</v>
      </c>
      <c r="D4280" s="4" t="str">
        <f>MID(B4280,FIND("(",B4280)+1,4)</f>
        <v>1991</v>
      </c>
      <c r="E4280" s="3">
        <f>G4280</f>
        <v>1363149</v>
      </c>
      <c r="F4280" s="3" t="str">
        <f t="shared" si="1261"/>
        <v xml:space="preserve">1.3  </v>
      </c>
      <c r="G4280" s="3">
        <f t="shared" si="1262"/>
        <v>1363149</v>
      </c>
    </row>
    <row r="4281" spans="1:7" ht="14.4" x14ac:dyDescent="0.3">
      <c r="A4281" s="4">
        <v>4279</v>
      </c>
      <c r="B4281" s="5" t="s">
        <v>7168</v>
      </c>
      <c r="C4281" s="4" t="s">
        <v>7169</v>
      </c>
      <c r="D4281" s="4" t="str">
        <f>MID(B4281,FIND("(",B4281)+1,4)</f>
        <v>1988</v>
      </c>
      <c r="E4281" s="3">
        <f>G4281</f>
        <v>309453</v>
      </c>
      <c r="F4281" s="3" t="str">
        <f t="shared" si="1251"/>
        <v xml:space="preserve">302.2  </v>
      </c>
      <c r="G4281" s="3">
        <f t="shared" ref="G4281:G4288" si="1263">ROUNDUP(  F4281*1024,0)</f>
        <v>309453</v>
      </c>
    </row>
    <row r="4282" spans="1:7" ht="14.4" x14ac:dyDescent="0.3">
      <c r="A4282" s="4">
        <v>4280</v>
      </c>
      <c r="B4282" s="5" t="s">
        <v>7170</v>
      </c>
      <c r="C4282" s="4" t="s">
        <v>4250</v>
      </c>
      <c r="D4282" s="4" t="str">
        <f>MID(B4282,FIND("(",B4282)+1,4)</f>
        <v>1989</v>
      </c>
      <c r="E4282" s="3">
        <f>G4282</f>
        <v>230503</v>
      </c>
      <c r="F4282" s="3" t="str">
        <f t="shared" si="1251"/>
        <v xml:space="preserve">225.1  </v>
      </c>
      <c r="G4282" s="3">
        <f t="shared" si="1263"/>
        <v>230503</v>
      </c>
    </row>
    <row r="4283" spans="1:7" ht="14.4" x14ac:dyDescent="0.3">
      <c r="A4283" s="4">
        <v>4281</v>
      </c>
      <c r="B4283" s="5" t="s">
        <v>7171</v>
      </c>
      <c r="C4283" s="4" t="s">
        <v>7172</v>
      </c>
      <c r="D4283" s="4" t="str">
        <f>MID(B4283,FIND("(",B4283)+1,4)</f>
        <v>1989</v>
      </c>
      <c r="E4283" s="3">
        <f>G4283</f>
        <v>59188</v>
      </c>
      <c r="F4283" s="3" t="str">
        <f t="shared" si="1251"/>
        <v xml:space="preserve">57.8  </v>
      </c>
      <c r="G4283" s="3">
        <f t="shared" si="1263"/>
        <v>59188</v>
      </c>
    </row>
    <row r="4284" spans="1:7" ht="14.4" x14ac:dyDescent="0.3">
      <c r="A4284" s="4">
        <v>4282</v>
      </c>
      <c r="B4284" s="5" t="s">
        <v>7173</v>
      </c>
      <c r="C4284" s="4" t="s">
        <v>7174</v>
      </c>
      <c r="D4284" s="4" t="str">
        <f>MID(B4284,FIND("(",B4284)+1,4)</f>
        <v>1990</v>
      </c>
      <c r="E4284" s="3">
        <f>G4284</f>
        <v>564634</v>
      </c>
      <c r="F4284" s="3" t="str">
        <f t="shared" si="1251"/>
        <v xml:space="preserve">551.4  </v>
      </c>
      <c r="G4284" s="3">
        <f t="shared" si="1263"/>
        <v>564634</v>
      </c>
    </row>
    <row r="4285" spans="1:7" ht="14.4" x14ac:dyDescent="0.3">
      <c r="A4285" s="4">
        <v>4283</v>
      </c>
      <c r="B4285" s="5" t="s">
        <v>7175</v>
      </c>
      <c r="C4285" s="4" t="s">
        <v>5256</v>
      </c>
      <c r="D4285" s="4" t="str">
        <f>MID(B4285,FIND("(",B4285)+1,4)</f>
        <v>1989</v>
      </c>
      <c r="E4285" s="3">
        <f>G4285</f>
        <v>460493</v>
      </c>
      <c r="F4285" s="3" t="str">
        <f t="shared" si="1251"/>
        <v xml:space="preserve">449.7  </v>
      </c>
      <c r="G4285" s="3">
        <f t="shared" si="1263"/>
        <v>460493</v>
      </c>
    </row>
    <row r="4286" spans="1:7" ht="14.4" x14ac:dyDescent="0.3">
      <c r="A4286" s="4">
        <v>4284</v>
      </c>
      <c r="B4286" s="5" t="s">
        <v>7176</v>
      </c>
      <c r="C4286" s="4" t="s">
        <v>7177</v>
      </c>
      <c r="D4286" s="4" t="str">
        <f>MID(B4286,FIND("(",B4286)+1,4)</f>
        <v>1989</v>
      </c>
      <c r="E4286" s="3">
        <f>G4286</f>
        <v>688538</v>
      </c>
      <c r="F4286" s="3" t="str">
        <f t="shared" si="1251"/>
        <v xml:space="preserve">672.4  </v>
      </c>
      <c r="G4286" s="3">
        <f t="shared" si="1263"/>
        <v>688538</v>
      </c>
    </row>
    <row r="4287" spans="1:7" ht="14.4" x14ac:dyDescent="0.3">
      <c r="A4287" s="4">
        <v>4285</v>
      </c>
      <c r="B4287" s="5" t="s">
        <v>7178</v>
      </c>
      <c r="C4287" s="4" t="s">
        <v>3952</v>
      </c>
      <c r="D4287" s="4" t="str">
        <f>MID(B4287,FIND("(",B4287)+1,4)</f>
        <v>1992</v>
      </c>
      <c r="E4287" s="3">
        <f>G4287</f>
        <v>60928</v>
      </c>
      <c r="F4287" s="3" t="str">
        <f t="shared" si="1251"/>
        <v xml:space="preserve">59.5  </v>
      </c>
      <c r="G4287" s="3">
        <f t="shared" si="1263"/>
        <v>60928</v>
      </c>
    </row>
    <row r="4288" spans="1:7" ht="14.4" x14ac:dyDescent="0.3">
      <c r="A4288" s="4">
        <v>4286</v>
      </c>
      <c r="B4288" s="5" t="s">
        <v>7179</v>
      </c>
      <c r="C4288" s="4" t="s">
        <v>3650</v>
      </c>
      <c r="D4288" s="4" t="str">
        <f>MID(B4288,FIND("(",B4288)+1,4)</f>
        <v>1992</v>
      </c>
      <c r="E4288" s="3">
        <f>G4288</f>
        <v>211661</v>
      </c>
      <c r="F4288" s="3" t="str">
        <f t="shared" si="1251"/>
        <v xml:space="preserve">206.7  </v>
      </c>
      <c r="G4288" s="3">
        <f t="shared" si="1263"/>
        <v>211661</v>
      </c>
    </row>
    <row r="4289" spans="1:7" ht="14.4" x14ac:dyDescent="0.3">
      <c r="A4289" s="4">
        <v>4287</v>
      </c>
      <c r="B4289" s="5" t="s">
        <v>7180</v>
      </c>
      <c r="C4289" s="4" t="s">
        <v>7181</v>
      </c>
      <c r="D4289" s="4" t="str">
        <f>MID(B4289,FIND("(",B4289)+1,4)</f>
        <v>1993</v>
      </c>
      <c r="E4289" s="3">
        <f>G4289</f>
        <v>265709159</v>
      </c>
      <c r="F4289" s="3" t="str">
        <f t="shared" ref="F4289:F4290" si="1264">REPLACE(C4289,FIND("MiB",C4289),3," ")</f>
        <v xml:space="preserve">253.4  </v>
      </c>
      <c r="G4289" s="3">
        <f t="shared" ref="G4289:G4290" si="1265">ROUNDUP(  F4289*1024*1024,0)</f>
        <v>265709159</v>
      </c>
    </row>
    <row r="4290" spans="1:7" ht="14.4" x14ac:dyDescent="0.3">
      <c r="A4290" s="4">
        <v>4288</v>
      </c>
      <c r="B4290" s="5" t="s">
        <v>7182</v>
      </c>
      <c r="C4290" s="4" t="s">
        <v>2724</v>
      </c>
      <c r="D4290" s="4" t="str">
        <f>MID(B4290,FIND("(",B4290)+1,4)</f>
        <v>1993</v>
      </c>
      <c r="E4290" s="3">
        <f>G4290</f>
        <v>7235175</v>
      </c>
      <c r="F4290" s="3" t="str">
        <f t="shared" si="1264"/>
        <v xml:space="preserve">6.9  </v>
      </c>
      <c r="G4290" s="3">
        <f t="shared" si="1265"/>
        <v>7235175</v>
      </c>
    </row>
    <row r="4291" spans="1:7" ht="14.4" x14ac:dyDescent="0.3">
      <c r="A4291" s="4">
        <v>4289</v>
      </c>
      <c r="B4291" s="5" t="s">
        <v>7183</v>
      </c>
      <c r="C4291" s="4" t="s">
        <v>3694</v>
      </c>
      <c r="D4291" s="4" t="str">
        <f>MID(B4291,FIND("(",B4291)+1,4)</f>
        <v>1992</v>
      </c>
      <c r="E4291" s="3">
        <f>G4291</f>
        <v>301773</v>
      </c>
      <c r="F4291" s="3" t="str">
        <f t="shared" si="1251"/>
        <v xml:space="preserve">294.7  </v>
      </c>
      <c r="G4291" s="3">
        <f t="shared" ref="G4291:G4294" si="1266">ROUNDUP(  F4291*1024,0)</f>
        <v>301773</v>
      </c>
    </row>
    <row r="4292" spans="1:7" ht="14.4" x14ac:dyDescent="0.3">
      <c r="A4292" s="4">
        <v>4290</v>
      </c>
      <c r="B4292" s="5" t="s">
        <v>7184</v>
      </c>
      <c r="C4292" s="4" t="s">
        <v>7185</v>
      </c>
      <c r="D4292" s="4" t="str">
        <f>MID(B4292,FIND("(",B4292)+1,4)</f>
        <v>1991</v>
      </c>
      <c r="E4292" s="3">
        <f>G4292</f>
        <v>929076</v>
      </c>
      <c r="F4292" s="3" t="str">
        <f t="shared" ref="F4292:F4355" si="1267">REPLACE(C4292,FIND("KiB",C4292),3," ")</f>
        <v xml:space="preserve">907.3  </v>
      </c>
      <c r="G4292" s="3">
        <f t="shared" si="1266"/>
        <v>929076</v>
      </c>
    </row>
    <row r="4293" spans="1:7" ht="14.4" x14ac:dyDescent="0.3">
      <c r="A4293" s="4">
        <v>4291</v>
      </c>
      <c r="B4293" s="5" t="s">
        <v>7186</v>
      </c>
      <c r="C4293" s="4" t="s">
        <v>7187</v>
      </c>
      <c r="D4293" s="4" t="str">
        <f>MID(B4293,FIND("(",B4293)+1,4)</f>
        <v>1991</v>
      </c>
      <c r="E4293" s="3">
        <f>G4293</f>
        <v>938906</v>
      </c>
      <c r="F4293" s="3" t="str">
        <f t="shared" si="1267"/>
        <v xml:space="preserve">916.9  </v>
      </c>
      <c r="G4293" s="3">
        <f t="shared" si="1266"/>
        <v>938906</v>
      </c>
    </row>
    <row r="4294" spans="1:7" ht="14.4" x14ac:dyDescent="0.3">
      <c r="A4294" s="4">
        <v>4292</v>
      </c>
      <c r="B4294" s="5" t="s">
        <v>7188</v>
      </c>
      <c r="C4294" s="4" t="s">
        <v>7189</v>
      </c>
      <c r="D4294" s="4" t="str">
        <f>MID(B4294,FIND("(",B4294)+1,4)</f>
        <v>1993</v>
      </c>
      <c r="E4294" s="3">
        <f>G4294</f>
        <v>474829</v>
      </c>
      <c r="F4294" s="3" t="str">
        <f t="shared" si="1267"/>
        <v xml:space="preserve">463.7  </v>
      </c>
      <c r="G4294" s="3">
        <f t="shared" si="1266"/>
        <v>474829</v>
      </c>
    </row>
    <row r="4295" spans="1:7" ht="14.4" x14ac:dyDescent="0.3">
      <c r="A4295" s="4">
        <v>4293</v>
      </c>
      <c r="B4295" s="5" t="s">
        <v>7190</v>
      </c>
      <c r="C4295" s="4" t="s">
        <v>6581</v>
      </c>
      <c r="D4295" s="4" t="str">
        <f>MID(B4295,FIND("(",B4295)+1,4)</f>
        <v>1995</v>
      </c>
      <c r="E4295" s="3">
        <f>G4295</f>
        <v>8808039</v>
      </c>
      <c r="F4295" s="3" t="str">
        <f>REPLACE(C4295,FIND("MiB",C4295),3," ")</f>
        <v xml:space="preserve">8.4  </v>
      </c>
      <c r="G4295" s="3">
        <f>ROUNDUP(  F4295*1024*1024,0)</f>
        <v>8808039</v>
      </c>
    </row>
    <row r="4296" spans="1:7" ht="14.4" x14ac:dyDescent="0.3">
      <c r="A4296" s="4">
        <v>4294</v>
      </c>
      <c r="B4296" s="5" t="s">
        <v>7191</v>
      </c>
      <c r="C4296" s="4" t="s">
        <v>7192</v>
      </c>
      <c r="D4296" s="4" t="str">
        <f>MID(B4296,FIND("(",B4296)+1,4)</f>
        <v>1991</v>
      </c>
      <c r="E4296" s="3">
        <f>G4296</f>
        <v>893850</v>
      </c>
      <c r="F4296" s="3" t="str">
        <f t="shared" si="1267"/>
        <v xml:space="preserve">872.9  </v>
      </c>
      <c r="G4296" s="3">
        <f>ROUNDUP(  F4296*1024,0)</f>
        <v>893850</v>
      </c>
    </row>
    <row r="4297" spans="1:7" ht="14.4" x14ac:dyDescent="0.3">
      <c r="A4297" s="4">
        <v>4295</v>
      </c>
      <c r="B4297" s="5" t="s">
        <v>7193</v>
      </c>
      <c r="C4297" s="4" t="s">
        <v>229</v>
      </c>
      <c r="D4297" s="4" t="str">
        <f>MID(B4297,FIND("(",B4297)+1,4)</f>
        <v>1990</v>
      </c>
      <c r="E4297" s="3">
        <f>G4297</f>
        <v>2516583</v>
      </c>
      <c r="F4297" s="3" t="str">
        <f t="shared" ref="F4297:F4300" si="1268">REPLACE(C4297,FIND("MiB",C4297),3," ")</f>
        <v xml:space="preserve">2.4  </v>
      </c>
      <c r="G4297" s="3">
        <f t="shared" ref="G4297:G4300" si="1269">ROUNDUP(  F4297*1024*1024,0)</f>
        <v>2516583</v>
      </c>
    </row>
    <row r="4298" spans="1:7" ht="14.4" x14ac:dyDescent="0.3">
      <c r="A4298" s="4">
        <v>4296</v>
      </c>
      <c r="B4298" s="5" t="s">
        <v>7194</v>
      </c>
      <c r="C4298" s="4" t="s">
        <v>374</v>
      </c>
      <c r="D4298" s="4" t="str">
        <f>MID(B4298,FIND("(",B4298)+1,4)</f>
        <v>1990</v>
      </c>
      <c r="E4298" s="3">
        <f>G4298</f>
        <v>2411725</v>
      </c>
      <c r="F4298" s="3" t="str">
        <f t="shared" si="1268"/>
        <v xml:space="preserve">2.3  </v>
      </c>
      <c r="G4298" s="3">
        <f t="shared" si="1269"/>
        <v>2411725</v>
      </c>
    </row>
    <row r="4299" spans="1:7" ht="14.4" x14ac:dyDescent="0.3">
      <c r="A4299" s="4">
        <v>4297</v>
      </c>
      <c r="B4299" s="5" t="s">
        <v>7195</v>
      </c>
      <c r="C4299" s="4" t="s">
        <v>239</v>
      </c>
      <c r="D4299" s="4" t="str">
        <f>MID(B4299,FIND("(",B4299)+1,4)</f>
        <v>1990</v>
      </c>
      <c r="E4299" s="3">
        <f>G4299</f>
        <v>2306868</v>
      </c>
      <c r="F4299" s="3" t="str">
        <f t="shared" si="1268"/>
        <v xml:space="preserve">2.2  </v>
      </c>
      <c r="G4299" s="3">
        <f t="shared" si="1269"/>
        <v>2306868</v>
      </c>
    </row>
    <row r="4300" spans="1:7" ht="14.4" x14ac:dyDescent="0.3">
      <c r="A4300" s="4">
        <v>4298</v>
      </c>
      <c r="B4300" s="5" t="s">
        <v>7196</v>
      </c>
      <c r="C4300" s="4" t="s">
        <v>100</v>
      </c>
      <c r="D4300" s="4" t="str">
        <f>MID(B4300,FIND("(",B4300)+1,4)</f>
        <v>1998</v>
      </c>
      <c r="E4300" s="3">
        <f>G4300</f>
        <v>3250586</v>
      </c>
      <c r="F4300" s="3" t="str">
        <f t="shared" si="1268"/>
        <v xml:space="preserve">3.1  </v>
      </c>
      <c r="G4300" s="3">
        <f t="shared" si="1269"/>
        <v>3250586</v>
      </c>
    </row>
    <row r="4301" spans="1:7" ht="14.4" x14ac:dyDescent="0.3">
      <c r="A4301" s="4">
        <v>4299</v>
      </c>
      <c r="B4301" s="5" t="s">
        <v>7197</v>
      </c>
      <c r="C4301" s="4" t="s">
        <v>4210</v>
      </c>
      <c r="D4301" s="4" t="str">
        <f>MID(B4301,FIND("(",B4301)+1,4)</f>
        <v>1983</v>
      </c>
      <c r="E4301" s="3">
        <f>G4301</f>
        <v>91136</v>
      </c>
      <c r="F4301" s="3" t="str">
        <f t="shared" si="1267"/>
        <v xml:space="preserve">89.0  </v>
      </c>
      <c r="G4301" s="3">
        <f>ROUNDUP(  F4301*1024,0)</f>
        <v>91136</v>
      </c>
    </row>
    <row r="4302" spans="1:7" ht="14.4" x14ac:dyDescent="0.3">
      <c r="A4302" s="4">
        <v>4300</v>
      </c>
      <c r="B4302" s="5" t="s">
        <v>7198</v>
      </c>
      <c r="C4302" s="4" t="s">
        <v>7199</v>
      </c>
      <c r="D4302" s="4" t="str">
        <f>MID(B4302,FIND("(",B4302)+1,4)</f>
        <v>1994</v>
      </c>
      <c r="E4302" s="3">
        <f>G4302</f>
        <v>13946061</v>
      </c>
      <c r="F4302" s="3" t="str">
        <f>REPLACE(C4302,FIND("MiB",C4302),3," ")</f>
        <v xml:space="preserve">13.3  </v>
      </c>
      <c r="G4302" s="3">
        <f>ROUNDUP(  F4302*1024*1024,0)</f>
        <v>13946061</v>
      </c>
    </row>
    <row r="4303" spans="1:7" ht="14.4" x14ac:dyDescent="0.3">
      <c r="A4303" s="4">
        <v>4301</v>
      </c>
      <c r="B4303" s="5" t="s">
        <v>7200</v>
      </c>
      <c r="C4303" s="4" t="s">
        <v>7201</v>
      </c>
      <c r="D4303" s="4" t="str">
        <f>MID(B4303,FIND("(",B4303)+1,4)</f>
        <v>1993</v>
      </c>
      <c r="E4303" s="3">
        <f>G4303</f>
        <v>1041818</v>
      </c>
      <c r="F4303" s="3" t="str">
        <f t="shared" si="1267"/>
        <v xml:space="preserve">1017.4  </v>
      </c>
      <c r="G4303" s="3">
        <f t="shared" ref="G4303:G4312" si="1270">ROUNDUP(  F4303*1024,0)</f>
        <v>1041818</v>
      </c>
    </row>
    <row r="4304" spans="1:7" ht="14.4" x14ac:dyDescent="0.3">
      <c r="A4304" s="4">
        <v>4302</v>
      </c>
      <c r="B4304" s="5" t="s">
        <v>7202</v>
      </c>
      <c r="C4304" s="4" t="s">
        <v>7203</v>
      </c>
      <c r="D4304" s="4" t="str">
        <f>MID(B4304,FIND("(",B4304)+1,4)</f>
        <v>1992</v>
      </c>
      <c r="E4304" s="3">
        <f>G4304</f>
        <v>317236</v>
      </c>
      <c r="F4304" s="3" t="str">
        <f t="shared" si="1267"/>
        <v xml:space="preserve">309.8  </v>
      </c>
      <c r="G4304" s="3">
        <f t="shared" si="1270"/>
        <v>317236</v>
      </c>
    </row>
    <row r="4305" spans="1:7" ht="14.4" x14ac:dyDescent="0.3">
      <c r="A4305" s="4">
        <v>4303</v>
      </c>
      <c r="B4305" s="5" t="s">
        <v>7204</v>
      </c>
      <c r="C4305" s="4" t="s">
        <v>84</v>
      </c>
      <c r="D4305" s="4" t="str">
        <f>MID(B4305,FIND("(",B4305)+1,4)</f>
        <v>1984</v>
      </c>
      <c r="E4305" s="3">
        <f>G4305</f>
        <v>28672</v>
      </c>
      <c r="F4305" s="3" t="str">
        <f t="shared" si="1267"/>
        <v xml:space="preserve">28.0  </v>
      </c>
      <c r="G4305" s="3">
        <f t="shared" si="1270"/>
        <v>28672</v>
      </c>
    </row>
    <row r="4306" spans="1:7" ht="14.4" x14ac:dyDescent="0.3">
      <c r="A4306" s="4">
        <v>4304</v>
      </c>
      <c r="B4306" s="5" t="s">
        <v>7205</v>
      </c>
      <c r="C4306" s="4" t="s">
        <v>7206</v>
      </c>
      <c r="D4306" s="4" t="str">
        <f>MID(B4306,FIND("(",B4306)+1,4)</f>
        <v>1992</v>
      </c>
      <c r="E4306" s="3">
        <f>G4306</f>
        <v>545588</v>
      </c>
      <c r="F4306" s="3" t="str">
        <f t="shared" si="1267"/>
        <v xml:space="preserve">532.8  </v>
      </c>
      <c r="G4306" s="3">
        <f t="shared" si="1270"/>
        <v>545588</v>
      </c>
    </row>
    <row r="4307" spans="1:7" ht="14.4" x14ac:dyDescent="0.3">
      <c r="A4307" s="4">
        <v>4305</v>
      </c>
      <c r="B4307" s="5" t="s">
        <v>7207</v>
      </c>
      <c r="C4307" s="4" t="s">
        <v>7208</v>
      </c>
      <c r="D4307" s="4" t="str">
        <f>MID(B4307,FIND("(",B4307)+1,4)</f>
        <v>1990</v>
      </c>
      <c r="E4307" s="3">
        <f>G4307</f>
        <v>309351</v>
      </c>
      <c r="F4307" s="3" t="str">
        <f t="shared" si="1267"/>
        <v xml:space="preserve">302.1  </v>
      </c>
      <c r="G4307" s="3">
        <f t="shared" si="1270"/>
        <v>309351</v>
      </c>
    </row>
    <row r="4308" spans="1:7" ht="14.4" x14ac:dyDescent="0.3">
      <c r="A4308" s="4">
        <v>4306</v>
      </c>
      <c r="B4308" s="5" t="s">
        <v>7209</v>
      </c>
      <c r="C4308" s="4" t="s">
        <v>7210</v>
      </c>
      <c r="D4308" s="4" t="str">
        <f>MID(B4308,FIND("(",B4308)+1,4)</f>
        <v>1987</v>
      </c>
      <c r="E4308" s="3">
        <f>G4308</f>
        <v>131789</v>
      </c>
      <c r="F4308" s="3" t="str">
        <f t="shared" si="1267"/>
        <v xml:space="preserve">128.7  </v>
      </c>
      <c r="G4308" s="3">
        <f t="shared" si="1270"/>
        <v>131789</v>
      </c>
    </row>
    <row r="4309" spans="1:7" ht="14.4" x14ac:dyDescent="0.3">
      <c r="A4309" s="4">
        <v>4307</v>
      </c>
      <c r="B4309" s="5" t="s">
        <v>7211</v>
      </c>
      <c r="C4309" s="4" t="s">
        <v>7212</v>
      </c>
      <c r="D4309" s="4" t="str">
        <f>MID(B4309,FIND("(",B4309)+1,4)</f>
        <v>1989</v>
      </c>
      <c r="E4309" s="3">
        <f>G4309</f>
        <v>461005</v>
      </c>
      <c r="F4309" s="3" t="str">
        <f t="shared" si="1267"/>
        <v xml:space="preserve">450.2  </v>
      </c>
      <c r="G4309" s="3">
        <f t="shared" si="1270"/>
        <v>461005</v>
      </c>
    </row>
    <row r="4310" spans="1:7" ht="14.4" x14ac:dyDescent="0.3">
      <c r="A4310" s="4">
        <v>4308</v>
      </c>
      <c r="B4310" s="5" t="s">
        <v>7213</v>
      </c>
      <c r="C4310" s="4" t="s">
        <v>4603</v>
      </c>
      <c r="D4310" s="4" t="str">
        <f>MID(B4310,FIND("(",B4310)+1,4)</f>
        <v>1989</v>
      </c>
      <c r="E4310" s="3">
        <f>G4310</f>
        <v>50586</v>
      </c>
      <c r="F4310" s="3" t="str">
        <f t="shared" si="1267"/>
        <v xml:space="preserve">49.4  </v>
      </c>
      <c r="G4310" s="3">
        <f t="shared" si="1270"/>
        <v>50586</v>
      </c>
    </row>
    <row r="4311" spans="1:7" ht="14.4" x14ac:dyDescent="0.3">
      <c r="A4311" s="4">
        <v>4309</v>
      </c>
      <c r="B4311" s="5" t="s">
        <v>7214</v>
      </c>
      <c r="C4311" s="4" t="s">
        <v>1676</v>
      </c>
      <c r="D4311" s="4" t="str">
        <f>MID(B4311,FIND("(",B4311)+1,4)</f>
        <v>1988</v>
      </c>
      <c r="E4311" s="3">
        <f>G4311</f>
        <v>66151</v>
      </c>
      <c r="F4311" s="3" t="str">
        <f t="shared" si="1267"/>
        <v xml:space="preserve">64.6  </v>
      </c>
      <c r="G4311" s="3">
        <f t="shared" si="1270"/>
        <v>66151</v>
      </c>
    </row>
    <row r="4312" spans="1:7" ht="14.4" x14ac:dyDescent="0.3">
      <c r="A4312" s="4">
        <v>4310</v>
      </c>
      <c r="B4312" s="5" t="s">
        <v>7215</v>
      </c>
      <c r="C4312" s="4" t="s">
        <v>1037</v>
      </c>
      <c r="D4312" s="4" t="str">
        <f>MID(B4312,FIND("(",B4312)+1,4)</f>
        <v>1988</v>
      </c>
      <c r="E4312" s="3">
        <f>G4312</f>
        <v>243815</v>
      </c>
      <c r="F4312" s="3" t="str">
        <f t="shared" si="1267"/>
        <v xml:space="preserve">238.1  </v>
      </c>
      <c r="G4312" s="3">
        <f t="shared" si="1270"/>
        <v>243815</v>
      </c>
    </row>
    <row r="4313" spans="1:7" ht="14.4" x14ac:dyDescent="0.3">
      <c r="A4313" s="4">
        <v>4311</v>
      </c>
      <c r="B4313" s="5" t="s">
        <v>7216</v>
      </c>
      <c r="C4313" s="4" t="s">
        <v>106</v>
      </c>
      <c r="D4313" s="4" t="str">
        <f>MID(B4313,FIND("(",B4313)+1,4)</f>
        <v>1990</v>
      </c>
      <c r="E4313" s="3">
        <f>G4313</f>
        <v>1468007</v>
      </c>
      <c r="F4313" s="3" t="str">
        <f t="shared" ref="F4313:F4316" si="1271">REPLACE(C4313,FIND("MiB",C4313),3," ")</f>
        <v xml:space="preserve">1.4  </v>
      </c>
      <c r="G4313" s="3">
        <f t="shared" ref="G4313:G4316" si="1272">ROUNDUP(  F4313*1024*1024,0)</f>
        <v>1468007</v>
      </c>
    </row>
    <row r="4314" spans="1:7" ht="14.4" x14ac:dyDescent="0.3">
      <c r="A4314" s="4">
        <v>4312</v>
      </c>
      <c r="B4314" s="5" t="s">
        <v>7217</v>
      </c>
      <c r="C4314" s="4" t="s">
        <v>7218</v>
      </c>
      <c r="D4314" s="4" t="str">
        <f>MID(B4314,FIND("(",B4314)+1,4)</f>
        <v>1994</v>
      </c>
      <c r="E4314" s="3">
        <f>G4314</f>
        <v>411670938</v>
      </c>
      <c r="F4314" s="3" t="str">
        <f t="shared" si="1271"/>
        <v xml:space="preserve">392.6  </v>
      </c>
      <c r="G4314" s="3">
        <f t="shared" si="1272"/>
        <v>411670938</v>
      </c>
    </row>
    <row r="4315" spans="1:7" ht="14.4" x14ac:dyDescent="0.3">
      <c r="A4315" s="4">
        <v>4313</v>
      </c>
      <c r="B4315" s="5" t="s">
        <v>7219</v>
      </c>
      <c r="C4315" s="4" t="s">
        <v>7220</v>
      </c>
      <c r="D4315" s="4" t="str">
        <f>MID(B4315,FIND("(",B4315)+1,4)</f>
        <v>1994</v>
      </c>
      <c r="E4315" s="3">
        <f>G4315</f>
        <v>310378496</v>
      </c>
      <c r="F4315" s="3" t="str">
        <f t="shared" si="1271"/>
        <v xml:space="preserve">296.0  </v>
      </c>
      <c r="G4315" s="3">
        <f t="shared" si="1272"/>
        <v>310378496</v>
      </c>
    </row>
    <row r="4316" spans="1:7" ht="14.4" x14ac:dyDescent="0.3">
      <c r="A4316" s="4">
        <v>4314</v>
      </c>
      <c r="B4316" s="5" t="s">
        <v>7221</v>
      </c>
      <c r="C4316" s="4" t="s">
        <v>2191</v>
      </c>
      <c r="D4316" s="4" t="str">
        <f>MID(B4316,FIND("(",B4316)+1,4)</f>
        <v>1996</v>
      </c>
      <c r="E4316" s="3">
        <f>G4316</f>
        <v>2936013</v>
      </c>
      <c r="F4316" s="3" t="str">
        <f t="shared" si="1271"/>
        <v xml:space="preserve">2.8  </v>
      </c>
      <c r="G4316" s="3">
        <f t="shared" si="1272"/>
        <v>2936013</v>
      </c>
    </row>
    <row r="4317" spans="1:7" ht="14.4" x14ac:dyDescent="0.3">
      <c r="A4317" s="4">
        <v>4315</v>
      </c>
      <c r="B4317" s="5" t="s">
        <v>7222</v>
      </c>
      <c r="C4317" s="4" t="s">
        <v>7223</v>
      </c>
      <c r="D4317" s="4" t="str">
        <f>MID(B4317,FIND("(",B4317)+1,4)</f>
        <v>1998</v>
      </c>
      <c r="E4317" s="3">
        <f>G4317</f>
        <v>684442</v>
      </c>
      <c r="F4317" s="3" t="str">
        <f t="shared" si="1267"/>
        <v xml:space="preserve">668.4  </v>
      </c>
      <c r="G4317" s="3">
        <f t="shared" ref="G4317:G4319" si="1273">ROUNDUP(  F4317*1024,0)</f>
        <v>684442</v>
      </c>
    </row>
    <row r="4318" spans="1:7" ht="14.4" x14ac:dyDescent="0.3">
      <c r="A4318" s="4">
        <v>4316</v>
      </c>
      <c r="B4318" s="5" t="s">
        <v>7224</v>
      </c>
      <c r="C4318" s="4" t="s">
        <v>7225</v>
      </c>
      <c r="D4318" s="4" t="str">
        <f>MID(B4318,FIND("(",B4318)+1,4)</f>
        <v>1990</v>
      </c>
      <c r="E4318" s="3">
        <f>G4318</f>
        <v>429978</v>
      </c>
      <c r="F4318" s="3" t="str">
        <f t="shared" si="1267"/>
        <v xml:space="preserve">419.9  </v>
      </c>
      <c r="G4318" s="3">
        <f t="shared" si="1273"/>
        <v>429978</v>
      </c>
    </row>
    <row r="4319" spans="1:7" ht="14.4" x14ac:dyDescent="0.3">
      <c r="A4319" s="4">
        <v>4317</v>
      </c>
      <c r="B4319" s="5" t="s">
        <v>7226</v>
      </c>
      <c r="C4319" s="4" t="s">
        <v>7227</v>
      </c>
      <c r="D4319" s="4" t="str">
        <f>MID(B4319,FIND("(",B4319)+1,4)</f>
        <v>1993</v>
      </c>
      <c r="E4319" s="3">
        <f>G4319</f>
        <v>664474</v>
      </c>
      <c r="F4319" s="3" t="str">
        <f t="shared" si="1267"/>
        <v xml:space="preserve">648.9  </v>
      </c>
      <c r="G4319" s="3">
        <f t="shared" si="1273"/>
        <v>664474</v>
      </c>
    </row>
    <row r="4320" spans="1:7" ht="14.4" x14ac:dyDescent="0.3">
      <c r="A4320" s="4">
        <v>4318</v>
      </c>
      <c r="B4320" s="5" t="s">
        <v>7228</v>
      </c>
      <c r="C4320" s="4" t="s">
        <v>229</v>
      </c>
      <c r="D4320" s="4" t="str">
        <f>MID(B4320,FIND("(",B4320)+1,4)</f>
        <v>1994</v>
      </c>
      <c r="E4320" s="3">
        <f>G4320</f>
        <v>2516583</v>
      </c>
      <c r="F4320" s="3" t="str">
        <f t="shared" ref="F4320:F4321" si="1274">REPLACE(C4320,FIND("MiB",C4320),3," ")</f>
        <v xml:space="preserve">2.4  </v>
      </c>
      <c r="G4320" s="3">
        <f t="shared" ref="G4320:G4321" si="1275">ROUNDUP(  F4320*1024*1024,0)</f>
        <v>2516583</v>
      </c>
    </row>
    <row r="4321" spans="1:7" ht="14.4" x14ac:dyDescent="0.3">
      <c r="A4321" s="4">
        <v>4319</v>
      </c>
      <c r="B4321" s="5" t="s">
        <v>7229</v>
      </c>
      <c r="C4321" s="4" t="s">
        <v>180</v>
      </c>
      <c r="D4321" s="4" t="str">
        <f>MID(B4321,FIND("(",B4321)+1,4)</f>
        <v>1994</v>
      </c>
      <c r="E4321" s="3">
        <f>G4321</f>
        <v>1363149</v>
      </c>
      <c r="F4321" s="3" t="str">
        <f t="shared" si="1274"/>
        <v xml:space="preserve">1.3  </v>
      </c>
      <c r="G4321" s="3">
        <f t="shared" si="1275"/>
        <v>1363149</v>
      </c>
    </row>
    <row r="4322" spans="1:7" ht="14.4" x14ac:dyDescent="0.3">
      <c r="A4322" s="4">
        <v>4320</v>
      </c>
      <c r="B4322" s="5" t="s">
        <v>7230</v>
      </c>
      <c r="C4322" s="4" t="s">
        <v>7231</v>
      </c>
      <c r="D4322" s="4" t="str">
        <f>MID(B4322,FIND("(",B4322)+1,4)</f>
        <v>1992</v>
      </c>
      <c r="E4322" s="3">
        <f>G4322</f>
        <v>446157</v>
      </c>
      <c r="F4322" s="3" t="str">
        <f t="shared" si="1267"/>
        <v xml:space="preserve">435.7  </v>
      </c>
      <c r="G4322" s="3">
        <f t="shared" ref="G4322:G4327" si="1276">ROUNDUP(  F4322*1024,0)</f>
        <v>446157</v>
      </c>
    </row>
    <row r="4323" spans="1:7" ht="14.4" x14ac:dyDescent="0.3">
      <c r="A4323" s="4">
        <v>4321</v>
      </c>
      <c r="B4323" s="5" t="s">
        <v>7232</v>
      </c>
      <c r="C4323" s="4" t="s">
        <v>7233</v>
      </c>
      <c r="D4323" s="4" t="str">
        <f>MID(B4323,FIND("(",B4323)+1,4)</f>
        <v>1990</v>
      </c>
      <c r="E4323" s="3">
        <f>G4323</f>
        <v>673280</v>
      </c>
      <c r="F4323" s="3" t="str">
        <f t="shared" si="1267"/>
        <v xml:space="preserve">657.5  </v>
      </c>
      <c r="G4323" s="3">
        <f t="shared" si="1276"/>
        <v>673280</v>
      </c>
    </row>
    <row r="4324" spans="1:7" ht="14.4" x14ac:dyDescent="0.3">
      <c r="A4324" s="4">
        <v>4322</v>
      </c>
      <c r="B4324" s="5" t="s">
        <v>7234</v>
      </c>
      <c r="C4324" s="4" t="s">
        <v>7235</v>
      </c>
      <c r="D4324" s="4" t="str">
        <f>MID(B4324,FIND("(",B4324)+1,4)</f>
        <v>1995</v>
      </c>
      <c r="E4324" s="3">
        <f>G4324</f>
        <v>328909</v>
      </c>
      <c r="F4324" s="3" t="str">
        <f t="shared" si="1267"/>
        <v xml:space="preserve">321.2  </v>
      </c>
      <c r="G4324" s="3">
        <f t="shared" si="1276"/>
        <v>328909</v>
      </c>
    </row>
    <row r="4325" spans="1:7" ht="14.4" x14ac:dyDescent="0.3">
      <c r="A4325" s="4">
        <v>4323</v>
      </c>
      <c r="B4325" s="5" t="s">
        <v>7236</v>
      </c>
      <c r="C4325" s="4" t="s">
        <v>7237</v>
      </c>
      <c r="D4325" s="4" t="str">
        <f>MID(B4325,FIND("(",B4325)+1,4)</f>
        <v>1985</v>
      </c>
      <c r="E4325" s="3">
        <f>G4325</f>
        <v>110900</v>
      </c>
      <c r="F4325" s="3" t="str">
        <f t="shared" si="1267"/>
        <v xml:space="preserve">108.3  </v>
      </c>
      <c r="G4325" s="3">
        <f t="shared" si="1276"/>
        <v>110900</v>
      </c>
    </row>
    <row r="4326" spans="1:7" ht="14.4" x14ac:dyDescent="0.3">
      <c r="A4326" s="4">
        <v>4324</v>
      </c>
      <c r="B4326" s="5" t="s">
        <v>7238</v>
      </c>
      <c r="C4326" s="4" t="s">
        <v>7239</v>
      </c>
      <c r="D4326" s="4" t="str">
        <f>MID(B4326,FIND("(",B4326)+1,4)</f>
        <v>2000</v>
      </c>
      <c r="E4326" s="3">
        <f>G4326</f>
        <v>553165</v>
      </c>
      <c r="F4326" s="3" t="str">
        <f t="shared" si="1267"/>
        <v xml:space="preserve">540.2  </v>
      </c>
      <c r="G4326" s="3">
        <f t="shared" si="1276"/>
        <v>553165</v>
      </c>
    </row>
    <row r="4327" spans="1:7" ht="14.4" x14ac:dyDescent="0.3">
      <c r="A4327" s="4">
        <v>4325</v>
      </c>
      <c r="B4327" s="5" t="s">
        <v>7240</v>
      </c>
      <c r="C4327" s="4" t="s">
        <v>7241</v>
      </c>
      <c r="D4327" s="4" t="str">
        <f>MID(B4327,FIND("(",B4327)+1,4)</f>
        <v>1992</v>
      </c>
      <c r="E4327" s="3">
        <f>G4327</f>
        <v>123392</v>
      </c>
      <c r="F4327" s="3" t="str">
        <f t="shared" si="1267"/>
        <v xml:space="preserve">120.5  </v>
      </c>
      <c r="G4327" s="3">
        <f t="shared" si="1276"/>
        <v>123392</v>
      </c>
    </row>
    <row r="4328" spans="1:7" ht="14.4" x14ac:dyDescent="0.3">
      <c r="A4328" s="4">
        <v>4326</v>
      </c>
      <c r="B4328" s="5" t="s">
        <v>7242</v>
      </c>
      <c r="C4328" s="4" t="s">
        <v>2067</v>
      </c>
      <c r="D4328" s="4" t="str">
        <f>MID(B4328,FIND("(",B4328)+1,4)</f>
        <v>1995</v>
      </c>
      <c r="E4328" s="3">
        <f>G4328</f>
        <v>3145728</v>
      </c>
      <c r="F4328" s="3" t="str">
        <f>REPLACE(C4328,FIND("MiB",C4328),3," ")</f>
        <v xml:space="preserve">3.0  </v>
      </c>
      <c r="G4328" s="3">
        <f>ROUNDUP(  F4328*1024*1024,0)</f>
        <v>3145728</v>
      </c>
    </row>
    <row r="4329" spans="1:7" ht="14.4" x14ac:dyDescent="0.3">
      <c r="A4329" s="4">
        <v>4327</v>
      </c>
      <c r="B4329" s="5" t="s">
        <v>7243</v>
      </c>
      <c r="C4329" s="4" t="s">
        <v>7244</v>
      </c>
      <c r="D4329" s="4" t="str">
        <f>MID(B4329,FIND("(",B4329)+1,4)</f>
        <v>1989</v>
      </c>
      <c r="E4329" s="3">
        <f>G4329</f>
        <v>634368</v>
      </c>
      <c r="F4329" s="3" t="str">
        <f t="shared" si="1267"/>
        <v xml:space="preserve">619.5  </v>
      </c>
      <c r="G4329" s="3">
        <f t="shared" ref="G4329:G4331" si="1277">ROUNDUP(  F4329*1024,0)</f>
        <v>634368</v>
      </c>
    </row>
    <row r="4330" spans="1:7" ht="14.4" x14ac:dyDescent="0.3">
      <c r="A4330" s="4">
        <v>4328</v>
      </c>
      <c r="B4330" s="5" t="s">
        <v>7245</v>
      </c>
      <c r="C4330" s="4" t="s">
        <v>7246</v>
      </c>
      <c r="D4330" s="4" t="str">
        <f>MID(B4330,FIND("(",B4330)+1,4)</f>
        <v>1988</v>
      </c>
      <c r="E4330" s="3">
        <f>G4330</f>
        <v>60007</v>
      </c>
      <c r="F4330" s="3" t="str">
        <f t="shared" si="1267"/>
        <v xml:space="preserve">58.6  </v>
      </c>
      <c r="G4330" s="3">
        <f t="shared" si="1277"/>
        <v>60007</v>
      </c>
    </row>
    <row r="4331" spans="1:7" ht="14.4" x14ac:dyDescent="0.3">
      <c r="A4331" s="4">
        <v>4329</v>
      </c>
      <c r="B4331" s="5" t="s">
        <v>7247</v>
      </c>
      <c r="C4331" s="4" t="s">
        <v>7248</v>
      </c>
      <c r="D4331" s="4" t="str">
        <f>MID(B4331,FIND("(",B4331)+1,4)</f>
        <v>1986</v>
      </c>
      <c r="E4331" s="3">
        <f>G4331</f>
        <v>143463</v>
      </c>
      <c r="F4331" s="3" t="str">
        <f t="shared" si="1267"/>
        <v xml:space="preserve">140.1  </v>
      </c>
      <c r="G4331" s="3">
        <f t="shared" si="1277"/>
        <v>143463</v>
      </c>
    </row>
    <row r="4332" spans="1:7" ht="14.4" x14ac:dyDescent="0.3">
      <c r="A4332" s="4">
        <v>4330</v>
      </c>
      <c r="B4332" s="5" t="s">
        <v>7249</v>
      </c>
      <c r="C4332" s="4" t="s">
        <v>2191</v>
      </c>
      <c r="D4332" s="4" t="str">
        <f>MID(B4332,FIND("(",B4332)+1,4)</f>
        <v>1994</v>
      </c>
      <c r="E4332" s="3">
        <f>G4332</f>
        <v>2936013</v>
      </c>
      <c r="F4332" s="3" t="str">
        <f t="shared" ref="F4332:F4334" si="1278">REPLACE(C4332,FIND("MiB",C4332),3," ")</f>
        <v xml:space="preserve">2.8  </v>
      </c>
      <c r="G4332" s="3">
        <f t="shared" ref="G4332:G4334" si="1279">ROUNDUP(  F4332*1024*1024,0)</f>
        <v>2936013</v>
      </c>
    </row>
    <row r="4333" spans="1:7" ht="14.4" x14ac:dyDescent="0.3">
      <c r="A4333" s="4">
        <v>4331</v>
      </c>
      <c r="B4333" s="5" t="s">
        <v>7250</v>
      </c>
      <c r="C4333" s="4" t="s">
        <v>7251</v>
      </c>
      <c r="D4333" s="4" t="str">
        <f>MID(B4333,FIND("(",B4333)+1,4)</f>
        <v>1999</v>
      </c>
      <c r="E4333" s="3">
        <f>G4333</f>
        <v>47395636</v>
      </c>
      <c r="F4333" s="3" t="str">
        <f t="shared" si="1278"/>
        <v xml:space="preserve">45.2  </v>
      </c>
      <c r="G4333" s="3">
        <f t="shared" si="1279"/>
        <v>47395636</v>
      </c>
    </row>
    <row r="4334" spans="1:7" ht="14.4" x14ac:dyDescent="0.3">
      <c r="A4334" s="4">
        <v>4332</v>
      </c>
      <c r="B4334" s="5" t="s">
        <v>7252</v>
      </c>
      <c r="C4334" s="4" t="s">
        <v>776</v>
      </c>
      <c r="D4334" s="4" t="str">
        <f>MID(B4334,FIND("(",B4334)+1,4)</f>
        <v>1992</v>
      </c>
      <c r="E4334" s="3">
        <f>G4334</f>
        <v>1887437</v>
      </c>
      <c r="F4334" s="3" t="str">
        <f t="shared" si="1278"/>
        <v xml:space="preserve">1.8  </v>
      </c>
      <c r="G4334" s="3">
        <f t="shared" si="1279"/>
        <v>1887437</v>
      </c>
    </row>
    <row r="4335" spans="1:7" ht="14.4" x14ac:dyDescent="0.3">
      <c r="A4335" s="4">
        <v>4333</v>
      </c>
      <c r="B4335" s="5" t="s">
        <v>7253</v>
      </c>
      <c r="C4335" s="4" t="s">
        <v>7254</v>
      </c>
      <c r="D4335" s="4" t="str">
        <f>MID(B4335,FIND("(",B4335)+1,4)</f>
        <v>1990</v>
      </c>
      <c r="E4335" s="3">
        <f>G4335</f>
        <v>360346</v>
      </c>
      <c r="F4335" s="3" t="str">
        <f t="shared" si="1267"/>
        <v xml:space="preserve">351.9  </v>
      </c>
      <c r="G4335" s="3">
        <f t="shared" ref="G4335:G4336" si="1280">ROUNDUP(  F4335*1024,0)</f>
        <v>360346</v>
      </c>
    </row>
    <row r="4336" spans="1:7" ht="14.4" x14ac:dyDescent="0.3">
      <c r="A4336" s="4">
        <v>4334</v>
      </c>
      <c r="B4336" s="5" t="s">
        <v>7255</v>
      </c>
      <c r="C4336" s="4" t="s">
        <v>7256</v>
      </c>
      <c r="D4336" s="4" t="str">
        <f>MID(B4336,FIND("(",B4336)+1,4)</f>
        <v>1989</v>
      </c>
      <c r="E4336" s="3">
        <f>G4336</f>
        <v>272487</v>
      </c>
      <c r="F4336" s="3" t="str">
        <f t="shared" si="1267"/>
        <v xml:space="preserve">266.1  </v>
      </c>
      <c r="G4336" s="3">
        <f t="shared" si="1280"/>
        <v>272487</v>
      </c>
    </row>
    <row r="4337" spans="1:7" ht="14.4" x14ac:dyDescent="0.3">
      <c r="A4337" s="4">
        <v>4335</v>
      </c>
      <c r="B4337" s="5" t="s">
        <v>7257</v>
      </c>
      <c r="C4337" s="4" t="s">
        <v>1485</v>
      </c>
      <c r="D4337" s="4" t="str">
        <f>MID(B4337,FIND("(",B4337)+1,4)</f>
        <v>1994</v>
      </c>
      <c r="E4337" s="3">
        <f>G4337</f>
        <v>5662311</v>
      </c>
      <c r="F4337" s="3" t="str">
        <f>REPLACE(C4337,FIND("MiB",C4337),3," ")</f>
        <v xml:space="preserve">5.4  </v>
      </c>
      <c r="G4337" s="3">
        <f>ROUNDUP(  F4337*1024*1024,0)</f>
        <v>5662311</v>
      </c>
    </row>
    <row r="4338" spans="1:7" ht="14.4" x14ac:dyDescent="0.3">
      <c r="A4338" s="4">
        <v>4336</v>
      </c>
      <c r="B4338" s="5" t="s">
        <v>7258</v>
      </c>
      <c r="C4338" s="4" t="s">
        <v>2854</v>
      </c>
      <c r="D4338" s="4" t="str">
        <f>MID(B4338,FIND("(",B4338)+1,4)</f>
        <v>1982</v>
      </c>
      <c r="E4338" s="3">
        <f>G4338</f>
        <v>61952</v>
      </c>
      <c r="F4338" s="3" t="str">
        <f t="shared" si="1267"/>
        <v xml:space="preserve">60.5  </v>
      </c>
      <c r="G4338" s="3">
        <f t="shared" ref="G4338:G4339" si="1281">ROUNDUP(  F4338*1024,0)</f>
        <v>61952</v>
      </c>
    </row>
    <row r="4339" spans="1:7" ht="14.4" x14ac:dyDescent="0.3">
      <c r="A4339" s="4">
        <v>4337</v>
      </c>
      <c r="B4339" s="5" t="s">
        <v>7259</v>
      </c>
      <c r="C4339" s="4" t="s">
        <v>3326</v>
      </c>
      <c r="D4339" s="4" t="str">
        <f>MID(B4339,FIND("(",B4339)+1,4)</f>
        <v>1983</v>
      </c>
      <c r="E4339" s="3">
        <f>G4339</f>
        <v>65229</v>
      </c>
      <c r="F4339" s="3" t="str">
        <f t="shared" si="1267"/>
        <v xml:space="preserve">63.7  </v>
      </c>
      <c r="G4339" s="3">
        <f t="shared" si="1281"/>
        <v>65229</v>
      </c>
    </row>
    <row r="4340" spans="1:7" ht="14.4" x14ac:dyDescent="0.3">
      <c r="A4340" s="4">
        <v>4338</v>
      </c>
      <c r="B4340" s="5" t="s">
        <v>7260</v>
      </c>
      <c r="C4340" s="4" t="s">
        <v>7261</v>
      </c>
      <c r="D4340" s="4" t="str">
        <f>MID(B4340,FIND("(",B4340)+1,4)</f>
        <v>1998</v>
      </c>
      <c r="E4340" s="3">
        <f>G4340</f>
        <v>179516212</v>
      </c>
      <c r="F4340" s="3" t="str">
        <f t="shared" ref="F4340:F4342" si="1282">REPLACE(C4340,FIND("MiB",C4340),3," ")</f>
        <v xml:space="preserve">171.2  </v>
      </c>
      <c r="G4340" s="3">
        <f t="shared" ref="G4340:G4342" si="1283">ROUNDUP(  F4340*1024*1024,0)</f>
        <v>179516212</v>
      </c>
    </row>
    <row r="4341" spans="1:7" ht="14.4" x14ac:dyDescent="0.3">
      <c r="A4341" s="4">
        <v>4339</v>
      </c>
      <c r="B4341" s="5" t="s">
        <v>7262</v>
      </c>
      <c r="C4341" s="4" t="s">
        <v>7263</v>
      </c>
      <c r="D4341" s="4" t="str">
        <f>MID(B4341,FIND("(",B4341)+1,4)</f>
        <v>1996</v>
      </c>
      <c r="E4341" s="3">
        <f>G4341</f>
        <v>360080999</v>
      </c>
      <c r="F4341" s="3" t="str">
        <f t="shared" si="1282"/>
        <v xml:space="preserve">343.4  </v>
      </c>
      <c r="G4341" s="3">
        <f t="shared" si="1283"/>
        <v>360080999</v>
      </c>
    </row>
    <row r="4342" spans="1:7" ht="14.4" x14ac:dyDescent="0.3">
      <c r="A4342" s="4">
        <v>4340</v>
      </c>
      <c r="B4342" s="5" t="s">
        <v>7264</v>
      </c>
      <c r="C4342" s="4" t="s">
        <v>7265</v>
      </c>
      <c r="D4342" s="4" t="str">
        <f>MID(B4342,FIND("(",B4342)+1,4)</f>
        <v>1995</v>
      </c>
      <c r="E4342" s="3">
        <f>G4342</f>
        <v>203004314</v>
      </c>
      <c r="F4342" s="3" t="str">
        <f t="shared" si="1282"/>
        <v xml:space="preserve">193.6  </v>
      </c>
      <c r="G4342" s="3">
        <f t="shared" si="1283"/>
        <v>203004314</v>
      </c>
    </row>
    <row r="4343" spans="1:7" ht="14.4" x14ac:dyDescent="0.3">
      <c r="A4343" s="4">
        <v>4341</v>
      </c>
      <c r="B4343" s="5" t="s">
        <v>7266</v>
      </c>
      <c r="C4343" s="4" t="s">
        <v>4848</v>
      </c>
      <c r="D4343" s="4" t="str">
        <f>MID(B4343,FIND("(",B4343)+1,4)</f>
        <v>1991</v>
      </c>
      <c r="E4343" s="3">
        <f>G4343</f>
        <v>399156</v>
      </c>
      <c r="F4343" s="3" t="str">
        <f t="shared" si="1267"/>
        <v xml:space="preserve">389.8  </v>
      </c>
      <c r="G4343" s="3">
        <f>ROUNDUP(  F4343*1024,0)</f>
        <v>399156</v>
      </c>
    </row>
    <row r="4344" spans="1:7" ht="14.4" x14ac:dyDescent="0.3">
      <c r="A4344" s="4">
        <v>4342</v>
      </c>
      <c r="B4344" s="5" t="s">
        <v>7267</v>
      </c>
      <c r="C4344" s="4" t="s">
        <v>776</v>
      </c>
      <c r="D4344" s="4" t="str">
        <f>MID(B4344,FIND("(",B4344)+1,4)</f>
        <v>1994</v>
      </c>
      <c r="E4344" s="3">
        <f>G4344</f>
        <v>1887437</v>
      </c>
      <c r="F4344" s="3" t="str">
        <f t="shared" ref="F4344:F4345" si="1284">REPLACE(C4344,FIND("MiB",C4344),3," ")</f>
        <v xml:space="preserve">1.8  </v>
      </c>
      <c r="G4344" s="3">
        <f t="shared" ref="G4344:G4345" si="1285">ROUNDUP(  F4344*1024*1024,0)</f>
        <v>1887437</v>
      </c>
    </row>
    <row r="4345" spans="1:7" ht="14.4" x14ac:dyDescent="0.3">
      <c r="A4345" s="4">
        <v>4343</v>
      </c>
      <c r="B4345" s="5" t="s">
        <v>7268</v>
      </c>
      <c r="C4345" s="4" t="s">
        <v>7269</v>
      </c>
      <c r="D4345" s="4" t="str">
        <f>MID(B4345,FIND("(",B4345)+1,4)</f>
        <v>1994</v>
      </c>
      <c r="E4345" s="3">
        <f>G4345</f>
        <v>546727527</v>
      </c>
      <c r="F4345" s="3" t="str">
        <f t="shared" si="1284"/>
        <v xml:space="preserve">521.4  </v>
      </c>
      <c r="G4345" s="3">
        <f t="shared" si="1285"/>
        <v>546727527</v>
      </c>
    </row>
    <row r="4346" spans="1:7" ht="14.4" x14ac:dyDescent="0.3">
      <c r="A4346" s="4">
        <v>4344</v>
      </c>
      <c r="B4346" s="5" t="s">
        <v>7270</v>
      </c>
      <c r="C4346" s="4" t="s">
        <v>7271</v>
      </c>
      <c r="D4346" s="4" t="str">
        <f>MID(B4346,FIND("(",B4346)+1,4)</f>
        <v>1992</v>
      </c>
      <c r="E4346" s="3">
        <f>G4346</f>
        <v>221287</v>
      </c>
      <c r="F4346" s="3" t="str">
        <f t="shared" si="1267"/>
        <v xml:space="preserve">216.1  </v>
      </c>
      <c r="G4346" s="3">
        <f>ROUNDUP(  F4346*1024,0)</f>
        <v>221287</v>
      </c>
    </row>
    <row r="4347" spans="1:7" ht="14.4" x14ac:dyDescent="0.3">
      <c r="A4347" s="4">
        <v>4345</v>
      </c>
      <c r="B4347" s="5" t="s">
        <v>7272</v>
      </c>
      <c r="C4347" s="4" t="s">
        <v>7273</v>
      </c>
      <c r="D4347" s="4" t="str">
        <f>MID(B4347,FIND("(",B4347)+1,4)</f>
        <v>1998</v>
      </c>
      <c r="E4347" s="3">
        <f>G4347</f>
        <v>80111207</v>
      </c>
      <c r="F4347" s="3" t="str">
        <f>REPLACE(C4347,FIND("MiB",C4347),3," ")</f>
        <v xml:space="preserve">76.4  </v>
      </c>
      <c r="G4347" s="3">
        <f>ROUNDUP(  F4347*1024*1024,0)</f>
        <v>80111207</v>
      </c>
    </row>
    <row r="4348" spans="1:7" ht="14.4" x14ac:dyDescent="0.3">
      <c r="A4348" s="4">
        <v>4346</v>
      </c>
      <c r="B4348" s="5" t="s">
        <v>7274</v>
      </c>
      <c r="C4348" s="4" t="s">
        <v>7275</v>
      </c>
      <c r="D4348" s="4" t="str">
        <f>MID(B4348,FIND("(",B4348)+1,4)</f>
        <v>1988</v>
      </c>
      <c r="E4348" s="3">
        <f>G4348</f>
        <v>43623</v>
      </c>
      <c r="F4348" s="3" t="str">
        <f t="shared" si="1267"/>
        <v xml:space="preserve">42.6  </v>
      </c>
      <c r="G4348" s="3">
        <f>ROUNDUP(  F4348*1024,0)</f>
        <v>43623</v>
      </c>
    </row>
    <row r="4349" spans="1:7" ht="14.4" x14ac:dyDescent="0.3">
      <c r="A4349" s="4">
        <v>4347</v>
      </c>
      <c r="B4349" s="5" t="s">
        <v>7276</v>
      </c>
      <c r="C4349" s="4" t="s">
        <v>7277</v>
      </c>
      <c r="D4349" s="4" t="str">
        <f>MID(B4349,FIND("(",B4349)+1,4)</f>
        <v>1994</v>
      </c>
      <c r="E4349" s="3">
        <f>G4349</f>
        <v>276194919</v>
      </c>
      <c r="F4349" s="3" t="str">
        <f>REPLACE(C4349,FIND("MiB",C4349),3," ")</f>
        <v xml:space="preserve">263.4  </v>
      </c>
      <c r="G4349" s="3">
        <f>ROUNDUP(  F4349*1024*1024,0)</f>
        <v>276194919</v>
      </c>
    </row>
    <row r="4350" spans="1:7" ht="14.4" x14ac:dyDescent="0.3">
      <c r="A4350" s="4">
        <v>4348</v>
      </c>
      <c r="B4350" s="5" t="s">
        <v>7278</v>
      </c>
      <c r="C4350" s="4" t="s">
        <v>7279</v>
      </c>
      <c r="D4350" s="4" t="str">
        <f>MID(B4350,FIND("(",B4350)+1,4)</f>
        <v>1993</v>
      </c>
      <c r="E4350" s="3">
        <f>G4350</f>
        <v>465511</v>
      </c>
      <c r="F4350" s="3" t="str">
        <f t="shared" si="1267"/>
        <v xml:space="preserve">454.6  </v>
      </c>
      <c r="G4350" s="3">
        <f t="shared" ref="G4350:G4356" si="1286">ROUNDUP(  F4350*1024,0)</f>
        <v>465511</v>
      </c>
    </row>
    <row r="4351" spans="1:7" ht="14.4" x14ac:dyDescent="0.3">
      <c r="A4351" s="4">
        <v>4349</v>
      </c>
      <c r="B4351" s="5" t="s">
        <v>7280</v>
      </c>
      <c r="C4351" s="4" t="s">
        <v>1426</v>
      </c>
      <c r="D4351" s="4" t="str">
        <f>MID(B4351,FIND("(",B4351)+1,4)</f>
        <v>1988</v>
      </c>
      <c r="E4351" s="3">
        <f>G4351</f>
        <v>28263</v>
      </c>
      <c r="F4351" s="3" t="str">
        <f t="shared" si="1267"/>
        <v xml:space="preserve">27.6  </v>
      </c>
      <c r="G4351" s="3">
        <f t="shared" si="1286"/>
        <v>28263</v>
      </c>
    </row>
    <row r="4352" spans="1:7" ht="14.4" x14ac:dyDescent="0.3">
      <c r="A4352" s="4">
        <v>4350</v>
      </c>
      <c r="B4352" s="5" t="s">
        <v>7281</v>
      </c>
      <c r="C4352" s="4" t="s">
        <v>667</v>
      </c>
      <c r="D4352" s="4" t="str">
        <f>MID(B4352,FIND("(",B4352)+1,4)</f>
        <v>1982</v>
      </c>
      <c r="E4352" s="3">
        <f>G4352</f>
        <v>67482</v>
      </c>
      <c r="F4352" s="3" t="str">
        <f t="shared" si="1267"/>
        <v xml:space="preserve">65.9  </v>
      </c>
      <c r="G4352" s="3">
        <f t="shared" si="1286"/>
        <v>67482</v>
      </c>
    </row>
    <row r="4353" spans="1:7" ht="14.4" x14ac:dyDescent="0.3">
      <c r="A4353" s="4">
        <v>4351</v>
      </c>
      <c r="B4353" s="5" t="s">
        <v>7282</v>
      </c>
      <c r="C4353" s="4" t="s">
        <v>3808</v>
      </c>
      <c r="D4353" s="4" t="str">
        <f>MID(B4353,FIND("(",B4353)+1,4)</f>
        <v>1988</v>
      </c>
      <c r="E4353" s="3">
        <f>G4353</f>
        <v>35943</v>
      </c>
      <c r="F4353" s="3" t="str">
        <f t="shared" si="1267"/>
        <v xml:space="preserve">35.1  </v>
      </c>
      <c r="G4353" s="3">
        <f t="shared" si="1286"/>
        <v>35943</v>
      </c>
    </row>
    <row r="4354" spans="1:7" ht="14.4" x14ac:dyDescent="0.3">
      <c r="A4354" s="4">
        <v>4352</v>
      </c>
      <c r="B4354" s="5" t="s">
        <v>7283</v>
      </c>
      <c r="C4354" s="4" t="s">
        <v>7284</v>
      </c>
      <c r="D4354" s="4" t="str">
        <f>MID(B4354,FIND("(",B4354)+1,4)</f>
        <v>1990</v>
      </c>
      <c r="E4354" s="3">
        <f>G4354</f>
        <v>19354</v>
      </c>
      <c r="F4354" s="3" t="str">
        <f t="shared" si="1267"/>
        <v xml:space="preserve">18.9  </v>
      </c>
      <c r="G4354" s="3">
        <f t="shared" si="1286"/>
        <v>19354</v>
      </c>
    </row>
    <row r="4355" spans="1:7" ht="14.4" x14ac:dyDescent="0.3">
      <c r="A4355" s="4">
        <v>4353</v>
      </c>
      <c r="B4355" s="5" t="s">
        <v>7285</v>
      </c>
      <c r="C4355" s="4" t="s">
        <v>247</v>
      </c>
      <c r="D4355" s="4" t="str">
        <f>MID(B4355,FIND("(",B4355)+1,4)</f>
        <v>1983</v>
      </c>
      <c r="E4355" s="3">
        <f>G4355</f>
        <v>54170</v>
      </c>
      <c r="F4355" s="3" t="str">
        <f t="shared" si="1267"/>
        <v xml:space="preserve">52.9  </v>
      </c>
      <c r="G4355" s="3">
        <f t="shared" si="1286"/>
        <v>54170</v>
      </c>
    </row>
    <row r="4356" spans="1:7" ht="14.4" x14ac:dyDescent="0.3">
      <c r="A4356" s="4">
        <v>4354</v>
      </c>
      <c r="B4356" s="5" t="s">
        <v>7286</v>
      </c>
      <c r="C4356" s="4" t="s">
        <v>773</v>
      </c>
      <c r="D4356" s="4" t="str">
        <f>MID(B4356,FIND("(",B4356)+1,4)</f>
        <v>2000</v>
      </c>
      <c r="E4356" s="3">
        <f>G4356</f>
        <v>84276</v>
      </c>
      <c r="F4356" s="3" t="str">
        <f t="shared" ref="F4356:F4419" si="1287">REPLACE(C4356,FIND("KiB",C4356),3," ")</f>
        <v xml:space="preserve">82.3  </v>
      </c>
      <c r="G4356" s="3">
        <f t="shared" si="1286"/>
        <v>84276</v>
      </c>
    </row>
    <row r="4357" spans="1:7" ht="14.4" x14ac:dyDescent="0.3">
      <c r="A4357" s="4">
        <v>4355</v>
      </c>
      <c r="B4357" s="5" t="s">
        <v>7287</v>
      </c>
      <c r="C4357" s="4" t="s">
        <v>13</v>
      </c>
      <c r="D4357" s="4" t="str">
        <f>MID(B4357,FIND("(",B4357)+1,4)</f>
        <v>1991</v>
      </c>
      <c r="E4357" s="3">
        <f>G4357</f>
        <v>1153434</v>
      </c>
      <c r="F4357" s="3" t="str">
        <f>REPLACE(C4357,FIND("MiB",C4357),3," ")</f>
        <v xml:space="preserve">1.1  </v>
      </c>
      <c r="G4357" s="3">
        <f>ROUNDUP(  F4357*1024*1024,0)</f>
        <v>1153434</v>
      </c>
    </row>
    <row r="4358" spans="1:7" ht="14.4" x14ac:dyDescent="0.3">
      <c r="A4358" s="4">
        <v>4356</v>
      </c>
      <c r="B4358" s="5" t="s">
        <v>7288</v>
      </c>
      <c r="C4358" s="4" t="s">
        <v>7289</v>
      </c>
      <c r="D4358" s="4" t="str">
        <f>MID(B4358,FIND("(",B4358)+1,4)</f>
        <v>1984</v>
      </c>
      <c r="E4358" s="3">
        <f>G4358</f>
        <v>27239</v>
      </c>
      <c r="F4358" s="3" t="str">
        <f t="shared" si="1287"/>
        <v xml:space="preserve">26.6  </v>
      </c>
      <c r="G4358" s="3">
        <f t="shared" ref="G4358:G4360" si="1288">ROUNDUP(  F4358*1024,0)</f>
        <v>27239</v>
      </c>
    </row>
    <row r="4359" spans="1:7" ht="14.4" x14ac:dyDescent="0.3">
      <c r="A4359" s="4">
        <v>4357</v>
      </c>
      <c r="B4359" s="5" t="s">
        <v>7290</v>
      </c>
      <c r="C4359" s="4" t="s">
        <v>5637</v>
      </c>
      <c r="D4359" s="4" t="str">
        <f>MID(B4359,FIND("(",B4359)+1,4)</f>
        <v>1989</v>
      </c>
      <c r="E4359" s="3">
        <f>G4359</f>
        <v>51610</v>
      </c>
      <c r="F4359" s="3" t="str">
        <f t="shared" si="1287"/>
        <v xml:space="preserve">50.4  </v>
      </c>
      <c r="G4359" s="3">
        <f t="shared" si="1288"/>
        <v>51610</v>
      </c>
    </row>
    <row r="4360" spans="1:7" ht="14.4" x14ac:dyDescent="0.3">
      <c r="A4360" s="4">
        <v>4358</v>
      </c>
      <c r="B4360" s="5" t="s">
        <v>7291</v>
      </c>
      <c r="C4360" s="4" t="s">
        <v>4333</v>
      </c>
      <c r="D4360" s="4" t="str">
        <f>MID(B4360,FIND("(",B4360)+1,4)</f>
        <v>1989</v>
      </c>
      <c r="E4360" s="3">
        <f>G4360</f>
        <v>425472</v>
      </c>
      <c r="F4360" s="3" t="str">
        <f t="shared" si="1287"/>
        <v xml:space="preserve">415.5  </v>
      </c>
      <c r="G4360" s="3">
        <f t="shared" si="1288"/>
        <v>425472</v>
      </c>
    </row>
    <row r="4361" spans="1:7" ht="14.4" x14ac:dyDescent="0.3">
      <c r="A4361" s="4">
        <v>4359</v>
      </c>
      <c r="B4361" s="5" t="s">
        <v>7292</v>
      </c>
      <c r="C4361" s="4" t="s">
        <v>190</v>
      </c>
      <c r="D4361" s="4" t="str">
        <f>MID(B4361,FIND("(",B4361)+1,4)</f>
        <v>1995</v>
      </c>
      <c r="E4361" s="3">
        <f>G4361</f>
        <v>1572864</v>
      </c>
      <c r="F4361" s="3" t="str">
        <f>REPLACE(C4361,FIND("MiB",C4361),3," ")</f>
        <v xml:space="preserve">1.5  </v>
      </c>
      <c r="G4361" s="3">
        <f>ROUNDUP(  F4361*1024*1024,0)</f>
        <v>1572864</v>
      </c>
    </row>
    <row r="4362" spans="1:7" ht="14.4" x14ac:dyDescent="0.3">
      <c r="A4362" s="4">
        <v>4360</v>
      </c>
      <c r="B4362" s="5" t="s">
        <v>7293</v>
      </c>
      <c r="C4362" s="4" t="s">
        <v>7294</v>
      </c>
      <c r="D4362" s="4" t="str">
        <f>MID(B4362,FIND("(",B4362)+1,4)</f>
        <v>1994</v>
      </c>
      <c r="E4362" s="3">
        <f>G4362</f>
        <v>519476</v>
      </c>
      <c r="F4362" s="3" t="str">
        <f t="shared" si="1287"/>
        <v xml:space="preserve">507.3  </v>
      </c>
      <c r="G4362" s="3">
        <f t="shared" ref="G4362:G4363" si="1289">ROUNDUP(  F4362*1024,0)</f>
        <v>519476</v>
      </c>
    </row>
    <row r="4363" spans="1:7" ht="14.4" x14ac:dyDescent="0.3">
      <c r="A4363" s="4">
        <v>4361</v>
      </c>
      <c r="B4363" s="5" t="s">
        <v>7295</v>
      </c>
      <c r="C4363" s="4" t="s">
        <v>7296</v>
      </c>
      <c r="D4363" s="4" t="str">
        <f>MID(B4363,FIND("(",B4363)+1,4)</f>
        <v>1991</v>
      </c>
      <c r="E4363" s="3">
        <f>G4363</f>
        <v>392500</v>
      </c>
      <c r="F4363" s="3" t="str">
        <f t="shared" si="1287"/>
        <v xml:space="preserve">383.3  </v>
      </c>
      <c r="G4363" s="3">
        <f t="shared" si="1289"/>
        <v>392500</v>
      </c>
    </row>
    <row r="4364" spans="1:7" ht="14.4" x14ac:dyDescent="0.3">
      <c r="A4364" s="4">
        <v>4362</v>
      </c>
      <c r="B4364" s="5" t="s">
        <v>7297</v>
      </c>
      <c r="C4364" s="4" t="s">
        <v>7298</v>
      </c>
      <c r="D4364" s="4" t="str">
        <f>MID(B4364,FIND("(",B4364)+1,4)</f>
        <v>1997</v>
      </c>
      <c r="E4364" s="3">
        <f>G4364</f>
        <v>14575207</v>
      </c>
      <c r="F4364" s="3" t="str">
        <f>REPLACE(C4364,FIND("MiB",C4364),3," ")</f>
        <v xml:space="preserve">13.9  </v>
      </c>
      <c r="G4364" s="3">
        <f>ROUNDUP(  F4364*1024*1024,0)</f>
        <v>14575207</v>
      </c>
    </row>
    <row r="4365" spans="1:7" ht="14.4" x14ac:dyDescent="0.3">
      <c r="A4365" s="4">
        <v>4363</v>
      </c>
      <c r="B4365" s="5" t="s">
        <v>7299</v>
      </c>
      <c r="C4365" s="4" t="s">
        <v>7300</v>
      </c>
      <c r="D4365" s="4" t="str">
        <f>MID(B4365,FIND("(",B4365)+1,4)</f>
        <v>1992</v>
      </c>
      <c r="E4365" s="3">
        <f>G4365</f>
        <v>423834</v>
      </c>
      <c r="F4365" s="3" t="str">
        <f t="shared" si="1287"/>
        <v xml:space="preserve">413.9  </v>
      </c>
      <c r="G4365" s="3">
        <f>ROUNDUP(  F4365*1024,0)</f>
        <v>423834</v>
      </c>
    </row>
    <row r="4366" spans="1:7" ht="14.4" x14ac:dyDescent="0.3">
      <c r="A4366" s="4">
        <v>4364</v>
      </c>
      <c r="B4366" s="5" t="s">
        <v>7301</v>
      </c>
      <c r="C4366" s="4" t="s">
        <v>374</v>
      </c>
      <c r="D4366" s="4" t="str">
        <f>MID(B4366,FIND("(",B4366)+1,4)</f>
        <v>1995</v>
      </c>
      <c r="E4366" s="3">
        <f>G4366</f>
        <v>2411725</v>
      </c>
      <c r="F4366" s="3" t="str">
        <f t="shared" ref="F4366:F4370" si="1290">REPLACE(C4366,FIND("MiB",C4366),3," ")</f>
        <v xml:space="preserve">2.3  </v>
      </c>
      <c r="G4366" s="3">
        <f t="shared" ref="G4366:G4370" si="1291">ROUNDUP(  F4366*1024*1024,0)</f>
        <v>2411725</v>
      </c>
    </row>
    <row r="4367" spans="1:7" ht="14.4" x14ac:dyDescent="0.3">
      <c r="A4367" s="4">
        <v>4365</v>
      </c>
      <c r="B4367" s="5" t="s">
        <v>7302</v>
      </c>
      <c r="C4367" s="4" t="s">
        <v>2637</v>
      </c>
      <c r="D4367" s="4" t="str">
        <f>MID(B4367,FIND("(",B4367)+1,4)</f>
        <v>1996</v>
      </c>
      <c r="E4367" s="3">
        <f>G4367</f>
        <v>18664653</v>
      </c>
      <c r="F4367" s="3" t="str">
        <f t="shared" si="1290"/>
        <v xml:space="preserve">17.8  </v>
      </c>
      <c r="G4367" s="3">
        <f t="shared" si="1291"/>
        <v>18664653</v>
      </c>
    </row>
    <row r="4368" spans="1:7" ht="14.4" x14ac:dyDescent="0.3">
      <c r="A4368" s="4">
        <v>4366</v>
      </c>
      <c r="B4368" s="5" t="s">
        <v>7303</v>
      </c>
      <c r="C4368" s="4" t="s">
        <v>62</v>
      </c>
      <c r="D4368" s="4" t="str">
        <f>MID(B4368,FIND("(",B4368)+1,4)</f>
        <v>1990</v>
      </c>
      <c r="E4368" s="3">
        <f>G4368</f>
        <v>1258292</v>
      </c>
      <c r="F4368" s="3" t="str">
        <f t="shared" si="1290"/>
        <v xml:space="preserve">1.2  </v>
      </c>
      <c r="G4368" s="3">
        <f t="shared" si="1291"/>
        <v>1258292</v>
      </c>
    </row>
    <row r="4369" spans="1:7" ht="14.4" x14ac:dyDescent="0.3">
      <c r="A4369" s="4">
        <v>4367</v>
      </c>
      <c r="B4369" s="5" t="s">
        <v>7304</v>
      </c>
      <c r="C4369" s="4" t="s">
        <v>7305</v>
      </c>
      <c r="D4369" s="4" t="str">
        <f>MID(B4369,FIND("(",B4369)+1,4)</f>
        <v>1994</v>
      </c>
      <c r="E4369" s="3">
        <f>G4369</f>
        <v>46032487</v>
      </c>
      <c r="F4369" s="3" t="str">
        <f t="shared" si="1290"/>
        <v xml:space="preserve">43.9  </v>
      </c>
      <c r="G4369" s="3">
        <f t="shared" si="1291"/>
        <v>46032487</v>
      </c>
    </row>
    <row r="4370" spans="1:7" ht="14.4" x14ac:dyDescent="0.3">
      <c r="A4370" s="4">
        <v>4368</v>
      </c>
      <c r="B4370" s="5" t="s">
        <v>7306</v>
      </c>
      <c r="C4370" s="4" t="s">
        <v>7307</v>
      </c>
      <c r="D4370" s="4" t="str">
        <f>MID(B4370,FIND("(",B4370)+1,4)</f>
        <v>1997</v>
      </c>
      <c r="E4370" s="3">
        <f>G4370</f>
        <v>187380532</v>
      </c>
      <c r="F4370" s="3" t="str">
        <f t="shared" si="1290"/>
        <v xml:space="preserve">178.7  </v>
      </c>
      <c r="G4370" s="3">
        <f t="shared" si="1291"/>
        <v>187380532</v>
      </c>
    </row>
    <row r="4371" spans="1:7" ht="14.4" x14ac:dyDescent="0.3">
      <c r="A4371" s="4">
        <v>4369</v>
      </c>
      <c r="B4371" s="5" t="s">
        <v>7308</v>
      </c>
      <c r="C4371" s="4" t="s">
        <v>17</v>
      </c>
      <c r="D4371" s="4" t="str">
        <f>MID(B4371,FIND("(",B4371)+1,4)</f>
        <v>1991</v>
      </c>
      <c r="E4371" s="3">
        <f>G4371</f>
        <v>43213</v>
      </c>
      <c r="F4371" s="3" t="str">
        <f t="shared" si="1287"/>
        <v xml:space="preserve">42.2  </v>
      </c>
      <c r="G4371" s="3">
        <f>ROUNDUP(  F4371*1024,0)</f>
        <v>43213</v>
      </c>
    </row>
    <row r="4372" spans="1:7" ht="14.4" x14ac:dyDescent="0.3">
      <c r="A4372" s="4">
        <v>4370</v>
      </c>
      <c r="B4372" s="5" t="s">
        <v>7309</v>
      </c>
      <c r="C4372" s="4" t="s">
        <v>2000</v>
      </c>
      <c r="D4372" s="4" t="str">
        <f>MID(B4372,FIND("(",B4372)+1,4)</f>
        <v>1998</v>
      </c>
      <c r="E4372" s="3">
        <f>G4372</f>
        <v>5452596</v>
      </c>
      <c r="F4372" s="3" t="str">
        <f>REPLACE(C4372,FIND("MiB",C4372),3," ")</f>
        <v xml:space="preserve">5.2  </v>
      </c>
      <c r="G4372" s="3">
        <f>ROUNDUP(  F4372*1024*1024,0)</f>
        <v>5452596</v>
      </c>
    </row>
    <row r="4373" spans="1:7" ht="14.4" x14ac:dyDescent="0.3">
      <c r="A4373" s="4">
        <v>4371</v>
      </c>
      <c r="B4373" s="5" t="s">
        <v>7310</v>
      </c>
      <c r="C4373" s="4" t="s">
        <v>7311</v>
      </c>
      <c r="D4373" s="4" t="str">
        <f>MID(B4373,FIND("(",B4373)+1,4)</f>
        <v>1992</v>
      </c>
      <c r="E4373" s="3">
        <f>G4373</f>
        <v>658125</v>
      </c>
      <c r="F4373" s="3" t="str">
        <f t="shared" si="1287"/>
        <v xml:space="preserve">642.7  </v>
      </c>
      <c r="G4373" s="3">
        <f>ROUNDUP(  F4373*1024,0)</f>
        <v>658125</v>
      </c>
    </row>
    <row r="4374" spans="1:7" ht="14.4" x14ac:dyDescent="0.3">
      <c r="A4374" s="4">
        <v>4372</v>
      </c>
      <c r="B4374" s="5" t="s">
        <v>7312</v>
      </c>
      <c r="C4374" s="4" t="s">
        <v>190</v>
      </c>
      <c r="D4374" s="4" t="str">
        <f>MID(B4374,FIND("(",B4374)+1,4)</f>
        <v>1995</v>
      </c>
      <c r="E4374" s="3">
        <f>G4374</f>
        <v>1572864</v>
      </c>
      <c r="F4374" s="3" t="str">
        <f t="shared" ref="F4374:F4375" si="1292">REPLACE(C4374,FIND("MiB",C4374),3," ")</f>
        <v xml:space="preserve">1.5  </v>
      </c>
      <c r="G4374" s="3">
        <f t="shared" ref="G4374:G4375" si="1293">ROUNDUP(  F4374*1024*1024,0)</f>
        <v>1572864</v>
      </c>
    </row>
    <row r="4375" spans="1:7" ht="14.4" x14ac:dyDescent="0.3">
      <c r="A4375" s="4">
        <v>4373</v>
      </c>
      <c r="B4375" s="5" t="s">
        <v>7313</v>
      </c>
      <c r="C4375" s="4" t="s">
        <v>62</v>
      </c>
      <c r="D4375" s="4" t="str">
        <f>MID(B4375,FIND("(",B4375)+1,4)</f>
        <v>1994</v>
      </c>
      <c r="E4375" s="3">
        <f>G4375</f>
        <v>1258292</v>
      </c>
      <c r="F4375" s="3" t="str">
        <f t="shared" si="1292"/>
        <v xml:space="preserve">1.2  </v>
      </c>
      <c r="G4375" s="3">
        <f t="shared" si="1293"/>
        <v>1258292</v>
      </c>
    </row>
    <row r="4376" spans="1:7" ht="14.4" x14ac:dyDescent="0.3">
      <c r="A4376" s="4">
        <v>4374</v>
      </c>
      <c r="B4376" s="5" t="s">
        <v>7314</v>
      </c>
      <c r="C4376" s="4" t="s">
        <v>6947</v>
      </c>
      <c r="D4376" s="4" t="str">
        <f>MID(B4376,FIND("(",B4376)+1,4)</f>
        <v>1993</v>
      </c>
      <c r="E4376" s="3">
        <f>G4376</f>
        <v>570471</v>
      </c>
      <c r="F4376" s="3" t="str">
        <f t="shared" si="1287"/>
        <v xml:space="preserve">557.1  </v>
      </c>
      <c r="G4376" s="3">
        <f>ROUNDUP(  F4376*1024,0)</f>
        <v>570471</v>
      </c>
    </row>
    <row r="4377" spans="1:7" ht="14.4" x14ac:dyDescent="0.3">
      <c r="A4377" s="4">
        <v>4375</v>
      </c>
      <c r="B4377" s="5" t="s">
        <v>7315</v>
      </c>
      <c r="C4377" s="4" t="s">
        <v>2690</v>
      </c>
      <c r="D4377" s="4" t="str">
        <f>MID(B4377,FIND("(",B4377)+1,4)</f>
        <v>1998</v>
      </c>
      <c r="E4377" s="3">
        <f>G4377</f>
        <v>3774874</v>
      </c>
      <c r="F4377" s="3" t="str">
        <f t="shared" ref="F4377:F4378" si="1294">REPLACE(C4377,FIND("MiB",C4377),3," ")</f>
        <v xml:space="preserve">3.6  </v>
      </c>
      <c r="G4377" s="3">
        <f t="shared" ref="G4377:G4378" si="1295">ROUNDUP(  F4377*1024*1024,0)</f>
        <v>3774874</v>
      </c>
    </row>
    <row r="4378" spans="1:7" ht="14.4" x14ac:dyDescent="0.3">
      <c r="A4378" s="4">
        <v>4376</v>
      </c>
      <c r="B4378" s="5" t="s">
        <v>7316</v>
      </c>
      <c r="C4378" s="4" t="s">
        <v>180</v>
      </c>
      <c r="D4378" s="4" t="str">
        <f>MID(B4378,FIND("(",B4378)+1,4)</f>
        <v>2013</v>
      </c>
      <c r="E4378" s="3">
        <f>G4378</f>
        <v>1363149</v>
      </c>
      <c r="F4378" s="3" t="str">
        <f t="shared" si="1294"/>
        <v xml:space="preserve">1.3  </v>
      </c>
      <c r="G4378" s="3">
        <f t="shared" si="1295"/>
        <v>1363149</v>
      </c>
    </row>
    <row r="4379" spans="1:7" ht="14.4" x14ac:dyDescent="0.3">
      <c r="A4379" s="4">
        <v>4377</v>
      </c>
      <c r="B4379" s="5" t="s">
        <v>7317</v>
      </c>
      <c r="C4379" s="4" t="s">
        <v>7318</v>
      </c>
      <c r="D4379" s="4" t="str">
        <f>MID(B4379,FIND("(",B4379)+1,4)</f>
        <v>1993</v>
      </c>
      <c r="E4379" s="3">
        <f>G4379</f>
        <v>414925</v>
      </c>
      <c r="F4379" s="3" t="str">
        <f t="shared" si="1287"/>
        <v xml:space="preserve">405.2  </v>
      </c>
      <c r="G4379" s="3">
        <f t="shared" ref="G4379:G4382" si="1296">ROUNDUP(  F4379*1024,0)</f>
        <v>414925</v>
      </c>
    </row>
    <row r="4380" spans="1:7" ht="14.4" x14ac:dyDescent="0.3">
      <c r="A4380" s="4">
        <v>4378</v>
      </c>
      <c r="B4380" s="5" t="s">
        <v>7319</v>
      </c>
      <c r="C4380" s="4" t="s">
        <v>2305</v>
      </c>
      <c r="D4380" s="4" t="str">
        <f>MID(B4380,FIND("(",B4380)+1,4)</f>
        <v>1988</v>
      </c>
      <c r="E4380" s="3">
        <f>G4380</f>
        <v>81613</v>
      </c>
      <c r="F4380" s="3" t="str">
        <f t="shared" si="1287"/>
        <v xml:space="preserve">79.7  </v>
      </c>
      <c r="G4380" s="3">
        <f t="shared" si="1296"/>
        <v>81613</v>
      </c>
    </row>
    <row r="4381" spans="1:7" ht="14.4" x14ac:dyDescent="0.3">
      <c r="A4381" s="4">
        <v>4379</v>
      </c>
      <c r="B4381" s="5" t="s">
        <v>7320</v>
      </c>
      <c r="C4381" s="4" t="s">
        <v>7321</v>
      </c>
      <c r="D4381" s="4" t="str">
        <f>MID(B4381,FIND("(",B4381)+1,4)</f>
        <v>1990</v>
      </c>
      <c r="E4381" s="3">
        <f>G4381</f>
        <v>155751</v>
      </c>
      <c r="F4381" s="3" t="str">
        <f t="shared" si="1287"/>
        <v xml:space="preserve">152.1  </v>
      </c>
      <c r="G4381" s="3">
        <f t="shared" si="1296"/>
        <v>155751</v>
      </c>
    </row>
    <row r="4382" spans="1:7" ht="14.4" x14ac:dyDescent="0.3">
      <c r="A4382" s="4">
        <v>4380</v>
      </c>
      <c r="B4382" s="5" t="s">
        <v>7322</v>
      </c>
      <c r="C4382" s="4" t="s">
        <v>7323</v>
      </c>
      <c r="D4382" s="4" t="str">
        <f>MID(B4382,FIND("(",B4382)+1,4)</f>
        <v>1991</v>
      </c>
      <c r="E4382" s="3">
        <f>G4382</f>
        <v>140903</v>
      </c>
      <c r="F4382" s="3" t="str">
        <f t="shared" si="1287"/>
        <v xml:space="preserve">137.6  </v>
      </c>
      <c r="G4382" s="3">
        <f t="shared" si="1296"/>
        <v>140903</v>
      </c>
    </row>
    <row r="4383" spans="1:7" ht="14.4" x14ac:dyDescent="0.3">
      <c r="A4383" s="4">
        <v>4381</v>
      </c>
      <c r="B4383" s="5" t="s">
        <v>7324</v>
      </c>
      <c r="C4383" s="4" t="s">
        <v>62</v>
      </c>
      <c r="D4383" s="4" t="str">
        <f>MID(B4383,FIND("(",B4383)+1,4)</f>
        <v>1993</v>
      </c>
      <c r="E4383" s="3">
        <f>G4383</f>
        <v>1258292</v>
      </c>
      <c r="F4383" s="3" t="str">
        <f t="shared" ref="F4383:F4386" si="1297">REPLACE(C4383,FIND("MiB",C4383),3," ")</f>
        <v xml:space="preserve">1.2  </v>
      </c>
      <c r="G4383" s="3">
        <f t="shared" ref="G4383:G4386" si="1298">ROUNDUP(  F4383*1024*1024,0)</f>
        <v>1258292</v>
      </c>
    </row>
    <row r="4384" spans="1:7" ht="14.4" x14ac:dyDescent="0.3">
      <c r="A4384" s="4">
        <v>4382</v>
      </c>
      <c r="B4384" s="5" t="s">
        <v>7325</v>
      </c>
      <c r="C4384" s="4" t="s">
        <v>13</v>
      </c>
      <c r="D4384" s="4" t="str">
        <f>MID(B4384,FIND("(",B4384)+1,4)</f>
        <v>1994</v>
      </c>
      <c r="E4384" s="3">
        <f>G4384</f>
        <v>1153434</v>
      </c>
      <c r="F4384" s="3" t="str">
        <f t="shared" si="1297"/>
        <v xml:space="preserve">1.1  </v>
      </c>
      <c r="G4384" s="3">
        <f t="shared" si="1298"/>
        <v>1153434</v>
      </c>
    </row>
    <row r="4385" spans="1:7" ht="14.4" x14ac:dyDescent="0.3">
      <c r="A4385" s="4">
        <v>4383</v>
      </c>
      <c r="B4385" s="5" t="s">
        <v>7326</v>
      </c>
      <c r="C4385" s="4" t="s">
        <v>68</v>
      </c>
      <c r="D4385" s="4" t="str">
        <f>MID(B4385,FIND("(",B4385)+1,4)</f>
        <v>1995</v>
      </c>
      <c r="E4385" s="3">
        <f>G4385</f>
        <v>2726298</v>
      </c>
      <c r="F4385" s="3" t="str">
        <f t="shared" si="1297"/>
        <v xml:space="preserve">2.6  </v>
      </c>
      <c r="G4385" s="3">
        <f t="shared" si="1298"/>
        <v>2726298</v>
      </c>
    </row>
    <row r="4386" spans="1:7" ht="14.4" x14ac:dyDescent="0.3">
      <c r="A4386" s="4">
        <v>4384</v>
      </c>
      <c r="B4386" s="5" t="s">
        <v>7327</v>
      </c>
      <c r="C4386" s="4" t="s">
        <v>145</v>
      </c>
      <c r="D4386" s="4" t="str">
        <f>MID(B4386,FIND("(",B4386)+1,4)</f>
        <v>1996</v>
      </c>
      <c r="E4386" s="3">
        <f>G4386</f>
        <v>5976884</v>
      </c>
      <c r="F4386" s="3" t="str">
        <f t="shared" si="1297"/>
        <v xml:space="preserve">5.7  </v>
      </c>
      <c r="G4386" s="3">
        <f t="shared" si="1298"/>
        <v>5976884</v>
      </c>
    </row>
    <row r="4387" spans="1:7" ht="14.4" x14ac:dyDescent="0.3">
      <c r="A4387" s="4">
        <v>4385</v>
      </c>
      <c r="B4387" s="5" t="s">
        <v>7328</v>
      </c>
      <c r="C4387" s="4" t="s">
        <v>6409</v>
      </c>
      <c r="D4387" s="4" t="str">
        <f>MID(B4387,FIND("(",B4387)+1,4)</f>
        <v>1997</v>
      </c>
      <c r="E4387" s="3">
        <f>G4387</f>
        <v>711168</v>
      </c>
      <c r="F4387" s="3" t="str">
        <f t="shared" si="1287"/>
        <v xml:space="preserve">694.5  </v>
      </c>
      <c r="G4387" s="3">
        <f>ROUNDUP(  F4387*1024,0)</f>
        <v>711168</v>
      </c>
    </row>
    <row r="4388" spans="1:7" ht="14.4" x14ac:dyDescent="0.3">
      <c r="A4388" s="4">
        <v>4386</v>
      </c>
      <c r="B4388" s="5" t="s">
        <v>7329</v>
      </c>
      <c r="C4388" s="4" t="s">
        <v>180</v>
      </c>
      <c r="D4388" s="4" t="str">
        <f>MID(B4388,FIND("(",B4388)+1,4)</f>
        <v>1993</v>
      </c>
      <c r="E4388" s="3">
        <f>G4388</f>
        <v>1363149</v>
      </c>
      <c r="F4388" s="3" t="str">
        <f t="shared" ref="F4388:F4392" si="1299">REPLACE(C4388,FIND("MiB",C4388),3," ")</f>
        <v xml:space="preserve">1.3  </v>
      </c>
      <c r="G4388" s="3">
        <f t="shared" ref="G4388:G4392" si="1300">ROUNDUP(  F4388*1024*1024,0)</f>
        <v>1363149</v>
      </c>
    </row>
    <row r="4389" spans="1:7" ht="14.4" x14ac:dyDescent="0.3">
      <c r="A4389" s="4">
        <v>4387</v>
      </c>
      <c r="B4389" s="5" t="s">
        <v>7330</v>
      </c>
      <c r="C4389" s="4" t="s">
        <v>68</v>
      </c>
      <c r="D4389" s="4" t="str">
        <f>MID(B4389,FIND("(",B4389)+1,4)</f>
        <v>1994</v>
      </c>
      <c r="E4389" s="3">
        <f>G4389</f>
        <v>2726298</v>
      </c>
      <c r="F4389" s="3" t="str">
        <f t="shared" si="1299"/>
        <v xml:space="preserve">2.6  </v>
      </c>
      <c r="G4389" s="3">
        <f t="shared" si="1300"/>
        <v>2726298</v>
      </c>
    </row>
    <row r="4390" spans="1:7" ht="14.4" x14ac:dyDescent="0.3">
      <c r="A4390" s="4">
        <v>4388</v>
      </c>
      <c r="B4390" s="5" t="s">
        <v>7331</v>
      </c>
      <c r="C4390" s="4" t="s">
        <v>4006</v>
      </c>
      <c r="D4390" s="4" t="str">
        <f>MID(B4390,FIND("(",B4390)+1,4)</f>
        <v>1995</v>
      </c>
      <c r="E4390" s="3">
        <f>G4390</f>
        <v>12373197</v>
      </c>
      <c r="F4390" s="3" t="str">
        <f t="shared" si="1299"/>
        <v xml:space="preserve">11.8  </v>
      </c>
      <c r="G4390" s="3">
        <f t="shared" si="1300"/>
        <v>12373197</v>
      </c>
    </row>
    <row r="4391" spans="1:7" ht="14.4" x14ac:dyDescent="0.3">
      <c r="A4391" s="4">
        <v>4389</v>
      </c>
      <c r="B4391" s="5" t="s">
        <v>7332</v>
      </c>
      <c r="C4391" s="4" t="s">
        <v>4896</v>
      </c>
      <c r="D4391" s="4" t="str">
        <f>MID(B4391,FIND("(",B4391)+1,4)</f>
        <v>1996</v>
      </c>
      <c r="E4391" s="3">
        <f>G4391</f>
        <v>11324621</v>
      </c>
      <c r="F4391" s="3" t="str">
        <f t="shared" si="1299"/>
        <v xml:space="preserve">10.8  </v>
      </c>
      <c r="G4391" s="3">
        <f t="shared" si="1300"/>
        <v>11324621</v>
      </c>
    </row>
    <row r="4392" spans="1:7" ht="14.4" x14ac:dyDescent="0.3">
      <c r="A4392" s="4">
        <v>4390</v>
      </c>
      <c r="B4392" s="5" t="s">
        <v>7333</v>
      </c>
      <c r="C4392" s="4" t="s">
        <v>494</v>
      </c>
      <c r="D4392" s="4" t="str">
        <f>MID(B4392,FIND("(",B4392)+1,4)</f>
        <v>1993</v>
      </c>
      <c r="E4392" s="3">
        <f>G4392</f>
        <v>2621440</v>
      </c>
      <c r="F4392" s="3" t="str">
        <f t="shared" si="1299"/>
        <v xml:space="preserve">2.5  </v>
      </c>
      <c r="G4392" s="3">
        <f t="shared" si="1300"/>
        <v>2621440</v>
      </c>
    </row>
    <row r="4393" spans="1:7" ht="14.4" x14ac:dyDescent="0.3">
      <c r="A4393" s="4">
        <v>4391</v>
      </c>
      <c r="B4393" s="5" t="s">
        <v>7334</v>
      </c>
      <c r="C4393" s="4" t="s">
        <v>1244</v>
      </c>
      <c r="D4393" s="4" t="str">
        <f>MID(B4393,FIND("(",B4393)+1,4)</f>
        <v>1988</v>
      </c>
      <c r="E4393" s="3">
        <f>G4393</f>
        <v>86733</v>
      </c>
      <c r="F4393" s="3" t="str">
        <f t="shared" si="1287"/>
        <v xml:space="preserve">84.7  </v>
      </c>
      <c r="G4393" s="3">
        <f t="shared" ref="G4393:G4396" si="1301">ROUNDUP(  F4393*1024,0)</f>
        <v>86733</v>
      </c>
    </row>
    <row r="4394" spans="1:7" ht="14.4" x14ac:dyDescent="0.3">
      <c r="A4394" s="4">
        <v>4392</v>
      </c>
      <c r="B4394" s="5" t="s">
        <v>7335</v>
      </c>
      <c r="C4394" s="4" t="s">
        <v>1449</v>
      </c>
      <c r="D4394" s="4" t="str">
        <f>MID(B4394,FIND("(",B4394)+1,4)</f>
        <v>1985</v>
      </c>
      <c r="E4394" s="3">
        <f>G4394</f>
        <v>51712</v>
      </c>
      <c r="F4394" s="3" t="str">
        <f t="shared" si="1287"/>
        <v xml:space="preserve">50.5  </v>
      </c>
      <c r="G4394" s="3">
        <f t="shared" si="1301"/>
        <v>51712</v>
      </c>
    </row>
    <row r="4395" spans="1:7" ht="14.4" x14ac:dyDescent="0.3">
      <c r="A4395" s="4">
        <v>4393</v>
      </c>
      <c r="B4395" s="5" t="s">
        <v>7336</v>
      </c>
      <c r="C4395" s="4" t="s">
        <v>7337</v>
      </c>
      <c r="D4395" s="4" t="str">
        <f>MID(B4395,FIND("(",B4395)+1,4)</f>
        <v>1984</v>
      </c>
      <c r="E4395" s="3">
        <f>G4395</f>
        <v>28365</v>
      </c>
      <c r="F4395" s="3" t="str">
        <f t="shared" si="1287"/>
        <v xml:space="preserve">27.7  </v>
      </c>
      <c r="G4395" s="3">
        <f t="shared" si="1301"/>
        <v>28365</v>
      </c>
    </row>
    <row r="4396" spans="1:7" ht="14.4" x14ac:dyDescent="0.3">
      <c r="A4396" s="4">
        <v>4394</v>
      </c>
      <c r="B4396" s="5" t="s">
        <v>7338</v>
      </c>
      <c r="C4396" s="4" t="s">
        <v>4916</v>
      </c>
      <c r="D4396" s="4" t="str">
        <f>MID(B4396,FIND("(",B4396)+1,4)</f>
        <v>1984</v>
      </c>
      <c r="E4396" s="3">
        <f>G4396</f>
        <v>29184</v>
      </c>
      <c r="F4396" s="3" t="str">
        <f t="shared" si="1287"/>
        <v xml:space="preserve">28.5  </v>
      </c>
      <c r="G4396" s="3">
        <f t="shared" si="1301"/>
        <v>29184</v>
      </c>
    </row>
    <row r="4397" spans="1:7" ht="14.4" x14ac:dyDescent="0.3">
      <c r="A4397" s="4">
        <v>4395</v>
      </c>
      <c r="B4397" s="5" t="s">
        <v>7339</v>
      </c>
      <c r="C4397" s="4" t="s">
        <v>494</v>
      </c>
      <c r="D4397" s="4" t="str">
        <f>MID(B4397,FIND("(",B4397)+1,4)</f>
        <v>1995</v>
      </c>
      <c r="E4397" s="3">
        <f>G4397</f>
        <v>2621440</v>
      </c>
      <c r="F4397" s="3" t="str">
        <f t="shared" ref="F4397:F4398" si="1302">REPLACE(C4397,FIND("MiB",C4397),3," ")</f>
        <v xml:space="preserve">2.5  </v>
      </c>
      <c r="G4397" s="3">
        <f t="shared" ref="G4397:G4398" si="1303">ROUNDUP(  F4397*1024*1024,0)</f>
        <v>2621440</v>
      </c>
    </row>
    <row r="4398" spans="1:7" ht="14.4" x14ac:dyDescent="0.3">
      <c r="A4398" s="4">
        <v>4396</v>
      </c>
      <c r="B4398" s="5" t="s">
        <v>7340</v>
      </c>
      <c r="C4398" s="4" t="s">
        <v>2396</v>
      </c>
      <c r="D4398" s="4" t="str">
        <f>MID(B4398,FIND("(",B4398)+1,4)</f>
        <v>1996</v>
      </c>
      <c r="E4398" s="3">
        <f>G4398</f>
        <v>6815744</v>
      </c>
      <c r="F4398" s="3" t="str">
        <f t="shared" si="1302"/>
        <v xml:space="preserve">6.5  </v>
      </c>
      <c r="G4398" s="3">
        <f t="shared" si="1303"/>
        <v>6815744</v>
      </c>
    </row>
    <row r="4399" spans="1:7" ht="14.4" x14ac:dyDescent="0.3">
      <c r="A4399" s="4">
        <v>4397</v>
      </c>
      <c r="B4399" s="5" t="s">
        <v>7341</v>
      </c>
      <c r="C4399" s="4" t="s">
        <v>7342</v>
      </c>
      <c r="D4399" s="4" t="str">
        <f>MID(B4399,FIND("(",B4399)+1,4)</f>
        <v>1993</v>
      </c>
      <c r="E4399" s="3">
        <f>G4399</f>
        <v>682701</v>
      </c>
      <c r="F4399" s="3" t="str">
        <f t="shared" si="1287"/>
        <v xml:space="preserve">666.7  </v>
      </c>
      <c r="G4399" s="3">
        <f t="shared" ref="G4399:G4409" si="1304">ROUNDUP(  F4399*1024,0)</f>
        <v>682701</v>
      </c>
    </row>
    <row r="4400" spans="1:7" ht="14.4" x14ac:dyDescent="0.3">
      <c r="A4400" s="4">
        <v>4398</v>
      </c>
      <c r="B4400" s="5" t="s">
        <v>7343</v>
      </c>
      <c r="C4400" s="4" t="s">
        <v>2712</v>
      </c>
      <c r="D4400" s="4" t="str">
        <f>MID(B4400,FIND("(",B4400)+1,4)</f>
        <v>1987</v>
      </c>
      <c r="E4400" s="3">
        <f>G4400</f>
        <v>33485</v>
      </c>
      <c r="F4400" s="3" t="str">
        <f t="shared" si="1287"/>
        <v xml:space="preserve">32.7  </v>
      </c>
      <c r="G4400" s="3">
        <f t="shared" si="1304"/>
        <v>33485</v>
      </c>
    </row>
    <row r="4401" spans="1:7" ht="14.4" x14ac:dyDescent="0.3">
      <c r="A4401" s="4">
        <v>4399</v>
      </c>
      <c r="B4401" s="5" t="s">
        <v>7344</v>
      </c>
      <c r="C4401" s="4" t="s">
        <v>7345</v>
      </c>
      <c r="D4401" s="4" t="str">
        <f>MID(B4401,FIND("(",B4401)+1,4)</f>
        <v>1989</v>
      </c>
      <c r="E4401" s="3">
        <f>G4401</f>
        <v>75674</v>
      </c>
      <c r="F4401" s="3" t="str">
        <f t="shared" si="1287"/>
        <v xml:space="preserve">73.9  </v>
      </c>
      <c r="G4401" s="3">
        <f t="shared" si="1304"/>
        <v>75674</v>
      </c>
    </row>
    <row r="4402" spans="1:7" ht="14.4" x14ac:dyDescent="0.3">
      <c r="A4402" s="4">
        <v>4400</v>
      </c>
      <c r="B4402" s="5" t="s">
        <v>7346</v>
      </c>
      <c r="C4402" s="4" t="s">
        <v>7347</v>
      </c>
      <c r="D4402" s="4" t="str">
        <f>MID(B4402,FIND("(",B4402)+1,4)</f>
        <v>1992</v>
      </c>
      <c r="E4402" s="3">
        <f>G4402</f>
        <v>133018</v>
      </c>
      <c r="F4402" s="3" t="str">
        <f t="shared" si="1287"/>
        <v xml:space="preserve">129.9  </v>
      </c>
      <c r="G4402" s="3">
        <f t="shared" si="1304"/>
        <v>133018</v>
      </c>
    </row>
    <row r="4403" spans="1:7" ht="14.4" x14ac:dyDescent="0.3">
      <c r="A4403" s="4">
        <v>4401</v>
      </c>
      <c r="B4403" s="5" t="s">
        <v>7348</v>
      </c>
      <c r="C4403" s="4" t="s">
        <v>7349</v>
      </c>
      <c r="D4403" s="4" t="str">
        <f>MID(B4403,FIND("(",B4403)+1,4)</f>
        <v>1982</v>
      </c>
      <c r="E4403" s="3">
        <f>G4403</f>
        <v>48640</v>
      </c>
      <c r="F4403" s="3" t="str">
        <f t="shared" si="1287"/>
        <v xml:space="preserve">47.5  </v>
      </c>
      <c r="G4403" s="3">
        <f t="shared" si="1304"/>
        <v>48640</v>
      </c>
    </row>
    <row r="4404" spans="1:7" ht="14.4" x14ac:dyDescent="0.3">
      <c r="A4404" s="4">
        <v>4402</v>
      </c>
      <c r="B4404" s="5" t="s">
        <v>7350</v>
      </c>
      <c r="C4404" s="4" t="s">
        <v>7351</v>
      </c>
      <c r="D4404" s="4" t="str">
        <f>MID(B4404,FIND("(",B4404)+1,4)</f>
        <v>1989</v>
      </c>
      <c r="E4404" s="3">
        <f>G4404</f>
        <v>31642</v>
      </c>
      <c r="F4404" s="3" t="str">
        <f t="shared" si="1287"/>
        <v xml:space="preserve">30.9  </v>
      </c>
      <c r="G4404" s="3">
        <f t="shared" si="1304"/>
        <v>31642</v>
      </c>
    </row>
    <row r="4405" spans="1:7" ht="14.4" x14ac:dyDescent="0.3">
      <c r="A4405" s="4">
        <v>4403</v>
      </c>
      <c r="B4405" s="5" t="s">
        <v>7352</v>
      </c>
      <c r="C4405" s="4" t="s">
        <v>4976</v>
      </c>
      <c r="D4405" s="4" t="str">
        <f>MID(B4405,FIND("(",B4405)+1,4)</f>
        <v>1996</v>
      </c>
      <c r="E4405" s="3">
        <f>G4405</f>
        <v>122676</v>
      </c>
      <c r="F4405" s="3" t="str">
        <f t="shared" si="1287"/>
        <v xml:space="preserve">119.8  </v>
      </c>
      <c r="G4405" s="3">
        <f t="shared" si="1304"/>
        <v>122676</v>
      </c>
    </row>
    <row r="4406" spans="1:7" ht="14.4" x14ac:dyDescent="0.3">
      <c r="A4406" s="4">
        <v>4404</v>
      </c>
      <c r="B4406" s="5" t="s">
        <v>7353</v>
      </c>
      <c r="C4406" s="4" t="s">
        <v>2061</v>
      </c>
      <c r="D4406" s="4" t="str">
        <f>MID(B4406,FIND("(",B4406)+1,4)</f>
        <v>1991</v>
      </c>
      <c r="E4406" s="3">
        <f>G4406</f>
        <v>41575</v>
      </c>
      <c r="F4406" s="3" t="str">
        <f t="shared" si="1287"/>
        <v xml:space="preserve">40.6  </v>
      </c>
      <c r="G4406" s="3">
        <f t="shared" si="1304"/>
        <v>41575</v>
      </c>
    </row>
    <row r="4407" spans="1:7" ht="14.4" x14ac:dyDescent="0.3">
      <c r="A4407" s="4">
        <v>4405</v>
      </c>
      <c r="B4407" s="5" t="s">
        <v>7354</v>
      </c>
      <c r="C4407" s="4" t="s">
        <v>879</v>
      </c>
      <c r="D4407" s="4" t="str">
        <f>MID(B4407,FIND("(",B4407)+1,4)</f>
        <v>1986</v>
      </c>
      <c r="E4407" s="3">
        <f>G4407</f>
        <v>49357</v>
      </c>
      <c r="F4407" s="3" t="str">
        <f t="shared" si="1287"/>
        <v xml:space="preserve">48.2  </v>
      </c>
      <c r="G4407" s="3">
        <f t="shared" si="1304"/>
        <v>49357</v>
      </c>
    </row>
    <row r="4408" spans="1:7" ht="14.4" x14ac:dyDescent="0.3">
      <c r="A4408" s="4">
        <v>4406</v>
      </c>
      <c r="B4408" s="5" t="s">
        <v>7355</v>
      </c>
      <c r="C4408" s="4" t="s">
        <v>7356</v>
      </c>
      <c r="D4408" s="4" t="str">
        <f>MID(B4408,FIND("(",B4408)+1,4)</f>
        <v>1996</v>
      </c>
      <c r="E4408" s="3">
        <f>G4408</f>
        <v>719258</v>
      </c>
      <c r="F4408" s="3" t="str">
        <f t="shared" si="1287"/>
        <v xml:space="preserve">702.4  </v>
      </c>
      <c r="G4408" s="3">
        <f t="shared" si="1304"/>
        <v>719258</v>
      </c>
    </row>
    <row r="4409" spans="1:7" ht="14.4" x14ac:dyDescent="0.3">
      <c r="A4409" s="4">
        <v>4407</v>
      </c>
      <c r="B4409" s="5" t="s">
        <v>7357</v>
      </c>
      <c r="C4409" s="4" t="s">
        <v>1832</v>
      </c>
      <c r="D4409" s="4" t="str">
        <f>MID(B4409,FIND("(",B4409)+1,4)</f>
        <v>1982</v>
      </c>
      <c r="E4409" s="3">
        <f>G4409</f>
        <v>48845</v>
      </c>
      <c r="F4409" s="3" t="str">
        <f t="shared" si="1287"/>
        <v xml:space="preserve">47.7  </v>
      </c>
      <c r="G4409" s="3">
        <f t="shared" si="1304"/>
        <v>48845</v>
      </c>
    </row>
    <row r="4410" spans="1:7" ht="14.4" x14ac:dyDescent="0.3">
      <c r="A4410" s="4">
        <v>4408</v>
      </c>
      <c r="B4410" s="5" t="s">
        <v>7358</v>
      </c>
      <c r="C4410" s="4" t="s">
        <v>7359</v>
      </c>
      <c r="D4410" s="4" t="str">
        <f>MID(B4410,FIND("(",B4410)+1,4)</f>
        <v>1995</v>
      </c>
      <c r="E4410" s="3">
        <f>G4410</f>
        <v>611110093</v>
      </c>
      <c r="F4410" s="3" t="str">
        <f t="shared" ref="F4410:F4411" si="1305">REPLACE(C4410,FIND("MiB",C4410),3," ")</f>
        <v xml:space="preserve">582.8  </v>
      </c>
      <c r="G4410" s="3">
        <f t="shared" ref="G4410:G4411" si="1306">ROUNDUP(  F4410*1024*1024,0)</f>
        <v>611110093</v>
      </c>
    </row>
    <row r="4411" spans="1:7" ht="14.4" x14ac:dyDescent="0.3">
      <c r="A4411" s="4">
        <v>4409</v>
      </c>
      <c r="B4411" s="5" t="s">
        <v>7360</v>
      </c>
      <c r="C4411" s="4" t="s">
        <v>7361</v>
      </c>
      <c r="D4411" s="4" t="str">
        <f>MID(B4411,FIND("(",B4411)+1,4)</f>
        <v>1995</v>
      </c>
      <c r="E4411" s="3">
        <f>G4411</f>
        <v>507825357</v>
      </c>
      <c r="F4411" s="3" t="str">
        <f t="shared" si="1305"/>
        <v xml:space="preserve">484.3  </v>
      </c>
      <c r="G4411" s="3">
        <f t="shared" si="1306"/>
        <v>507825357</v>
      </c>
    </row>
    <row r="4412" spans="1:7" ht="14.4" x14ac:dyDescent="0.3">
      <c r="A4412" s="4">
        <v>4410</v>
      </c>
      <c r="B4412" s="5" t="s">
        <v>7362</v>
      </c>
      <c r="C4412" s="4" t="s">
        <v>6577</v>
      </c>
      <c r="D4412" s="4" t="str">
        <f>MID(B4412,FIND("(",B4412)+1,4)</f>
        <v>1990</v>
      </c>
      <c r="E4412" s="3">
        <f>G4412</f>
        <v>349901</v>
      </c>
      <c r="F4412" s="3" t="str">
        <f t="shared" si="1287"/>
        <v xml:space="preserve">341.7  </v>
      </c>
      <c r="G4412" s="3">
        <f>ROUNDUP(  F4412*1024,0)</f>
        <v>349901</v>
      </c>
    </row>
    <row r="4413" spans="1:7" ht="14.4" x14ac:dyDescent="0.3">
      <c r="A4413" s="4">
        <v>4411</v>
      </c>
      <c r="B4413" s="5" t="s">
        <v>7363</v>
      </c>
      <c r="C4413" s="4" t="s">
        <v>7364</v>
      </c>
      <c r="D4413" s="4" t="str">
        <f>MID(B4413,FIND("(",B4413)+1,4)</f>
        <v>1994</v>
      </c>
      <c r="E4413" s="3">
        <f>G4413</f>
        <v>167038157</v>
      </c>
      <c r="F4413" s="3" t="str">
        <f>REPLACE(C4413,FIND("MiB",C4413),3," ")</f>
        <v xml:space="preserve">159.3  </v>
      </c>
      <c r="G4413" s="3">
        <f>ROUNDUP(  F4413*1024*1024,0)</f>
        <v>167038157</v>
      </c>
    </row>
    <row r="4414" spans="1:7" ht="14.4" x14ac:dyDescent="0.3">
      <c r="A4414" s="4">
        <v>4412</v>
      </c>
      <c r="B4414" s="5" t="s">
        <v>7365</v>
      </c>
      <c r="C4414" s="4" t="s">
        <v>600</v>
      </c>
      <c r="D4414" s="4" t="str">
        <f>MID(B4414,FIND("(",B4414)+1,4)</f>
        <v>1988</v>
      </c>
      <c r="E4414" s="3">
        <f>G4414</f>
        <v>132506</v>
      </c>
      <c r="F4414" s="3" t="str">
        <f t="shared" si="1287"/>
        <v xml:space="preserve">129.4  </v>
      </c>
      <c r="G4414" s="3">
        <f t="shared" ref="G4414:G4426" si="1307">ROUNDUP(  F4414*1024,0)</f>
        <v>132506</v>
      </c>
    </row>
    <row r="4415" spans="1:7" ht="14.4" x14ac:dyDescent="0.3">
      <c r="A4415" s="4">
        <v>4413</v>
      </c>
      <c r="B4415" s="5" t="s">
        <v>7366</v>
      </c>
      <c r="C4415" s="4" t="s">
        <v>7367</v>
      </c>
      <c r="D4415" s="4" t="str">
        <f>MID(B4415,FIND("(",B4415)+1,4)</f>
        <v>1989</v>
      </c>
      <c r="E4415" s="3">
        <f>G4415</f>
        <v>17511</v>
      </c>
      <c r="F4415" s="3" t="str">
        <f t="shared" si="1287"/>
        <v xml:space="preserve">17.1  </v>
      </c>
      <c r="G4415" s="3">
        <f t="shared" si="1307"/>
        <v>17511</v>
      </c>
    </row>
    <row r="4416" spans="1:7" ht="14.4" x14ac:dyDescent="0.3">
      <c r="A4416" s="4">
        <v>4414</v>
      </c>
      <c r="B4416" s="5" t="s">
        <v>7368</v>
      </c>
      <c r="C4416" s="4" t="s">
        <v>7369</v>
      </c>
      <c r="D4416" s="4" t="str">
        <f>MID(B4416,FIND("(",B4416)+1,4)</f>
        <v>1994</v>
      </c>
      <c r="E4416" s="3">
        <f>G4416</f>
        <v>861389</v>
      </c>
      <c r="F4416" s="3" t="str">
        <f t="shared" si="1287"/>
        <v xml:space="preserve">841.2  </v>
      </c>
      <c r="G4416" s="3">
        <f t="shared" si="1307"/>
        <v>861389</v>
      </c>
    </row>
    <row r="4417" spans="1:7" ht="14.4" x14ac:dyDescent="0.3">
      <c r="A4417" s="4">
        <v>4415</v>
      </c>
      <c r="B4417" s="5" t="s">
        <v>7370</v>
      </c>
      <c r="C4417" s="4" t="s">
        <v>7371</v>
      </c>
      <c r="D4417" s="4" t="str">
        <f>MID(B4417,FIND("(",B4417)+1,4)</f>
        <v>1987</v>
      </c>
      <c r="E4417" s="3">
        <f>G4417</f>
        <v>676660</v>
      </c>
      <c r="F4417" s="3" t="str">
        <f t="shared" si="1287"/>
        <v xml:space="preserve">660.8  </v>
      </c>
      <c r="G4417" s="3">
        <f t="shared" si="1307"/>
        <v>676660</v>
      </c>
    </row>
    <row r="4418" spans="1:7" ht="14.4" x14ac:dyDescent="0.3">
      <c r="A4418" s="4">
        <v>4416</v>
      </c>
      <c r="B4418" s="5" t="s">
        <v>7372</v>
      </c>
      <c r="C4418" s="4" t="s">
        <v>7373</v>
      </c>
      <c r="D4418" s="4" t="str">
        <f>MID(B4418,FIND("(",B4418)+1,4)</f>
        <v>1992</v>
      </c>
      <c r="E4418" s="3">
        <f>G4418</f>
        <v>37069</v>
      </c>
      <c r="F4418" s="3" t="str">
        <f t="shared" si="1287"/>
        <v xml:space="preserve">36.2  </v>
      </c>
      <c r="G4418" s="3">
        <f t="shared" si="1307"/>
        <v>37069</v>
      </c>
    </row>
    <row r="4419" spans="1:7" ht="14.4" x14ac:dyDescent="0.3">
      <c r="A4419" s="4">
        <v>4417</v>
      </c>
      <c r="B4419" s="5" t="s">
        <v>7374</v>
      </c>
      <c r="C4419" s="4" t="s">
        <v>7375</v>
      </c>
      <c r="D4419" s="4" t="str">
        <f>MID(B4419,FIND("(",B4419)+1,4)</f>
        <v>1996</v>
      </c>
      <c r="E4419" s="3">
        <f>G4419</f>
        <v>411444</v>
      </c>
      <c r="F4419" s="3" t="str">
        <f t="shared" si="1287"/>
        <v xml:space="preserve">401.8  </v>
      </c>
      <c r="G4419" s="3">
        <f t="shared" si="1307"/>
        <v>411444</v>
      </c>
    </row>
    <row r="4420" spans="1:7" ht="14.4" x14ac:dyDescent="0.3">
      <c r="A4420" s="4">
        <v>4418</v>
      </c>
      <c r="B4420" s="5" t="s">
        <v>7376</v>
      </c>
      <c r="C4420" s="4" t="s">
        <v>5530</v>
      </c>
      <c r="D4420" s="4" t="str">
        <f>MID(B4420,FIND("(",B4420)+1,4)</f>
        <v>1982</v>
      </c>
      <c r="E4420" s="3">
        <f>G4420</f>
        <v>29799</v>
      </c>
      <c r="F4420" s="3" t="str">
        <f t="shared" ref="F4420:F4483" si="1308">REPLACE(C4420,FIND("KiB",C4420),3," ")</f>
        <v xml:space="preserve">29.1  </v>
      </c>
      <c r="G4420" s="3">
        <f t="shared" si="1307"/>
        <v>29799</v>
      </c>
    </row>
    <row r="4421" spans="1:7" ht="14.4" x14ac:dyDescent="0.3">
      <c r="A4421" s="4">
        <v>4419</v>
      </c>
      <c r="B4421" s="5" t="s">
        <v>7377</v>
      </c>
      <c r="C4421" s="4" t="s">
        <v>7378</v>
      </c>
      <c r="D4421" s="4" t="str">
        <f>MID(B4421,FIND("(",B4421)+1,4)</f>
        <v>1995</v>
      </c>
      <c r="E4421" s="3">
        <f>G4421</f>
        <v>124007</v>
      </c>
      <c r="F4421" s="3" t="str">
        <f t="shared" si="1308"/>
        <v xml:space="preserve">121.1  </v>
      </c>
      <c r="G4421" s="3">
        <f t="shared" si="1307"/>
        <v>124007</v>
      </c>
    </row>
    <row r="4422" spans="1:7" ht="14.4" x14ac:dyDescent="0.3">
      <c r="A4422" s="4">
        <v>4420</v>
      </c>
      <c r="B4422" s="5" t="s">
        <v>7379</v>
      </c>
      <c r="C4422" s="4" t="s">
        <v>2350</v>
      </c>
      <c r="D4422" s="4" t="str">
        <f>MID(B4422,FIND("(",B4422)+1,4)</f>
        <v>1995</v>
      </c>
      <c r="E4422" s="3">
        <f>G4422</f>
        <v>203879</v>
      </c>
      <c r="F4422" s="3" t="str">
        <f t="shared" si="1308"/>
        <v xml:space="preserve">199.1  </v>
      </c>
      <c r="G4422" s="3">
        <f t="shared" si="1307"/>
        <v>203879</v>
      </c>
    </row>
    <row r="4423" spans="1:7" ht="14.4" x14ac:dyDescent="0.3">
      <c r="A4423" s="4">
        <v>4421</v>
      </c>
      <c r="B4423" s="5" t="s">
        <v>7380</v>
      </c>
      <c r="C4423" s="4" t="s">
        <v>1439</v>
      </c>
      <c r="D4423" s="4" t="str">
        <f>MID(B4423,FIND("(",B4423)+1,4)</f>
        <v>1982</v>
      </c>
      <c r="E4423" s="3">
        <f>G4423</f>
        <v>22836</v>
      </c>
      <c r="F4423" s="3" t="str">
        <f t="shared" si="1308"/>
        <v xml:space="preserve">22.3  </v>
      </c>
      <c r="G4423" s="3">
        <f t="shared" si="1307"/>
        <v>22836</v>
      </c>
    </row>
    <row r="4424" spans="1:7" ht="14.4" x14ac:dyDescent="0.3">
      <c r="A4424" s="4">
        <v>4422</v>
      </c>
      <c r="B4424" s="5" t="s">
        <v>7381</v>
      </c>
      <c r="C4424" s="4" t="s">
        <v>1062</v>
      </c>
      <c r="D4424" s="4" t="str">
        <f>MID(B4424,FIND("(",B4424)+1,4)</f>
        <v>1988</v>
      </c>
      <c r="E4424" s="3">
        <f>G4424</f>
        <v>41984</v>
      </c>
      <c r="F4424" s="3" t="str">
        <f t="shared" si="1308"/>
        <v xml:space="preserve">41.0  </v>
      </c>
      <c r="G4424" s="3">
        <f t="shared" si="1307"/>
        <v>41984</v>
      </c>
    </row>
    <row r="4425" spans="1:7" ht="14.4" x14ac:dyDescent="0.3">
      <c r="A4425" s="4">
        <v>4423</v>
      </c>
      <c r="B4425" s="5" t="s">
        <v>7382</v>
      </c>
      <c r="C4425" s="4" t="s">
        <v>1872</v>
      </c>
      <c r="D4425" s="4" t="str">
        <f>MID(B4425,FIND("(",B4425)+1,4)</f>
        <v>1982</v>
      </c>
      <c r="E4425" s="3">
        <f>G4425</f>
        <v>52122</v>
      </c>
      <c r="F4425" s="3" t="str">
        <f t="shared" si="1308"/>
        <v xml:space="preserve">50.9  </v>
      </c>
      <c r="G4425" s="3">
        <f t="shared" si="1307"/>
        <v>52122</v>
      </c>
    </row>
    <row r="4426" spans="1:7" ht="14.4" x14ac:dyDescent="0.3">
      <c r="A4426" s="4">
        <v>4424</v>
      </c>
      <c r="B4426" s="5" t="s">
        <v>7383</v>
      </c>
      <c r="C4426" s="4" t="s">
        <v>7025</v>
      </c>
      <c r="D4426" s="4" t="str">
        <f>MID(B4426,FIND("(",B4426)+1,4)</f>
        <v>1983</v>
      </c>
      <c r="E4426" s="3">
        <f>G4426</f>
        <v>11264</v>
      </c>
      <c r="F4426" s="3" t="str">
        <f t="shared" si="1308"/>
        <v xml:space="preserve">11.0  </v>
      </c>
      <c r="G4426" s="3">
        <f t="shared" si="1307"/>
        <v>11264</v>
      </c>
    </row>
    <row r="4427" spans="1:7" ht="14.4" x14ac:dyDescent="0.3">
      <c r="A4427" s="4">
        <v>4425</v>
      </c>
      <c r="B4427" s="5" t="s">
        <v>7384</v>
      </c>
      <c r="C4427" s="4" t="s">
        <v>190</v>
      </c>
      <c r="D4427" s="4" t="str">
        <f>MID(B4427,FIND("(",B4427)+1,4)</f>
        <v>1994</v>
      </c>
      <c r="E4427" s="3">
        <f>G4427</f>
        <v>1572864</v>
      </c>
      <c r="F4427" s="3" t="str">
        <f>REPLACE(C4427,FIND("MiB",C4427),3," ")</f>
        <v xml:space="preserve">1.5  </v>
      </c>
      <c r="G4427" s="3">
        <f>ROUNDUP(  F4427*1024*1024,0)</f>
        <v>1572864</v>
      </c>
    </row>
    <row r="4428" spans="1:7" ht="14.4" x14ac:dyDescent="0.3">
      <c r="A4428" s="4">
        <v>4426</v>
      </c>
      <c r="B4428" s="5" t="s">
        <v>7385</v>
      </c>
      <c r="C4428" s="4" t="s">
        <v>2712</v>
      </c>
      <c r="D4428" s="4" t="str">
        <f>MID(B4428,FIND("(",B4428)+1,4)</f>
        <v>1990</v>
      </c>
      <c r="E4428" s="3">
        <f>G4428</f>
        <v>33485</v>
      </c>
      <c r="F4428" s="3" t="str">
        <f t="shared" si="1308"/>
        <v xml:space="preserve">32.7  </v>
      </c>
      <c r="G4428" s="3">
        <f t="shared" ref="G4428:G4430" si="1309">ROUNDUP(  F4428*1024,0)</f>
        <v>33485</v>
      </c>
    </row>
    <row r="4429" spans="1:7" ht="14.4" x14ac:dyDescent="0.3">
      <c r="A4429" s="4">
        <v>4427</v>
      </c>
      <c r="B4429" s="5" t="s">
        <v>7386</v>
      </c>
      <c r="C4429" s="4" t="s">
        <v>508</v>
      </c>
      <c r="D4429" s="4" t="str">
        <f>MID(B4429,FIND("(",B4429)+1,4)</f>
        <v>1982</v>
      </c>
      <c r="E4429" s="3">
        <f>G4429</f>
        <v>64512</v>
      </c>
      <c r="F4429" s="3" t="str">
        <f t="shared" si="1308"/>
        <v xml:space="preserve">63.0  </v>
      </c>
      <c r="G4429" s="3">
        <f t="shared" si="1309"/>
        <v>64512</v>
      </c>
    </row>
    <row r="4430" spans="1:7" ht="14.4" x14ac:dyDescent="0.3">
      <c r="A4430" s="4">
        <v>4428</v>
      </c>
      <c r="B4430" s="5" t="s">
        <v>7387</v>
      </c>
      <c r="C4430" s="4" t="s">
        <v>1872</v>
      </c>
      <c r="D4430" s="4" t="str">
        <f>MID(B4430,FIND("(",B4430)+1,4)</f>
        <v>1989</v>
      </c>
      <c r="E4430" s="3">
        <f>G4430</f>
        <v>52122</v>
      </c>
      <c r="F4430" s="3" t="str">
        <f t="shared" si="1308"/>
        <v xml:space="preserve">50.9  </v>
      </c>
      <c r="G4430" s="3">
        <f t="shared" si="1309"/>
        <v>52122</v>
      </c>
    </row>
    <row r="4431" spans="1:7" ht="14.4" x14ac:dyDescent="0.3">
      <c r="A4431" s="4">
        <v>4429</v>
      </c>
      <c r="B4431" s="5" t="s">
        <v>7388</v>
      </c>
      <c r="C4431" s="4" t="s">
        <v>5900</v>
      </c>
      <c r="D4431" s="4" t="str">
        <f>MID(B4431,FIND("(",B4431)+1,4)</f>
        <v>1992</v>
      </c>
      <c r="E4431" s="3">
        <f>G4431</f>
        <v>10276045</v>
      </c>
      <c r="F4431" s="3" t="str">
        <f t="shared" ref="F4431:F4432" si="1310">REPLACE(C4431,FIND("MiB",C4431),3," ")</f>
        <v xml:space="preserve">9.8  </v>
      </c>
      <c r="G4431" s="3">
        <f t="shared" ref="G4431:G4432" si="1311">ROUNDUP(  F4431*1024*1024,0)</f>
        <v>10276045</v>
      </c>
    </row>
    <row r="4432" spans="1:7" ht="14.4" x14ac:dyDescent="0.3">
      <c r="A4432" s="4">
        <v>4430</v>
      </c>
      <c r="B4432" s="5" t="s">
        <v>7389</v>
      </c>
      <c r="C4432" s="4" t="s">
        <v>7390</v>
      </c>
      <c r="D4432" s="4" t="str">
        <f>MID(B4432,FIND("(",B4432)+1,4)</f>
        <v>1994</v>
      </c>
      <c r="E4432" s="3">
        <f>G4432</f>
        <v>18769511</v>
      </c>
      <c r="F4432" s="3" t="str">
        <f t="shared" si="1310"/>
        <v xml:space="preserve">17.9  </v>
      </c>
      <c r="G4432" s="3">
        <f t="shared" si="1311"/>
        <v>18769511</v>
      </c>
    </row>
    <row r="4433" spans="1:7" ht="14.4" x14ac:dyDescent="0.3">
      <c r="A4433" s="4">
        <v>4431</v>
      </c>
      <c r="B4433" s="5" t="s">
        <v>7391</v>
      </c>
      <c r="C4433" s="4" t="s">
        <v>1872</v>
      </c>
      <c r="D4433" s="4" t="str">
        <f>MID(B4433,FIND("(",B4433)+1,4)</f>
        <v>1992</v>
      </c>
      <c r="E4433" s="3">
        <f>G4433</f>
        <v>52122</v>
      </c>
      <c r="F4433" s="3" t="str">
        <f t="shared" si="1308"/>
        <v xml:space="preserve">50.9  </v>
      </c>
      <c r="G4433" s="3">
        <f t="shared" ref="G4433:G4438" si="1312">ROUNDUP(  F4433*1024,0)</f>
        <v>52122</v>
      </c>
    </row>
    <row r="4434" spans="1:7" ht="14.4" x14ac:dyDescent="0.3">
      <c r="A4434" s="4">
        <v>4432</v>
      </c>
      <c r="B4434" s="5" t="s">
        <v>7392</v>
      </c>
      <c r="C4434" s="4" t="s">
        <v>7393</v>
      </c>
      <c r="D4434" s="4" t="str">
        <f>MID(B4434,FIND("(",B4434)+1,4)</f>
        <v>1995</v>
      </c>
      <c r="E4434" s="3">
        <f>G4434</f>
        <v>35328</v>
      </c>
      <c r="F4434" s="3" t="str">
        <f t="shared" si="1308"/>
        <v xml:space="preserve">34.5  </v>
      </c>
      <c r="G4434" s="3">
        <f t="shared" si="1312"/>
        <v>35328</v>
      </c>
    </row>
    <row r="4435" spans="1:7" ht="14.4" x14ac:dyDescent="0.3">
      <c r="A4435" s="4">
        <v>4433</v>
      </c>
      <c r="B4435" s="5" t="s">
        <v>7394</v>
      </c>
      <c r="C4435" s="4" t="s">
        <v>5725</v>
      </c>
      <c r="D4435" s="4" t="str">
        <f>MID(B4435,FIND("(",B4435)+1,4)</f>
        <v>1983</v>
      </c>
      <c r="E4435" s="3">
        <f>G4435</f>
        <v>25908</v>
      </c>
      <c r="F4435" s="3" t="str">
        <f t="shared" si="1308"/>
        <v xml:space="preserve">25.3  </v>
      </c>
      <c r="G4435" s="3">
        <f t="shared" si="1312"/>
        <v>25908</v>
      </c>
    </row>
    <row r="4436" spans="1:7" ht="14.4" x14ac:dyDescent="0.3">
      <c r="A4436" s="4">
        <v>4434</v>
      </c>
      <c r="B4436" s="5" t="s">
        <v>7395</v>
      </c>
      <c r="C4436" s="4" t="s">
        <v>4867</v>
      </c>
      <c r="D4436" s="4" t="str">
        <f>MID(B4436,FIND("(",B4436)+1,4)</f>
        <v>1990</v>
      </c>
      <c r="E4436" s="3">
        <f>G4436</f>
        <v>28468</v>
      </c>
      <c r="F4436" s="3" t="str">
        <f t="shared" si="1308"/>
        <v xml:space="preserve">27.8  </v>
      </c>
      <c r="G4436" s="3">
        <f t="shared" si="1312"/>
        <v>28468</v>
      </c>
    </row>
    <row r="4437" spans="1:7" ht="14.4" x14ac:dyDescent="0.3">
      <c r="A4437" s="4">
        <v>4435</v>
      </c>
      <c r="B4437" s="5" t="s">
        <v>7396</v>
      </c>
      <c r="C4437" s="4" t="s">
        <v>7397</v>
      </c>
      <c r="D4437" s="4" t="str">
        <f>MID(B4437,FIND("(",B4437)+1,4)</f>
        <v>2002</v>
      </c>
      <c r="E4437" s="3">
        <f>G4437</f>
        <v>59700</v>
      </c>
      <c r="F4437" s="3" t="str">
        <f t="shared" si="1308"/>
        <v xml:space="preserve">58.3  </v>
      </c>
      <c r="G4437" s="3">
        <f t="shared" si="1312"/>
        <v>59700</v>
      </c>
    </row>
    <row r="4438" spans="1:7" ht="14.4" x14ac:dyDescent="0.3">
      <c r="A4438" s="4">
        <v>4436</v>
      </c>
      <c r="B4438" s="5" t="s">
        <v>7398</v>
      </c>
      <c r="C4438" s="4" t="s">
        <v>7399</v>
      </c>
      <c r="D4438" s="4" t="str">
        <f>MID(B4438,FIND("(",B4438)+1,4)</f>
        <v>1996</v>
      </c>
      <c r="E4438" s="3">
        <f>G4438</f>
        <v>227533</v>
      </c>
      <c r="F4438" s="3" t="str">
        <f t="shared" si="1308"/>
        <v xml:space="preserve">222.2  </v>
      </c>
      <c r="G4438" s="3">
        <f t="shared" si="1312"/>
        <v>227533</v>
      </c>
    </row>
    <row r="4439" spans="1:7" ht="14.4" x14ac:dyDescent="0.3">
      <c r="A4439" s="4">
        <v>4437</v>
      </c>
      <c r="B4439" s="5" t="s">
        <v>7400</v>
      </c>
      <c r="C4439" s="4" t="s">
        <v>13</v>
      </c>
      <c r="D4439" s="4" t="str">
        <f>MID(B4439,FIND("(",B4439)+1,4)</f>
        <v>1991</v>
      </c>
      <c r="E4439" s="3">
        <f>G4439</f>
        <v>1153434</v>
      </c>
      <c r="F4439" s="3" t="str">
        <f>REPLACE(C4439,FIND("MiB",C4439),3," ")</f>
        <v xml:space="preserve">1.1  </v>
      </c>
      <c r="G4439" s="3">
        <f>ROUNDUP(  F4439*1024*1024,0)</f>
        <v>1153434</v>
      </c>
    </row>
    <row r="4440" spans="1:7" ht="14.4" x14ac:dyDescent="0.3">
      <c r="A4440" s="4">
        <v>4438</v>
      </c>
      <c r="B4440" s="5" t="s">
        <v>7401</v>
      </c>
      <c r="C4440" s="4" t="s">
        <v>7402</v>
      </c>
      <c r="D4440" s="4" t="str">
        <f>MID(B4440,FIND("(",B4440)+1,4)</f>
        <v>1995</v>
      </c>
      <c r="E4440" s="3">
        <f>G4440</f>
        <v>263476</v>
      </c>
      <c r="F4440" s="3" t="str">
        <f t="shared" si="1308"/>
        <v xml:space="preserve">257.3  </v>
      </c>
      <c r="G4440" s="3">
        <f t="shared" ref="G4440:G4449" si="1313">ROUNDUP(  F4440*1024,0)</f>
        <v>263476</v>
      </c>
    </row>
    <row r="4441" spans="1:7" ht="14.4" x14ac:dyDescent="0.3">
      <c r="A4441" s="4">
        <v>4439</v>
      </c>
      <c r="B4441" s="5" t="s">
        <v>7403</v>
      </c>
      <c r="C4441" s="4" t="s">
        <v>6340</v>
      </c>
      <c r="D4441" s="4" t="str">
        <f>MID(B4441,FIND("(",B4441)+1,4)</f>
        <v>1992</v>
      </c>
      <c r="E4441" s="3">
        <f>G4441</f>
        <v>79258</v>
      </c>
      <c r="F4441" s="3" t="str">
        <f t="shared" si="1308"/>
        <v xml:space="preserve">77.4  </v>
      </c>
      <c r="G4441" s="3">
        <f t="shared" si="1313"/>
        <v>79258</v>
      </c>
    </row>
    <row r="4442" spans="1:7" ht="14.4" x14ac:dyDescent="0.3">
      <c r="A4442" s="4">
        <v>4440</v>
      </c>
      <c r="B4442" s="5" t="s">
        <v>7404</v>
      </c>
      <c r="C4442" s="4" t="s">
        <v>4781</v>
      </c>
      <c r="D4442" s="4" t="str">
        <f>MID(B4442,FIND("(",B4442)+1,4)</f>
        <v>1994</v>
      </c>
      <c r="E4442" s="3">
        <f>G4442</f>
        <v>112538</v>
      </c>
      <c r="F4442" s="3" t="str">
        <f t="shared" si="1308"/>
        <v xml:space="preserve">109.9  </v>
      </c>
      <c r="G4442" s="3">
        <f t="shared" si="1313"/>
        <v>112538</v>
      </c>
    </row>
    <row r="4443" spans="1:7" ht="14.4" x14ac:dyDescent="0.3">
      <c r="A4443" s="4">
        <v>4441</v>
      </c>
      <c r="B4443" s="5" t="s">
        <v>7405</v>
      </c>
      <c r="C4443" s="4" t="s">
        <v>7406</v>
      </c>
      <c r="D4443" s="4" t="str">
        <f>MID(B4443,FIND("(",B4443)+1,4)</f>
        <v>1995</v>
      </c>
      <c r="E4443" s="3">
        <f>G4443</f>
        <v>178893</v>
      </c>
      <c r="F4443" s="3" t="str">
        <f t="shared" si="1308"/>
        <v xml:space="preserve">174.7  </v>
      </c>
      <c r="G4443" s="3">
        <f t="shared" si="1313"/>
        <v>178893</v>
      </c>
    </row>
    <row r="4444" spans="1:7" ht="14.4" x14ac:dyDescent="0.3">
      <c r="A4444" s="4">
        <v>4442</v>
      </c>
      <c r="B4444" s="5" t="s">
        <v>7407</v>
      </c>
      <c r="C4444" s="4" t="s">
        <v>1417</v>
      </c>
      <c r="D4444" s="4" t="str">
        <f>MID(B4444,FIND("(",B4444)+1,4)</f>
        <v>2011</v>
      </c>
      <c r="E4444" s="3">
        <f>G4444</f>
        <v>71373</v>
      </c>
      <c r="F4444" s="3" t="str">
        <f t="shared" si="1308"/>
        <v xml:space="preserve">69.7  </v>
      </c>
      <c r="G4444" s="3">
        <f t="shared" si="1313"/>
        <v>71373</v>
      </c>
    </row>
    <row r="4445" spans="1:7" ht="14.4" x14ac:dyDescent="0.3">
      <c r="A4445" s="4">
        <v>4443</v>
      </c>
      <c r="B4445" s="5" t="s">
        <v>7408</v>
      </c>
      <c r="C4445" s="4" t="s">
        <v>7108</v>
      </c>
      <c r="D4445" s="4" t="str">
        <f>MID(B4445,FIND("(",B4445)+1,4)</f>
        <v>1987</v>
      </c>
      <c r="E4445" s="3">
        <f>G4445</f>
        <v>31847</v>
      </c>
      <c r="F4445" s="3" t="str">
        <f t="shared" si="1308"/>
        <v xml:space="preserve">31.1  </v>
      </c>
      <c r="G4445" s="3">
        <f t="shared" si="1313"/>
        <v>31847</v>
      </c>
    </row>
    <row r="4446" spans="1:7" ht="14.4" x14ac:dyDescent="0.3">
      <c r="A4446" s="4">
        <v>4444</v>
      </c>
      <c r="B4446" s="5" t="s">
        <v>7409</v>
      </c>
      <c r="C4446" s="4" t="s">
        <v>6618</v>
      </c>
      <c r="D4446" s="4" t="str">
        <f>MID(B4446,FIND("(",B4446)+1,4)</f>
        <v>1991</v>
      </c>
      <c r="E4446" s="3">
        <f>G4446</f>
        <v>117248</v>
      </c>
      <c r="F4446" s="3" t="str">
        <f t="shared" si="1308"/>
        <v xml:space="preserve">114.5  </v>
      </c>
      <c r="G4446" s="3">
        <f t="shared" si="1313"/>
        <v>117248</v>
      </c>
    </row>
    <row r="4447" spans="1:7" ht="14.4" x14ac:dyDescent="0.3">
      <c r="A4447" s="4">
        <v>4445</v>
      </c>
      <c r="B4447" s="5" t="s">
        <v>7410</v>
      </c>
      <c r="C4447" s="4" t="s">
        <v>7411</v>
      </c>
      <c r="D4447" s="4" t="str">
        <f>MID(B4447,FIND("(",B4447)+1,4)</f>
        <v>1988</v>
      </c>
      <c r="E4447" s="3">
        <f>G4447</f>
        <v>709837</v>
      </c>
      <c r="F4447" s="3" t="str">
        <f t="shared" si="1308"/>
        <v xml:space="preserve">693.2  </v>
      </c>
      <c r="G4447" s="3">
        <f t="shared" si="1313"/>
        <v>709837</v>
      </c>
    </row>
    <row r="4448" spans="1:7" ht="14.4" x14ac:dyDescent="0.3">
      <c r="A4448" s="4">
        <v>4446</v>
      </c>
      <c r="B4448" s="5" t="s">
        <v>7412</v>
      </c>
      <c r="C4448" s="4" t="s">
        <v>7413</v>
      </c>
      <c r="D4448" s="4" t="str">
        <f>MID(B4448,FIND("(",B4448)+1,4)</f>
        <v>1992</v>
      </c>
      <c r="E4448" s="3">
        <f>G4448</f>
        <v>728372</v>
      </c>
      <c r="F4448" s="3" t="str">
        <f t="shared" si="1308"/>
        <v xml:space="preserve">711.3  </v>
      </c>
      <c r="G4448" s="3">
        <f t="shared" si="1313"/>
        <v>728372</v>
      </c>
    </row>
    <row r="4449" spans="1:7" ht="14.4" x14ac:dyDescent="0.3">
      <c r="A4449" s="4">
        <v>4447</v>
      </c>
      <c r="B4449" s="5" t="s">
        <v>7414</v>
      </c>
      <c r="C4449" s="4" t="s">
        <v>7415</v>
      </c>
      <c r="D4449" s="4" t="str">
        <f>MID(B4449,FIND("(",B4449)+1,4)</f>
        <v>1991</v>
      </c>
      <c r="E4449" s="3">
        <f>G4449</f>
        <v>121344</v>
      </c>
      <c r="F4449" s="3" t="str">
        <f t="shared" si="1308"/>
        <v xml:space="preserve">118.5  </v>
      </c>
      <c r="G4449" s="3">
        <f t="shared" si="1313"/>
        <v>121344</v>
      </c>
    </row>
    <row r="4450" spans="1:7" ht="14.4" x14ac:dyDescent="0.3">
      <c r="A4450" s="4">
        <v>4448</v>
      </c>
      <c r="B4450" s="5" t="s">
        <v>7416</v>
      </c>
      <c r="C4450" s="4" t="s">
        <v>5937</v>
      </c>
      <c r="D4450" s="4" t="str">
        <f>MID(B4450,FIND("(",B4450)+1,4)</f>
        <v>1996</v>
      </c>
      <c r="E4450" s="3">
        <f>G4450</f>
        <v>4404020</v>
      </c>
      <c r="F4450" s="3" t="str">
        <f>REPLACE(C4450,FIND("MiB",C4450),3," ")</f>
        <v xml:space="preserve">4.2  </v>
      </c>
      <c r="G4450" s="3">
        <f>ROUNDUP(  F4450*1024*1024,0)</f>
        <v>4404020</v>
      </c>
    </row>
    <row r="4451" spans="1:7" ht="14.4" x14ac:dyDescent="0.3">
      <c r="A4451" s="4">
        <v>4449</v>
      </c>
      <c r="B4451" s="5" t="s">
        <v>7417</v>
      </c>
      <c r="C4451" s="4" t="s">
        <v>7418</v>
      </c>
      <c r="D4451" s="4" t="str">
        <f>MID(B4451,FIND("(",B4451)+1,4)</f>
        <v>1996</v>
      </c>
      <c r="E4451" s="3">
        <f>G4451</f>
        <v>4402341479</v>
      </c>
      <c r="F4451" s="3" t="str">
        <f>REPLACE(C4451,FIND("GiB",C4451),3," ")</f>
        <v xml:space="preserve">4.1  </v>
      </c>
      <c r="G4451" s="3">
        <f>ROUNDUP(  F4451*1024*1024*1024,0)</f>
        <v>4402341479</v>
      </c>
    </row>
    <row r="4452" spans="1:7" ht="14.4" x14ac:dyDescent="0.3">
      <c r="A4452" s="4">
        <v>4450</v>
      </c>
      <c r="B4452" s="5" t="s">
        <v>7419</v>
      </c>
      <c r="C4452" s="4" t="s">
        <v>7420</v>
      </c>
      <c r="D4452" s="4" t="str">
        <f>MID(B4452,FIND("(",B4452)+1,4)</f>
        <v>1992</v>
      </c>
      <c r="E4452" s="3">
        <f>G4452</f>
        <v>391783</v>
      </c>
      <c r="F4452" s="3" t="str">
        <f t="shared" si="1308"/>
        <v xml:space="preserve">382.6  </v>
      </c>
      <c r="G4452" s="3">
        <f>ROUNDUP(  F4452*1024,0)</f>
        <v>391783</v>
      </c>
    </row>
    <row r="4453" spans="1:7" ht="14.4" x14ac:dyDescent="0.3">
      <c r="A4453" s="4">
        <v>4451</v>
      </c>
      <c r="B4453" s="5" t="s">
        <v>7421</v>
      </c>
      <c r="C4453" s="4" t="s">
        <v>1031</v>
      </c>
      <c r="D4453" s="4" t="str">
        <f>MID(B4453,FIND("(",B4453)+1,4)</f>
        <v>1993</v>
      </c>
      <c r="E4453" s="3">
        <f>G4453</f>
        <v>2202010</v>
      </c>
      <c r="F4453" s="3" t="str">
        <f>REPLACE(C4453,FIND("MiB",C4453),3," ")</f>
        <v xml:space="preserve">2.1  </v>
      </c>
      <c r="G4453" s="3">
        <f>ROUNDUP(  F4453*1024*1024,0)</f>
        <v>2202010</v>
      </c>
    </row>
    <row r="4454" spans="1:7" ht="14.4" x14ac:dyDescent="0.3">
      <c r="A4454" s="4">
        <v>4452</v>
      </c>
      <c r="B4454" s="5" t="s">
        <v>7422</v>
      </c>
      <c r="C4454" s="4" t="s">
        <v>1264</v>
      </c>
      <c r="D4454" s="4" t="str">
        <f>MID(B4454,FIND("(",B4454)+1,4)</f>
        <v>1983</v>
      </c>
      <c r="E4454" s="3">
        <f>G4454</f>
        <v>13620</v>
      </c>
      <c r="F4454" s="3" t="str">
        <f t="shared" si="1308"/>
        <v xml:space="preserve">13.3  </v>
      </c>
      <c r="G4454" s="3">
        <f>ROUNDUP(  F4454*1024,0)</f>
        <v>13620</v>
      </c>
    </row>
    <row r="4455" spans="1:7" ht="14.4" x14ac:dyDescent="0.3">
      <c r="A4455" s="4">
        <v>4453</v>
      </c>
      <c r="B4455" s="5" t="s">
        <v>7423</v>
      </c>
      <c r="C4455" s="4" t="s">
        <v>7424</v>
      </c>
      <c r="D4455" s="4" t="str">
        <f>MID(B4455,FIND("(",B4455)+1,4)</f>
        <v>1997</v>
      </c>
      <c r="E4455" s="3">
        <f>G4455</f>
        <v>612787815</v>
      </c>
      <c r="F4455" s="3" t="str">
        <f t="shared" ref="F4455:F4458" si="1314">REPLACE(C4455,FIND("MiB",C4455),3," ")</f>
        <v xml:space="preserve">584.4  </v>
      </c>
      <c r="G4455" s="3">
        <f t="shared" ref="G4455:G4458" si="1315">ROUNDUP(  F4455*1024*1024,0)</f>
        <v>612787815</v>
      </c>
    </row>
    <row r="4456" spans="1:7" ht="14.4" x14ac:dyDescent="0.3">
      <c r="A4456" s="4">
        <v>4454</v>
      </c>
      <c r="B4456" s="5" t="s">
        <v>7425</v>
      </c>
      <c r="C4456" s="4" t="s">
        <v>33</v>
      </c>
      <c r="D4456" s="4" t="str">
        <f>MID(B4456,FIND("(",B4456)+1,4)</f>
        <v>2002</v>
      </c>
      <c r="E4456" s="3">
        <f>G4456</f>
        <v>4089447</v>
      </c>
      <c r="F4456" s="3" t="str">
        <f t="shared" si="1314"/>
        <v xml:space="preserve">3.9  </v>
      </c>
      <c r="G4456" s="3">
        <f t="shared" si="1315"/>
        <v>4089447</v>
      </c>
    </row>
    <row r="4457" spans="1:7" ht="14.4" x14ac:dyDescent="0.3">
      <c r="A4457" s="4">
        <v>4455</v>
      </c>
      <c r="B4457" s="5" t="s">
        <v>7426</v>
      </c>
      <c r="C4457" s="4" t="s">
        <v>190</v>
      </c>
      <c r="D4457" s="4" t="str">
        <f>MID(B4457,FIND("(",B4457)+1,4)</f>
        <v>1991</v>
      </c>
      <c r="E4457" s="3">
        <f>G4457</f>
        <v>1572864</v>
      </c>
      <c r="F4457" s="3" t="str">
        <f t="shared" si="1314"/>
        <v xml:space="preserve">1.5  </v>
      </c>
      <c r="G4457" s="3">
        <f t="shared" si="1315"/>
        <v>1572864</v>
      </c>
    </row>
    <row r="4458" spans="1:7" ht="14.4" x14ac:dyDescent="0.3">
      <c r="A4458" s="4">
        <v>4456</v>
      </c>
      <c r="B4458" s="5" t="s">
        <v>7427</v>
      </c>
      <c r="C4458" s="4" t="s">
        <v>239</v>
      </c>
      <c r="D4458" s="4" t="str">
        <f>MID(B4458,FIND("(",B4458)+1,4)</f>
        <v>1997</v>
      </c>
      <c r="E4458" s="3">
        <f>G4458</f>
        <v>2306868</v>
      </c>
      <c r="F4458" s="3" t="str">
        <f t="shared" si="1314"/>
        <v xml:space="preserve">2.2  </v>
      </c>
      <c r="G4458" s="3">
        <f t="shared" si="1315"/>
        <v>2306868</v>
      </c>
    </row>
    <row r="4459" spans="1:7" ht="14.4" x14ac:dyDescent="0.3">
      <c r="A4459" s="4">
        <v>4457</v>
      </c>
      <c r="B4459" s="5" t="s">
        <v>7428</v>
      </c>
      <c r="C4459" s="4" t="s">
        <v>7429</v>
      </c>
      <c r="D4459" s="4" t="str">
        <f>MID(B4459,FIND("(",B4459)+1,4)</f>
        <v>1990</v>
      </c>
      <c r="E4459" s="3">
        <f>G4459</f>
        <v>900506</v>
      </c>
      <c r="F4459" s="3" t="str">
        <f t="shared" si="1308"/>
        <v xml:space="preserve">879.4  </v>
      </c>
      <c r="G4459" s="3">
        <f>ROUNDUP(  F4459*1024,0)</f>
        <v>900506</v>
      </c>
    </row>
    <row r="4460" spans="1:7" ht="14.4" x14ac:dyDescent="0.3">
      <c r="A4460" s="4">
        <v>4458</v>
      </c>
      <c r="B4460" s="5" t="s">
        <v>7430</v>
      </c>
      <c r="C4460" s="4" t="s">
        <v>776</v>
      </c>
      <c r="D4460" s="4" t="str">
        <f>MID(B4460,FIND("(",B4460)+1,4)</f>
        <v>1990</v>
      </c>
      <c r="E4460" s="3">
        <f>G4460</f>
        <v>1887437</v>
      </c>
      <c r="F4460" s="3" t="str">
        <f t="shared" ref="F4460:F4461" si="1316">REPLACE(C4460,FIND("MiB",C4460),3," ")</f>
        <v xml:space="preserve">1.8  </v>
      </c>
      <c r="G4460" s="3">
        <f t="shared" ref="G4460:G4461" si="1317">ROUNDUP(  F4460*1024*1024,0)</f>
        <v>1887437</v>
      </c>
    </row>
    <row r="4461" spans="1:7" ht="14.4" x14ac:dyDescent="0.3">
      <c r="A4461" s="4">
        <v>4459</v>
      </c>
      <c r="B4461" s="5" t="s">
        <v>7431</v>
      </c>
      <c r="C4461" s="4" t="s">
        <v>7432</v>
      </c>
      <c r="D4461" s="4" t="str">
        <f>MID(B4461,FIND("(",B4461)+1,4)</f>
        <v>1994</v>
      </c>
      <c r="E4461" s="3">
        <f>G4461</f>
        <v>169345024</v>
      </c>
      <c r="F4461" s="3" t="str">
        <f t="shared" si="1316"/>
        <v xml:space="preserve">161.5  </v>
      </c>
      <c r="G4461" s="3">
        <f t="shared" si="1317"/>
        <v>169345024</v>
      </c>
    </row>
    <row r="4462" spans="1:7" ht="14.4" x14ac:dyDescent="0.3">
      <c r="A4462" s="4">
        <v>4460</v>
      </c>
      <c r="B4462" s="5" t="s">
        <v>7433</v>
      </c>
      <c r="C4462" s="4" t="s">
        <v>360</v>
      </c>
      <c r="D4462" s="4" t="str">
        <f>MID(B4462,FIND("(",B4462)+1,4)</f>
        <v>1993</v>
      </c>
      <c r="E4462" s="3">
        <f>G4462</f>
        <v>233882</v>
      </c>
      <c r="F4462" s="3" t="str">
        <f t="shared" si="1308"/>
        <v xml:space="preserve">228.4  </v>
      </c>
      <c r="G4462" s="3">
        <f t="shared" ref="G4462:G4465" si="1318">ROUNDUP(  F4462*1024,0)</f>
        <v>233882</v>
      </c>
    </row>
    <row r="4463" spans="1:7" ht="14.4" x14ac:dyDescent="0.3">
      <c r="A4463" s="4">
        <v>4461</v>
      </c>
      <c r="B4463" s="5" t="s">
        <v>7434</v>
      </c>
      <c r="C4463" s="4" t="s">
        <v>7435</v>
      </c>
      <c r="D4463" s="4" t="str">
        <f>MID(B4463,FIND("(",B4463)+1,4)</f>
        <v>1988</v>
      </c>
      <c r="E4463" s="3">
        <f>G4463</f>
        <v>84992</v>
      </c>
      <c r="F4463" s="3" t="str">
        <f t="shared" si="1308"/>
        <v xml:space="preserve">83.0  </v>
      </c>
      <c r="G4463" s="3">
        <f t="shared" si="1318"/>
        <v>84992</v>
      </c>
    </row>
    <row r="4464" spans="1:7" ht="14.4" x14ac:dyDescent="0.3">
      <c r="A4464" s="4">
        <v>4462</v>
      </c>
      <c r="B4464" s="5" t="s">
        <v>7436</v>
      </c>
      <c r="C4464" s="4" t="s">
        <v>7437</v>
      </c>
      <c r="D4464" s="4" t="str">
        <f>MID(B4464,FIND("(",B4464)+1,4)</f>
        <v>1991</v>
      </c>
      <c r="E4464" s="3">
        <f>G4464</f>
        <v>222720</v>
      </c>
      <c r="F4464" s="3" t="str">
        <f t="shared" si="1308"/>
        <v xml:space="preserve">217.5  </v>
      </c>
      <c r="G4464" s="3">
        <f t="shared" si="1318"/>
        <v>222720</v>
      </c>
    </row>
    <row r="4465" spans="1:7" ht="14.4" x14ac:dyDescent="0.3">
      <c r="A4465" s="4">
        <v>4463</v>
      </c>
      <c r="B4465" s="5" t="s">
        <v>7438</v>
      </c>
      <c r="C4465" s="4" t="s">
        <v>773</v>
      </c>
      <c r="D4465" s="4" t="str">
        <f>MID(B4465,FIND("(",B4465)+1,4)</f>
        <v>1993</v>
      </c>
      <c r="E4465" s="3">
        <f>G4465</f>
        <v>84276</v>
      </c>
      <c r="F4465" s="3" t="str">
        <f t="shared" si="1308"/>
        <v xml:space="preserve">82.3  </v>
      </c>
      <c r="G4465" s="3">
        <f t="shared" si="1318"/>
        <v>84276</v>
      </c>
    </row>
    <row r="4466" spans="1:7" ht="14.4" x14ac:dyDescent="0.3">
      <c r="A4466" s="4">
        <v>4464</v>
      </c>
      <c r="B4466" s="5" t="s">
        <v>7439</v>
      </c>
      <c r="C4466" s="4" t="s">
        <v>62</v>
      </c>
      <c r="D4466" s="4" t="str">
        <f>MID(B4466,FIND("(",B4466)+1,4)</f>
        <v>1991</v>
      </c>
      <c r="E4466" s="3">
        <f>G4466</f>
        <v>1258292</v>
      </c>
      <c r="F4466" s="3" t="str">
        <f>REPLACE(C4466,FIND("MiB",C4466),3," ")</f>
        <v xml:space="preserve">1.2  </v>
      </c>
      <c r="G4466" s="3">
        <f>ROUNDUP(  F4466*1024*1024,0)</f>
        <v>1258292</v>
      </c>
    </row>
    <row r="4467" spans="1:7" ht="14.4" x14ac:dyDescent="0.3">
      <c r="A4467" s="4">
        <v>4465</v>
      </c>
      <c r="B4467" s="5" t="s">
        <v>7440</v>
      </c>
      <c r="C4467" s="4" t="s">
        <v>4972</v>
      </c>
      <c r="D4467" s="4" t="str">
        <f>MID(B4467,FIND("(",B4467)+1,4)</f>
        <v>1993</v>
      </c>
      <c r="E4467" s="3">
        <f>G4467</f>
        <v>210944</v>
      </c>
      <c r="F4467" s="3" t="str">
        <f t="shared" si="1308"/>
        <v xml:space="preserve">206.0  </v>
      </c>
      <c r="G4467" s="3">
        <f t="shared" ref="G4467:G4476" si="1319">ROUNDUP(  F4467*1024,0)</f>
        <v>210944</v>
      </c>
    </row>
    <row r="4468" spans="1:7" ht="14.4" x14ac:dyDescent="0.3">
      <c r="A4468" s="4">
        <v>4466</v>
      </c>
      <c r="B4468" s="5" t="s">
        <v>7441</v>
      </c>
      <c r="C4468" s="4" t="s">
        <v>6571</v>
      </c>
      <c r="D4468" s="4" t="str">
        <f>MID(B4468,FIND("(",B4468)+1,4)</f>
        <v>1993</v>
      </c>
      <c r="E4468" s="3">
        <f>G4468</f>
        <v>48231</v>
      </c>
      <c r="F4468" s="3" t="str">
        <f t="shared" si="1308"/>
        <v xml:space="preserve">47.1  </v>
      </c>
      <c r="G4468" s="3">
        <f t="shared" si="1319"/>
        <v>48231</v>
      </c>
    </row>
    <row r="4469" spans="1:7" ht="14.4" x14ac:dyDescent="0.3">
      <c r="A4469" s="4">
        <v>4467</v>
      </c>
      <c r="B4469" s="5" t="s">
        <v>7442</v>
      </c>
      <c r="C4469" s="4" t="s">
        <v>7443</v>
      </c>
      <c r="D4469" s="4" t="str">
        <f>MID(B4469,FIND("(",B4469)+1,4)</f>
        <v>2001</v>
      </c>
      <c r="E4469" s="3">
        <f>G4469</f>
        <v>630068</v>
      </c>
      <c r="F4469" s="3" t="str">
        <f t="shared" si="1308"/>
        <v xml:space="preserve">615.3  </v>
      </c>
      <c r="G4469" s="3">
        <f t="shared" si="1319"/>
        <v>630068</v>
      </c>
    </row>
    <row r="4470" spans="1:7" ht="14.4" x14ac:dyDescent="0.3">
      <c r="A4470" s="4">
        <v>4468</v>
      </c>
      <c r="B4470" s="5" t="s">
        <v>7444</v>
      </c>
      <c r="C4470" s="4" t="s">
        <v>7445</v>
      </c>
      <c r="D4470" s="4" t="str">
        <f>MID(B4470,FIND("(",B4470)+1,4)</f>
        <v>1982</v>
      </c>
      <c r="E4470" s="3">
        <f>G4470</f>
        <v>7066</v>
      </c>
      <c r="F4470" s="3" t="str">
        <f t="shared" si="1308"/>
        <v xml:space="preserve">6.9  </v>
      </c>
      <c r="G4470" s="3">
        <f t="shared" si="1319"/>
        <v>7066</v>
      </c>
    </row>
    <row r="4471" spans="1:7" ht="14.4" x14ac:dyDescent="0.3">
      <c r="A4471" s="4">
        <v>4469</v>
      </c>
      <c r="B4471" s="5" t="s">
        <v>7446</v>
      </c>
      <c r="C4471" s="4" t="s">
        <v>7447</v>
      </c>
      <c r="D4471" s="4" t="str">
        <f>MID(B4471,FIND("(",B4471)+1,4)</f>
        <v>1999</v>
      </c>
      <c r="E4471" s="3">
        <f>G4471</f>
        <v>387789</v>
      </c>
      <c r="F4471" s="3" t="str">
        <f t="shared" si="1308"/>
        <v xml:space="preserve">378.7  </v>
      </c>
      <c r="G4471" s="3">
        <f t="shared" si="1319"/>
        <v>387789</v>
      </c>
    </row>
    <row r="4472" spans="1:7" ht="14.4" x14ac:dyDescent="0.3">
      <c r="A4472" s="4">
        <v>4470</v>
      </c>
      <c r="B4472" s="5" t="s">
        <v>7448</v>
      </c>
      <c r="C4472" s="4" t="s">
        <v>7449</v>
      </c>
      <c r="D4472" s="4" t="str">
        <f>MID(B4472,FIND("(",B4472)+1,4)</f>
        <v>1990</v>
      </c>
      <c r="E4472" s="3">
        <f>G4472</f>
        <v>321946</v>
      </c>
      <c r="F4472" s="3" t="str">
        <f t="shared" si="1308"/>
        <v xml:space="preserve">314.4  </v>
      </c>
      <c r="G4472" s="3">
        <f t="shared" si="1319"/>
        <v>321946</v>
      </c>
    </row>
    <row r="4473" spans="1:7" ht="14.4" x14ac:dyDescent="0.3">
      <c r="A4473" s="4">
        <v>4471</v>
      </c>
      <c r="B4473" s="5" t="s">
        <v>7450</v>
      </c>
      <c r="C4473" s="4" t="s">
        <v>7451</v>
      </c>
      <c r="D4473" s="4" t="str">
        <f>MID(B4473,FIND("(",B4473)+1,4)</f>
        <v>1988</v>
      </c>
      <c r="E4473" s="3">
        <f>G4473</f>
        <v>53863</v>
      </c>
      <c r="F4473" s="3" t="str">
        <f t="shared" si="1308"/>
        <v xml:space="preserve">52.6  </v>
      </c>
      <c r="G4473" s="3">
        <f t="shared" si="1319"/>
        <v>53863</v>
      </c>
    </row>
    <row r="4474" spans="1:7" ht="14.4" x14ac:dyDescent="0.3">
      <c r="A4474" s="4">
        <v>4472</v>
      </c>
      <c r="B4474" s="5" t="s">
        <v>7452</v>
      </c>
      <c r="C4474" s="4" t="s">
        <v>3962</v>
      </c>
      <c r="D4474" s="4" t="str">
        <f>MID(B4474,FIND("(",B4474)+1,4)</f>
        <v>1994</v>
      </c>
      <c r="E4474" s="3">
        <f>G4474</f>
        <v>160256</v>
      </c>
      <c r="F4474" s="3" t="str">
        <f t="shared" si="1308"/>
        <v xml:space="preserve">156.5  </v>
      </c>
      <c r="G4474" s="3">
        <f t="shared" si="1319"/>
        <v>160256</v>
      </c>
    </row>
    <row r="4475" spans="1:7" ht="14.4" x14ac:dyDescent="0.3">
      <c r="A4475" s="4">
        <v>4473</v>
      </c>
      <c r="B4475" s="5" t="s">
        <v>7453</v>
      </c>
      <c r="C4475" s="4" t="s">
        <v>5171</v>
      </c>
      <c r="D4475" s="4" t="str">
        <f>MID(B4475,FIND("(",B4475)+1,4)</f>
        <v>1989</v>
      </c>
      <c r="E4475" s="3">
        <f>G4475</f>
        <v>242279</v>
      </c>
      <c r="F4475" s="3" t="str">
        <f t="shared" si="1308"/>
        <v xml:space="preserve">236.6  </v>
      </c>
      <c r="G4475" s="3">
        <f t="shared" si="1319"/>
        <v>242279</v>
      </c>
    </row>
    <row r="4476" spans="1:7" ht="14.4" x14ac:dyDescent="0.3">
      <c r="A4476" s="4">
        <v>4474</v>
      </c>
      <c r="B4476" s="5" t="s">
        <v>7454</v>
      </c>
      <c r="C4476" s="4" t="s">
        <v>3829</v>
      </c>
      <c r="D4476" s="4" t="str">
        <f>MID(B4476,FIND("(",B4476)+1,4)</f>
        <v>1987</v>
      </c>
      <c r="E4476" s="3">
        <f>G4476</f>
        <v>189236</v>
      </c>
      <c r="F4476" s="3" t="str">
        <f t="shared" si="1308"/>
        <v xml:space="preserve">184.8  </v>
      </c>
      <c r="G4476" s="3">
        <f t="shared" si="1319"/>
        <v>189236</v>
      </c>
    </row>
    <row r="4477" spans="1:7" ht="14.4" x14ac:dyDescent="0.3">
      <c r="A4477" s="4">
        <v>4475</v>
      </c>
      <c r="B4477" s="5" t="s">
        <v>7455</v>
      </c>
      <c r="C4477" s="4" t="s">
        <v>7456</v>
      </c>
      <c r="D4477" s="4" t="str">
        <f>MID(B4477,FIND("(",B4477)+1,4)</f>
        <v>1992</v>
      </c>
      <c r="E4477" s="3">
        <f>G4477</f>
        <v>293706138</v>
      </c>
      <c r="F4477" s="3" t="str">
        <f t="shared" ref="F4477:F4478" si="1320">REPLACE(C4477,FIND("MiB",C4477),3," ")</f>
        <v xml:space="preserve">280.1  </v>
      </c>
      <c r="G4477" s="3">
        <f t="shared" ref="G4477:G4478" si="1321">ROUNDUP(  F4477*1024*1024,0)</f>
        <v>293706138</v>
      </c>
    </row>
    <row r="4478" spans="1:7" ht="14.4" x14ac:dyDescent="0.3">
      <c r="A4478" s="4">
        <v>4476</v>
      </c>
      <c r="B4478" s="5" t="s">
        <v>7457</v>
      </c>
      <c r="C4478" s="4" t="s">
        <v>7390</v>
      </c>
      <c r="D4478" s="4" t="str">
        <f>MID(B4478,FIND("(",B4478)+1,4)</f>
        <v>1993</v>
      </c>
      <c r="E4478" s="3">
        <f>G4478</f>
        <v>18769511</v>
      </c>
      <c r="F4478" s="3" t="str">
        <f t="shared" si="1320"/>
        <v xml:space="preserve">17.9  </v>
      </c>
      <c r="G4478" s="3">
        <f t="shared" si="1321"/>
        <v>18769511</v>
      </c>
    </row>
    <row r="4479" spans="1:7" ht="14.4" x14ac:dyDescent="0.3">
      <c r="A4479" s="4">
        <v>4477</v>
      </c>
      <c r="B4479" s="5" t="s">
        <v>7458</v>
      </c>
      <c r="C4479" s="4" t="s">
        <v>7459</v>
      </c>
      <c r="D4479" s="4" t="str">
        <f>MID(B4479,FIND("(",B4479)+1,4)</f>
        <v>1992</v>
      </c>
      <c r="E4479" s="3">
        <f>G4479</f>
        <v>392807</v>
      </c>
      <c r="F4479" s="3" t="str">
        <f t="shared" si="1308"/>
        <v xml:space="preserve">383.6  </v>
      </c>
      <c r="G4479" s="3">
        <f>ROUNDUP(  F4479*1024,0)</f>
        <v>392807</v>
      </c>
    </row>
    <row r="4480" spans="1:7" ht="14.4" x14ac:dyDescent="0.3">
      <c r="A4480" s="4">
        <v>4478</v>
      </c>
      <c r="B4480" s="5" t="s">
        <v>7460</v>
      </c>
      <c r="C4480" s="4" t="s">
        <v>590</v>
      </c>
      <c r="D4480" s="4" t="str">
        <f>MID(B4480,FIND("(",B4480)+1,4)</f>
        <v>1991</v>
      </c>
      <c r="E4480" s="3">
        <f>G4480</f>
        <v>2097152</v>
      </c>
      <c r="F4480" s="3" t="str">
        <f>REPLACE(C4480,FIND("MiB",C4480),3," ")</f>
        <v xml:space="preserve">2.0  </v>
      </c>
      <c r="G4480" s="3">
        <f>ROUNDUP(  F4480*1024*1024,0)</f>
        <v>2097152</v>
      </c>
    </row>
    <row r="4481" spans="1:7" ht="14.4" x14ac:dyDescent="0.3">
      <c r="A4481" s="4">
        <v>4479</v>
      </c>
      <c r="B4481" s="5" t="s">
        <v>7461</v>
      </c>
      <c r="C4481" s="4" t="s">
        <v>3375</v>
      </c>
      <c r="D4481" s="4" t="str">
        <f>MID(B4481,FIND("(",B4481)+1,4)</f>
        <v>1987</v>
      </c>
      <c r="E4481" s="3">
        <f>G4481</f>
        <v>149607</v>
      </c>
      <c r="F4481" s="3" t="str">
        <f t="shared" si="1308"/>
        <v xml:space="preserve">146.1  </v>
      </c>
      <c r="G4481" s="3">
        <f t="shared" ref="G4481:G4483" si="1322">ROUNDUP(  F4481*1024,0)</f>
        <v>149607</v>
      </c>
    </row>
    <row r="4482" spans="1:7" ht="14.4" x14ac:dyDescent="0.3">
      <c r="A4482" s="4">
        <v>4480</v>
      </c>
      <c r="B4482" s="5" t="s">
        <v>7462</v>
      </c>
      <c r="C4482" s="4" t="s">
        <v>7463</v>
      </c>
      <c r="D4482" s="4" t="str">
        <f>MID(B4482,FIND("(",B4482)+1,4)</f>
        <v>1992</v>
      </c>
      <c r="E4482" s="3">
        <f>G4482</f>
        <v>227738</v>
      </c>
      <c r="F4482" s="3" t="str">
        <f t="shared" si="1308"/>
        <v xml:space="preserve">222.4  </v>
      </c>
      <c r="G4482" s="3">
        <f t="shared" si="1322"/>
        <v>227738</v>
      </c>
    </row>
    <row r="4483" spans="1:7" ht="14.4" x14ac:dyDescent="0.3">
      <c r="A4483" s="4">
        <v>4481</v>
      </c>
      <c r="B4483" s="5" t="s">
        <v>7464</v>
      </c>
      <c r="C4483" s="4" t="s">
        <v>7465</v>
      </c>
      <c r="D4483" s="4" t="str">
        <f>MID(B4483,FIND("(",B4483)+1,4)</f>
        <v>1986</v>
      </c>
      <c r="E4483" s="3">
        <f>G4483</f>
        <v>398439</v>
      </c>
      <c r="F4483" s="3" t="str">
        <f t="shared" si="1308"/>
        <v xml:space="preserve">389.1  </v>
      </c>
      <c r="G4483" s="3">
        <f t="shared" si="1322"/>
        <v>398439</v>
      </c>
    </row>
    <row r="4484" spans="1:7" ht="14.4" x14ac:dyDescent="0.3">
      <c r="A4484" s="4">
        <v>4482</v>
      </c>
      <c r="B4484" s="5" t="s">
        <v>7466</v>
      </c>
      <c r="C4484" s="4" t="s">
        <v>13</v>
      </c>
      <c r="D4484" s="4" t="str">
        <f>MID(B4484,FIND("(",B4484)+1,4)</f>
        <v>1997</v>
      </c>
      <c r="E4484" s="3">
        <f>G4484</f>
        <v>1153434</v>
      </c>
      <c r="F4484" s="3" t="str">
        <f>REPLACE(C4484,FIND("MiB",C4484),3," ")</f>
        <v xml:space="preserve">1.1  </v>
      </c>
      <c r="G4484" s="3">
        <f>ROUNDUP(  F4484*1024*1024,0)</f>
        <v>1153434</v>
      </c>
    </row>
    <row r="4485" spans="1:7" ht="14.4" x14ac:dyDescent="0.3">
      <c r="A4485" s="4">
        <v>4483</v>
      </c>
      <c r="B4485" s="5" t="s">
        <v>7467</v>
      </c>
      <c r="C4485" s="4" t="s">
        <v>7468</v>
      </c>
      <c r="D4485" s="4" t="str">
        <f>MID(B4485,FIND("(",B4485)+1,4)</f>
        <v>1994</v>
      </c>
      <c r="E4485" s="3">
        <f>G4485</f>
        <v>460698</v>
      </c>
      <c r="F4485" s="3" t="str">
        <f t="shared" ref="F4485:F4545" si="1323">REPLACE(C4485,FIND("KiB",C4485),3," ")</f>
        <v xml:space="preserve">449.9  </v>
      </c>
      <c r="G4485" s="3">
        <f t="shared" ref="G4485:G4488" si="1324">ROUNDUP(  F4485*1024,0)</f>
        <v>460698</v>
      </c>
    </row>
    <row r="4486" spans="1:7" ht="14.4" x14ac:dyDescent="0.3">
      <c r="A4486" s="4">
        <v>4484</v>
      </c>
      <c r="B4486" s="5" t="s">
        <v>7469</v>
      </c>
      <c r="C4486" s="4" t="s">
        <v>7470</v>
      </c>
      <c r="D4486" s="4" t="str">
        <f>MID(B4486,FIND("(",B4486)+1,4)</f>
        <v>1994</v>
      </c>
      <c r="E4486" s="3">
        <f>G4486</f>
        <v>890368</v>
      </c>
      <c r="F4486" s="3" t="str">
        <f t="shared" si="1323"/>
        <v xml:space="preserve">869.5  </v>
      </c>
      <c r="G4486" s="3">
        <f t="shared" si="1324"/>
        <v>890368</v>
      </c>
    </row>
    <row r="4487" spans="1:7" ht="14.4" x14ac:dyDescent="0.3">
      <c r="A4487" s="4">
        <v>4485</v>
      </c>
      <c r="B4487" s="5" t="s">
        <v>7471</v>
      </c>
      <c r="C4487" s="4" t="s">
        <v>7472</v>
      </c>
      <c r="D4487" s="4" t="str">
        <f>MID(B4487,FIND("(",B4487)+1,4)</f>
        <v>1999</v>
      </c>
      <c r="E4487" s="3">
        <f>G4487</f>
        <v>300544</v>
      </c>
      <c r="F4487" s="3" t="str">
        <f t="shared" si="1323"/>
        <v xml:space="preserve">293.5  </v>
      </c>
      <c r="G4487" s="3">
        <f t="shared" si="1324"/>
        <v>300544</v>
      </c>
    </row>
    <row r="4488" spans="1:7" ht="14.4" x14ac:dyDescent="0.3">
      <c r="A4488" s="4">
        <v>4486</v>
      </c>
      <c r="B4488" s="5" t="s">
        <v>7473</v>
      </c>
      <c r="C4488" s="4" t="s">
        <v>7474</v>
      </c>
      <c r="D4488" s="4" t="str">
        <f>MID(B4488,FIND("(",B4488)+1,4)</f>
        <v>1988</v>
      </c>
      <c r="E4488" s="3">
        <f>G4488</f>
        <v>31744</v>
      </c>
      <c r="F4488" s="3" t="str">
        <f t="shared" si="1323"/>
        <v xml:space="preserve">31.0  </v>
      </c>
      <c r="G4488" s="3">
        <f t="shared" si="1324"/>
        <v>31744</v>
      </c>
    </row>
    <row r="4489" spans="1:7" ht="14.4" x14ac:dyDescent="0.3">
      <c r="A4489" s="4">
        <v>4487</v>
      </c>
      <c r="B4489" s="5" t="s">
        <v>7475</v>
      </c>
      <c r="C4489" s="4" t="s">
        <v>776</v>
      </c>
      <c r="D4489" s="4" t="str">
        <f>MID(B4489,FIND("(",B4489)+1,4)</f>
        <v>1994</v>
      </c>
      <c r="E4489" s="3">
        <f>G4489</f>
        <v>1887437</v>
      </c>
      <c r="F4489" s="3" t="str">
        <f t="shared" ref="F4489:F4490" si="1325">REPLACE(C4489,FIND("MiB",C4489),3," ")</f>
        <v xml:space="preserve">1.8  </v>
      </c>
      <c r="G4489" s="3">
        <f t="shared" ref="G4489:G4490" si="1326">ROUNDUP(  F4489*1024*1024,0)</f>
        <v>1887437</v>
      </c>
    </row>
    <row r="4490" spans="1:7" ht="14.4" x14ac:dyDescent="0.3">
      <c r="A4490" s="4">
        <v>4488</v>
      </c>
      <c r="B4490" s="5" t="s">
        <v>7476</v>
      </c>
      <c r="C4490" s="4" t="s">
        <v>172</v>
      </c>
      <c r="D4490" s="4" t="str">
        <f>MID(B4490,FIND("(",B4490)+1,4)</f>
        <v>1994</v>
      </c>
      <c r="E4490" s="3">
        <f>G4490</f>
        <v>2831156</v>
      </c>
      <c r="F4490" s="3" t="str">
        <f t="shared" si="1325"/>
        <v xml:space="preserve">2.7  </v>
      </c>
      <c r="G4490" s="3">
        <f t="shared" si="1326"/>
        <v>2831156</v>
      </c>
    </row>
    <row r="4491" spans="1:7" ht="14.4" x14ac:dyDescent="0.3">
      <c r="A4491" s="4">
        <v>4489</v>
      </c>
      <c r="B4491" s="5" t="s">
        <v>7477</v>
      </c>
      <c r="C4491" s="4" t="s">
        <v>7478</v>
      </c>
      <c r="D4491" s="4" t="str">
        <f>MID(B4491,FIND("(",B4491)+1,4)</f>
        <v>1990</v>
      </c>
      <c r="E4491" s="3">
        <f>G4491</f>
        <v>81716</v>
      </c>
      <c r="F4491" s="3" t="str">
        <f t="shared" si="1323"/>
        <v xml:space="preserve">79.8  </v>
      </c>
      <c r="G4491" s="3">
        <f t="shared" ref="G4491:G4492" si="1327">ROUNDUP(  F4491*1024,0)</f>
        <v>81716</v>
      </c>
    </row>
    <row r="4492" spans="1:7" ht="14.4" x14ac:dyDescent="0.3">
      <c r="A4492" s="4">
        <v>4490</v>
      </c>
      <c r="B4492" s="5" t="s">
        <v>7479</v>
      </c>
      <c r="C4492" s="4" t="s">
        <v>7480</v>
      </c>
      <c r="D4492" s="4" t="str">
        <f>MID(B4492,FIND("(",B4492)+1,4)</f>
        <v>1998</v>
      </c>
      <c r="E4492" s="3">
        <f>G4492</f>
        <v>258970</v>
      </c>
      <c r="F4492" s="3" t="str">
        <f t="shared" si="1323"/>
        <v xml:space="preserve">252.9  </v>
      </c>
      <c r="G4492" s="3">
        <f t="shared" si="1327"/>
        <v>258970</v>
      </c>
    </row>
    <row r="4493" spans="1:7" ht="14.4" x14ac:dyDescent="0.3">
      <c r="A4493" s="4">
        <v>4491</v>
      </c>
      <c r="B4493" s="5" t="s">
        <v>7481</v>
      </c>
      <c r="C4493" s="4" t="s">
        <v>62</v>
      </c>
      <c r="D4493" s="4" t="str">
        <f>MID(B4493,FIND("(",B4493)+1,4)</f>
        <v>1997</v>
      </c>
      <c r="E4493" s="3">
        <f>G4493</f>
        <v>1258292</v>
      </c>
      <c r="F4493" s="3" t="str">
        <f>REPLACE(C4493,FIND("MiB",C4493),3," ")</f>
        <v xml:space="preserve">1.2  </v>
      </c>
      <c r="G4493" s="3">
        <f>ROUNDUP(  F4493*1024*1024,0)</f>
        <v>1258292</v>
      </c>
    </row>
    <row r="4494" spans="1:7" ht="14.4" x14ac:dyDescent="0.3">
      <c r="A4494" s="4">
        <v>4492</v>
      </c>
      <c r="B4494" s="5" t="s">
        <v>7482</v>
      </c>
      <c r="C4494" s="4" t="s">
        <v>7483</v>
      </c>
      <c r="D4494" s="4" t="str">
        <f>MID(B4494,FIND("(",B4494)+1,4)</f>
        <v>2003</v>
      </c>
      <c r="E4494" s="3">
        <f>G4494</f>
        <v>137933</v>
      </c>
      <c r="F4494" s="3" t="str">
        <f t="shared" si="1323"/>
        <v xml:space="preserve">134.7  </v>
      </c>
      <c r="G4494" s="3">
        <f t="shared" ref="G4494:G4497" si="1328">ROUNDUP(  F4494*1024,0)</f>
        <v>137933</v>
      </c>
    </row>
    <row r="4495" spans="1:7" ht="14.4" x14ac:dyDescent="0.3">
      <c r="A4495" s="4">
        <v>4493</v>
      </c>
      <c r="B4495" s="5" t="s">
        <v>7484</v>
      </c>
      <c r="C4495" s="4" t="s">
        <v>3377</v>
      </c>
      <c r="D4495" s="4" t="str">
        <f>MID(B4495,FIND("(",B4495)+1,4)</f>
        <v>1986</v>
      </c>
      <c r="E4495" s="3">
        <f>G4495</f>
        <v>16896</v>
      </c>
      <c r="F4495" s="3" t="str">
        <f t="shared" si="1323"/>
        <v xml:space="preserve">16.5  </v>
      </c>
      <c r="G4495" s="3">
        <f t="shared" si="1328"/>
        <v>16896</v>
      </c>
    </row>
    <row r="4496" spans="1:7" ht="14.4" x14ac:dyDescent="0.3">
      <c r="A4496" s="4">
        <v>4494</v>
      </c>
      <c r="B4496" s="5" t="s">
        <v>7485</v>
      </c>
      <c r="C4496" s="4" t="s">
        <v>876</v>
      </c>
      <c r="D4496" s="4" t="str">
        <f>MID(B4496,FIND("(",B4496)+1,4)</f>
        <v>1991</v>
      </c>
      <c r="E4496" s="3">
        <f>G4496</f>
        <v>359936</v>
      </c>
      <c r="F4496" s="3" t="str">
        <f t="shared" si="1323"/>
        <v xml:space="preserve">351.5  </v>
      </c>
      <c r="G4496" s="3">
        <f t="shared" si="1328"/>
        <v>359936</v>
      </c>
    </row>
    <row r="4497" spans="1:7" ht="14.4" x14ac:dyDescent="0.3">
      <c r="A4497" s="4">
        <v>4495</v>
      </c>
      <c r="B4497" s="5" t="s">
        <v>7486</v>
      </c>
      <c r="C4497" s="4" t="s">
        <v>2982</v>
      </c>
      <c r="D4497" s="4" t="str">
        <f>MID(B4497,FIND("(",B4497)+1,4)</f>
        <v>1992</v>
      </c>
      <c r="E4497" s="3">
        <f>G4497</f>
        <v>496640</v>
      </c>
      <c r="F4497" s="3" t="str">
        <f t="shared" si="1323"/>
        <v xml:space="preserve">485.0  </v>
      </c>
      <c r="G4497" s="3">
        <f t="shared" si="1328"/>
        <v>496640</v>
      </c>
    </row>
    <row r="4498" spans="1:7" ht="14.4" x14ac:dyDescent="0.3">
      <c r="A4498" s="4">
        <v>4496</v>
      </c>
      <c r="B4498" s="5" t="s">
        <v>7487</v>
      </c>
      <c r="C4498" s="4" t="s">
        <v>3484</v>
      </c>
      <c r="D4498" s="4" t="str">
        <f>MID(B4498,FIND("(",B4498)+1,4)</f>
        <v>1993</v>
      </c>
      <c r="E4498" s="3">
        <f>G4498</f>
        <v>10695476</v>
      </c>
      <c r="F4498" s="3" t="str">
        <f>REPLACE(C4498,FIND("MiB",C4498),3," ")</f>
        <v xml:space="preserve">10.2  </v>
      </c>
      <c r="G4498" s="3">
        <f>ROUNDUP(  F4498*1024*1024,0)</f>
        <v>10695476</v>
      </c>
    </row>
    <row r="4499" spans="1:7" ht="14.4" x14ac:dyDescent="0.3">
      <c r="A4499" s="4">
        <v>4497</v>
      </c>
      <c r="B4499" s="5" t="s">
        <v>7488</v>
      </c>
      <c r="C4499" s="4" t="s">
        <v>1268</v>
      </c>
      <c r="D4499" s="4" t="str">
        <f>MID(B4499,FIND("(",B4499)+1,4)</f>
        <v>1986</v>
      </c>
      <c r="E4499" s="3">
        <f>G4499</f>
        <v>14439</v>
      </c>
      <c r="F4499" s="3" t="str">
        <f t="shared" si="1323"/>
        <v xml:space="preserve">14.1  </v>
      </c>
      <c r="G4499" s="3">
        <f>ROUNDUP(  F4499*1024,0)</f>
        <v>14439</v>
      </c>
    </row>
    <row r="4500" spans="1:7" ht="14.4" x14ac:dyDescent="0.3">
      <c r="A4500" s="4">
        <v>4498</v>
      </c>
      <c r="B4500" s="5" t="s">
        <v>7489</v>
      </c>
      <c r="C4500" s="4" t="s">
        <v>3211</v>
      </c>
      <c r="D4500" s="4" t="str">
        <f>MID(B4500,FIND("(",B4500)+1,4)</f>
        <v>1993</v>
      </c>
      <c r="E4500" s="3">
        <f>G4500</f>
        <v>8912896</v>
      </c>
      <c r="F4500" s="3" t="str">
        <f t="shared" ref="F4500:F4506" si="1329">REPLACE(C4500,FIND("MiB",C4500),3," ")</f>
        <v xml:space="preserve">8.5  </v>
      </c>
      <c r="G4500" s="3">
        <f t="shared" ref="G4500:G4506" si="1330">ROUNDUP(  F4500*1024*1024,0)</f>
        <v>8912896</v>
      </c>
    </row>
    <row r="4501" spans="1:7" ht="14.4" x14ac:dyDescent="0.3">
      <c r="A4501" s="4">
        <v>4499</v>
      </c>
      <c r="B4501" s="5" t="s">
        <v>7490</v>
      </c>
      <c r="C4501" s="4" t="s">
        <v>6110</v>
      </c>
      <c r="D4501" s="4" t="str">
        <f>MID(B4501,FIND("(",B4501)+1,4)</f>
        <v>1996</v>
      </c>
      <c r="E4501" s="3">
        <f>G4501</f>
        <v>22124954</v>
      </c>
      <c r="F4501" s="3" t="str">
        <f t="shared" si="1329"/>
        <v xml:space="preserve">21.1  </v>
      </c>
      <c r="G4501" s="3">
        <f t="shared" si="1330"/>
        <v>22124954</v>
      </c>
    </row>
    <row r="4502" spans="1:7" ht="14.4" x14ac:dyDescent="0.3">
      <c r="A4502" s="4">
        <v>4500</v>
      </c>
      <c r="B4502" s="5" t="s">
        <v>7491</v>
      </c>
      <c r="C4502" s="4" t="s">
        <v>7492</v>
      </c>
      <c r="D4502" s="4" t="str">
        <f>MID(B4502,FIND("(",B4502)+1,4)</f>
        <v>1997</v>
      </c>
      <c r="E4502" s="3">
        <f>G4502</f>
        <v>369832756</v>
      </c>
      <c r="F4502" s="3" t="str">
        <f t="shared" si="1329"/>
        <v xml:space="preserve">352.7  </v>
      </c>
      <c r="G4502" s="3">
        <f t="shared" si="1330"/>
        <v>369832756</v>
      </c>
    </row>
    <row r="4503" spans="1:7" ht="14.4" x14ac:dyDescent="0.3">
      <c r="A4503" s="4">
        <v>4501</v>
      </c>
      <c r="B4503" s="5" t="s">
        <v>7493</v>
      </c>
      <c r="C4503" s="4" t="s">
        <v>7494</v>
      </c>
      <c r="D4503" s="4" t="str">
        <f>MID(B4503,FIND("(",B4503)+1,4)</f>
        <v>1998</v>
      </c>
      <c r="E4503" s="3">
        <f>G4503</f>
        <v>58300826</v>
      </c>
      <c r="F4503" s="3" t="str">
        <f t="shared" si="1329"/>
        <v xml:space="preserve">55.6  </v>
      </c>
      <c r="G4503" s="3">
        <f t="shared" si="1330"/>
        <v>58300826</v>
      </c>
    </row>
    <row r="4504" spans="1:7" ht="14.4" x14ac:dyDescent="0.3">
      <c r="A4504" s="4">
        <v>4502</v>
      </c>
      <c r="B4504" s="5" t="s">
        <v>7495</v>
      </c>
      <c r="C4504" s="4" t="s">
        <v>7496</v>
      </c>
      <c r="D4504" s="4" t="str">
        <f>MID(B4504,FIND("(",B4504)+1,4)</f>
        <v>1994</v>
      </c>
      <c r="E4504" s="3">
        <f>G4504</f>
        <v>60188263</v>
      </c>
      <c r="F4504" s="3" t="str">
        <f t="shared" si="1329"/>
        <v xml:space="preserve">57.4  </v>
      </c>
      <c r="G4504" s="3">
        <f t="shared" si="1330"/>
        <v>60188263</v>
      </c>
    </row>
    <row r="4505" spans="1:7" ht="14.4" x14ac:dyDescent="0.3">
      <c r="A4505" s="4">
        <v>4503</v>
      </c>
      <c r="B4505" s="5" t="s">
        <v>7497</v>
      </c>
      <c r="C4505" s="4" t="s">
        <v>1031</v>
      </c>
      <c r="D4505" s="4" t="str">
        <f>MID(B4505,FIND("(",B4505)+1,4)</f>
        <v>1991</v>
      </c>
      <c r="E4505" s="3">
        <f>G4505</f>
        <v>2202010</v>
      </c>
      <c r="F4505" s="3" t="str">
        <f t="shared" si="1329"/>
        <v xml:space="preserve">2.1  </v>
      </c>
      <c r="G4505" s="3">
        <f t="shared" si="1330"/>
        <v>2202010</v>
      </c>
    </row>
    <row r="4506" spans="1:7" ht="14.4" x14ac:dyDescent="0.3">
      <c r="A4506" s="4">
        <v>4504</v>
      </c>
      <c r="B4506" s="5" t="s">
        <v>7498</v>
      </c>
      <c r="C4506" s="4" t="s">
        <v>291</v>
      </c>
      <c r="D4506" s="4" t="str">
        <f>MID(B4506,FIND("(",B4506)+1,4)</f>
        <v>1995</v>
      </c>
      <c r="E4506" s="3">
        <f>G4506</f>
        <v>1782580</v>
      </c>
      <c r="F4506" s="3" t="str">
        <f t="shared" si="1329"/>
        <v xml:space="preserve">1.7  </v>
      </c>
      <c r="G4506" s="3">
        <f t="shared" si="1330"/>
        <v>1782580</v>
      </c>
    </row>
    <row r="4507" spans="1:7" ht="14.4" x14ac:dyDescent="0.3">
      <c r="A4507" s="4">
        <v>4505</v>
      </c>
      <c r="B4507" s="5" t="s">
        <v>7499</v>
      </c>
      <c r="C4507" s="4" t="s">
        <v>6685</v>
      </c>
      <c r="D4507" s="4" t="str">
        <f>MID(B4507,FIND("(",B4507)+1,4)</f>
        <v>1989</v>
      </c>
      <c r="E4507" s="3">
        <f>G4507</f>
        <v>90010</v>
      </c>
      <c r="F4507" s="3" t="str">
        <f t="shared" si="1323"/>
        <v xml:space="preserve">87.9  </v>
      </c>
      <c r="G4507" s="3">
        <f t="shared" ref="G4507:G4510" si="1331">ROUNDUP(  F4507*1024,0)</f>
        <v>90010</v>
      </c>
    </row>
    <row r="4508" spans="1:7" ht="14.4" x14ac:dyDescent="0.3">
      <c r="A4508" s="4">
        <v>4506</v>
      </c>
      <c r="B4508" s="5" t="s">
        <v>7500</v>
      </c>
      <c r="C4508" s="4" t="s">
        <v>7501</v>
      </c>
      <c r="D4508" s="4" t="str">
        <f>MID(B4508,FIND("(",B4508)+1,4)</f>
        <v>2017</v>
      </c>
      <c r="E4508" s="3">
        <f>G4508</f>
        <v>891392</v>
      </c>
      <c r="F4508" s="3" t="str">
        <f t="shared" si="1323"/>
        <v xml:space="preserve">870.5  </v>
      </c>
      <c r="G4508" s="3">
        <f t="shared" si="1331"/>
        <v>891392</v>
      </c>
    </row>
    <row r="4509" spans="1:7" ht="14.4" x14ac:dyDescent="0.3">
      <c r="A4509" s="4">
        <v>4507</v>
      </c>
      <c r="B4509" s="5" t="s">
        <v>7502</v>
      </c>
      <c r="C4509" s="4" t="s">
        <v>7503</v>
      </c>
      <c r="D4509" s="4" t="str">
        <f>MID(B4509,FIND("(",B4509)+1,4)</f>
        <v>2001</v>
      </c>
      <c r="E4509" s="3">
        <f>G4509</f>
        <v>724173</v>
      </c>
      <c r="F4509" s="3" t="str">
        <f t="shared" si="1323"/>
        <v xml:space="preserve">707.2  </v>
      </c>
      <c r="G4509" s="3">
        <f t="shared" si="1331"/>
        <v>724173</v>
      </c>
    </row>
    <row r="4510" spans="1:7" ht="14.4" x14ac:dyDescent="0.3">
      <c r="A4510" s="4">
        <v>4508</v>
      </c>
      <c r="B4510" s="5" t="s">
        <v>7504</v>
      </c>
      <c r="C4510" s="4" t="s">
        <v>2495</v>
      </c>
      <c r="D4510" s="4" t="str">
        <f>MID(B4510,FIND("(",B4510)+1,4)</f>
        <v>1986</v>
      </c>
      <c r="E4510" s="3">
        <f>G4510</f>
        <v>205415</v>
      </c>
      <c r="F4510" s="3" t="str">
        <f t="shared" si="1323"/>
        <v xml:space="preserve">200.6  </v>
      </c>
      <c r="G4510" s="3">
        <f t="shared" si="1331"/>
        <v>205415</v>
      </c>
    </row>
    <row r="4511" spans="1:7" ht="14.4" x14ac:dyDescent="0.3">
      <c r="A4511" s="4">
        <v>4509</v>
      </c>
      <c r="B4511" s="5" t="s">
        <v>7505</v>
      </c>
      <c r="C4511" s="4" t="s">
        <v>62</v>
      </c>
      <c r="D4511" s="4" t="str">
        <f>MID(B4511,FIND("(",B4511)+1,4)</f>
        <v>1989</v>
      </c>
      <c r="E4511" s="3">
        <f>G4511</f>
        <v>1258292</v>
      </c>
      <c r="F4511" s="3" t="str">
        <f>REPLACE(C4511,FIND("MiB",C4511),3," ")</f>
        <v xml:space="preserve">1.2  </v>
      </c>
      <c r="G4511" s="3">
        <f>ROUNDUP(  F4511*1024*1024,0)</f>
        <v>1258292</v>
      </c>
    </row>
    <row r="4512" spans="1:7" ht="14.4" x14ac:dyDescent="0.3">
      <c r="A4512" s="4">
        <v>4510</v>
      </c>
      <c r="B4512" s="5" t="s">
        <v>7506</v>
      </c>
      <c r="C4512" s="4" t="s">
        <v>672</v>
      </c>
      <c r="D4512" s="4" t="str">
        <f>MID(B4512,FIND("(",B4512)+1,4)</f>
        <v>1988</v>
      </c>
      <c r="E4512" s="3">
        <f>G4512</f>
        <v>308532</v>
      </c>
      <c r="F4512" s="3" t="str">
        <f t="shared" si="1323"/>
        <v xml:space="preserve">301.3  </v>
      </c>
      <c r="G4512" s="3">
        <f>ROUNDUP(  F4512*1024,0)</f>
        <v>308532</v>
      </c>
    </row>
    <row r="4513" spans="1:7" ht="14.4" x14ac:dyDescent="0.3">
      <c r="A4513" s="4">
        <v>4511</v>
      </c>
      <c r="B4513" s="5" t="s">
        <v>7507</v>
      </c>
      <c r="C4513" s="4" t="s">
        <v>7508</v>
      </c>
      <c r="D4513" s="4" t="str">
        <f>MID(B4513,FIND("(",B4513)+1,4)</f>
        <v>1997</v>
      </c>
      <c r="E4513" s="3">
        <f>G4513</f>
        <v>597793178</v>
      </c>
      <c r="F4513" s="3" t="str">
        <f t="shared" ref="F4513:F4514" si="1332">REPLACE(C4513,FIND("MiB",C4513),3," ")</f>
        <v xml:space="preserve">570.1  </v>
      </c>
      <c r="G4513" s="3">
        <f t="shared" ref="G4513:G4514" si="1333">ROUNDUP(  F4513*1024*1024,0)</f>
        <v>597793178</v>
      </c>
    </row>
    <row r="4514" spans="1:7" ht="14.4" x14ac:dyDescent="0.3">
      <c r="A4514" s="4">
        <v>4512</v>
      </c>
      <c r="B4514" s="5" t="s">
        <v>7509</v>
      </c>
      <c r="C4514" s="4" t="s">
        <v>2396</v>
      </c>
      <c r="D4514" s="4" t="str">
        <f>MID(B4514,FIND("(",B4514)+1,4)</f>
        <v>1993</v>
      </c>
      <c r="E4514" s="3">
        <f>G4514</f>
        <v>6815744</v>
      </c>
      <c r="F4514" s="3" t="str">
        <f t="shared" si="1332"/>
        <v xml:space="preserve">6.5  </v>
      </c>
      <c r="G4514" s="3">
        <f t="shared" si="1333"/>
        <v>6815744</v>
      </c>
    </row>
    <row r="4515" spans="1:7" ht="14.4" x14ac:dyDescent="0.3">
      <c r="A4515" s="4">
        <v>4513</v>
      </c>
      <c r="B4515" s="5" t="s">
        <v>7510</v>
      </c>
      <c r="C4515" s="4" t="s">
        <v>2882</v>
      </c>
      <c r="D4515" s="4" t="str">
        <f>MID(B4515,FIND("(",B4515)+1,4)</f>
        <v>1992</v>
      </c>
      <c r="E4515" s="3">
        <f>G4515</f>
        <v>464896</v>
      </c>
      <c r="F4515" s="3" t="str">
        <f t="shared" si="1323"/>
        <v xml:space="preserve">454.0  </v>
      </c>
      <c r="G4515" s="3">
        <f t="shared" ref="G4515:G4520" si="1334">ROUNDUP(  F4515*1024,0)</f>
        <v>464896</v>
      </c>
    </row>
    <row r="4516" spans="1:7" ht="14.4" x14ac:dyDescent="0.3">
      <c r="A4516" s="4">
        <v>4514</v>
      </c>
      <c r="B4516" s="5" t="s">
        <v>7511</v>
      </c>
      <c r="C4516" s="4" t="s">
        <v>4225</v>
      </c>
      <c r="D4516" s="4" t="str">
        <f>MID(B4516,FIND("(",B4516)+1,4)</f>
        <v>1991</v>
      </c>
      <c r="E4516" s="3">
        <f>G4516</f>
        <v>13415</v>
      </c>
      <c r="F4516" s="3" t="str">
        <f t="shared" si="1323"/>
        <v xml:space="preserve">13.1  </v>
      </c>
      <c r="G4516" s="3">
        <f t="shared" si="1334"/>
        <v>13415</v>
      </c>
    </row>
    <row r="4517" spans="1:7" ht="14.4" x14ac:dyDescent="0.3">
      <c r="A4517" s="4">
        <v>4515</v>
      </c>
      <c r="B4517" s="5" t="s">
        <v>7512</v>
      </c>
      <c r="C4517" s="4" t="s">
        <v>7513</v>
      </c>
      <c r="D4517" s="4" t="str">
        <f>MID(B4517,FIND("(",B4517)+1,4)</f>
        <v>1992</v>
      </c>
      <c r="E4517" s="3">
        <f>G4517</f>
        <v>171316</v>
      </c>
      <c r="F4517" s="3" t="str">
        <f t="shared" si="1323"/>
        <v xml:space="preserve">167.3  </v>
      </c>
      <c r="G4517" s="3">
        <f t="shared" si="1334"/>
        <v>171316</v>
      </c>
    </row>
    <row r="4518" spans="1:7" ht="14.4" x14ac:dyDescent="0.3">
      <c r="A4518" s="4">
        <v>4516</v>
      </c>
      <c r="B4518" s="5" t="s">
        <v>7514</v>
      </c>
      <c r="C4518" s="4" t="s">
        <v>7515</v>
      </c>
      <c r="D4518" s="4" t="str">
        <f>MID(B4518,FIND("(",B4518)+1,4)</f>
        <v>1987</v>
      </c>
      <c r="E4518" s="3">
        <f>G4518</f>
        <v>192512</v>
      </c>
      <c r="F4518" s="3" t="str">
        <f t="shared" si="1323"/>
        <v xml:space="preserve">188.0  </v>
      </c>
      <c r="G4518" s="3">
        <f t="shared" si="1334"/>
        <v>192512</v>
      </c>
    </row>
    <row r="4519" spans="1:7" ht="14.4" x14ac:dyDescent="0.3">
      <c r="A4519" s="4">
        <v>4517</v>
      </c>
      <c r="B4519" s="5" t="s">
        <v>7516</v>
      </c>
      <c r="C4519" s="4" t="s">
        <v>7517</v>
      </c>
      <c r="D4519" s="4" t="str">
        <f>MID(B4519,FIND("(",B4519)+1,4)</f>
        <v>1988</v>
      </c>
      <c r="E4519" s="3">
        <f>G4519</f>
        <v>175412</v>
      </c>
      <c r="F4519" s="3" t="str">
        <f t="shared" si="1323"/>
        <v xml:space="preserve">171.3  </v>
      </c>
      <c r="G4519" s="3">
        <f t="shared" si="1334"/>
        <v>175412</v>
      </c>
    </row>
    <row r="4520" spans="1:7" ht="14.4" x14ac:dyDescent="0.3">
      <c r="A4520" s="4">
        <v>4518</v>
      </c>
      <c r="B4520" s="5" t="s">
        <v>7518</v>
      </c>
      <c r="C4520" s="4" t="s">
        <v>165</v>
      </c>
      <c r="D4520" s="4" t="str">
        <f>MID(B4520,FIND("(",B4520)+1,4)</f>
        <v>1988</v>
      </c>
      <c r="E4520" s="3">
        <f>G4520</f>
        <v>215962</v>
      </c>
      <c r="F4520" s="3" t="str">
        <f t="shared" si="1323"/>
        <v xml:space="preserve">210.9  </v>
      </c>
      <c r="G4520" s="3">
        <f t="shared" si="1334"/>
        <v>215962</v>
      </c>
    </row>
    <row r="4521" spans="1:7" ht="14.4" x14ac:dyDescent="0.3">
      <c r="A4521" s="4">
        <v>4519</v>
      </c>
      <c r="B4521" s="5" t="s">
        <v>7519</v>
      </c>
      <c r="C4521" s="4" t="s">
        <v>5988</v>
      </c>
      <c r="D4521" s="4" t="str">
        <f>MID(B4521,FIND("(",B4521)+1,4)</f>
        <v>1995</v>
      </c>
      <c r="E4521" s="3">
        <f>G4521</f>
        <v>1932735284</v>
      </c>
      <c r="F4521" s="3" t="str">
        <f t="shared" ref="F4521:F4522" si="1335">REPLACE(C4521,FIND("GiB",C4521),3," ")</f>
        <v xml:space="preserve">1.8  </v>
      </c>
      <c r="G4521" s="3">
        <f t="shared" ref="G4521:G4522" si="1336">ROUNDUP(  F4521*1024*1024*1024,0)</f>
        <v>1932735284</v>
      </c>
    </row>
    <row r="4522" spans="1:7" ht="14.4" x14ac:dyDescent="0.3">
      <c r="A4522" s="4">
        <v>4520</v>
      </c>
      <c r="B4522" s="5" t="s">
        <v>7520</v>
      </c>
      <c r="C4522" s="4" t="s">
        <v>5988</v>
      </c>
      <c r="D4522" s="4" t="str">
        <f>MID(B4522,FIND("(",B4522)+1,4)</f>
        <v>1996</v>
      </c>
      <c r="E4522" s="3">
        <f>G4522</f>
        <v>1932735284</v>
      </c>
      <c r="F4522" s="3" t="str">
        <f t="shared" si="1335"/>
        <v xml:space="preserve">1.8  </v>
      </c>
      <c r="G4522" s="3">
        <f t="shared" si="1336"/>
        <v>1932735284</v>
      </c>
    </row>
    <row r="4523" spans="1:7" ht="14.4" x14ac:dyDescent="0.3">
      <c r="A4523" s="4">
        <v>4521</v>
      </c>
      <c r="B4523" s="5" t="s">
        <v>7521</v>
      </c>
      <c r="C4523" s="4" t="s">
        <v>3151</v>
      </c>
      <c r="D4523" s="4" t="str">
        <f>MID(B4523,FIND("(",B4523)+1,4)</f>
        <v>1982</v>
      </c>
      <c r="E4523" s="3">
        <f>G4523</f>
        <v>38400</v>
      </c>
      <c r="F4523" s="3" t="str">
        <f t="shared" si="1323"/>
        <v xml:space="preserve">37.5  </v>
      </c>
      <c r="G4523" s="3">
        <f t="shared" ref="G4523:G4527" si="1337">ROUNDUP(  F4523*1024,0)</f>
        <v>38400</v>
      </c>
    </row>
    <row r="4524" spans="1:7" ht="14.4" x14ac:dyDescent="0.3">
      <c r="A4524" s="4">
        <v>4522</v>
      </c>
      <c r="B4524" s="5" t="s">
        <v>7522</v>
      </c>
      <c r="C4524" s="4" t="s">
        <v>2061</v>
      </c>
      <c r="D4524" s="4" t="str">
        <f>MID(B4524,FIND("(",B4524)+1,4)</f>
        <v>1988</v>
      </c>
      <c r="E4524" s="3">
        <f>G4524</f>
        <v>41575</v>
      </c>
      <c r="F4524" s="3" t="str">
        <f t="shared" si="1323"/>
        <v xml:space="preserve">40.6  </v>
      </c>
      <c r="G4524" s="3">
        <f t="shared" si="1337"/>
        <v>41575</v>
      </c>
    </row>
    <row r="4525" spans="1:7" ht="14.4" x14ac:dyDescent="0.3">
      <c r="A4525" s="4">
        <v>4523</v>
      </c>
      <c r="B4525" s="5" t="s">
        <v>7523</v>
      </c>
      <c r="C4525" s="4" t="s">
        <v>7524</v>
      </c>
      <c r="D4525" s="4" t="str">
        <f>MID(B4525,FIND("(",B4525)+1,4)</f>
        <v>1990</v>
      </c>
      <c r="E4525" s="3">
        <f>G4525</f>
        <v>251802</v>
      </c>
      <c r="F4525" s="3" t="str">
        <f t="shared" si="1323"/>
        <v xml:space="preserve">245.9  </v>
      </c>
      <c r="G4525" s="3">
        <f t="shared" si="1337"/>
        <v>251802</v>
      </c>
    </row>
    <row r="4526" spans="1:7" ht="14.4" x14ac:dyDescent="0.3">
      <c r="A4526" s="4">
        <v>4524</v>
      </c>
      <c r="B4526" s="5" t="s">
        <v>7525</v>
      </c>
      <c r="C4526" s="4" t="s">
        <v>7526</v>
      </c>
      <c r="D4526" s="4" t="str">
        <f>MID(B4526,FIND("(",B4526)+1,4)</f>
        <v>1998</v>
      </c>
      <c r="E4526" s="3">
        <f>G4526</f>
        <v>579072</v>
      </c>
      <c r="F4526" s="3" t="str">
        <f t="shared" si="1323"/>
        <v xml:space="preserve">565.5  </v>
      </c>
      <c r="G4526" s="3">
        <f t="shared" si="1337"/>
        <v>579072</v>
      </c>
    </row>
    <row r="4527" spans="1:7" ht="14.4" x14ac:dyDescent="0.3">
      <c r="A4527" s="4">
        <v>4525</v>
      </c>
      <c r="B4527" s="5" t="s">
        <v>7527</v>
      </c>
      <c r="C4527" s="4" t="s">
        <v>7528</v>
      </c>
      <c r="D4527" s="4" t="str">
        <f>MID(B4527,FIND("(",B4527)+1,4)</f>
        <v>1982</v>
      </c>
      <c r="E4527" s="3">
        <f>G4527</f>
        <v>72192</v>
      </c>
      <c r="F4527" s="3" t="str">
        <f t="shared" si="1323"/>
        <v xml:space="preserve">70.5  </v>
      </c>
      <c r="G4527" s="3">
        <f t="shared" si="1337"/>
        <v>72192</v>
      </c>
    </row>
    <row r="4528" spans="1:7" ht="14.4" x14ac:dyDescent="0.3">
      <c r="A4528" s="4">
        <v>4526</v>
      </c>
      <c r="B4528" s="5" t="s">
        <v>7529</v>
      </c>
      <c r="C4528" s="4" t="s">
        <v>446</v>
      </c>
      <c r="D4528" s="4" t="str">
        <f>MID(B4528,FIND("(",B4528)+1,4)</f>
        <v>1994</v>
      </c>
      <c r="E4528" s="3">
        <f>G4528</f>
        <v>1048576</v>
      </c>
      <c r="F4528" s="3" t="str">
        <f t="shared" ref="F4528:F4529" si="1338">REPLACE(C4528,FIND("MiB",C4528),3," ")</f>
        <v xml:space="preserve">1.0  </v>
      </c>
      <c r="G4528" s="3">
        <f t="shared" ref="G4528:G4529" si="1339">ROUNDUP(  F4528*1024*1024,0)</f>
        <v>1048576</v>
      </c>
    </row>
    <row r="4529" spans="1:7" ht="14.4" x14ac:dyDescent="0.3">
      <c r="A4529" s="4">
        <v>4527</v>
      </c>
      <c r="B4529" s="5" t="s">
        <v>7530</v>
      </c>
      <c r="C4529" s="4" t="s">
        <v>229</v>
      </c>
      <c r="D4529" s="4" t="str">
        <f>MID(B4529,FIND("(",B4529)+1,4)</f>
        <v>1993</v>
      </c>
      <c r="E4529" s="3">
        <f>G4529</f>
        <v>2516583</v>
      </c>
      <c r="F4529" s="3" t="str">
        <f t="shared" si="1338"/>
        <v xml:space="preserve">2.4  </v>
      </c>
      <c r="G4529" s="3">
        <f t="shared" si="1339"/>
        <v>2516583</v>
      </c>
    </row>
    <row r="4530" spans="1:7" ht="14.4" x14ac:dyDescent="0.3">
      <c r="A4530" s="4">
        <v>4528</v>
      </c>
      <c r="B4530" s="5" t="s">
        <v>7531</v>
      </c>
      <c r="C4530" s="4" t="s">
        <v>7532</v>
      </c>
      <c r="D4530" s="4" t="str">
        <f>MID(B4530,FIND("(",B4530)+1,4)</f>
        <v>1998</v>
      </c>
      <c r="E4530" s="3">
        <f>G4530</f>
        <v>179303</v>
      </c>
      <c r="F4530" s="3" t="str">
        <f t="shared" si="1323"/>
        <v xml:space="preserve">175.1  </v>
      </c>
      <c r="G4530" s="3">
        <f t="shared" ref="G4530:G4534" si="1340">ROUNDUP(  F4530*1024,0)</f>
        <v>179303</v>
      </c>
    </row>
    <row r="4531" spans="1:7" ht="14.4" x14ac:dyDescent="0.3">
      <c r="A4531" s="4">
        <v>4529</v>
      </c>
      <c r="B4531" s="5" t="s">
        <v>7533</v>
      </c>
      <c r="C4531" s="4" t="s">
        <v>7534</v>
      </c>
      <c r="D4531" s="4" t="str">
        <f>MID(B4531,FIND("(",B4531)+1,4)</f>
        <v>1990</v>
      </c>
      <c r="E4531" s="3">
        <f>G4531</f>
        <v>31540</v>
      </c>
      <c r="F4531" s="3" t="str">
        <f t="shared" si="1323"/>
        <v xml:space="preserve">30.8  </v>
      </c>
      <c r="G4531" s="3">
        <f t="shared" si="1340"/>
        <v>31540</v>
      </c>
    </row>
    <row r="4532" spans="1:7" ht="14.4" x14ac:dyDescent="0.3">
      <c r="A4532" s="4">
        <v>4530</v>
      </c>
      <c r="B4532" s="5" t="s">
        <v>7535</v>
      </c>
      <c r="C4532" s="4" t="s">
        <v>7536</v>
      </c>
      <c r="D4532" s="4" t="str">
        <f>MID(B4532,FIND("(",B4532)+1,4)</f>
        <v>1992</v>
      </c>
      <c r="E4532" s="3">
        <f>G4532</f>
        <v>333005</v>
      </c>
      <c r="F4532" s="3" t="str">
        <f t="shared" si="1323"/>
        <v xml:space="preserve">325.2  </v>
      </c>
      <c r="G4532" s="3">
        <f t="shared" si="1340"/>
        <v>333005</v>
      </c>
    </row>
    <row r="4533" spans="1:7" ht="14.4" x14ac:dyDescent="0.3">
      <c r="A4533" s="4">
        <v>4531</v>
      </c>
      <c r="B4533" s="5" t="s">
        <v>7537</v>
      </c>
      <c r="C4533" s="4" t="s">
        <v>5819</v>
      </c>
      <c r="D4533" s="4" t="str">
        <f>MID(B4533,FIND("(",B4533)+1,4)</f>
        <v>1990</v>
      </c>
      <c r="E4533" s="3">
        <f>G4533</f>
        <v>220263</v>
      </c>
      <c r="F4533" s="3" t="str">
        <f t="shared" si="1323"/>
        <v xml:space="preserve">215.1  </v>
      </c>
      <c r="G4533" s="3">
        <f t="shared" si="1340"/>
        <v>220263</v>
      </c>
    </row>
    <row r="4534" spans="1:7" ht="14.4" x14ac:dyDescent="0.3">
      <c r="A4534" s="4">
        <v>4532</v>
      </c>
      <c r="B4534" s="5" t="s">
        <v>7538</v>
      </c>
      <c r="C4534" s="4" t="s">
        <v>1294</v>
      </c>
      <c r="D4534" s="4" t="str">
        <f>MID(B4534,FIND("(",B4534)+1,4)</f>
        <v>1996</v>
      </c>
      <c r="E4534" s="3">
        <f>G4534</f>
        <v>106599</v>
      </c>
      <c r="F4534" s="3" t="str">
        <f t="shared" si="1323"/>
        <v xml:space="preserve">104.1  </v>
      </c>
      <c r="G4534" s="3">
        <f t="shared" si="1340"/>
        <v>106599</v>
      </c>
    </row>
    <row r="4535" spans="1:7" ht="14.4" x14ac:dyDescent="0.3">
      <c r="A4535" s="4">
        <v>4533</v>
      </c>
      <c r="B4535" s="5" t="s">
        <v>7539</v>
      </c>
      <c r="C4535" s="4" t="s">
        <v>172</v>
      </c>
      <c r="D4535" s="4" t="str">
        <f>MID(B4535,FIND("(",B4535)+1,4)</f>
        <v>1994</v>
      </c>
      <c r="E4535" s="3">
        <f>G4535</f>
        <v>2831156</v>
      </c>
      <c r="F4535" s="3" t="str">
        <f>REPLACE(C4535,FIND("MiB",C4535),3," ")</f>
        <v xml:space="preserve">2.7  </v>
      </c>
      <c r="G4535" s="3">
        <f>ROUNDUP(  F4535*1024*1024,0)</f>
        <v>2831156</v>
      </c>
    </row>
    <row r="4536" spans="1:7" ht="14.4" x14ac:dyDescent="0.3">
      <c r="A4536" s="4">
        <v>4534</v>
      </c>
      <c r="B4536" s="5" t="s">
        <v>7540</v>
      </c>
      <c r="C4536" s="4" t="s">
        <v>3788</v>
      </c>
      <c r="D4536" s="4" t="str">
        <f>MID(B4536,FIND("(",B4536)+1,4)</f>
        <v>1989</v>
      </c>
      <c r="E4536" s="3">
        <f>G4536</f>
        <v>303412</v>
      </c>
      <c r="F4536" s="3" t="str">
        <f t="shared" si="1323"/>
        <v xml:space="preserve">296.3  </v>
      </c>
      <c r="G4536" s="3">
        <f>ROUNDUP(  F4536*1024,0)</f>
        <v>303412</v>
      </c>
    </row>
    <row r="4537" spans="1:7" ht="14.4" x14ac:dyDescent="0.3">
      <c r="A4537" s="4">
        <v>4535</v>
      </c>
      <c r="B4537" s="5" t="s">
        <v>7541</v>
      </c>
      <c r="C4537" s="4" t="s">
        <v>7542</v>
      </c>
      <c r="D4537" s="4" t="str">
        <f>MID(B4537,FIND("(",B4537)+1,4)</f>
        <v>1995</v>
      </c>
      <c r="E4537" s="3">
        <f>G4537</f>
        <v>114294784</v>
      </c>
      <c r="F4537" s="3" t="str">
        <f t="shared" ref="F4537:F4538" si="1341">REPLACE(C4537,FIND("MiB",C4537),3," ")</f>
        <v xml:space="preserve">109.0  </v>
      </c>
      <c r="G4537" s="3">
        <f t="shared" ref="G4537:G4538" si="1342">ROUNDUP(  F4537*1024*1024,0)</f>
        <v>114294784</v>
      </c>
    </row>
    <row r="4538" spans="1:7" ht="14.4" x14ac:dyDescent="0.3">
      <c r="A4538" s="4">
        <v>4536</v>
      </c>
      <c r="B4538" s="5" t="s">
        <v>7543</v>
      </c>
      <c r="C4538" s="4" t="s">
        <v>62</v>
      </c>
      <c r="D4538" s="4" t="str">
        <f>MID(B4538,FIND("(",B4538)+1,4)</f>
        <v>1991</v>
      </c>
      <c r="E4538" s="3">
        <f>G4538</f>
        <v>1258292</v>
      </c>
      <c r="F4538" s="3" t="str">
        <f t="shared" si="1341"/>
        <v xml:space="preserve">1.2  </v>
      </c>
      <c r="G4538" s="3">
        <f t="shared" si="1342"/>
        <v>1258292</v>
      </c>
    </row>
    <row r="4539" spans="1:7" ht="14.4" x14ac:dyDescent="0.3">
      <c r="A4539" s="4">
        <v>4537</v>
      </c>
      <c r="B4539" s="5" t="s">
        <v>7544</v>
      </c>
      <c r="C4539" s="4" t="s">
        <v>7545</v>
      </c>
      <c r="D4539" s="4" t="str">
        <f>MID(B4539,FIND("(",B4539)+1,4)</f>
        <v>1984</v>
      </c>
      <c r="E4539" s="3">
        <f>G4539</f>
        <v>103322</v>
      </c>
      <c r="F4539" s="3" t="str">
        <f t="shared" si="1323"/>
        <v xml:space="preserve">100.9  </v>
      </c>
      <c r="G4539" s="3">
        <f t="shared" ref="G4539:G4540" si="1343">ROUNDUP(  F4539*1024,0)</f>
        <v>103322</v>
      </c>
    </row>
    <row r="4540" spans="1:7" ht="14.4" x14ac:dyDescent="0.3">
      <c r="A4540" s="4">
        <v>4538</v>
      </c>
      <c r="B4540" s="5" t="s">
        <v>7546</v>
      </c>
      <c r="C4540" s="4" t="s">
        <v>4526</v>
      </c>
      <c r="D4540" s="4" t="str">
        <f>MID(B4540,FIND("(",B4540)+1,4)</f>
        <v>1995</v>
      </c>
      <c r="E4540" s="3">
        <f>G4540</f>
        <v>37684</v>
      </c>
      <c r="F4540" s="3" t="str">
        <f t="shared" si="1323"/>
        <v xml:space="preserve">36.8  </v>
      </c>
      <c r="G4540" s="3">
        <f t="shared" si="1343"/>
        <v>37684</v>
      </c>
    </row>
    <row r="4541" spans="1:7" ht="14.4" x14ac:dyDescent="0.3">
      <c r="A4541" s="4">
        <v>4539</v>
      </c>
      <c r="B4541" s="5" t="s">
        <v>7547</v>
      </c>
      <c r="C4541" s="4" t="s">
        <v>2227</v>
      </c>
      <c r="D4541" s="4" t="str">
        <f>MID(B4541,FIND("(",B4541)+1,4)</f>
        <v>1996</v>
      </c>
      <c r="E4541" s="3">
        <f>G4541</f>
        <v>1073741824</v>
      </c>
      <c r="F4541" s="3" t="str">
        <f>REPLACE(C4541,FIND("GiB",C4541),3," ")</f>
        <v xml:space="preserve">1.0  </v>
      </c>
      <c r="G4541" s="3">
        <f>ROUNDUP(  F4541*1024*1024*1024,0)</f>
        <v>1073741824</v>
      </c>
    </row>
    <row r="4542" spans="1:7" ht="14.4" x14ac:dyDescent="0.3">
      <c r="A4542" s="4">
        <v>4540</v>
      </c>
      <c r="B4542" s="5" t="s">
        <v>7548</v>
      </c>
      <c r="C4542" s="4" t="s">
        <v>7549</v>
      </c>
      <c r="D4542" s="4" t="str">
        <f>MID(B4542,FIND("(",B4542)+1,4)</f>
        <v>1991</v>
      </c>
      <c r="E4542" s="3">
        <f>G4542</f>
        <v>91016397</v>
      </c>
      <c r="F4542" s="3" t="str">
        <f>REPLACE(C4542,FIND("MiB",C4542),3," ")</f>
        <v xml:space="preserve">86.8  </v>
      </c>
      <c r="G4542" s="3">
        <f>ROUNDUP(  F4542*1024*1024,0)</f>
        <v>91016397</v>
      </c>
    </row>
    <row r="4543" spans="1:7" ht="14.4" x14ac:dyDescent="0.3">
      <c r="A4543" s="4">
        <v>4541</v>
      </c>
      <c r="B4543" s="5" t="s">
        <v>7550</v>
      </c>
      <c r="C4543" s="4" t="s">
        <v>6888</v>
      </c>
      <c r="D4543" s="4" t="str">
        <f>MID(B4543,FIND("(",B4543)+1,4)</f>
        <v>1989</v>
      </c>
      <c r="E4543" s="3">
        <f>G4543</f>
        <v>135680</v>
      </c>
      <c r="F4543" s="3" t="str">
        <f t="shared" si="1323"/>
        <v xml:space="preserve">132.5  </v>
      </c>
      <c r="G4543" s="3">
        <f>ROUNDUP(  F4543*1024,0)</f>
        <v>135680</v>
      </c>
    </row>
    <row r="4544" spans="1:7" ht="14.4" x14ac:dyDescent="0.3">
      <c r="A4544" s="4">
        <v>4542</v>
      </c>
      <c r="B4544" s="5" t="s">
        <v>7551</v>
      </c>
      <c r="C4544" s="4" t="s">
        <v>180</v>
      </c>
      <c r="D4544" s="4" t="str">
        <f>MID(B4544,FIND("(",B4544)+1,4)</f>
        <v>1992</v>
      </c>
      <c r="E4544" s="3">
        <f>G4544</f>
        <v>1363149</v>
      </c>
      <c r="F4544" s="3" t="str">
        <f>REPLACE(C4544,FIND("MiB",C4544),3," ")</f>
        <v xml:space="preserve">1.3  </v>
      </c>
      <c r="G4544" s="3">
        <f>ROUNDUP(  F4544*1024*1024,0)</f>
        <v>1363149</v>
      </c>
    </row>
    <row r="4545" spans="1:7" ht="14.4" x14ac:dyDescent="0.3">
      <c r="A4545" s="4">
        <v>4543</v>
      </c>
      <c r="B4545" s="5" t="s">
        <v>7552</v>
      </c>
      <c r="C4545" s="4" t="s">
        <v>1125</v>
      </c>
      <c r="D4545" s="4" t="str">
        <f>MID(B4545,FIND("(",B4545)+1,4)</f>
        <v>1990</v>
      </c>
      <c r="E4545" s="3">
        <f>G4545</f>
        <v>47924</v>
      </c>
      <c r="F4545" s="3" t="str">
        <f t="shared" si="1323"/>
        <v xml:space="preserve">46.8  </v>
      </c>
      <c r="G4545" s="3">
        <f>ROUNDUP(  F4545*1024,0)</f>
        <v>47924</v>
      </c>
    </row>
    <row r="4546" spans="1:7" ht="14.4" x14ac:dyDescent="0.3">
      <c r="A4546" s="4">
        <v>4544</v>
      </c>
      <c r="B4546" s="5" t="s">
        <v>7553</v>
      </c>
      <c r="C4546" s="4" t="s">
        <v>13</v>
      </c>
      <c r="D4546" s="4" t="str">
        <f>MID(B4546,FIND("(",B4546)+1,4)</f>
        <v>1995</v>
      </c>
      <c r="E4546" s="3">
        <f>G4546</f>
        <v>1153434</v>
      </c>
      <c r="F4546" s="3" t="str">
        <f t="shared" ref="F4546:F4548" si="1344">REPLACE(C4546,FIND("MiB",C4546),3," ")</f>
        <v xml:space="preserve">1.1  </v>
      </c>
      <c r="G4546" s="3">
        <f t="shared" ref="G4546:G4548" si="1345">ROUNDUP(  F4546*1024*1024,0)</f>
        <v>1153434</v>
      </c>
    </row>
    <row r="4547" spans="1:7" ht="14.4" x14ac:dyDescent="0.3">
      <c r="A4547" s="4">
        <v>4545</v>
      </c>
      <c r="B4547" s="5" t="s">
        <v>7554</v>
      </c>
      <c r="C4547" s="4" t="s">
        <v>62</v>
      </c>
      <c r="D4547" s="4" t="str">
        <f>MID(B4547,FIND("(",B4547)+1,4)</f>
        <v>1996</v>
      </c>
      <c r="E4547" s="3">
        <f>G4547</f>
        <v>1258292</v>
      </c>
      <c r="F4547" s="3" t="str">
        <f t="shared" si="1344"/>
        <v xml:space="preserve">1.2  </v>
      </c>
      <c r="G4547" s="3">
        <f t="shared" si="1345"/>
        <v>1258292</v>
      </c>
    </row>
    <row r="4548" spans="1:7" ht="14.4" x14ac:dyDescent="0.3">
      <c r="A4548" s="4">
        <v>4546</v>
      </c>
      <c r="B4548" s="5" t="s">
        <v>7555</v>
      </c>
      <c r="C4548" s="4" t="s">
        <v>7556</v>
      </c>
      <c r="D4548" s="4" t="str">
        <f>MID(B4548,FIND("(",B4548)+1,4)</f>
        <v>1994</v>
      </c>
      <c r="E4548" s="3">
        <f>G4548</f>
        <v>120061952</v>
      </c>
      <c r="F4548" s="3" t="str">
        <f t="shared" si="1344"/>
        <v xml:space="preserve">114.5  </v>
      </c>
      <c r="G4548" s="3">
        <f t="shared" si="1345"/>
        <v>120061952</v>
      </c>
    </row>
    <row r="4549" spans="1:7" ht="14.4" x14ac:dyDescent="0.3">
      <c r="A4549" s="4">
        <v>4547</v>
      </c>
      <c r="B4549" s="5" t="s">
        <v>7557</v>
      </c>
      <c r="C4549" s="4" t="s">
        <v>7558</v>
      </c>
      <c r="D4549" s="4" t="str">
        <f>MID(B4549,FIND("(",B4549)+1,4)</f>
        <v>1985</v>
      </c>
      <c r="E4549" s="3">
        <f>G4549</f>
        <v>34612</v>
      </c>
      <c r="F4549" s="3" t="str">
        <f t="shared" ref="F4549:F4611" si="1346">REPLACE(C4549,FIND("KiB",C4549),3," ")</f>
        <v xml:space="preserve">33.8  </v>
      </c>
      <c r="G4549" s="3">
        <f t="shared" ref="G4549:G4550" si="1347">ROUNDUP(  F4549*1024,0)</f>
        <v>34612</v>
      </c>
    </row>
    <row r="4550" spans="1:7" ht="14.4" x14ac:dyDescent="0.3">
      <c r="A4550" s="4">
        <v>4548</v>
      </c>
      <c r="B4550" s="5" t="s">
        <v>7559</v>
      </c>
      <c r="C4550" s="4" t="s">
        <v>7560</v>
      </c>
      <c r="D4550" s="4" t="str">
        <f>MID(B4550,FIND("(",B4550)+1,4)</f>
        <v>1992</v>
      </c>
      <c r="E4550" s="3">
        <f>G4550</f>
        <v>929383</v>
      </c>
      <c r="F4550" s="3" t="str">
        <f t="shared" si="1346"/>
        <v xml:space="preserve">907.6  </v>
      </c>
      <c r="G4550" s="3">
        <f t="shared" si="1347"/>
        <v>929383</v>
      </c>
    </row>
    <row r="4551" spans="1:7" ht="14.4" x14ac:dyDescent="0.3">
      <c r="A4551" s="4">
        <v>4549</v>
      </c>
      <c r="B4551" s="5" t="s">
        <v>7561</v>
      </c>
      <c r="C4551" s="4" t="s">
        <v>7562</v>
      </c>
      <c r="D4551" s="4" t="str">
        <f>MID(B4551,FIND("(",B4551)+1,4)</f>
        <v>1994</v>
      </c>
      <c r="E4551" s="3">
        <f>G4551</f>
        <v>111568487</v>
      </c>
      <c r="F4551" s="3" t="str">
        <f t="shared" ref="F4551:F4553" si="1348">REPLACE(C4551,FIND("MiB",C4551),3," ")</f>
        <v xml:space="preserve">106.4  </v>
      </c>
      <c r="G4551" s="3">
        <f t="shared" ref="G4551:G4553" si="1349">ROUNDUP(  F4551*1024*1024,0)</f>
        <v>111568487</v>
      </c>
    </row>
    <row r="4552" spans="1:7" ht="14.4" x14ac:dyDescent="0.3">
      <c r="A4552" s="4">
        <v>4550</v>
      </c>
      <c r="B4552" s="5" t="s">
        <v>7563</v>
      </c>
      <c r="C4552" s="4" t="s">
        <v>190</v>
      </c>
      <c r="D4552" s="4" t="str">
        <f>MID(B4552,FIND("(",B4552)+1,4)</f>
        <v>1992</v>
      </c>
      <c r="E4552" s="3">
        <f>G4552</f>
        <v>1572864</v>
      </c>
      <c r="F4552" s="3" t="str">
        <f t="shared" si="1348"/>
        <v xml:space="preserve">1.5  </v>
      </c>
      <c r="G4552" s="3">
        <f t="shared" si="1349"/>
        <v>1572864</v>
      </c>
    </row>
    <row r="4553" spans="1:7" ht="14.4" x14ac:dyDescent="0.3">
      <c r="A4553" s="4">
        <v>4551</v>
      </c>
      <c r="B4553" s="5" t="s">
        <v>7564</v>
      </c>
      <c r="C4553" s="4" t="s">
        <v>7565</v>
      </c>
      <c r="D4553" s="4" t="str">
        <f>MID(B4553,FIND("(",B4553)+1,4)</f>
        <v>1995</v>
      </c>
      <c r="E4553" s="3">
        <f>G4553</f>
        <v>577241088</v>
      </c>
      <c r="F4553" s="3" t="str">
        <f t="shared" si="1348"/>
        <v xml:space="preserve">550.5  </v>
      </c>
      <c r="G4553" s="3">
        <f t="shared" si="1349"/>
        <v>577241088</v>
      </c>
    </row>
    <row r="4554" spans="1:7" ht="14.4" x14ac:dyDescent="0.3">
      <c r="A4554" s="4">
        <v>4552</v>
      </c>
      <c r="B4554" s="5" t="s">
        <v>7566</v>
      </c>
      <c r="C4554" s="4" t="s">
        <v>596</v>
      </c>
      <c r="D4554" s="4" t="str">
        <f>MID(B4554,FIND("(",B4554)+1,4)</f>
        <v>1990</v>
      </c>
      <c r="E4554" s="3">
        <f>G4554</f>
        <v>199476</v>
      </c>
      <c r="F4554" s="3" t="str">
        <f t="shared" si="1346"/>
        <v xml:space="preserve">194.8  </v>
      </c>
      <c r="G4554" s="3">
        <f>ROUNDUP(  F4554*1024,0)</f>
        <v>199476</v>
      </c>
    </row>
    <row r="4555" spans="1:7" ht="14.4" x14ac:dyDescent="0.3">
      <c r="A4555" s="4">
        <v>4553</v>
      </c>
      <c r="B4555" s="5" t="s">
        <v>7567</v>
      </c>
      <c r="C4555" s="4" t="s">
        <v>180</v>
      </c>
      <c r="D4555" s="4" t="str">
        <f>MID(B4555,FIND("(",B4555)+1,4)</f>
        <v>1995</v>
      </c>
      <c r="E4555" s="3">
        <f>G4555</f>
        <v>1363149</v>
      </c>
      <c r="F4555" s="3" t="str">
        <f t="shared" ref="F4555:F4560" si="1350">REPLACE(C4555,FIND("MiB",C4555),3," ")</f>
        <v xml:space="preserve">1.3  </v>
      </c>
      <c r="G4555" s="3">
        <f t="shared" ref="G4555:G4560" si="1351">ROUNDUP(  F4555*1024*1024,0)</f>
        <v>1363149</v>
      </c>
    </row>
    <row r="4556" spans="1:7" ht="14.4" x14ac:dyDescent="0.3">
      <c r="A4556" s="4">
        <v>4554</v>
      </c>
      <c r="B4556" s="5" t="s">
        <v>7568</v>
      </c>
      <c r="C4556" s="4" t="s">
        <v>7569</v>
      </c>
      <c r="D4556" s="4" t="str">
        <f>MID(B4556,FIND("(",B4556)+1,4)</f>
        <v>1996</v>
      </c>
      <c r="E4556" s="3">
        <f>G4556</f>
        <v>74763469</v>
      </c>
      <c r="F4556" s="3" t="str">
        <f t="shared" si="1350"/>
        <v xml:space="preserve">71.3  </v>
      </c>
      <c r="G4556" s="3">
        <f t="shared" si="1351"/>
        <v>74763469</v>
      </c>
    </row>
    <row r="4557" spans="1:7" ht="14.4" x14ac:dyDescent="0.3">
      <c r="A4557" s="4">
        <v>4555</v>
      </c>
      <c r="B4557" s="5" t="s">
        <v>7570</v>
      </c>
      <c r="C4557" s="4" t="s">
        <v>7571</v>
      </c>
      <c r="D4557" s="4" t="str">
        <f>MID(B4557,FIND("(",B4557)+1,4)</f>
        <v>1997</v>
      </c>
      <c r="E4557" s="3">
        <f>G4557</f>
        <v>80216064</v>
      </c>
      <c r="F4557" s="3" t="str">
        <f t="shared" si="1350"/>
        <v xml:space="preserve">76.5  </v>
      </c>
      <c r="G4557" s="3">
        <f t="shared" si="1351"/>
        <v>80216064</v>
      </c>
    </row>
    <row r="4558" spans="1:7" ht="14.4" x14ac:dyDescent="0.3">
      <c r="A4558" s="4">
        <v>4556</v>
      </c>
      <c r="B4558" s="5" t="s">
        <v>7572</v>
      </c>
      <c r="C4558" s="4" t="s">
        <v>2332</v>
      </c>
      <c r="D4558" s="4" t="str">
        <f>MID(B4558,FIND("(",B4558)+1,4)</f>
        <v>1995</v>
      </c>
      <c r="E4558" s="3">
        <f>G4558</f>
        <v>9227469</v>
      </c>
      <c r="F4558" s="3" t="str">
        <f t="shared" si="1350"/>
        <v xml:space="preserve">8.8  </v>
      </c>
      <c r="G4558" s="3">
        <f t="shared" si="1351"/>
        <v>9227469</v>
      </c>
    </row>
    <row r="4559" spans="1:7" ht="14.4" x14ac:dyDescent="0.3">
      <c r="A4559" s="4">
        <v>4557</v>
      </c>
      <c r="B4559" s="5" t="s">
        <v>7573</v>
      </c>
      <c r="C4559" s="4" t="s">
        <v>7574</v>
      </c>
      <c r="D4559" s="4" t="str">
        <f>MID(B4559,FIND("(",B4559)+1,4)</f>
        <v>1995</v>
      </c>
      <c r="E4559" s="3">
        <f>G4559</f>
        <v>234671309</v>
      </c>
      <c r="F4559" s="3" t="str">
        <f t="shared" si="1350"/>
        <v xml:space="preserve">223.8  </v>
      </c>
      <c r="G4559" s="3">
        <f t="shared" si="1351"/>
        <v>234671309</v>
      </c>
    </row>
    <row r="4560" spans="1:7" ht="14.4" x14ac:dyDescent="0.3">
      <c r="A4560" s="4">
        <v>4558</v>
      </c>
      <c r="B4560" s="5" t="s">
        <v>7575</v>
      </c>
      <c r="C4560" s="4" t="s">
        <v>5275</v>
      </c>
      <c r="D4560" s="4" t="str">
        <f>MID(B4560,FIND("(",B4560)+1,4)</f>
        <v>1993</v>
      </c>
      <c r="E4560" s="3">
        <f>G4560</f>
        <v>6501172</v>
      </c>
      <c r="F4560" s="3" t="str">
        <f t="shared" si="1350"/>
        <v xml:space="preserve">6.2  </v>
      </c>
      <c r="G4560" s="3">
        <f t="shared" si="1351"/>
        <v>6501172</v>
      </c>
    </row>
    <row r="4561" spans="1:7" ht="14.4" x14ac:dyDescent="0.3">
      <c r="A4561" s="4">
        <v>4559</v>
      </c>
      <c r="B4561" s="5" t="s">
        <v>7576</v>
      </c>
      <c r="C4561" s="4" t="s">
        <v>7577</v>
      </c>
      <c r="D4561" s="4" t="str">
        <f>MID(B4561,FIND("(",B4561)+1,4)</f>
        <v>1991</v>
      </c>
      <c r="E4561" s="3">
        <f>G4561</f>
        <v>69632</v>
      </c>
      <c r="F4561" s="3" t="str">
        <f t="shared" si="1346"/>
        <v xml:space="preserve">68.0  </v>
      </c>
      <c r="G4561" s="3">
        <f t="shared" ref="G4561:G4565" si="1352">ROUNDUP(  F4561*1024,0)</f>
        <v>69632</v>
      </c>
    </row>
    <row r="4562" spans="1:7" ht="14.4" x14ac:dyDescent="0.3">
      <c r="A4562" s="4">
        <v>4560</v>
      </c>
      <c r="B4562" s="5" t="s">
        <v>7578</v>
      </c>
      <c r="C4562" s="4" t="s">
        <v>7579</v>
      </c>
      <c r="D4562" s="4" t="str">
        <f>MID(B4562,FIND("(",B4562)+1,4)</f>
        <v>1989</v>
      </c>
      <c r="E4562" s="3">
        <f>G4562</f>
        <v>184423</v>
      </c>
      <c r="F4562" s="3" t="str">
        <f t="shared" si="1346"/>
        <v xml:space="preserve">180.1  </v>
      </c>
      <c r="G4562" s="3">
        <f t="shared" si="1352"/>
        <v>184423</v>
      </c>
    </row>
    <row r="4563" spans="1:7" ht="14.4" x14ac:dyDescent="0.3">
      <c r="A4563" s="4">
        <v>4561</v>
      </c>
      <c r="B4563" s="5" t="s">
        <v>7580</v>
      </c>
      <c r="C4563" s="4" t="s">
        <v>552</v>
      </c>
      <c r="D4563" s="4" t="str">
        <f>MID(B4563,FIND("(",B4563)+1,4)</f>
        <v>1992</v>
      </c>
      <c r="E4563" s="3">
        <f>G4563</f>
        <v>16487</v>
      </c>
      <c r="F4563" s="3" t="str">
        <f t="shared" si="1346"/>
        <v xml:space="preserve">16.1  </v>
      </c>
      <c r="G4563" s="3">
        <f t="shared" si="1352"/>
        <v>16487</v>
      </c>
    </row>
    <row r="4564" spans="1:7" ht="14.4" x14ac:dyDescent="0.3">
      <c r="A4564" s="4">
        <v>4562</v>
      </c>
      <c r="B4564" s="5" t="s">
        <v>7581</v>
      </c>
      <c r="C4564" s="4" t="s">
        <v>7582</v>
      </c>
      <c r="D4564" s="4" t="str">
        <f>MID(B4564,FIND("(",B4564)+1,4)</f>
        <v>1983</v>
      </c>
      <c r="E4564" s="3">
        <f>G4564</f>
        <v>8397</v>
      </c>
      <c r="F4564" s="3" t="str">
        <f t="shared" si="1346"/>
        <v xml:space="preserve">8.2  </v>
      </c>
      <c r="G4564" s="3">
        <f t="shared" si="1352"/>
        <v>8397</v>
      </c>
    </row>
    <row r="4565" spans="1:7" ht="14.4" x14ac:dyDescent="0.3">
      <c r="A4565" s="4">
        <v>4563</v>
      </c>
      <c r="B4565" s="5" t="s">
        <v>7583</v>
      </c>
      <c r="C4565" s="4" t="s">
        <v>339</v>
      </c>
      <c r="D4565" s="4" t="str">
        <f>MID(B4565,FIND("(",B4565)+1,4)</f>
        <v>1992</v>
      </c>
      <c r="E4565" s="3">
        <f>G4565</f>
        <v>167322</v>
      </c>
      <c r="F4565" s="3" t="str">
        <f t="shared" si="1346"/>
        <v xml:space="preserve">163.4  </v>
      </c>
      <c r="G4565" s="3">
        <f t="shared" si="1352"/>
        <v>167322</v>
      </c>
    </row>
    <row r="4566" spans="1:7" ht="14.4" x14ac:dyDescent="0.3">
      <c r="A4566" s="4">
        <v>4564</v>
      </c>
      <c r="B4566" s="5" t="s">
        <v>7584</v>
      </c>
      <c r="C4566" s="4" t="s">
        <v>657</v>
      </c>
      <c r="D4566" s="4" t="str">
        <f>MID(B4566,FIND("(",B4566)+1,4)</f>
        <v>1996</v>
      </c>
      <c r="E4566" s="3">
        <f>G4566</f>
        <v>6081741</v>
      </c>
      <c r="F4566" s="3" t="str">
        <f>REPLACE(C4566,FIND("MiB",C4566),3," ")</f>
        <v xml:space="preserve">5.8  </v>
      </c>
      <c r="G4566" s="3">
        <f>ROUNDUP(  F4566*1024*1024,0)</f>
        <v>6081741</v>
      </c>
    </row>
    <row r="4567" spans="1:7" ht="14.4" x14ac:dyDescent="0.3">
      <c r="A4567" s="4">
        <v>4565</v>
      </c>
      <c r="B4567" s="5" t="s">
        <v>7585</v>
      </c>
      <c r="C4567" s="4" t="s">
        <v>358</v>
      </c>
      <c r="D4567" s="4" t="str">
        <f>MID(B4567,FIND("(",B4567)+1,4)</f>
        <v>1978</v>
      </c>
      <c r="E4567" s="3">
        <f>G4567</f>
        <v>37786</v>
      </c>
      <c r="F4567" s="3" t="str">
        <f t="shared" si="1346"/>
        <v xml:space="preserve">36.9  </v>
      </c>
      <c r="G4567" s="3">
        <f t="shared" ref="G4567:G4568" si="1353">ROUNDUP(  F4567*1024,0)</f>
        <v>37786</v>
      </c>
    </row>
    <row r="4568" spans="1:7" ht="14.4" x14ac:dyDescent="0.3">
      <c r="A4568" s="4">
        <v>4566</v>
      </c>
      <c r="B4568" s="5" t="s">
        <v>7586</v>
      </c>
      <c r="C4568" s="4" t="s">
        <v>7587</v>
      </c>
      <c r="D4568" s="4" t="str">
        <f>MID(B4568,FIND("(",B4568)+1,4)</f>
        <v>2001</v>
      </c>
      <c r="E4568" s="3">
        <f>G4568</f>
        <v>721204</v>
      </c>
      <c r="F4568" s="3" t="str">
        <f t="shared" si="1346"/>
        <v xml:space="preserve">704.3  </v>
      </c>
      <c r="G4568" s="3">
        <f t="shared" si="1353"/>
        <v>721204</v>
      </c>
    </row>
    <row r="4569" spans="1:7" ht="14.4" x14ac:dyDescent="0.3">
      <c r="A4569" s="4">
        <v>4567</v>
      </c>
      <c r="B4569" s="5" t="s">
        <v>7588</v>
      </c>
      <c r="C4569" s="4" t="s">
        <v>7589</v>
      </c>
      <c r="D4569" s="4" t="str">
        <f>MID(B4569,FIND("(",B4569)+1,4)</f>
        <v>1998</v>
      </c>
      <c r="E4569" s="3">
        <f>G4569</f>
        <v>370252186</v>
      </c>
      <c r="F4569" s="3" t="str">
        <f>REPLACE(C4569,FIND("MiB",C4569),3," ")</f>
        <v xml:space="preserve">353.1  </v>
      </c>
      <c r="G4569" s="3">
        <f>ROUNDUP(  F4569*1024*1024,0)</f>
        <v>370252186</v>
      </c>
    </row>
    <row r="4570" spans="1:7" ht="14.4" x14ac:dyDescent="0.3">
      <c r="A4570" s="4">
        <v>4568</v>
      </c>
      <c r="B4570" s="5" t="s">
        <v>7590</v>
      </c>
      <c r="C4570" s="4" t="s">
        <v>7591</v>
      </c>
      <c r="D4570" s="4" t="str">
        <f>MID(B4570,FIND("(",B4570)+1,4)</f>
        <v>1992</v>
      </c>
      <c r="E4570" s="3">
        <f>G4570</f>
        <v>147559</v>
      </c>
      <c r="F4570" s="3" t="str">
        <f t="shared" si="1346"/>
        <v xml:space="preserve">144.1  </v>
      </c>
      <c r="G4570" s="3">
        <f t="shared" ref="G4570:G4571" si="1354">ROUNDUP(  F4570*1024,0)</f>
        <v>147559</v>
      </c>
    </row>
    <row r="4571" spans="1:7" ht="14.4" x14ac:dyDescent="0.3">
      <c r="A4571" s="4">
        <v>4569</v>
      </c>
      <c r="B4571" s="5" t="s">
        <v>7592</v>
      </c>
      <c r="C4571" s="4" t="s">
        <v>7593</v>
      </c>
      <c r="D4571" s="4" t="str">
        <f>MID(B4571,FIND("(",B4571)+1,4)</f>
        <v>1987</v>
      </c>
      <c r="E4571" s="3">
        <f>G4571</f>
        <v>120423</v>
      </c>
      <c r="F4571" s="3" t="str">
        <f t="shared" si="1346"/>
        <v xml:space="preserve">117.6  </v>
      </c>
      <c r="G4571" s="3">
        <f t="shared" si="1354"/>
        <v>120423</v>
      </c>
    </row>
    <row r="4572" spans="1:7" ht="14.4" x14ac:dyDescent="0.3">
      <c r="A4572" s="4">
        <v>4570</v>
      </c>
      <c r="B4572" s="5" t="s">
        <v>7594</v>
      </c>
      <c r="C4572" s="4" t="s">
        <v>7595</v>
      </c>
      <c r="D4572" s="4" t="str">
        <f>MID(B4572,FIND("(",B4572)+1,4)</f>
        <v>1993</v>
      </c>
      <c r="E4572" s="3">
        <f>G4572</f>
        <v>32820429</v>
      </c>
      <c r="F4572" s="3" t="str">
        <f>REPLACE(C4572,FIND("MiB",C4572),3," ")</f>
        <v xml:space="preserve">31.3  </v>
      </c>
      <c r="G4572" s="3">
        <f>ROUNDUP(  F4572*1024*1024,0)</f>
        <v>32820429</v>
      </c>
    </row>
    <row r="4573" spans="1:7" ht="14.4" x14ac:dyDescent="0.3">
      <c r="A4573" s="4">
        <v>4571</v>
      </c>
      <c r="B4573" s="5" t="s">
        <v>7596</v>
      </c>
      <c r="C4573" s="4" t="s">
        <v>4579</v>
      </c>
      <c r="D4573" s="4" t="str">
        <f>MID(B4573,FIND("(",B4573)+1,4)</f>
        <v>1991</v>
      </c>
      <c r="E4573" s="3">
        <f>G4573</f>
        <v>178176</v>
      </c>
      <c r="F4573" s="3" t="str">
        <f t="shared" si="1346"/>
        <v xml:space="preserve">174.0  </v>
      </c>
      <c r="G4573" s="3">
        <f>ROUNDUP(  F4573*1024,0)</f>
        <v>178176</v>
      </c>
    </row>
    <row r="4574" spans="1:7" ht="14.4" x14ac:dyDescent="0.3">
      <c r="A4574" s="4">
        <v>4572</v>
      </c>
      <c r="B4574" s="5" t="s">
        <v>7597</v>
      </c>
      <c r="C4574" s="4" t="s">
        <v>86</v>
      </c>
      <c r="D4574" s="4" t="str">
        <f>MID(B4574,FIND("(",B4574)+1,4)</f>
        <v>1990</v>
      </c>
      <c r="E4574" s="3">
        <f>G4574</f>
        <v>3040871</v>
      </c>
      <c r="F4574" s="3" t="str">
        <f>REPLACE(C4574,FIND("MiB",C4574),3," ")</f>
        <v xml:space="preserve">2.9  </v>
      </c>
      <c r="G4574" s="3">
        <f>ROUNDUP(  F4574*1024*1024,0)</f>
        <v>3040871</v>
      </c>
    </row>
    <row r="4575" spans="1:7" ht="14.4" x14ac:dyDescent="0.3">
      <c r="A4575" s="4">
        <v>4573</v>
      </c>
      <c r="B4575" s="5" t="s">
        <v>7598</v>
      </c>
      <c r="C4575" s="4" t="s">
        <v>7599</v>
      </c>
      <c r="D4575" s="4" t="str">
        <f>MID(B4575,FIND("(",B4575)+1,4)</f>
        <v>1991</v>
      </c>
      <c r="E4575" s="3">
        <f>G4575</f>
        <v>615322</v>
      </c>
      <c r="F4575" s="3" t="str">
        <f t="shared" si="1346"/>
        <v xml:space="preserve">600.9  </v>
      </c>
      <c r="G4575" s="3">
        <f t="shared" ref="G4575:G4581" si="1355">ROUNDUP(  F4575*1024,0)</f>
        <v>615322</v>
      </c>
    </row>
    <row r="4576" spans="1:7" ht="14.4" x14ac:dyDescent="0.3">
      <c r="A4576" s="4">
        <v>4574</v>
      </c>
      <c r="B4576" s="5" t="s">
        <v>7600</v>
      </c>
      <c r="C4576" s="4" t="s">
        <v>892</v>
      </c>
      <c r="D4576" s="4" t="str">
        <f>MID(B4576,FIND("(",B4576)+1,4)</f>
        <v>1984</v>
      </c>
      <c r="E4576" s="3">
        <f>G4576</f>
        <v>19456</v>
      </c>
      <c r="F4576" s="3" t="str">
        <f t="shared" si="1346"/>
        <v xml:space="preserve">19.0  </v>
      </c>
      <c r="G4576" s="3">
        <f t="shared" si="1355"/>
        <v>19456</v>
      </c>
    </row>
    <row r="4577" spans="1:7" ht="14.4" x14ac:dyDescent="0.3">
      <c r="A4577" s="4">
        <v>4575</v>
      </c>
      <c r="B4577" s="5" t="s">
        <v>7601</v>
      </c>
      <c r="C4577" s="4" t="s">
        <v>7602</v>
      </c>
      <c r="D4577" s="4" t="str">
        <f>MID(B4577,FIND("(",B4577)+1,4)</f>
        <v>1984</v>
      </c>
      <c r="E4577" s="3">
        <f>G4577</f>
        <v>12288</v>
      </c>
      <c r="F4577" s="3" t="str">
        <f t="shared" si="1346"/>
        <v xml:space="preserve">12.0  </v>
      </c>
      <c r="G4577" s="3">
        <f t="shared" si="1355"/>
        <v>12288</v>
      </c>
    </row>
    <row r="4578" spans="1:7" ht="14.4" x14ac:dyDescent="0.3">
      <c r="A4578" s="4">
        <v>4576</v>
      </c>
      <c r="B4578" s="5" t="s">
        <v>7603</v>
      </c>
      <c r="C4578" s="4" t="s">
        <v>5280</v>
      </c>
      <c r="D4578" s="4" t="str">
        <f>MID(B4578,FIND("(",B4578)+1,4)</f>
        <v>2004</v>
      </c>
      <c r="E4578" s="3">
        <f>G4578</f>
        <v>10343</v>
      </c>
      <c r="F4578" s="3" t="str">
        <f t="shared" si="1346"/>
        <v xml:space="preserve">10.1  </v>
      </c>
      <c r="G4578" s="3">
        <f t="shared" si="1355"/>
        <v>10343</v>
      </c>
    </row>
    <row r="4579" spans="1:7" ht="14.4" x14ac:dyDescent="0.3">
      <c r="A4579" s="4">
        <v>4577</v>
      </c>
      <c r="B4579" s="5" t="s">
        <v>7604</v>
      </c>
      <c r="C4579" s="4" t="s">
        <v>7605</v>
      </c>
      <c r="D4579" s="4" t="str">
        <f>MID(B4579,FIND("(",B4579)+1,4)</f>
        <v>1984</v>
      </c>
      <c r="E4579" s="3">
        <f>G4579</f>
        <v>32256</v>
      </c>
      <c r="F4579" s="3" t="str">
        <f t="shared" si="1346"/>
        <v xml:space="preserve">31.5  </v>
      </c>
      <c r="G4579" s="3">
        <f t="shared" si="1355"/>
        <v>32256</v>
      </c>
    </row>
    <row r="4580" spans="1:7" ht="14.4" x14ac:dyDescent="0.3">
      <c r="A4580" s="4">
        <v>4578</v>
      </c>
      <c r="B4580" s="5" t="s">
        <v>7606</v>
      </c>
      <c r="C4580" s="4" t="s">
        <v>5083</v>
      </c>
      <c r="D4580" s="4" t="str">
        <f>MID(B4580,FIND("(",B4580)+1,4)</f>
        <v>1990</v>
      </c>
      <c r="E4580" s="3">
        <f>G4580</f>
        <v>91751</v>
      </c>
      <c r="F4580" s="3" t="str">
        <f t="shared" si="1346"/>
        <v xml:space="preserve">89.6  </v>
      </c>
      <c r="G4580" s="3">
        <f t="shared" si="1355"/>
        <v>91751</v>
      </c>
    </row>
    <row r="4581" spans="1:7" ht="14.4" x14ac:dyDescent="0.3">
      <c r="A4581" s="4">
        <v>4579</v>
      </c>
      <c r="B4581" s="5" t="s">
        <v>7607</v>
      </c>
      <c r="C4581" s="4" t="s">
        <v>7608</v>
      </c>
      <c r="D4581" s="4" t="str">
        <f>MID(B4581,FIND("(",B4581)+1,4)</f>
        <v>198x</v>
      </c>
      <c r="E4581" s="3">
        <f>G4581</f>
        <v>109876</v>
      </c>
      <c r="F4581" s="3" t="str">
        <f t="shared" si="1346"/>
        <v xml:space="preserve">107.3  </v>
      </c>
      <c r="G4581" s="3">
        <f t="shared" si="1355"/>
        <v>109876</v>
      </c>
    </row>
    <row r="4582" spans="1:7" ht="14.4" x14ac:dyDescent="0.3">
      <c r="A4582" s="4">
        <v>4580</v>
      </c>
      <c r="B4582" s="5" t="s">
        <v>7609</v>
      </c>
      <c r="C4582" s="4" t="s">
        <v>494</v>
      </c>
      <c r="D4582" s="4" t="str">
        <f>MID(B4582,FIND("(",B4582)+1,4)</f>
        <v>1994</v>
      </c>
      <c r="E4582" s="3">
        <f>G4582</f>
        <v>2621440</v>
      </c>
      <c r="F4582" s="3" t="str">
        <f>REPLACE(C4582,FIND("MiB",C4582),3," ")</f>
        <v xml:space="preserve">2.5  </v>
      </c>
      <c r="G4582" s="3">
        <f>ROUNDUP(  F4582*1024*1024,0)</f>
        <v>2621440</v>
      </c>
    </row>
    <row r="4583" spans="1:7" ht="14.4" x14ac:dyDescent="0.3">
      <c r="A4583" s="4">
        <v>4581</v>
      </c>
      <c r="B4583" s="5" t="s">
        <v>7610</v>
      </c>
      <c r="C4583" s="4" t="s">
        <v>2029</v>
      </c>
      <c r="D4583" s="4" t="str">
        <f>MID(B4583,FIND("(",B4583)+1,4)</f>
        <v>1994</v>
      </c>
      <c r="E4583" s="3">
        <f>G4583</f>
        <v>213709</v>
      </c>
      <c r="F4583" s="3" t="str">
        <f t="shared" si="1346"/>
        <v xml:space="preserve">208.7  </v>
      </c>
      <c r="G4583" s="3">
        <f>ROUNDUP(  F4583*1024,0)</f>
        <v>213709</v>
      </c>
    </row>
    <row r="4584" spans="1:7" ht="14.4" x14ac:dyDescent="0.3">
      <c r="A4584" s="4">
        <v>4582</v>
      </c>
      <c r="B4584" s="5" t="s">
        <v>7611</v>
      </c>
      <c r="C4584" s="4" t="s">
        <v>7612</v>
      </c>
      <c r="D4584" s="4" t="str">
        <f>MID(B4584,FIND("(",B4584)+1,4)</f>
        <v>1996</v>
      </c>
      <c r="E4584" s="3">
        <f>G4584</f>
        <v>268645172</v>
      </c>
      <c r="F4584" s="3" t="str">
        <f>REPLACE(C4584,FIND("MiB",C4584),3," ")</f>
        <v xml:space="preserve">256.2  </v>
      </c>
      <c r="G4584" s="3">
        <f>ROUNDUP(  F4584*1024*1024,0)</f>
        <v>268645172</v>
      </c>
    </row>
    <row r="4585" spans="1:7" ht="14.4" x14ac:dyDescent="0.3">
      <c r="A4585" s="4">
        <v>4583</v>
      </c>
      <c r="B4585" s="5" t="s">
        <v>7613</v>
      </c>
      <c r="C4585" s="4" t="s">
        <v>7614</v>
      </c>
      <c r="D4585" s="4" t="str">
        <f>MID(B4585,FIND("(",B4585)+1,4)</f>
        <v>1994</v>
      </c>
      <c r="E4585" s="3">
        <f>G4585</f>
        <v>936653</v>
      </c>
      <c r="F4585" s="3" t="str">
        <f t="shared" si="1346"/>
        <v xml:space="preserve">914.7  </v>
      </c>
      <c r="G4585" s="3">
        <f>ROUNDUP(  F4585*1024,0)</f>
        <v>936653</v>
      </c>
    </row>
    <row r="4586" spans="1:7" ht="14.4" x14ac:dyDescent="0.3">
      <c r="A4586" s="4">
        <v>4584</v>
      </c>
      <c r="B4586" s="5" t="s">
        <v>7615</v>
      </c>
      <c r="C4586" s="4" t="s">
        <v>239</v>
      </c>
      <c r="D4586" s="4" t="str">
        <f>MID(B4586,FIND("(",B4586)+1,4)</f>
        <v>1992</v>
      </c>
      <c r="E4586" s="3">
        <f>G4586</f>
        <v>2306868</v>
      </c>
      <c r="F4586" s="3" t="str">
        <f t="shared" ref="F4586:F4589" si="1356">REPLACE(C4586,FIND("MiB",C4586),3," ")</f>
        <v xml:space="preserve">2.2  </v>
      </c>
      <c r="G4586" s="3">
        <f t="shared" ref="G4586:G4589" si="1357">ROUNDUP(  F4586*1024*1024,0)</f>
        <v>2306868</v>
      </c>
    </row>
    <row r="4587" spans="1:7" ht="14.4" x14ac:dyDescent="0.3">
      <c r="A4587" s="4">
        <v>4585</v>
      </c>
      <c r="B4587" s="5" t="s">
        <v>7616</v>
      </c>
      <c r="C4587" s="4" t="s">
        <v>2000</v>
      </c>
      <c r="D4587" s="4" t="str">
        <f>MID(B4587,FIND("(",B4587)+1,4)</f>
        <v>1995</v>
      </c>
      <c r="E4587" s="3">
        <f>G4587</f>
        <v>5452596</v>
      </c>
      <c r="F4587" s="3" t="str">
        <f t="shared" si="1356"/>
        <v xml:space="preserve">5.2  </v>
      </c>
      <c r="G4587" s="3">
        <f t="shared" si="1357"/>
        <v>5452596</v>
      </c>
    </row>
    <row r="4588" spans="1:7" ht="14.4" x14ac:dyDescent="0.3">
      <c r="A4588" s="4">
        <v>4586</v>
      </c>
      <c r="B4588" s="5" t="s">
        <v>7617</v>
      </c>
      <c r="C4588" s="4" t="s">
        <v>621</v>
      </c>
      <c r="D4588" s="4" t="str">
        <f>MID(B4588,FIND("(",B4588)+1,4)</f>
        <v>1994</v>
      </c>
      <c r="E4588" s="3">
        <f>G4588</f>
        <v>3565159</v>
      </c>
      <c r="F4588" s="3" t="str">
        <f t="shared" si="1356"/>
        <v xml:space="preserve">3.4  </v>
      </c>
      <c r="G4588" s="3">
        <f t="shared" si="1357"/>
        <v>3565159</v>
      </c>
    </row>
    <row r="4589" spans="1:7" ht="14.4" x14ac:dyDescent="0.3">
      <c r="A4589" s="4">
        <v>4587</v>
      </c>
      <c r="B4589" s="5" t="s">
        <v>7618</v>
      </c>
      <c r="C4589" s="4" t="s">
        <v>7619</v>
      </c>
      <c r="D4589" s="4" t="str">
        <f>MID(B4589,FIND("(",B4589)+1,4)</f>
        <v>2018</v>
      </c>
      <c r="E4589" s="3">
        <f>G4589</f>
        <v>393845146</v>
      </c>
      <c r="F4589" s="3" t="str">
        <f t="shared" si="1356"/>
        <v xml:space="preserve">375.6  </v>
      </c>
      <c r="G4589" s="3">
        <f t="shared" si="1357"/>
        <v>393845146</v>
      </c>
    </row>
    <row r="4590" spans="1:7" ht="14.4" x14ac:dyDescent="0.3">
      <c r="A4590" s="4">
        <v>4588</v>
      </c>
      <c r="B4590" s="5" t="s">
        <v>7620</v>
      </c>
      <c r="C4590" s="4" t="s">
        <v>7621</v>
      </c>
      <c r="D4590" s="4" t="str">
        <f>MID(B4590,FIND("(",B4590)+1,4)</f>
        <v>1989</v>
      </c>
      <c r="E4590" s="3">
        <f>G4590</f>
        <v>240538</v>
      </c>
      <c r="F4590" s="3" t="str">
        <f t="shared" si="1346"/>
        <v xml:space="preserve">234.9  </v>
      </c>
      <c r="G4590" s="3">
        <f t="shared" ref="G4590:G4591" si="1358">ROUNDUP(  F4590*1024,0)</f>
        <v>240538</v>
      </c>
    </row>
    <row r="4591" spans="1:7" ht="14.4" x14ac:dyDescent="0.3">
      <c r="A4591" s="4">
        <v>4589</v>
      </c>
      <c r="B4591" s="5" t="s">
        <v>7622</v>
      </c>
      <c r="C4591" s="4" t="s">
        <v>2149</v>
      </c>
      <c r="D4591" s="4" t="str">
        <f>MID(B4591,FIND("(",B4591)+1,4)</f>
        <v>1986</v>
      </c>
      <c r="E4591" s="3">
        <f>G4591</f>
        <v>76903</v>
      </c>
      <c r="F4591" s="3" t="str">
        <f t="shared" si="1346"/>
        <v xml:space="preserve">75.1  </v>
      </c>
      <c r="G4591" s="3">
        <f t="shared" si="1358"/>
        <v>76903</v>
      </c>
    </row>
    <row r="4592" spans="1:7" ht="14.4" x14ac:dyDescent="0.3">
      <c r="A4592" s="4">
        <v>4590</v>
      </c>
      <c r="B4592" s="5" t="s">
        <v>7623</v>
      </c>
      <c r="C4592" s="4" t="s">
        <v>2402</v>
      </c>
      <c r="D4592" s="4" t="str">
        <f>MID(B4592,FIND("(",B4592)+1,4)</f>
        <v>1991</v>
      </c>
      <c r="E4592" s="3">
        <f>G4592</f>
        <v>3984589</v>
      </c>
      <c r="F4592" s="3" t="str">
        <f>REPLACE(C4592,FIND("MiB",C4592),3," ")</f>
        <v xml:space="preserve">3.8  </v>
      </c>
      <c r="G4592" s="3">
        <f>ROUNDUP(  F4592*1024*1024,0)</f>
        <v>3984589</v>
      </c>
    </row>
    <row r="4593" spans="1:7" ht="14.4" x14ac:dyDescent="0.3">
      <c r="A4593" s="4">
        <v>4591</v>
      </c>
      <c r="B4593" s="5" t="s">
        <v>7624</v>
      </c>
      <c r="C4593" s="4" t="s">
        <v>7203</v>
      </c>
      <c r="D4593" s="4" t="str">
        <f>MID(B4593,FIND("(",B4593)+1,4)</f>
        <v>1983</v>
      </c>
      <c r="E4593" s="3">
        <f>G4593</f>
        <v>317236</v>
      </c>
      <c r="F4593" s="3" t="str">
        <f t="shared" si="1346"/>
        <v xml:space="preserve">309.8  </v>
      </c>
      <c r="G4593" s="3">
        <f t="shared" ref="G4593:G4594" si="1359">ROUNDUP(  F4593*1024,0)</f>
        <v>317236</v>
      </c>
    </row>
    <row r="4594" spans="1:7" ht="14.4" x14ac:dyDescent="0.3">
      <c r="A4594" s="4">
        <v>4592</v>
      </c>
      <c r="B4594" s="5" t="s">
        <v>7625</v>
      </c>
      <c r="C4594" s="4" t="s">
        <v>3057</v>
      </c>
      <c r="D4594" s="4" t="str">
        <f>MID(B4594,FIND("(",B4594)+1,4)</f>
        <v>1992</v>
      </c>
      <c r="E4594" s="3">
        <f>G4594</f>
        <v>308839</v>
      </c>
      <c r="F4594" s="3" t="str">
        <f t="shared" si="1346"/>
        <v xml:space="preserve">301.6  </v>
      </c>
      <c r="G4594" s="3">
        <f t="shared" si="1359"/>
        <v>308839</v>
      </c>
    </row>
    <row r="4595" spans="1:7" ht="14.4" x14ac:dyDescent="0.3">
      <c r="A4595" s="4">
        <v>4593</v>
      </c>
      <c r="B4595" s="5" t="s">
        <v>7626</v>
      </c>
      <c r="C4595" s="4" t="s">
        <v>961</v>
      </c>
      <c r="D4595" s="4" t="str">
        <f>MID(B4595,FIND("(",B4595)+1,4)</f>
        <v>1998</v>
      </c>
      <c r="E4595" s="3">
        <f>G4595</f>
        <v>3355444</v>
      </c>
      <c r="F4595" s="3" t="str">
        <f>REPLACE(C4595,FIND("MiB",C4595),3," ")</f>
        <v xml:space="preserve">3.2  </v>
      </c>
      <c r="G4595" s="3">
        <f>ROUNDUP(  F4595*1024*1024,0)</f>
        <v>3355444</v>
      </c>
    </row>
    <row r="4596" spans="1:7" ht="14.4" x14ac:dyDescent="0.3">
      <c r="A4596" s="4">
        <v>4594</v>
      </c>
      <c r="B4596" s="5" t="s">
        <v>7627</v>
      </c>
      <c r="C4596" s="4" t="s">
        <v>7628</v>
      </c>
      <c r="D4596" s="4" t="str">
        <f>MID(B4596,FIND("(",B4596)+1,4)</f>
        <v>1993</v>
      </c>
      <c r="E4596" s="3">
        <f>G4596</f>
        <v>152372</v>
      </c>
      <c r="F4596" s="3" t="str">
        <f t="shared" si="1346"/>
        <v xml:space="preserve">148.8  </v>
      </c>
      <c r="G4596" s="3">
        <f t="shared" ref="G4596:G4599" si="1360">ROUNDUP(  F4596*1024,0)</f>
        <v>152372</v>
      </c>
    </row>
    <row r="4597" spans="1:7" ht="14.4" x14ac:dyDescent="0.3">
      <c r="A4597" s="4">
        <v>4595</v>
      </c>
      <c r="B4597" s="5" t="s">
        <v>7629</v>
      </c>
      <c r="C4597" s="4" t="s">
        <v>7630</v>
      </c>
      <c r="D4597" s="4" t="str">
        <f>MID(B4597,FIND("(",B4597)+1,4)</f>
        <v>1991</v>
      </c>
      <c r="E4597" s="3">
        <f>G4597</f>
        <v>13210</v>
      </c>
      <c r="F4597" s="3" t="str">
        <f t="shared" si="1346"/>
        <v xml:space="preserve">12.9  </v>
      </c>
      <c r="G4597" s="3">
        <f t="shared" si="1360"/>
        <v>13210</v>
      </c>
    </row>
    <row r="4598" spans="1:7" ht="14.4" x14ac:dyDescent="0.3">
      <c r="A4598" s="4">
        <v>4596</v>
      </c>
      <c r="B4598" s="5" t="s">
        <v>7631</v>
      </c>
      <c r="C4598" s="4" t="s">
        <v>7632</v>
      </c>
      <c r="D4598" s="4" t="str">
        <f>MID(B4598,FIND("(",B4598)+1,4)</f>
        <v>1987</v>
      </c>
      <c r="E4598" s="3">
        <f>G4598</f>
        <v>259482</v>
      </c>
      <c r="F4598" s="3" t="str">
        <f t="shared" si="1346"/>
        <v xml:space="preserve">253.4  </v>
      </c>
      <c r="G4598" s="3">
        <f t="shared" si="1360"/>
        <v>259482</v>
      </c>
    </row>
    <row r="4599" spans="1:7" ht="14.4" x14ac:dyDescent="0.3">
      <c r="A4599" s="4">
        <v>4597</v>
      </c>
      <c r="B4599" s="5" t="s">
        <v>7633</v>
      </c>
      <c r="C4599" s="4" t="s">
        <v>7634</v>
      </c>
      <c r="D4599" s="4" t="str">
        <f>MID(B4599,FIND("(",B4599)+1,4)</f>
        <v>1991</v>
      </c>
      <c r="E4599" s="3">
        <f>G4599</f>
        <v>815924</v>
      </c>
      <c r="F4599" s="3" t="str">
        <f t="shared" si="1346"/>
        <v xml:space="preserve">796.8  </v>
      </c>
      <c r="G4599" s="3">
        <f t="shared" si="1360"/>
        <v>815924</v>
      </c>
    </row>
    <row r="4600" spans="1:7" ht="14.4" x14ac:dyDescent="0.3">
      <c r="A4600" s="4">
        <v>4598</v>
      </c>
      <c r="B4600" s="5" t="s">
        <v>7635</v>
      </c>
      <c r="C4600" s="4" t="s">
        <v>7636</v>
      </c>
      <c r="D4600" s="4" t="str">
        <f>MID(B4600,FIND("(",B4600)+1,4)</f>
        <v>1995</v>
      </c>
      <c r="E4600" s="3">
        <f>G4600</f>
        <v>133064295</v>
      </c>
      <c r="F4600" s="3" t="str">
        <f>REPLACE(C4600,FIND("MiB",C4600),3," ")</f>
        <v xml:space="preserve">126.9  </v>
      </c>
      <c r="G4600" s="3">
        <f>ROUNDUP(  F4600*1024*1024,0)</f>
        <v>133064295</v>
      </c>
    </row>
    <row r="4601" spans="1:7" ht="14.4" x14ac:dyDescent="0.3">
      <c r="A4601" s="4">
        <v>4599</v>
      </c>
      <c r="B4601" s="5" t="s">
        <v>7637</v>
      </c>
      <c r="C4601" s="4" t="s">
        <v>7638</v>
      </c>
      <c r="D4601" s="4" t="str">
        <f>MID(B4601,FIND("(",B4601)+1,4)</f>
        <v>1988</v>
      </c>
      <c r="E4601" s="3">
        <f>G4601</f>
        <v>101069</v>
      </c>
      <c r="F4601" s="3" t="str">
        <f t="shared" si="1346"/>
        <v xml:space="preserve">98.7  </v>
      </c>
      <c r="G4601" s="3">
        <f t="shared" ref="G4601:G4604" si="1361">ROUNDUP(  F4601*1024,0)</f>
        <v>101069</v>
      </c>
    </row>
    <row r="4602" spans="1:7" ht="14.4" x14ac:dyDescent="0.3">
      <c r="A4602" s="4">
        <v>4600</v>
      </c>
      <c r="B4602" s="5" t="s">
        <v>7639</v>
      </c>
      <c r="C4602" s="4" t="s">
        <v>7640</v>
      </c>
      <c r="D4602" s="4" t="str">
        <f>MID(B4602,FIND("(",B4602)+1,4)</f>
        <v>1989</v>
      </c>
      <c r="E4602" s="3">
        <f>G4602</f>
        <v>497562</v>
      </c>
      <c r="F4602" s="3" t="str">
        <f t="shared" si="1346"/>
        <v xml:space="preserve">485.9  </v>
      </c>
      <c r="G4602" s="3">
        <f t="shared" si="1361"/>
        <v>497562</v>
      </c>
    </row>
    <row r="4603" spans="1:7" ht="14.4" x14ac:dyDescent="0.3">
      <c r="A4603" s="4">
        <v>4601</v>
      </c>
      <c r="B4603" s="5" t="s">
        <v>7641</v>
      </c>
      <c r="C4603" s="4" t="s">
        <v>7642</v>
      </c>
      <c r="D4603" s="4" t="str">
        <f>MID(B4603,FIND("(",B4603)+1,4)</f>
        <v>1990</v>
      </c>
      <c r="E4603" s="3">
        <f>G4603</f>
        <v>452404</v>
      </c>
      <c r="F4603" s="3" t="str">
        <f t="shared" si="1346"/>
        <v xml:space="preserve">441.8  </v>
      </c>
      <c r="G4603" s="3">
        <f t="shared" si="1361"/>
        <v>452404</v>
      </c>
    </row>
    <row r="4604" spans="1:7" ht="14.4" x14ac:dyDescent="0.3">
      <c r="A4604" s="4">
        <v>4602</v>
      </c>
      <c r="B4604" s="5" t="s">
        <v>7643</v>
      </c>
      <c r="C4604" s="4" t="s">
        <v>417</v>
      </c>
      <c r="D4604" s="4" t="str">
        <f>MID(B4604,FIND("(",B4604)+1,4)</f>
        <v>1993</v>
      </c>
      <c r="E4604" s="3">
        <f>G4604</f>
        <v>115405</v>
      </c>
      <c r="F4604" s="3" t="str">
        <f t="shared" si="1346"/>
        <v xml:space="preserve">112.7  </v>
      </c>
      <c r="G4604" s="3">
        <f t="shared" si="1361"/>
        <v>115405</v>
      </c>
    </row>
    <row r="4605" spans="1:7" ht="14.4" x14ac:dyDescent="0.3">
      <c r="A4605" s="4">
        <v>4603</v>
      </c>
      <c r="B4605" s="5" t="s">
        <v>7644</v>
      </c>
      <c r="C4605" s="4" t="s">
        <v>7645</v>
      </c>
      <c r="D4605" s="4" t="str">
        <f>MID(B4605,FIND("(",B4605)+1,4)</f>
        <v>2001</v>
      </c>
      <c r="E4605" s="3">
        <f>G4605</f>
        <v>20552090</v>
      </c>
      <c r="F4605" s="3" t="str">
        <f>REPLACE(C4605,FIND("MiB",C4605),3," ")</f>
        <v xml:space="preserve">19.6  </v>
      </c>
      <c r="G4605" s="3">
        <f>ROUNDUP(  F4605*1024*1024,0)</f>
        <v>20552090</v>
      </c>
    </row>
    <row r="4606" spans="1:7" ht="14.4" x14ac:dyDescent="0.3">
      <c r="A4606" s="4">
        <v>4604</v>
      </c>
      <c r="B4606" s="5" t="s">
        <v>7646</v>
      </c>
      <c r="C4606" s="4" t="s">
        <v>7647</v>
      </c>
      <c r="D4606" s="4" t="str">
        <f>MID(B4606,FIND("(",B4606)+1,4)</f>
        <v>1987</v>
      </c>
      <c r="E4606" s="3">
        <f>G4606</f>
        <v>183911</v>
      </c>
      <c r="F4606" s="3" t="str">
        <f t="shared" si="1346"/>
        <v xml:space="preserve">179.6  </v>
      </c>
      <c r="G4606" s="3">
        <f>ROUNDUP(  F4606*1024,0)</f>
        <v>183911</v>
      </c>
    </row>
    <row r="4607" spans="1:7" ht="14.4" x14ac:dyDescent="0.3">
      <c r="A4607" s="4">
        <v>4605</v>
      </c>
      <c r="B4607" s="5" t="s">
        <v>7648</v>
      </c>
      <c r="C4607" s="4" t="s">
        <v>7649</v>
      </c>
      <c r="D4607" s="4" t="str">
        <f>MID(B4607,FIND("(",B4607)+1,4)</f>
        <v>1995</v>
      </c>
      <c r="E4607" s="3">
        <f>G4607</f>
        <v>90492109</v>
      </c>
      <c r="F4607" s="3" t="str">
        <f>REPLACE(C4607,FIND("MiB",C4607),3," ")</f>
        <v xml:space="preserve">86.3  </v>
      </c>
      <c r="G4607" s="3">
        <f>ROUNDUP(  F4607*1024*1024,0)</f>
        <v>90492109</v>
      </c>
    </row>
    <row r="4608" spans="1:7" ht="14.4" x14ac:dyDescent="0.3">
      <c r="A4608" s="4">
        <v>4606</v>
      </c>
      <c r="B4608" s="5" t="s">
        <v>7650</v>
      </c>
      <c r="C4608" s="4" t="s">
        <v>7651</v>
      </c>
      <c r="D4608" s="4" t="str">
        <f>MID(B4608,FIND("(",B4608)+1,4)</f>
        <v>1989</v>
      </c>
      <c r="E4608" s="3">
        <f>G4608</f>
        <v>330752</v>
      </c>
      <c r="F4608" s="3" t="str">
        <f t="shared" si="1346"/>
        <v xml:space="preserve">323.0  </v>
      </c>
      <c r="G4608" s="3">
        <f t="shared" ref="G4608:G4614" si="1362">ROUNDUP(  F4608*1024,0)</f>
        <v>330752</v>
      </c>
    </row>
    <row r="4609" spans="1:7" ht="14.4" x14ac:dyDescent="0.3">
      <c r="A4609" s="4">
        <v>4607</v>
      </c>
      <c r="B4609" s="5" t="s">
        <v>7652</v>
      </c>
      <c r="C4609" s="4" t="s">
        <v>7653</v>
      </c>
      <c r="D4609" s="4" t="str">
        <f>MID(B4609,FIND("(",B4609)+1,4)</f>
        <v>1991</v>
      </c>
      <c r="E4609" s="3">
        <f>G4609</f>
        <v>418612</v>
      </c>
      <c r="F4609" s="3" t="str">
        <f t="shared" si="1346"/>
        <v xml:space="preserve">408.8  </v>
      </c>
      <c r="G4609" s="3">
        <f t="shared" si="1362"/>
        <v>418612</v>
      </c>
    </row>
    <row r="4610" spans="1:7" ht="14.4" x14ac:dyDescent="0.3">
      <c r="A4610" s="4">
        <v>4608</v>
      </c>
      <c r="B4610" s="5" t="s">
        <v>7654</v>
      </c>
      <c r="C4610" s="4" t="s">
        <v>915</v>
      </c>
      <c r="D4610" s="4" t="str">
        <f>MID(B4610,FIND("(",B4610)+1,4)</f>
        <v>1982</v>
      </c>
      <c r="E4610" s="3">
        <f>G4610</f>
        <v>23450</v>
      </c>
      <c r="F4610" s="3" t="str">
        <f t="shared" si="1346"/>
        <v xml:space="preserve">22.9  </v>
      </c>
      <c r="G4610" s="3">
        <f t="shared" si="1362"/>
        <v>23450</v>
      </c>
    </row>
    <row r="4611" spans="1:7" ht="14.4" x14ac:dyDescent="0.3">
      <c r="A4611" s="4">
        <v>4609</v>
      </c>
      <c r="B4611" s="5" t="s">
        <v>7655</v>
      </c>
      <c r="C4611" s="4" t="s">
        <v>1611</v>
      </c>
      <c r="D4611" s="4" t="str">
        <f>MID(B4611,FIND("(",B4611)+1,4)</f>
        <v>1989</v>
      </c>
      <c r="E4611" s="3">
        <f>G4611</f>
        <v>56935</v>
      </c>
      <c r="F4611" s="3" t="str">
        <f t="shared" si="1346"/>
        <v xml:space="preserve">55.6  </v>
      </c>
      <c r="G4611" s="3">
        <f t="shared" si="1362"/>
        <v>56935</v>
      </c>
    </row>
    <row r="4612" spans="1:7" ht="14.4" x14ac:dyDescent="0.3">
      <c r="A4612" s="4">
        <v>4610</v>
      </c>
      <c r="B4612" s="5" t="s">
        <v>7656</v>
      </c>
      <c r="C4612" s="4" t="s">
        <v>7657</v>
      </c>
      <c r="D4612" s="4" t="str">
        <f>MID(B4612,FIND("(",B4612)+1,4)</f>
        <v>1992</v>
      </c>
      <c r="E4612" s="3">
        <f>G4612</f>
        <v>141005</v>
      </c>
      <c r="F4612" s="3" t="str">
        <f t="shared" ref="F4612:F4675" si="1363">REPLACE(C4612,FIND("KiB",C4612),3," ")</f>
        <v xml:space="preserve">137.7  </v>
      </c>
      <c r="G4612" s="3">
        <f t="shared" si="1362"/>
        <v>141005</v>
      </c>
    </row>
    <row r="4613" spans="1:7" ht="14.4" x14ac:dyDescent="0.3">
      <c r="A4613" s="4">
        <v>4611</v>
      </c>
      <c r="B4613" s="5" t="s">
        <v>7658</v>
      </c>
      <c r="C4613" s="4" t="s">
        <v>7659</v>
      </c>
      <c r="D4613" s="4" t="str">
        <f>MID(B4613,FIND("(",B4613)+1,4)</f>
        <v>1990</v>
      </c>
      <c r="E4613" s="3">
        <f>G4613</f>
        <v>511079</v>
      </c>
      <c r="F4613" s="3" t="str">
        <f t="shared" si="1363"/>
        <v xml:space="preserve">499.1  </v>
      </c>
      <c r="G4613" s="3">
        <f t="shared" si="1362"/>
        <v>511079</v>
      </c>
    </row>
    <row r="4614" spans="1:7" ht="14.4" x14ac:dyDescent="0.3">
      <c r="A4614" s="4">
        <v>4612</v>
      </c>
      <c r="B4614" s="5" t="s">
        <v>7660</v>
      </c>
      <c r="C4614" s="4" t="s">
        <v>310</v>
      </c>
      <c r="D4614" s="4" t="str">
        <f>MID(B4614,FIND("(",B4614)+1,4)</f>
        <v>1987</v>
      </c>
      <c r="E4614" s="3">
        <f>G4614</f>
        <v>33383</v>
      </c>
      <c r="F4614" s="3" t="str">
        <f t="shared" si="1363"/>
        <v xml:space="preserve">32.6  </v>
      </c>
      <c r="G4614" s="3">
        <f t="shared" si="1362"/>
        <v>33383</v>
      </c>
    </row>
    <row r="4615" spans="1:7" ht="14.4" x14ac:dyDescent="0.3">
      <c r="A4615" s="4">
        <v>4613</v>
      </c>
      <c r="B4615" s="5" t="s">
        <v>7661</v>
      </c>
      <c r="C4615" s="4" t="s">
        <v>446</v>
      </c>
      <c r="D4615" s="4" t="str">
        <f>MID(B4615,FIND("(",B4615)+1,4)</f>
        <v>1995</v>
      </c>
      <c r="E4615" s="3">
        <f>G4615</f>
        <v>1048576</v>
      </c>
      <c r="F4615" s="3" t="str">
        <f>REPLACE(C4615,FIND("MiB",C4615),3," ")</f>
        <v xml:space="preserve">1.0  </v>
      </c>
      <c r="G4615" s="3">
        <f>ROUNDUP(  F4615*1024*1024,0)</f>
        <v>1048576</v>
      </c>
    </row>
    <row r="4616" spans="1:7" ht="14.4" x14ac:dyDescent="0.3">
      <c r="A4616" s="4">
        <v>4614</v>
      </c>
      <c r="B4616" s="5" t="s">
        <v>7662</v>
      </c>
      <c r="C4616" s="4" t="s">
        <v>7663</v>
      </c>
      <c r="D4616" s="4" t="str">
        <f>MID(B4616,FIND("(",B4616)+1,4)</f>
        <v>1996</v>
      </c>
      <c r="E4616" s="3">
        <f>G4616</f>
        <v>610612</v>
      </c>
      <c r="F4616" s="3" t="str">
        <f t="shared" si="1363"/>
        <v xml:space="preserve">596.3  </v>
      </c>
      <c r="G4616" s="3">
        <f>ROUNDUP(  F4616*1024,0)</f>
        <v>610612</v>
      </c>
    </row>
    <row r="4617" spans="1:7" ht="14.4" x14ac:dyDescent="0.3">
      <c r="A4617" s="4">
        <v>4615</v>
      </c>
      <c r="B4617" s="5" t="s">
        <v>7664</v>
      </c>
      <c r="C4617" s="4" t="s">
        <v>2332</v>
      </c>
      <c r="D4617" s="4" t="str">
        <f>MID(B4617,FIND("(",B4617)+1,4)</f>
        <v>1996</v>
      </c>
      <c r="E4617" s="3">
        <f>G4617</f>
        <v>9227469</v>
      </c>
      <c r="F4617" s="3" t="str">
        <f>REPLACE(C4617,FIND("MiB",C4617),3," ")</f>
        <v xml:space="preserve">8.8  </v>
      </c>
      <c r="G4617" s="3">
        <f>ROUNDUP(  F4617*1024*1024,0)</f>
        <v>9227469</v>
      </c>
    </row>
    <row r="4618" spans="1:7" ht="14.4" x14ac:dyDescent="0.3">
      <c r="A4618" s="4">
        <v>4616</v>
      </c>
      <c r="B4618" s="5" t="s">
        <v>7665</v>
      </c>
      <c r="C4618" s="4" t="s">
        <v>6153</v>
      </c>
      <c r="D4618" s="4" t="str">
        <f>MID(B4618,FIND("(",B4618)+1,4)</f>
        <v>1986</v>
      </c>
      <c r="E4618" s="3">
        <f>G4618</f>
        <v>44852</v>
      </c>
      <c r="F4618" s="3" t="str">
        <f t="shared" si="1363"/>
        <v xml:space="preserve">43.8  </v>
      </c>
      <c r="G4618" s="3">
        <f>ROUNDUP(  F4618*1024,0)</f>
        <v>44852</v>
      </c>
    </row>
    <row r="4619" spans="1:7" ht="14.4" x14ac:dyDescent="0.3">
      <c r="A4619" s="4">
        <v>4617</v>
      </c>
      <c r="B4619" s="5" t="s">
        <v>7666</v>
      </c>
      <c r="C4619" s="4" t="s">
        <v>7667</v>
      </c>
      <c r="D4619" s="4" t="str">
        <f>MID(B4619,FIND("(",B4619)+1,4)</f>
        <v>1996</v>
      </c>
      <c r="E4619" s="3">
        <f>G4619</f>
        <v>58615399</v>
      </c>
      <c r="F4619" s="3" t="str">
        <f>REPLACE(C4619,FIND("MiB",C4619),3," ")</f>
        <v xml:space="preserve">55.9  </v>
      </c>
      <c r="G4619" s="3">
        <f>ROUNDUP(  F4619*1024*1024,0)</f>
        <v>58615399</v>
      </c>
    </row>
    <row r="4620" spans="1:7" ht="14.4" x14ac:dyDescent="0.3">
      <c r="A4620" s="4">
        <v>4618</v>
      </c>
      <c r="B4620" s="5" t="s">
        <v>7668</v>
      </c>
      <c r="C4620" s="4" t="s">
        <v>7669</v>
      </c>
      <c r="D4620" s="4" t="str">
        <f>MID(B4620,FIND("(",B4620)+1,4)</f>
        <v>1988</v>
      </c>
      <c r="E4620" s="3">
        <f>G4620</f>
        <v>105268</v>
      </c>
      <c r="F4620" s="3" t="str">
        <f t="shared" si="1363"/>
        <v xml:space="preserve">102.8  </v>
      </c>
      <c r="G4620" s="3">
        <f t="shared" ref="G4620:G4621" si="1364">ROUNDUP(  F4620*1024,0)</f>
        <v>105268</v>
      </c>
    </row>
    <row r="4621" spans="1:7" ht="14.4" x14ac:dyDescent="0.3">
      <c r="A4621" s="4">
        <v>4619</v>
      </c>
      <c r="B4621" s="5" t="s">
        <v>7670</v>
      </c>
      <c r="C4621" s="4" t="s">
        <v>7318</v>
      </c>
      <c r="D4621" s="4" t="str">
        <f>MID(B4621,FIND("(",B4621)+1,4)</f>
        <v>1987</v>
      </c>
      <c r="E4621" s="3">
        <f>G4621</f>
        <v>414925</v>
      </c>
      <c r="F4621" s="3" t="str">
        <f t="shared" si="1363"/>
        <v xml:space="preserve">405.2  </v>
      </c>
      <c r="G4621" s="3">
        <f t="shared" si="1364"/>
        <v>414925</v>
      </c>
    </row>
    <row r="4622" spans="1:7" ht="14.4" x14ac:dyDescent="0.3">
      <c r="A4622" s="4">
        <v>4620</v>
      </c>
      <c r="B4622" s="5" t="s">
        <v>7671</v>
      </c>
      <c r="C4622" s="4" t="s">
        <v>4025</v>
      </c>
      <c r="D4622" s="4" t="str">
        <f>MID(B4622,FIND("(",B4622)+1,4)</f>
        <v>1990</v>
      </c>
      <c r="E4622" s="3">
        <f>G4622</f>
        <v>18454938</v>
      </c>
      <c r="F4622" s="3" t="str">
        <f t="shared" ref="F4622:F4625" si="1365">REPLACE(C4622,FIND("MiB",C4622),3," ")</f>
        <v xml:space="preserve">17.6  </v>
      </c>
      <c r="G4622" s="3">
        <f t="shared" ref="G4622:G4625" si="1366">ROUNDUP(  F4622*1024*1024,0)</f>
        <v>18454938</v>
      </c>
    </row>
    <row r="4623" spans="1:7" ht="14.4" x14ac:dyDescent="0.3">
      <c r="A4623" s="4">
        <v>4621</v>
      </c>
      <c r="B4623" s="5" t="s">
        <v>7672</v>
      </c>
      <c r="C4623" s="4" t="s">
        <v>621</v>
      </c>
      <c r="D4623" s="4" t="str">
        <f>MID(B4623,FIND("(",B4623)+1,4)</f>
        <v>1988</v>
      </c>
      <c r="E4623" s="3">
        <f>G4623</f>
        <v>3565159</v>
      </c>
      <c r="F4623" s="3" t="str">
        <f t="shared" si="1365"/>
        <v xml:space="preserve">3.4  </v>
      </c>
      <c r="G4623" s="3">
        <f t="shared" si="1366"/>
        <v>3565159</v>
      </c>
    </row>
    <row r="4624" spans="1:7" ht="14.4" x14ac:dyDescent="0.3">
      <c r="A4624" s="4">
        <v>4622</v>
      </c>
      <c r="B4624" s="5" t="s">
        <v>7673</v>
      </c>
      <c r="C4624" s="4" t="s">
        <v>7298</v>
      </c>
      <c r="D4624" s="4" t="str">
        <f>MID(B4624,FIND("(",B4624)+1,4)</f>
        <v>1991</v>
      </c>
      <c r="E4624" s="3">
        <f>G4624</f>
        <v>14575207</v>
      </c>
      <c r="F4624" s="3" t="str">
        <f t="shared" si="1365"/>
        <v xml:space="preserve">13.9  </v>
      </c>
      <c r="G4624" s="3">
        <f t="shared" si="1366"/>
        <v>14575207</v>
      </c>
    </row>
    <row r="4625" spans="1:7" ht="14.4" x14ac:dyDescent="0.3">
      <c r="A4625" s="4">
        <v>4623</v>
      </c>
      <c r="B4625" s="5" t="s">
        <v>7674</v>
      </c>
      <c r="C4625" s="4" t="s">
        <v>7675</v>
      </c>
      <c r="D4625" s="4" t="str">
        <f>MID(B4625,FIND("(",B4625)+1,4)</f>
        <v>1993</v>
      </c>
      <c r="E4625" s="3">
        <f>G4625</f>
        <v>428762727</v>
      </c>
      <c r="F4625" s="3" t="str">
        <f t="shared" si="1365"/>
        <v xml:space="preserve">408.9  </v>
      </c>
      <c r="G4625" s="3">
        <f t="shared" si="1366"/>
        <v>428762727</v>
      </c>
    </row>
    <row r="4626" spans="1:7" ht="14.4" x14ac:dyDescent="0.3">
      <c r="A4626" s="4">
        <v>4624</v>
      </c>
      <c r="B4626" s="5" t="s">
        <v>7676</v>
      </c>
      <c r="C4626" s="4" t="s">
        <v>153</v>
      </c>
      <c r="D4626" s="4" t="str">
        <f>MID(B4626,FIND("(",B4626)+1,4)</f>
        <v>1995</v>
      </c>
      <c r="E4626" s="3">
        <f>G4626</f>
        <v>1717986919</v>
      </c>
      <c r="F4626" s="3" t="str">
        <f>REPLACE(C4626,FIND("GiB",C4626),3," ")</f>
        <v xml:space="preserve">1.6  </v>
      </c>
      <c r="G4626" s="3">
        <f>ROUNDUP(  F4626*1024*1024*1024,0)</f>
        <v>1717986919</v>
      </c>
    </row>
    <row r="4627" spans="1:7" ht="14.4" x14ac:dyDescent="0.3">
      <c r="A4627" s="4">
        <v>4625</v>
      </c>
      <c r="B4627" s="5" t="s">
        <v>7677</v>
      </c>
      <c r="C4627" s="4" t="s">
        <v>590</v>
      </c>
      <c r="D4627" s="4" t="str">
        <f>MID(B4627,FIND("(",B4627)+1,4)</f>
        <v>1997</v>
      </c>
      <c r="E4627" s="3">
        <f>G4627</f>
        <v>2097152</v>
      </c>
      <c r="F4627" s="3" t="str">
        <f>REPLACE(C4627,FIND("MiB",C4627),3," ")</f>
        <v xml:space="preserve">2.0  </v>
      </c>
      <c r="G4627" s="3">
        <f>ROUNDUP(  F4627*1024*1024,0)</f>
        <v>2097152</v>
      </c>
    </row>
    <row r="4628" spans="1:7" ht="14.4" x14ac:dyDescent="0.3">
      <c r="A4628" s="4">
        <v>4626</v>
      </c>
      <c r="B4628" s="5" t="s">
        <v>7678</v>
      </c>
      <c r="C4628" s="4" t="s">
        <v>5629</v>
      </c>
      <c r="D4628" s="4" t="str">
        <f>MID(B4628,FIND("(",B4628)+1,4)</f>
        <v>1983</v>
      </c>
      <c r="E4628" s="3">
        <f>G4628</f>
        <v>23757</v>
      </c>
      <c r="F4628" s="3" t="str">
        <f t="shared" si="1363"/>
        <v xml:space="preserve">23.2  </v>
      </c>
      <c r="G4628" s="3">
        <f t="shared" ref="G4628:G4634" si="1367">ROUNDUP(  F4628*1024,0)</f>
        <v>23757</v>
      </c>
    </row>
    <row r="4629" spans="1:7" ht="14.4" x14ac:dyDescent="0.3">
      <c r="A4629" s="4">
        <v>4627</v>
      </c>
      <c r="B4629" s="5" t="s">
        <v>7679</v>
      </c>
      <c r="C4629" s="4" t="s">
        <v>1002</v>
      </c>
      <c r="D4629" s="4" t="str">
        <f>MID(B4629,FIND("(",B4629)+1,4)</f>
        <v>1995</v>
      </c>
      <c r="E4629" s="3">
        <f>G4629</f>
        <v>36557</v>
      </c>
      <c r="F4629" s="3" t="str">
        <f t="shared" si="1363"/>
        <v xml:space="preserve">35.7  </v>
      </c>
      <c r="G4629" s="3">
        <f t="shared" si="1367"/>
        <v>36557</v>
      </c>
    </row>
    <row r="4630" spans="1:7" ht="14.4" x14ac:dyDescent="0.3">
      <c r="A4630" s="4">
        <v>4628</v>
      </c>
      <c r="B4630" s="5" t="s">
        <v>7680</v>
      </c>
      <c r="C4630" s="4" t="s">
        <v>7681</v>
      </c>
      <c r="D4630" s="4" t="str">
        <f>MID(B4630,FIND("(",B4630)+1,4)</f>
        <v>1994</v>
      </c>
      <c r="E4630" s="3">
        <f>G4630</f>
        <v>1028916</v>
      </c>
      <c r="F4630" s="3" t="str">
        <f t="shared" si="1363"/>
        <v xml:space="preserve">1004.8  </v>
      </c>
      <c r="G4630" s="3">
        <f t="shared" si="1367"/>
        <v>1028916</v>
      </c>
    </row>
    <row r="4631" spans="1:7" ht="14.4" x14ac:dyDescent="0.3">
      <c r="A4631" s="4">
        <v>4629</v>
      </c>
      <c r="B4631" s="5" t="s">
        <v>7682</v>
      </c>
      <c r="C4631" s="4" t="s">
        <v>7683</v>
      </c>
      <c r="D4631" s="4" t="str">
        <f>MID(B4631,FIND("(",B4631)+1,4)</f>
        <v>1994</v>
      </c>
      <c r="E4631" s="3">
        <f>G4631</f>
        <v>101991</v>
      </c>
      <c r="F4631" s="3" t="str">
        <f t="shared" si="1363"/>
        <v xml:space="preserve">99.6  </v>
      </c>
      <c r="G4631" s="3">
        <f t="shared" si="1367"/>
        <v>101991</v>
      </c>
    </row>
    <row r="4632" spans="1:7" ht="14.4" x14ac:dyDescent="0.3">
      <c r="A4632" s="4">
        <v>4630</v>
      </c>
      <c r="B4632" s="5" t="s">
        <v>7684</v>
      </c>
      <c r="C4632" s="4" t="s">
        <v>4095</v>
      </c>
      <c r="D4632" s="4" t="str">
        <f>MID(B4632,FIND("(",B4632)+1,4)</f>
        <v>1991</v>
      </c>
      <c r="E4632" s="3">
        <f>G4632</f>
        <v>65024</v>
      </c>
      <c r="F4632" s="3" t="str">
        <f t="shared" si="1363"/>
        <v xml:space="preserve">63.5  </v>
      </c>
      <c r="G4632" s="3">
        <f t="shared" si="1367"/>
        <v>65024</v>
      </c>
    </row>
    <row r="4633" spans="1:7" ht="14.4" x14ac:dyDescent="0.3">
      <c r="A4633" s="4">
        <v>4631</v>
      </c>
      <c r="B4633" s="5" t="s">
        <v>7685</v>
      </c>
      <c r="C4633" s="4" t="s">
        <v>7686</v>
      </c>
      <c r="D4633" s="4" t="str">
        <f>MID(B4633,FIND("(",B4633)+1,4)</f>
        <v>1993</v>
      </c>
      <c r="E4633" s="3">
        <f>G4633</f>
        <v>816845</v>
      </c>
      <c r="F4633" s="3" t="str">
        <f t="shared" si="1363"/>
        <v xml:space="preserve">797.7  </v>
      </c>
      <c r="G4633" s="3">
        <f t="shared" si="1367"/>
        <v>816845</v>
      </c>
    </row>
    <row r="4634" spans="1:7" ht="14.4" x14ac:dyDescent="0.3">
      <c r="A4634" s="4">
        <v>4632</v>
      </c>
      <c r="B4634" s="5" t="s">
        <v>7687</v>
      </c>
      <c r="C4634" s="4" t="s">
        <v>7688</v>
      </c>
      <c r="D4634" s="4" t="str">
        <f>MID(B4634,FIND("(",B4634)+1,4)</f>
        <v>1988</v>
      </c>
      <c r="E4634" s="3">
        <f>G4634</f>
        <v>912896</v>
      </c>
      <c r="F4634" s="3" t="str">
        <f t="shared" si="1363"/>
        <v xml:space="preserve">891.5  </v>
      </c>
      <c r="G4634" s="3">
        <f t="shared" si="1367"/>
        <v>912896</v>
      </c>
    </row>
    <row r="4635" spans="1:7" ht="14.4" x14ac:dyDescent="0.3">
      <c r="A4635" s="4">
        <v>4633</v>
      </c>
      <c r="B4635" s="5" t="s">
        <v>7689</v>
      </c>
      <c r="C4635" s="4" t="s">
        <v>1161</v>
      </c>
      <c r="D4635" s="4" t="str">
        <f>MID(B4635,FIND("(",B4635)+1,4)</f>
        <v>1991</v>
      </c>
      <c r="E4635" s="3">
        <f>G4635</f>
        <v>8283751</v>
      </c>
      <c r="F4635" s="3" t="str">
        <f>REPLACE(C4635,FIND("MiB",C4635),3," ")</f>
        <v xml:space="preserve">7.9  </v>
      </c>
      <c r="G4635" s="3">
        <f>ROUNDUP(  F4635*1024*1024,0)</f>
        <v>8283751</v>
      </c>
    </row>
    <row r="4636" spans="1:7" ht="14.4" x14ac:dyDescent="0.3">
      <c r="A4636" s="4">
        <v>4634</v>
      </c>
      <c r="B4636" s="5" t="s">
        <v>7690</v>
      </c>
      <c r="C4636" s="4" t="s">
        <v>6446</v>
      </c>
      <c r="D4636" s="4" t="str">
        <f>MID(B4636,FIND("(",B4636)+1,4)</f>
        <v>1988</v>
      </c>
      <c r="E4636" s="3">
        <f>G4636</f>
        <v>57856</v>
      </c>
      <c r="F4636" s="3" t="str">
        <f t="shared" si="1363"/>
        <v xml:space="preserve">56.5  </v>
      </c>
      <c r="G4636" s="3">
        <f t="shared" ref="G4636:G4638" si="1368">ROUNDUP(  F4636*1024,0)</f>
        <v>57856</v>
      </c>
    </row>
    <row r="4637" spans="1:7" ht="14.4" x14ac:dyDescent="0.3">
      <c r="A4637" s="4">
        <v>4635</v>
      </c>
      <c r="B4637" s="5" t="s">
        <v>7691</v>
      </c>
      <c r="C4637" s="4" t="s">
        <v>7692</v>
      </c>
      <c r="D4637" s="4" t="str">
        <f>MID(B4637,FIND("(",B4637)+1,4)</f>
        <v>1992</v>
      </c>
      <c r="E4637" s="3">
        <f>G4637</f>
        <v>149709</v>
      </c>
      <c r="F4637" s="3" t="str">
        <f t="shared" si="1363"/>
        <v xml:space="preserve">146.2  </v>
      </c>
      <c r="G4637" s="3">
        <f t="shared" si="1368"/>
        <v>149709</v>
      </c>
    </row>
    <row r="4638" spans="1:7" ht="14.4" x14ac:dyDescent="0.3">
      <c r="A4638" s="4">
        <v>4636</v>
      </c>
      <c r="B4638" s="5" t="s">
        <v>7693</v>
      </c>
      <c r="C4638" s="4" t="s">
        <v>2142</v>
      </c>
      <c r="D4638" s="4" t="str">
        <f>MID(B4638,FIND("(",B4638)+1,4)</f>
        <v>1995</v>
      </c>
      <c r="E4638" s="3">
        <f>G4638</f>
        <v>416768</v>
      </c>
      <c r="F4638" s="3" t="str">
        <f t="shared" si="1363"/>
        <v xml:space="preserve">407.0  </v>
      </c>
      <c r="G4638" s="3">
        <f t="shared" si="1368"/>
        <v>416768</v>
      </c>
    </row>
    <row r="4639" spans="1:7" ht="14.4" x14ac:dyDescent="0.3">
      <c r="A4639" s="4">
        <v>4637</v>
      </c>
      <c r="B4639" s="5" t="s">
        <v>7694</v>
      </c>
      <c r="C4639" s="4" t="s">
        <v>2191</v>
      </c>
      <c r="D4639" s="4" t="str">
        <f>MID(B4639,FIND("(",B4639)+1,4)</f>
        <v>1994</v>
      </c>
      <c r="E4639" s="3">
        <f>G4639</f>
        <v>2936013</v>
      </c>
      <c r="F4639" s="3" t="str">
        <f>REPLACE(C4639,FIND("MiB",C4639),3," ")</f>
        <v xml:space="preserve">2.8  </v>
      </c>
      <c r="G4639" s="3">
        <f>ROUNDUP(  F4639*1024*1024,0)</f>
        <v>2936013</v>
      </c>
    </row>
    <row r="4640" spans="1:7" ht="14.4" x14ac:dyDescent="0.3">
      <c r="A4640" s="4">
        <v>4638</v>
      </c>
      <c r="B4640" s="5" t="s">
        <v>7695</v>
      </c>
      <c r="C4640" s="4" t="s">
        <v>7696</v>
      </c>
      <c r="D4640" s="4" t="str">
        <f>MID(B4640,FIND("(",B4640)+1,4)</f>
        <v>1989</v>
      </c>
      <c r="E4640" s="3">
        <f>G4640</f>
        <v>945357</v>
      </c>
      <c r="F4640" s="3" t="str">
        <f t="shared" si="1363"/>
        <v xml:space="preserve">923.2  </v>
      </c>
      <c r="G4640" s="3">
        <f>ROUNDUP(  F4640*1024,0)</f>
        <v>945357</v>
      </c>
    </row>
    <row r="4641" spans="1:7" ht="14.4" x14ac:dyDescent="0.3">
      <c r="A4641" s="4">
        <v>4639</v>
      </c>
      <c r="B4641" s="5" t="s">
        <v>7697</v>
      </c>
      <c r="C4641" s="4" t="s">
        <v>3478</v>
      </c>
      <c r="D4641" s="4" t="str">
        <f>MID(B4641,FIND("(",B4641)+1,4)</f>
        <v>1993</v>
      </c>
      <c r="E4641" s="3">
        <f>G4641</f>
        <v>28416410</v>
      </c>
      <c r="F4641" s="3" t="str">
        <f>REPLACE(C4641,FIND("MiB",C4641),3," ")</f>
        <v xml:space="preserve">27.1  </v>
      </c>
      <c r="G4641" s="3">
        <f>ROUNDUP(  F4641*1024*1024,0)</f>
        <v>28416410</v>
      </c>
    </row>
    <row r="4642" spans="1:7" ht="14.4" x14ac:dyDescent="0.3">
      <c r="A4642" s="4">
        <v>4640</v>
      </c>
      <c r="B4642" s="5" t="s">
        <v>7698</v>
      </c>
      <c r="C4642" s="4" t="s">
        <v>6456</v>
      </c>
      <c r="D4642" s="4" t="str">
        <f>MID(B4642,FIND("(",B4642)+1,4)</f>
        <v>1991</v>
      </c>
      <c r="E4642" s="3">
        <f>G4642</f>
        <v>169575</v>
      </c>
      <c r="F4642" s="3" t="str">
        <f t="shared" si="1363"/>
        <v xml:space="preserve">165.6  </v>
      </c>
      <c r="G4642" s="3">
        <f t="shared" ref="G4642:G4643" si="1369">ROUNDUP(  F4642*1024,0)</f>
        <v>169575</v>
      </c>
    </row>
    <row r="4643" spans="1:7" ht="14.4" x14ac:dyDescent="0.3">
      <c r="A4643" s="4">
        <v>4641</v>
      </c>
      <c r="B4643" s="5" t="s">
        <v>7699</v>
      </c>
      <c r="C4643" s="4" t="s">
        <v>5414</v>
      </c>
      <c r="D4643" s="4" t="str">
        <f>MID(B4643,FIND("(",B4643)+1,4)</f>
        <v>1989</v>
      </c>
      <c r="E4643" s="3">
        <f>G4643</f>
        <v>70349</v>
      </c>
      <c r="F4643" s="3" t="str">
        <f t="shared" si="1363"/>
        <v xml:space="preserve">68.7  </v>
      </c>
      <c r="G4643" s="3">
        <f t="shared" si="1369"/>
        <v>70349</v>
      </c>
    </row>
    <row r="4644" spans="1:7" ht="14.4" x14ac:dyDescent="0.3">
      <c r="A4644" s="4">
        <v>4642</v>
      </c>
      <c r="B4644" s="5" t="s">
        <v>7700</v>
      </c>
      <c r="C4644" s="4" t="s">
        <v>190</v>
      </c>
      <c r="D4644" s="4" t="str">
        <f>MID(B4644,FIND("(",B4644)+1,4)</f>
        <v>1993</v>
      </c>
      <c r="E4644" s="3">
        <f>G4644</f>
        <v>1572864</v>
      </c>
      <c r="F4644" s="3" t="str">
        <f>REPLACE(C4644,FIND("MiB",C4644),3," ")</f>
        <v xml:space="preserve">1.5  </v>
      </c>
      <c r="G4644" s="3">
        <f>ROUNDUP(  F4644*1024*1024,0)</f>
        <v>1572864</v>
      </c>
    </row>
    <row r="4645" spans="1:7" ht="14.4" x14ac:dyDescent="0.3">
      <c r="A4645" s="4">
        <v>4643</v>
      </c>
      <c r="B4645" s="5" t="s">
        <v>7701</v>
      </c>
      <c r="C4645" s="4" t="s">
        <v>7702</v>
      </c>
      <c r="D4645" s="4" t="str">
        <f>MID(B4645,FIND("(",B4645)+1,4)</f>
        <v>1993</v>
      </c>
      <c r="E4645" s="3">
        <f>G4645</f>
        <v>315392</v>
      </c>
      <c r="F4645" s="3" t="str">
        <f t="shared" si="1363"/>
        <v xml:space="preserve">308.0  </v>
      </c>
      <c r="G4645" s="3">
        <f t="shared" ref="G4645:G4650" si="1370">ROUNDUP(  F4645*1024,0)</f>
        <v>315392</v>
      </c>
    </row>
    <row r="4646" spans="1:7" ht="14.4" x14ac:dyDescent="0.3">
      <c r="A4646" s="4">
        <v>4644</v>
      </c>
      <c r="B4646" s="5" t="s">
        <v>7703</v>
      </c>
      <c r="C4646" s="4" t="s">
        <v>1805</v>
      </c>
      <c r="D4646" s="4" t="str">
        <f>MID(B4646,FIND("(",B4646)+1,4)</f>
        <v>1987</v>
      </c>
      <c r="E4646" s="3">
        <f>G4646</f>
        <v>68813</v>
      </c>
      <c r="F4646" s="3" t="str">
        <f t="shared" si="1363"/>
        <v xml:space="preserve">67.2  </v>
      </c>
      <c r="G4646" s="3">
        <f t="shared" si="1370"/>
        <v>68813</v>
      </c>
    </row>
    <row r="4647" spans="1:7" ht="14.4" x14ac:dyDescent="0.3">
      <c r="A4647" s="4">
        <v>4645</v>
      </c>
      <c r="B4647" s="5" t="s">
        <v>7704</v>
      </c>
      <c r="C4647" s="4" t="s">
        <v>7705</v>
      </c>
      <c r="D4647" s="4" t="str">
        <f>MID(B4647,FIND("(",B4647)+1,4)</f>
        <v>1993</v>
      </c>
      <c r="E4647" s="3">
        <f>G4647</f>
        <v>545383</v>
      </c>
      <c r="F4647" s="3" t="str">
        <f t="shared" si="1363"/>
        <v xml:space="preserve">532.6  </v>
      </c>
      <c r="G4647" s="3">
        <f t="shared" si="1370"/>
        <v>545383</v>
      </c>
    </row>
    <row r="4648" spans="1:7" ht="14.4" x14ac:dyDescent="0.3">
      <c r="A4648" s="4">
        <v>4646</v>
      </c>
      <c r="B4648" s="5" t="s">
        <v>7706</v>
      </c>
      <c r="C4648" s="4" t="s">
        <v>7006</v>
      </c>
      <c r="D4648" s="4" t="str">
        <f>MID(B4648,FIND("(",B4648)+1,4)</f>
        <v>1986</v>
      </c>
      <c r="E4648" s="3">
        <f>G4648</f>
        <v>388711</v>
      </c>
      <c r="F4648" s="3" t="str">
        <f t="shared" si="1363"/>
        <v xml:space="preserve">379.6  </v>
      </c>
      <c r="G4648" s="3">
        <f t="shared" si="1370"/>
        <v>388711</v>
      </c>
    </row>
    <row r="4649" spans="1:7" ht="14.4" x14ac:dyDescent="0.3">
      <c r="A4649" s="4">
        <v>4647</v>
      </c>
      <c r="B4649" s="5" t="s">
        <v>7707</v>
      </c>
      <c r="C4649" s="4" t="s">
        <v>7708</v>
      </c>
      <c r="D4649" s="4" t="str">
        <f>MID(B4649,FIND("(",B4649)+1,4)</f>
        <v>1989</v>
      </c>
      <c r="E4649" s="3">
        <f>G4649</f>
        <v>836711</v>
      </c>
      <c r="F4649" s="3" t="str">
        <f t="shared" si="1363"/>
        <v xml:space="preserve">817.1  </v>
      </c>
      <c r="G4649" s="3">
        <f t="shared" si="1370"/>
        <v>836711</v>
      </c>
    </row>
    <row r="4650" spans="1:7" ht="14.4" x14ac:dyDescent="0.3">
      <c r="A4650" s="4">
        <v>4648</v>
      </c>
      <c r="B4650" s="5" t="s">
        <v>7709</v>
      </c>
      <c r="C4650" s="4" t="s">
        <v>7710</v>
      </c>
      <c r="D4650" s="4" t="str">
        <f>MID(B4650,FIND("(",B4650)+1,4)</f>
        <v>1994</v>
      </c>
      <c r="E4650" s="3">
        <f>G4650</f>
        <v>402432</v>
      </c>
      <c r="F4650" s="3" t="str">
        <f t="shared" si="1363"/>
        <v xml:space="preserve">393.0  </v>
      </c>
      <c r="G4650" s="3">
        <f t="shared" si="1370"/>
        <v>402432</v>
      </c>
    </row>
    <row r="4651" spans="1:7" ht="14.4" x14ac:dyDescent="0.3">
      <c r="A4651" s="4">
        <v>4649</v>
      </c>
      <c r="B4651" s="5" t="s">
        <v>7711</v>
      </c>
      <c r="C4651" s="4" t="s">
        <v>190</v>
      </c>
      <c r="D4651" s="4" t="str">
        <f>MID(B4651,FIND("(",B4651)+1,4)</f>
        <v>2001</v>
      </c>
      <c r="E4651" s="3">
        <f>G4651</f>
        <v>1572864</v>
      </c>
      <c r="F4651" s="3" t="str">
        <f>REPLACE(C4651,FIND("MiB",C4651),3," ")</f>
        <v xml:space="preserve">1.5  </v>
      </c>
      <c r="G4651" s="3">
        <f>ROUNDUP(  F4651*1024*1024,0)</f>
        <v>1572864</v>
      </c>
    </row>
    <row r="4652" spans="1:7" ht="14.4" x14ac:dyDescent="0.3">
      <c r="A4652" s="4">
        <v>4650</v>
      </c>
      <c r="B4652" s="5" t="s">
        <v>7712</v>
      </c>
      <c r="C4652" s="4" t="s">
        <v>7713</v>
      </c>
      <c r="D4652" s="4" t="str">
        <f>MID(B4652,FIND("(",B4652)+1,4)</f>
        <v>1992</v>
      </c>
      <c r="E4652" s="3">
        <f>G4652</f>
        <v>77927</v>
      </c>
      <c r="F4652" s="3" t="str">
        <f t="shared" si="1363"/>
        <v xml:space="preserve">76.1  </v>
      </c>
      <c r="G4652" s="3">
        <f>ROUNDUP(  F4652*1024,0)</f>
        <v>77927</v>
      </c>
    </row>
    <row r="4653" spans="1:7" ht="14.4" x14ac:dyDescent="0.3">
      <c r="A4653" s="4">
        <v>4651</v>
      </c>
      <c r="B4653" s="5" t="s">
        <v>7714</v>
      </c>
      <c r="C4653" s="4" t="s">
        <v>446</v>
      </c>
      <c r="D4653" s="4" t="str">
        <f>MID(B4653,FIND("(",B4653)+1,4)</f>
        <v>1997</v>
      </c>
      <c r="E4653" s="3">
        <f>G4653</f>
        <v>1048576</v>
      </c>
      <c r="F4653" s="3" t="str">
        <f t="shared" ref="F4653:F4654" si="1371">REPLACE(C4653,FIND("MiB",C4653),3," ")</f>
        <v xml:space="preserve">1.0  </v>
      </c>
      <c r="G4653" s="3">
        <f t="shared" ref="G4653:G4654" si="1372">ROUNDUP(  F4653*1024*1024,0)</f>
        <v>1048576</v>
      </c>
    </row>
    <row r="4654" spans="1:7" ht="14.4" x14ac:dyDescent="0.3">
      <c r="A4654" s="4">
        <v>4652</v>
      </c>
      <c r="B4654" s="5" t="s">
        <v>7715</v>
      </c>
      <c r="C4654" s="4" t="s">
        <v>7716</v>
      </c>
      <c r="D4654" s="4" t="str">
        <f>MID(B4654,FIND("(",B4654)+1,4)</f>
        <v>1994</v>
      </c>
      <c r="E4654" s="3">
        <f>G4654</f>
        <v>314887373</v>
      </c>
      <c r="F4654" s="3" t="str">
        <f t="shared" si="1371"/>
        <v xml:space="preserve">300.3  </v>
      </c>
      <c r="G4654" s="3">
        <f t="shared" si="1372"/>
        <v>314887373</v>
      </c>
    </row>
    <row r="4655" spans="1:7" ht="14.4" x14ac:dyDescent="0.3">
      <c r="A4655" s="4">
        <v>4653</v>
      </c>
      <c r="B4655" s="5" t="s">
        <v>7717</v>
      </c>
      <c r="C4655" s="4" t="s">
        <v>7718</v>
      </c>
      <c r="D4655" s="4" t="str">
        <f>MID(B4655,FIND("(",B4655)+1,4)</f>
        <v>1990</v>
      </c>
      <c r="E4655" s="3">
        <f>G4655</f>
        <v>931021</v>
      </c>
      <c r="F4655" s="3" t="str">
        <f t="shared" si="1363"/>
        <v xml:space="preserve">909.2  </v>
      </c>
      <c r="G4655" s="3">
        <f>ROUNDUP(  F4655*1024,0)</f>
        <v>931021</v>
      </c>
    </row>
    <row r="4656" spans="1:7" ht="14.4" x14ac:dyDescent="0.3">
      <c r="A4656" s="4">
        <v>4654</v>
      </c>
      <c r="B4656" s="5" t="s">
        <v>7719</v>
      </c>
      <c r="C4656" s="4" t="s">
        <v>453</v>
      </c>
      <c r="D4656" s="4" t="str">
        <f>MID(B4656,FIND("(",B4656)+1,4)</f>
        <v>1994</v>
      </c>
      <c r="E4656" s="3">
        <f>G4656</f>
        <v>1677722</v>
      </c>
      <c r="F4656" s="3" t="str">
        <f t="shared" ref="F4656:F4657" si="1373">REPLACE(C4656,FIND("MiB",C4656),3," ")</f>
        <v xml:space="preserve">1.6  </v>
      </c>
      <c r="G4656" s="3">
        <f t="shared" ref="G4656:G4657" si="1374">ROUNDUP(  F4656*1024*1024,0)</f>
        <v>1677722</v>
      </c>
    </row>
    <row r="4657" spans="1:7" ht="14.4" x14ac:dyDescent="0.3">
      <c r="A4657" s="4">
        <v>4655</v>
      </c>
      <c r="B4657" s="5" t="s">
        <v>7720</v>
      </c>
      <c r="C4657" s="4" t="s">
        <v>7721</v>
      </c>
      <c r="D4657" s="4" t="str">
        <f>MID(B4657,FIND("(",B4657)+1,4)</f>
        <v>1997</v>
      </c>
      <c r="E4657" s="3">
        <f>G4657</f>
        <v>254594253</v>
      </c>
      <c r="F4657" s="3" t="str">
        <f t="shared" si="1373"/>
        <v xml:space="preserve">242.8  </v>
      </c>
      <c r="G4657" s="3">
        <f t="shared" si="1374"/>
        <v>254594253</v>
      </c>
    </row>
    <row r="4658" spans="1:7" ht="14.4" x14ac:dyDescent="0.3">
      <c r="A4658" s="4">
        <v>4656</v>
      </c>
      <c r="B4658" s="5" t="s">
        <v>7722</v>
      </c>
      <c r="C4658" s="4" t="s">
        <v>799</v>
      </c>
      <c r="D4658" s="4" t="str">
        <f>MID(B4658,FIND("(",B4658)+1,4)</f>
        <v>1992</v>
      </c>
      <c r="E4658" s="3">
        <f>G4658</f>
        <v>73933</v>
      </c>
      <c r="F4658" s="3" t="str">
        <f t="shared" si="1363"/>
        <v xml:space="preserve">72.2  </v>
      </c>
      <c r="G4658" s="3">
        <f t="shared" ref="G4658:G4661" si="1375">ROUNDUP(  F4658*1024,0)</f>
        <v>73933</v>
      </c>
    </row>
    <row r="4659" spans="1:7" ht="14.4" x14ac:dyDescent="0.3">
      <c r="A4659" s="4">
        <v>4657</v>
      </c>
      <c r="B4659" s="5" t="s">
        <v>7723</v>
      </c>
      <c r="C4659" s="4" t="s">
        <v>7724</v>
      </c>
      <c r="D4659" s="4" t="str">
        <f>MID(B4659,FIND("(",B4659)+1,4)</f>
        <v>1988</v>
      </c>
      <c r="E4659" s="3">
        <f>G4659</f>
        <v>42292</v>
      </c>
      <c r="F4659" s="3" t="str">
        <f t="shared" si="1363"/>
        <v xml:space="preserve">41.3  </v>
      </c>
      <c r="G4659" s="3">
        <f t="shared" si="1375"/>
        <v>42292</v>
      </c>
    </row>
    <row r="4660" spans="1:7" ht="14.4" x14ac:dyDescent="0.3">
      <c r="A4660" s="4">
        <v>4658</v>
      </c>
      <c r="B4660" s="5" t="s">
        <v>7725</v>
      </c>
      <c r="C4660" s="4" t="s">
        <v>7726</v>
      </c>
      <c r="D4660" s="4" t="str">
        <f>MID(B4660,FIND("(",B4660)+1,4)</f>
        <v>1991</v>
      </c>
      <c r="E4660" s="3">
        <f>G4660</f>
        <v>177050</v>
      </c>
      <c r="F4660" s="3" t="str">
        <f t="shared" si="1363"/>
        <v xml:space="preserve">172.9  </v>
      </c>
      <c r="G4660" s="3">
        <f t="shared" si="1375"/>
        <v>177050</v>
      </c>
    </row>
    <row r="4661" spans="1:7" ht="14.4" x14ac:dyDescent="0.3">
      <c r="A4661" s="4">
        <v>4659</v>
      </c>
      <c r="B4661" s="5" t="s">
        <v>7727</v>
      </c>
      <c r="C4661" s="4" t="s">
        <v>3655</v>
      </c>
      <c r="D4661" s="4" t="str">
        <f>MID(B4661,FIND("(",B4661)+1,4)</f>
        <v>1989</v>
      </c>
      <c r="E4661" s="3">
        <f>G4661</f>
        <v>114688</v>
      </c>
      <c r="F4661" s="3" t="str">
        <f t="shared" si="1363"/>
        <v xml:space="preserve">112.0  </v>
      </c>
      <c r="G4661" s="3">
        <f t="shared" si="1375"/>
        <v>114688</v>
      </c>
    </row>
    <row r="4662" spans="1:7" ht="14.4" x14ac:dyDescent="0.3">
      <c r="A4662" s="4">
        <v>4660</v>
      </c>
      <c r="B4662" s="5" t="s">
        <v>7728</v>
      </c>
      <c r="C4662" s="4" t="s">
        <v>7729</v>
      </c>
      <c r="D4662" s="4" t="str">
        <f>MID(B4662,FIND("(",B4662)+1,4)</f>
        <v>1992</v>
      </c>
      <c r="E4662" s="3">
        <f>G4662</f>
        <v>25794970</v>
      </c>
      <c r="F4662" s="3" t="str">
        <f>REPLACE(C4662,FIND("MiB",C4662),3," ")</f>
        <v xml:space="preserve">24.6  </v>
      </c>
      <c r="G4662" s="3">
        <f>ROUNDUP(  F4662*1024*1024,0)</f>
        <v>25794970</v>
      </c>
    </row>
    <row r="4663" spans="1:7" ht="14.4" x14ac:dyDescent="0.3">
      <c r="A4663" s="4">
        <v>4661</v>
      </c>
      <c r="B4663" s="5" t="s">
        <v>7730</v>
      </c>
      <c r="C4663" s="4" t="s">
        <v>7731</v>
      </c>
      <c r="D4663" s="4" t="str">
        <f>MID(B4663,FIND("(",B4663)+1,4)</f>
        <v>1990</v>
      </c>
      <c r="E4663" s="3">
        <f>G4663</f>
        <v>393012</v>
      </c>
      <c r="F4663" s="3" t="str">
        <f t="shared" si="1363"/>
        <v xml:space="preserve">383.8  </v>
      </c>
      <c r="G4663" s="3">
        <f>ROUNDUP(  F4663*1024,0)</f>
        <v>393012</v>
      </c>
    </row>
    <row r="4664" spans="1:7" ht="14.4" x14ac:dyDescent="0.3">
      <c r="A4664" s="4">
        <v>4662</v>
      </c>
      <c r="B4664" s="5" t="s">
        <v>7732</v>
      </c>
      <c r="C4664" s="4" t="s">
        <v>7733</v>
      </c>
      <c r="D4664" s="4" t="str">
        <f>MID(B4664,FIND("(",B4664)+1,4)</f>
        <v>1996</v>
      </c>
      <c r="E4664" s="3">
        <f>G4664</f>
        <v>332398592</v>
      </c>
      <c r="F4664" s="3" t="str">
        <f t="shared" ref="F4664:F4666" si="1376">REPLACE(C4664,FIND("MiB",C4664),3," ")</f>
        <v xml:space="preserve">317.0  </v>
      </c>
      <c r="G4664" s="3">
        <f t="shared" ref="G4664:G4666" si="1377">ROUNDUP(  F4664*1024*1024,0)</f>
        <v>332398592</v>
      </c>
    </row>
    <row r="4665" spans="1:7" ht="14.4" x14ac:dyDescent="0.3">
      <c r="A4665" s="4">
        <v>4663</v>
      </c>
      <c r="B4665" s="5" t="s">
        <v>7734</v>
      </c>
      <c r="C4665" s="4" t="s">
        <v>229</v>
      </c>
      <c r="D4665" s="4" t="str">
        <f>MID(B4665,FIND("(",B4665)+1,4)</f>
        <v>1996</v>
      </c>
      <c r="E4665" s="3">
        <f>G4665</f>
        <v>2516583</v>
      </c>
      <c r="F4665" s="3" t="str">
        <f t="shared" si="1376"/>
        <v xml:space="preserve">2.4  </v>
      </c>
      <c r="G4665" s="3">
        <f t="shared" si="1377"/>
        <v>2516583</v>
      </c>
    </row>
    <row r="4666" spans="1:7" ht="14.4" x14ac:dyDescent="0.3">
      <c r="A4666" s="4">
        <v>4664</v>
      </c>
      <c r="B4666" s="5" t="s">
        <v>7735</v>
      </c>
      <c r="C4666" s="4" t="s">
        <v>7736</v>
      </c>
      <c r="D4666" s="4" t="str">
        <f>MID(B4666,FIND("(",B4666)+1,4)</f>
        <v>1996</v>
      </c>
      <c r="E4666" s="3">
        <f>G4666</f>
        <v>441135924</v>
      </c>
      <c r="F4666" s="3" t="str">
        <f t="shared" si="1376"/>
        <v xml:space="preserve">420.7  </v>
      </c>
      <c r="G4666" s="3">
        <f t="shared" si="1377"/>
        <v>441135924</v>
      </c>
    </row>
    <row r="4667" spans="1:7" ht="14.4" x14ac:dyDescent="0.3">
      <c r="A4667" s="4">
        <v>4665</v>
      </c>
      <c r="B4667" s="5" t="s">
        <v>7737</v>
      </c>
      <c r="C4667" s="4" t="s">
        <v>7738</v>
      </c>
      <c r="D4667" s="4" t="str">
        <f>MID(B4667,FIND("(",B4667)+1,4)</f>
        <v>1990</v>
      </c>
      <c r="E4667" s="3">
        <f>G4667</f>
        <v>471552</v>
      </c>
      <c r="F4667" s="3" t="str">
        <f t="shared" si="1363"/>
        <v xml:space="preserve">460.5  </v>
      </c>
      <c r="G4667" s="3">
        <f t="shared" ref="G4667:G4669" si="1378">ROUNDUP(  F4667*1024,0)</f>
        <v>471552</v>
      </c>
    </row>
    <row r="4668" spans="1:7" ht="14.4" x14ac:dyDescent="0.3">
      <c r="A4668" s="4">
        <v>4666</v>
      </c>
      <c r="B4668" s="5" t="s">
        <v>7739</v>
      </c>
      <c r="C4668" s="4" t="s">
        <v>7740</v>
      </c>
      <c r="D4668" s="4" t="str">
        <f>MID(B4668,FIND("(",B4668)+1,4)</f>
        <v>1991</v>
      </c>
      <c r="E4668" s="3">
        <f>G4668</f>
        <v>316621</v>
      </c>
      <c r="F4668" s="3" t="str">
        <f t="shared" si="1363"/>
        <v xml:space="preserve">309.2  </v>
      </c>
      <c r="G4668" s="3">
        <f t="shared" si="1378"/>
        <v>316621</v>
      </c>
    </row>
    <row r="4669" spans="1:7" ht="14.4" x14ac:dyDescent="0.3">
      <c r="A4669" s="4">
        <v>4667</v>
      </c>
      <c r="B4669" s="5" t="s">
        <v>7741</v>
      </c>
      <c r="C4669" s="4" t="s">
        <v>7742</v>
      </c>
      <c r="D4669" s="4" t="str">
        <f>MID(B4669,FIND("(",B4669)+1,4)</f>
        <v>1991</v>
      </c>
      <c r="E4669" s="3">
        <f>G4669</f>
        <v>624845</v>
      </c>
      <c r="F4669" s="3" t="str">
        <f t="shared" si="1363"/>
        <v xml:space="preserve">610.2  </v>
      </c>
      <c r="G4669" s="3">
        <f t="shared" si="1378"/>
        <v>624845</v>
      </c>
    </row>
    <row r="4670" spans="1:7" ht="14.4" x14ac:dyDescent="0.3">
      <c r="A4670" s="4">
        <v>4668</v>
      </c>
      <c r="B4670" s="5" t="s">
        <v>7743</v>
      </c>
      <c r="C4670" s="4" t="s">
        <v>446</v>
      </c>
      <c r="D4670" s="4" t="str">
        <f>MID(B4670,FIND("(",B4670)+1,4)</f>
        <v>1993</v>
      </c>
      <c r="E4670" s="3">
        <f>G4670</f>
        <v>1048576</v>
      </c>
      <c r="F4670" s="3" t="str">
        <f>REPLACE(C4670,FIND("MiB",C4670),3," ")</f>
        <v xml:space="preserve">1.0  </v>
      </c>
      <c r="G4670" s="3">
        <f>ROUNDUP(  F4670*1024*1024,0)</f>
        <v>1048576</v>
      </c>
    </row>
    <row r="4671" spans="1:7" ht="14.4" x14ac:dyDescent="0.3">
      <c r="A4671" s="4">
        <v>4669</v>
      </c>
      <c r="B4671" s="5" t="s">
        <v>7744</v>
      </c>
      <c r="C4671" s="4" t="s">
        <v>7745</v>
      </c>
      <c r="D4671" s="4" t="str">
        <f>MID(B4671,FIND("(",B4671)+1,4)</f>
        <v>1992</v>
      </c>
      <c r="E4671" s="3">
        <f>G4671</f>
        <v>957850</v>
      </c>
      <c r="F4671" s="3" t="str">
        <f t="shared" si="1363"/>
        <v xml:space="preserve">935.4  </v>
      </c>
      <c r="G4671" s="3">
        <f>ROUNDUP(  F4671*1024,0)</f>
        <v>957850</v>
      </c>
    </row>
    <row r="4672" spans="1:7" ht="14.4" x14ac:dyDescent="0.3">
      <c r="A4672" s="4">
        <v>4670</v>
      </c>
      <c r="B4672" s="5" t="s">
        <v>7746</v>
      </c>
      <c r="C4672" s="4" t="s">
        <v>62</v>
      </c>
      <c r="D4672" s="4" t="str">
        <f>MID(B4672,FIND("(",B4672)+1,4)</f>
        <v>1993</v>
      </c>
      <c r="E4672" s="3">
        <f>G4672</f>
        <v>1258292</v>
      </c>
      <c r="F4672" s="3" t="str">
        <f t="shared" ref="F4672:F4674" si="1379">REPLACE(C4672,FIND("MiB",C4672),3," ")</f>
        <v xml:space="preserve">1.2  </v>
      </c>
      <c r="G4672" s="3">
        <f t="shared" ref="G4672:G4674" si="1380">ROUNDUP(  F4672*1024*1024,0)</f>
        <v>1258292</v>
      </c>
    </row>
    <row r="4673" spans="1:7" ht="14.4" x14ac:dyDescent="0.3">
      <c r="A4673" s="4">
        <v>4671</v>
      </c>
      <c r="B4673" s="5" t="s">
        <v>7747</v>
      </c>
      <c r="C4673" s="4" t="s">
        <v>374</v>
      </c>
      <c r="D4673" s="4" t="str">
        <f>MID(B4673,FIND("(",B4673)+1,4)</f>
        <v>1994</v>
      </c>
      <c r="E4673" s="3">
        <f>G4673</f>
        <v>2411725</v>
      </c>
      <c r="F4673" s="3" t="str">
        <f t="shared" si="1379"/>
        <v xml:space="preserve">2.3  </v>
      </c>
      <c r="G4673" s="3">
        <f t="shared" si="1380"/>
        <v>2411725</v>
      </c>
    </row>
    <row r="4674" spans="1:7" ht="14.4" x14ac:dyDescent="0.3">
      <c r="A4674" s="4">
        <v>4672</v>
      </c>
      <c r="B4674" s="5" t="s">
        <v>7748</v>
      </c>
      <c r="C4674" s="4" t="s">
        <v>7749</v>
      </c>
      <c r="D4674" s="4" t="str">
        <f>MID(B4674,FIND("(",B4674)+1,4)</f>
        <v>1995</v>
      </c>
      <c r="E4674" s="3">
        <f>G4674</f>
        <v>173958759</v>
      </c>
      <c r="F4674" s="3" t="str">
        <f t="shared" si="1379"/>
        <v xml:space="preserve">165.9  </v>
      </c>
      <c r="G4674" s="3">
        <f t="shared" si="1380"/>
        <v>173958759</v>
      </c>
    </row>
    <row r="4675" spans="1:7" ht="14.4" x14ac:dyDescent="0.3">
      <c r="A4675" s="4">
        <v>4673</v>
      </c>
      <c r="B4675" s="5" t="s">
        <v>7750</v>
      </c>
      <c r="C4675" s="4" t="s">
        <v>7751</v>
      </c>
      <c r="D4675" s="4" t="str">
        <f>MID(B4675,FIND("(",B4675)+1,4)</f>
        <v>1994</v>
      </c>
      <c r="E4675" s="3">
        <f>G4675</f>
        <v>636519</v>
      </c>
      <c r="F4675" s="3" t="str">
        <f t="shared" si="1363"/>
        <v xml:space="preserve">621.6  </v>
      </c>
      <c r="G4675" s="3">
        <f t="shared" ref="G4675:G4682" si="1381">ROUNDUP(  F4675*1024,0)</f>
        <v>636519</v>
      </c>
    </row>
    <row r="4676" spans="1:7" ht="14.4" x14ac:dyDescent="0.3">
      <c r="A4676" s="4">
        <v>4674</v>
      </c>
      <c r="B4676" s="5" t="s">
        <v>7752</v>
      </c>
      <c r="C4676" s="4" t="s">
        <v>2431</v>
      </c>
      <c r="D4676" s="4" t="str">
        <f>MID(B4676,FIND("(",B4676)+1,4)</f>
        <v>1987</v>
      </c>
      <c r="E4676" s="3">
        <f>G4676</f>
        <v>153703</v>
      </c>
      <c r="F4676" s="3" t="str">
        <f t="shared" ref="F4676:F4738" si="1382">REPLACE(C4676,FIND("KiB",C4676),3," ")</f>
        <v xml:space="preserve">150.1  </v>
      </c>
      <c r="G4676" s="3">
        <f t="shared" si="1381"/>
        <v>153703</v>
      </c>
    </row>
    <row r="4677" spans="1:7" ht="14.4" x14ac:dyDescent="0.3">
      <c r="A4677" s="4">
        <v>4675</v>
      </c>
      <c r="B4677" s="5" t="s">
        <v>7753</v>
      </c>
      <c r="C4677" s="4" t="s">
        <v>7754</v>
      </c>
      <c r="D4677" s="4" t="str">
        <f>MID(B4677,FIND("(",B4677)+1,4)</f>
        <v>1988</v>
      </c>
      <c r="E4677" s="3">
        <f>G4677</f>
        <v>348877</v>
      </c>
      <c r="F4677" s="3" t="str">
        <f t="shared" si="1382"/>
        <v xml:space="preserve">340.7  </v>
      </c>
      <c r="G4677" s="3">
        <f t="shared" si="1381"/>
        <v>348877</v>
      </c>
    </row>
    <row r="4678" spans="1:7" ht="14.4" x14ac:dyDescent="0.3">
      <c r="A4678" s="4">
        <v>4676</v>
      </c>
      <c r="B4678" s="5" t="s">
        <v>7755</v>
      </c>
      <c r="C4678" s="4" t="s">
        <v>2073</v>
      </c>
      <c r="D4678" s="4" t="str">
        <f>MID(B4678,FIND("(",B4678)+1,4)</f>
        <v>1984</v>
      </c>
      <c r="E4678" s="3">
        <f>G4678</f>
        <v>273408</v>
      </c>
      <c r="F4678" s="3" t="str">
        <f t="shared" si="1382"/>
        <v xml:space="preserve">267.0  </v>
      </c>
      <c r="G4678" s="3">
        <f t="shared" si="1381"/>
        <v>273408</v>
      </c>
    </row>
    <row r="4679" spans="1:7" ht="14.4" x14ac:dyDescent="0.3">
      <c r="A4679" s="4">
        <v>4677</v>
      </c>
      <c r="B4679" s="5" t="s">
        <v>7756</v>
      </c>
      <c r="C4679" s="4" t="s">
        <v>2698</v>
      </c>
      <c r="D4679" s="4" t="str">
        <f>MID(B4679,FIND("(",B4679)+1,4)</f>
        <v>1988</v>
      </c>
      <c r="E4679" s="3">
        <f>G4679</f>
        <v>103629</v>
      </c>
      <c r="F4679" s="3" t="str">
        <f t="shared" si="1382"/>
        <v xml:space="preserve">101.2  </v>
      </c>
      <c r="G4679" s="3">
        <f t="shared" si="1381"/>
        <v>103629</v>
      </c>
    </row>
    <row r="4680" spans="1:7" ht="14.4" x14ac:dyDescent="0.3">
      <c r="A4680" s="4">
        <v>4678</v>
      </c>
      <c r="B4680" s="5" t="s">
        <v>7757</v>
      </c>
      <c r="C4680" s="4" t="s">
        <v>4174</v>
      </c>
      <c r="D4680" s="4" t="str">
        <f>MID(B4680,FIND("(",B4680)+1,4)</f>
        <v>1989</v>
      </c>
      <c r="E4680" s="3">
        <f>G4680</f>
        <v>736052</v>
      </c>
      <c r="F4680" s="3" t="str">
        <f t="shared" si="1382"/>
        <v xml:space="preserve">718.8  </v>
      </c>
      <c r="G4680" s="3">
        <f t="shared" si="1381"/>
        <v>736052</v>
      </c>
    </row>
    <row r="4681" spans="1:7" ht="14.4" x14ac:dyDescent="0.3">
      <c r="A4681" s="4">
        <v>4679</v>
      </c>
      <c r="B4681" s="5" t="s">
        <v>7758</v>
      </c>
      <c r="C4681" s="4" t="s">
        <v>7759</v>
      </c>
      <c r="D4681" s="4" t="str">
        <f>MID(B4681,FIND("(",B4681)+1,4)</f>
        <v>2000</v>
      </c>
      <c r="E4681" s="3">
        <f>G4681</f>
        <v>122880</v>
      </c>
      <c r="F4681" s="3" t="str">
        <f t="shared" si="1382"/>
        <v xml:space="preserve">120.0  </v>
      </c>
      <c r="G4681" s="3">
        <f t="shared" si="1381"/>
        <v>122880</v>
      </c>
    </row>
    <row r="4682" spans="1:7" ht="14.4" x14ac:dyDescent="0.3">
      <c r="A4682" s="4">
        <v>4680</v>
      </c>
      <c r="B4682" s="5" t="s">
        <v>7760</v>
      </c>
      <c r="C4682" s="4" t="s">
        <v>3648</v>
      </c>
      <c r="D4682" s="4" t="str">
        <f>MID(B4682,FIND("(",B4682)+1,4)</f>
        <v>1990</v>
      </c>
      <c r="E4682" s="3">
        <f>G4682</f>
        <v>108749</v>
      </c>
      <c r="F4682" s="3" t="str">
        <f t="shared" si="1382"/>
        <v xml:space="preserve">106.2  </v>
      </c>
      <c r="G4682" s="3">
        <f t="shared" si="1381"/>
        <v>108749</v>
      </c>
    </row>
    <row r="4683" spans="1:7" ht="14.4" x14ac:dyDescent="0.3">
      <c r="A4683" s="4">
        <v>4681</v>
      </c>
      <c r="B4683" s="5" t="s">
        <v>7761</v>
      </c>
      <c r="C4683" s="4" t="s">
        <v>7762</v>
      </c>
      <c r="D4683" s="4" t="str">
        <f>MID(B4683,FIND("(",B4683)+1,4)</f>
        <v>1995</v>
      </c>
      <c r="E4683" s="3">
        <f>G4683</f>
        <v>95734989</v>
      </c>
      <c r="F4683" s="3" t="str">
        <f>REPLACE(C4683,FIND("MiB",C4683),3," ")</f>
        <v xml:space="preserve">91.3  </v>
      </c>
      <c r="G4683" s="3">
        <f>ROUNDUP(  F4683*1024*1024,0)</f>
        <v>95734989</v>
      </c>
    </row>
    <row r="4684" spans="1:7" ht="14.4" x14ac:dyDescent="0.3">
      <c r="A4684" s="4">
        <v>4682</v>
      </c>
      <c r="B4684" s="5" t="s">
        <v>7763</v>
      </c>
      <c r="C4684" s="4" t="s">
        <v>7764</v>
      </c>
      <c r="D4684" s="4" t="str">
        <f>MID(B4684,FIND("(",B4684)+1,4)</f>
        <v>1988</v>
      </c>
      <c r="E4684" s="3">
        <f>G4684</f>
        <v>505344</v>
      </c>
      <c r="F4684" s="3" t="str">
        <f t="shared" si="1382"/>
        <v xml:space="preserve">493.5  </v>
      </c>
      <c r="G4684" s="3">
        <f t="shared" ref="G4684:G4685" si="1383">ROUNDUP(  F4684*1024,0)</f>
        <v>505344</v>
      </c>
    </row>
    <row r="4685" spans="1:7" ht="14.4" x14ac:dyDescent="0.3">
      <c r="A4685" s="4">
        <v>4683</v>
      </c>
      <c r="B4685" s="5" t="s">
        <v>7765</v>
      </c>
      <c r="C4685" s="4" t="s">
        <v>7766</v>
      </c>
      <c r="D4685" s="4" t="str">
        <f>MID(B4685,FIND("(",B4685)+1,4)</f>
        <v>1989</v>
      </c>
      <c r="E4685" s="3">
        <f>G4685</f>
        <v>254464</v>
      </c>
      <c r="F4685" s="3" t="str">
        <f t="shared" si="1382"/>
        <v xml:space="preserve">248.5  </v>
      </c>
      <c r="G4685" s="3">
        <f t="shared" si="1383"/>
        <v>254464</v>
      </c>
    </row>
    <row r="4686" spans="1:7" ht="14.4" x14ac:dyDescent="0.3">
      <c r="A4686" s="4">
        <v>4684</v>
      </c>
      <c r="B4686" s="5" t="s">
        <v>7767</v>
      </c>
      <c r="C4686" s="4" t="s">
        <v>5937</v>
      </c>
      <c r="D4686" s="4" t="str">
        <f>MID(B4686,FIND("(",B4686)+1,4)</f>
        <v>1993</v>
      </c>
      <c r="E4686" s="3">
        <f>G4686</f>
        <v>4404020</v>
      </c>
      <c r="F4686" s="3" t="str">
        <f>REPLACE(C4686,FIND("MiB",C4686),3," ")</f>
        <v xml:space="preserve">4.2  </v>
      </c>
      <c r="G4686" s="3">
        <f>ROUNDUP(  F4686*1024*1024,0)</f>
        <v>4404020</v>
      </c>
    </row>
    <row r="4687" spans="1:7" ht="14.4" x14ac:dyDescent="0.3">
      <c r="A4687" s="4">
        <v>4685</v>
      </c>
      <c r="B4687" s="5" t="s">
        <v>7768</v>
      </c>
      <c r="C4687" s="4" t="s">
        <v>7769</v>
      </c>
      <c r="D4687" s="4" t="str">
        <f>MID(B4687,FIND("(",B4687)+1,4)</f>
        <v>1990</v>
      </c>
      <c r="E4687" s="3">
        <f>G4687</f>
        <v>917709</v>
      </c>
      <c r="F4687" s="3" t="str">
        <f t="shared" si="1382"/>
        <v xml:space="preserve">896.2  </v>
      </c>
      <c r="G4687" s="3">
        <f>ROUNDUP(  F4687*1024,0)</f>
        <v>917709</v>
      </c>
    </row>
    <row r="4688" spans="1:7" ht="14.4" x14ac:dyDescent="0.3">
      <c r="A4688" s="4">
        <v>4686</v>
      </c>
      <c r="B4688" s="5" t="s">
        <v>7770</v>
      </c>
      <c r="C4688" s="4" t="s">
        <v>502</v>
      </c>
      <c r="D4688" s="4" t="str">
        <f>MID(B4688,FIND("(",B4688)+1,4)</f>
        <v>1993</v>
      </c>
      <c r="E4688" s="3">
        <f>G4688</f>
        <v>5242880</v>
      </c>
      <c r="F4688" s="3" t="str">
        <f t="shared" ref="F4688:F4690" si="1384">REPLACE(C4688,FIND("MiB",C4688),3," ")</f>
        <v xml:space="preserve">5.0  </v>
      </c>
      <c r="G4688" s="3">
        <f t="shared" ref="G4688:G4690" si="1385">ROUNDUP(  F4688*1024*1024,0)</f>
        <v>5242880</v>
      </c>
    </row>
    <row r="4689" spans="1:7" ht="14.4" x14ac:dyDescent="0.3">
      <c r="A4689" s="4">
        <v>4687</v>
      </c>
      <c r="B4689" s="5" t="s">
        <v>7771</v>
      </c>
      <c r="C4689" s="4" t="s">
        <v>7772</v>
      </c>
      <c r="D4689" s="4" t="str">
        <f>MID(B4689,FIND("(",B4689)+1,4)</f>
        <v>1998</v>
      </c>
      <c r="E4689" s="3">
        <f>G4689</f>
        <v>505623348</v>
      </c>
      <c r="F4689" s="3" t="str">
        <f t="shared" si="1384"/>
        <v xml:space="preserve">482.2  </v>
      </c>
      <c r="G4689" s="3">
        <f t="shared" si="1385"/>
        <v>505623348</v>
      </c>
    </row>
    <row r="4690" spans="1:7" ht="14.4" x14ac:dyDescent="0.3">
      <c r="A4690" s="4">
        <v>4688</v>
      </c>
      <c r="B4690" s="5" t="s">
        <v>7773</v>
      </c>
      <c r="C4690" s="4" t="s">
        <v>7774</v>
      </c>
      <c r="D4690" s="4" t="str">
        <f>MID(B4690,FIND("(",B4690)+1,4)</f>
        <v>1993</v>
      </c>
      <c r="E4690" s="3">
        <f>G4690</f>
        <v>8074036</v>
      </c>
      <c r="F4690" s="3" t="str">
        <f t="shared" si="1384"/>
        <v xml:space="preserve">7.7  </v>
      </c>
      <c r="G4690" s="3">
        <f t="shared" si="1385"/>
        <v>8074036</v>
      </c>
    </row>
    <row r="4691" spans="1:7" ht="14.4" x14ac:dyDescent="0.3">
      <c r="A4691" s="4">
        <v>4689</v>
      </c>
      <c r="B4691" s="5" t="s">
        <v>7775</v>
      </c>
      <c r="C4691" s="4" t="s">
        <v>7776</v>
      </c>
      <c r="D4691" s="4" t="str">
        <f>MID(B4691,FIND("(",B4691)+1,4)</f>
        <v>2016</v>
      </c>
      <c r="E4691" s="3">
        <f>G4691</f>
        <v>54477</v>
      </c>
      <c r="F4691" s="3" t="str">
        <f t="shared" si="1382"/>
        <v xml:space="preserve">53.2  </v>
      </c>
      <c r="G4691" s="3">
        <f t="shared" ref="G4691:G4692" si="1386">ROUNDUP(  F4691*1024,0)</f>
        <v>54477</v>
      </c>
    </row>
    <row r="4692" spans="1:7" ht="14.4" x14ac:dyDescent="0.3">
      <c r="A4692" s="4">
        <v>4690</v>
      </c>
      <c r="B4692" s="5" t="s">
        <v>7777</v>
      </c>
      <c r="C4692" s="4" t="s">
        <v>7778</v>
      </c>
      <c r="D4692" s="4" t="str">
        <f>MID(B4692,FIND("(",B4692)+1,4)</f>
        <v>1997</v>
      </c>
      <c r="E4692" s="3">
        <f>G4692</f>
        <v>127591</v>
      </c>
      <c r="F4692" s="3" t="str">
        <f t="shared" si="1382"/>
        <v xml:space="preserve">124.6  </v>
      </c>
      <c r="G4692" s="3">
        <f t="shared" si="1386"/>
        <v>127591</v>
      </c>
    </row>
    <row r="4693" spans="1:7" ht="14.4" x14ac:dyDescent="0.3">
      <c r="A4693" s="4">
        <v>4691</v>
      </c>
      <c r="B4693" s="5" t="s">
        <v>7779</v>
      </c>
      <c r="C4693" s="4" t="s">
        <v>7780</v>
      </c>
      <c r="D4693" s="4" t="str">
        <f>MID(B4693,FIND("(",B4693)+1,4)</f>
        <v>1995</v>
      </c>
      <c r="E4693" s="3">
        <f>G4693</f>
        <v>491572429</v>
      </c>
      <c r="F4693" s="3" t="str">
        <f>REPLACE(C4693,FIND("MiB",C4693),3," ")</f>
        <v xml:space="preserve">468.8  </v>
      </c>
      <c r="G4693" s="3">
        <f>ROUNDUP(  F4693*1024*1024,0)</f>
        <v>491572429</v>
      </c>
    </row>
    <row r="4694" spans="1:7" ht="14.4" x14ac:dyDescent="0.3">
      <c r="A4694" s="4">
        <v>4692</v>
      </c>
      <c r="B4694" s="5" t="s">
        <v>7781</v>
      </c>
      <c r="C4694" s="4" t="s">
        <v>508</v>
      </c>
      <c r="D4694" s="4" t="str">
        <f>MID(B4694,FIND("(",B4694)+1,4)</f>
        <v>1984</v>
      </c>
      <c r="E4694" s="3">
        <f>G4694</f>
        <v>64512</v>
      </c>
      <c r="F4694" s="3" t="str">
        <f t="shared" si="1382"/>
        <v xml:space="preserve">63.0  </v>
      </c>
      <c r="G4694" s="3">
        <f>ROUNDUP(  F4694*1024,0)</f>
        <v>64512</v>
      </c>
    </row>
    <row r="4695" spans="1:7" ht="14.4" x14ac:dyDescent="0.3">
      <c r="A4695" s="4">
        <v>4693</v>
      </c>
      <c r="B4695" s="5" t="s">
        <v>7782</v>
      </c>
      <c r="C4695" s="4" t="s">
        <v>153</v>
      </c>
      <c r="D4695" s="4" t="str">
        <f>MID(B4695,FIND("(",B4695)+1,4)</f>
        <v>Spec</v>
      </c>
      <c r="E4695" s="3">
        <f>G4695</f>
        <v>1717986919</v>
      </c>
      <c r="F4695" s="3" t="str">
        <f>REPLACE(C4695,FIND("GiB",C4695),3," ")</f>
        <v xml:space="preserve">1.6  </v>
      </c>
      <c r="G4695" s="3">
        <f>ROUNDUP(  F4695*1024*1024*1024,0)</f>
        <v>1717986919</v>
      </c>
    </row>
    <row r="4696" spans="1:7" ht="14.4" x14ac:dyDescent="0.3">
      <c r="A4696" s="4">
        <v>4694</v>
      </c>
      <c r="B4696" s="5" t="s">
        <v>7783</v>
      </c>
      <c r="C4696" s="4" t="s">
        <v>176</v>
      </c>
      <c r="D4696" s="4" t="str">
        <f>MID(B4696,FIND("(",B4696)+1,4)</f>
        <v>1992</v>
      </c>
      <c r="E4696" s="3">
        <f>G4696</f>
        <v>1992295</v>
      </c>
      <c r="F4696" s="3" t="str">
        <f t="shared" ref="F4696:F4699" si="1387">REPLACE(C4696,FIND("MiB",C4696),3," ")</f>
        <v xml:space="preserve">1.9  </v>
      </c>
      <c r="G4696" s="3">
        <f t="shared" ref="G4696:G4699" si="1388">ROUNDUP(  F4696*1024*1024,0)</f>
        <v>1992295</v>
      </c>
    </row>
    <row r="4697" spans="1:7" ht="14.4" x14ac:dyDescent="0.3">
      <c r="A4697" s="4">
        <v>4695</v>
      </c>
      <c r="B4697" s="5" t="s">
        <v>7784</v>
      </c>
      <c r="C4697" s="4" t="s">
        <v>7785</v>
      </c>
      <c r="D4697" s="4" t="str">
        <f>MID(B4697,FIND("(",B4697)+1,4)</f>
        <v>1998</v>
      </c>
      <c r="E4697" s="3">
        <f>G4697</f>
        <v>783915418</v>
      </c>
      <c r="F4697" s="3" t="str">
        <f t="shared" si="1387"/>
        <v xml:space="preserve">747.6  </v>
      </c>
      <c r="G4697" s="3">
        <f t="shared" si="1388"/>
        <v>783915418</v>
      </c>
    </row>
    <row r="4698" spans="1:7" ht="14.4" x14ac:dyDescent="0.3">
      <c r="A4698" s="4">
        <v>4696</v>
      </c>
      <c r="B4698" s="5" t="s">
        <v>7786</v>
      </c>
      <c r="C4698" s="4" t="s">
        <v>7787</v>
      </c>
      <c r="D4698" s="4" t="str">
        <f>MID(B4698,FIND("(",B4698)+1,4)</f>
        <v>1995</v>
      </c>
      <c r="E4698" s="3">
        <f>G4698</f>
        <v>348966093</v>
      </c>
      <c r="F4698" s="3" t="str">
        <f t="shared" si="1387"/>
        <v xml:space="preserve">332.8  </v>
      </c>
      <c r="G4698" s="3">
        <f t="shared" si="1388"/>
        <v>348966093</v>
      </c>
    </row>
    <row r="4699" spans="1:7" ht="14.4" x14ac:dyDescent="0.3">
      <c r="A4699" s="4">
        <v>4697</v>
      </c>
      <c r="B4699" s="5" t="s">
        <v>7788</v>
      </c>
      <c r="C4699" s="4" t="s">
        <v>7789</v>
      </c>
      <c r="D4699" s="4" t="str">
        <f>MID(B4699,FIND("(",B4699)+1,4)</f>
        <v>1997</v>
      </c>
      <c r="E4699" s="3">
        <f>G4699</f>
        <v>805201511</v>
      </c>
      <c r="F4699" s="3" t="str">
        <f t="shared" si="1387"/>
        <v xml:space="preserve">767.9  </v>
      </c>
      <c r="G4699" s="3">
        <f t="shared" si="1388"/>
        <v>805201511</v>
      </c>
    </row>
    <row r="4700" spans="1:7" ht="14.4" x14ac:dyDescent="0.3">
      <c r="A4700" s="4">
        <v>4698</v>
      </c>
      <c r="B4700" s="5" t="s">
        <v>7790</v>
      </c>
      <c r="C4700" s="4" t="s">
        <v>7791</v>
      </c>
      <c r="D4700" s="4" t="str">
        <f>MID(B4700,FIND("(",B4700)+1,4)</f>
        <v>1995</v>
      </c>
      <c r="E4700" s="3">
        <f>G4700</f>
        <v>999834</v>
      </c>
      <c r="F4700" s="3" t="str">
        <f t="shared" si="1382"/>
        <v xml:space="preserve">976.4  </v>
      </c>
      <c r="G4700" s="3">
        <f t="shared" ref="G4700:G4703" si="1389">ROUNDUP(  F4700*1024,0)</f>
        <v>999834</v>
      </c>
    </row>
    <row r="4701" spans="1:7" ht="14.4" x14ac:dyDescent="0.3">
      <c r="A4701" s="4">
        <v>4699</v>
      </c>
      <c r="B4701" s="5" t="s">
        <v>7792</v>
      </c>
      <c r="C4701" s="4" t="s">
        <v>6618</v>
      </c>
      <c r="D4701" s="4" t="str">
        <f>MID(B4701,FIND("(",B4701)+1,4)</f>
        <v>1987</v>
      </c>
      <c r="E4701" s="3">
        <f>G4701</f>
        <v>117248</v>
      </c>
      <c r="F4701" s="3" t="str">
        <f t="shared" si="1382"/>
        <v xml:space="preserve">114.5  </v>
      </c>
      <c r="G4701" s="3">
        <f t="shared" si="1389"/>
        <v>117248</v>
      </c>
    </row>
    <row r="4702" spans="1:7" ht="14.4" x14ac:dyDescent="0.3">
      <c r="A4702" s="4">
        <v>4700</v>
      </c>
      <c r="B4702" s="5" t="s">
        <v>7793</v>
      </c>
      <c r="C4702" s="4" t="s">
        <v>1439</v>
      </c>
      <c r="D4702" s="4" t="str">
        <f>MID(B4702,FIND("(",B4702)+1,4)</f>
        <v>1987</v>
      </c>
      <c r="E4702" s="3">
        <f>G4702</f>
        <v>22836</v>
      </c>
      <c r="F4702" s="3" t="str">
        <f t="shared" si="1382"/>
        <v xml:space="preserve">22.3  </v>
      </c>
      <c r="G4702" s="3">
        <f t="shared" si="1389"/>
        <v>22836</v>
      </c>
    </row>
    <row r="4703" spans="1:7" ht="14.4" x14ac:dyDescent="0.3">
      <c r="A4703" s="4">
        <v>4701</v>
      </c>
      <c r="B4703" s="5" t="s">
        <v>7794</v>
      </c>
      <c r="C4703" s="4" t="s">
        <v>1317</v>
      </c>
      <c r="D4703" s="4" t="str">
        <f>MID(B4703,FIND("(",B4703)+1,4)</f>
        <v>1990</v>
      </c>
      <c r="E4703" s="3">
        <f>G4703</f>
        <v>33076</v>
      </c>
      <c r="F4703" s="3" t="str">
        <f t="shared" si="1382"/>
        <v xml:space="preserve">32.3  </v>
      </c>
      <c r="G4703" s="3">
        <f t="shared" si="1389"/>
        <v>33076</v>
      </c>
    </row>
    <row r="4704" spans="1:7" ht="14.4" x14ac:dyDescent="0.3">
      <c r="A4704" s="4">
        <v>4702</v>
      </c>
      <c r="B4704" s="5" t="s">
        <v>7795</v>
      </c>
      <c r="C4704" s="4" t="s">
        <v>7796</v>
      </c>
      <c r="D4704" s="4" t="str">
        <f>MID(B4704,FIND("(",B4704)+1,4)</f>
        <v>1997</v>
      </c>
      <c r="E4704" s="3">
        <f>G4704</f>
        <v>233937306</v>
      </c>
      <c r="F4704" s="3" t="str">
        <f>REPLACE(C4704,FIND("MiB",C4704),3," ")</f>
        <v xml:space="preserve">223.1  </v>
      </c>
      <c r="G4704" s="3">
        <f>ROUNDUP(  F4704*1024*1024,0)</f>
        <v>233937306</v>
      </c>
    </row>
    <row r="4705" spans="1:7" ht="14.4" x14ac:dyDescent="0.3">
      <c r="A4705" s="4">
        <v>4703</v>
      </c>
      <c r="B4705" s="5" t="s">
        <v>7797</v>
      </c>
      <c r="C4705" s="4" t="s">
        <v>2838</v>
      </c>
      <c r="D4705" s="4" t="str">
        <f>MID(B4705,FIND("(",B4705)+1,4)</f>
        <v>1987</v>
      </c>
      <c r="E4705" s="3">
        <f>G4705</f>
        <v>84685</v>
      </c>
      <c r="F4705" s="3" t="str">
        <f t="shared" si="1382"/>
        <v xml:space="preserve">82.7  </v>
      </c>
      <c r="G4705" s="3">
        <f>ROUNDUP(  F4705*1024,0)</f>
        <v>84685</v>
      </c>
    </row>
    <row r="4706" spans="1:7" ht="14.4" x14ac:dyDescent="0.3">
      <c r="A4706" s="4">
        <v>4704</v>
      </c>
      <c r="B4706" s="5" t="s">
        <v>7798</v>
      </c>
      <c r="C4706" s="4" t="s">
        <v>106</v>
      </c>
      <c r="D4706" s="4" t="str">
        <f>MID(B4706,FIND("(",B4706)+1,4)</f>
        <v>2002</v>
      </c>
      <c r="E4706" s="3">
        <f>G4706</f>
        <v>1468007</v>
      </c>
      <c r="F4706" s="3" t="str">
        <f>REPLACE(C4706,FIND("MiB",C4706),3," ")</f>
        <v xml:space="preserve">1.4  </v>
      </c>
      <c r="G4706" s="3">
        <f>ROUNDUP(  F4706*1024*1024,0)</f>
        <v>1468007</v>
      </c>
    </row>
    <row r="4707" spans="1:7" ht="14.4" x14ac:dyDescent="0.3">
      <c r="A4707" s="4">
        <v>4705</v>
      </c>
      <c r="B4707" s="5" t="s">
        <v>7799</v>
      </c>
      <c r="C4707" s="4" t="s">
        <v>7800</v>
      </c>
      <c r="D4707" s="4" t="str">
        <f>MID(B4707,FIND("(",B4707)+1,4)</f>
        <v>1989</v>
      </c>
      <c r="E4707" s="3">
        <f>G4707</f>
        <v>704000</v>
      </c>
      <c r="F4707" s="3" t="str">
        <f t="shared" si="1382"/>
        <v xml:space="preserve">687.5  </v>
      </c>
      <c r="G4707" s="3">
        <f>ROUNDUP(  F4707*1024,0)</f>
        <v>704000</v>
      </c>
    </row>
    <row r="4708" spans="1:7" ht="14.4" x14ac:dyDescent="0.3">
      <c r="A4708" s="4">
        <v>4706</v>
      </c>
      <c r="B4708" s="5" t="s">
        <v>7801</v>
      </c>
      <c r="C4708" s="4" t="s">
        <v>7802</v>
      </c>
      <c r="D4708" s="4" t="str">
        <f>MID(B4708,FIND("(",B4708)+1,4)</f>
        <v>1997</v>
      </c>
      <c r="E4708" s="3">
        <f>G4708</f>
        <v>475214644</v>
      </c>
      <c r="F4708" s="3" t="str">
        <f>REPLACE(C4708,FIND("MiB",C4708),3," ")</f>
        <v xml:space="preserve">453.2  </v>
      </c>
      <c r="G4708" s="3">
        <f>ROUNDUP(  F4708*1024*1024,0)</f>
        <v>475214644</v>
      </c>
    </row>
    <row r="4709" spans="1:7" ht="14.4" x14ac:dyDescent="0.3">
      <c r="A4709" s="4">
        <v>4707</v>
      </c>
      <c r="B4709" s="5" t="s">
        <v>7803</v>
      </c>
      <c r="C4709" s="4" t="s">
        <v>7804</v>
      </c>
      <c r="D4709" s="4" t="str">
        <f>MID(B4709,FIND("(",B4709)+1,4)</f>
        <v>1987</v>
      </c>
      <c r="E4709" s="3">
        <f>G4709</f>
        <v>196608</v>
      </c>
      <c r="F4709" s="3" t="str">
        <f t="shared" si="1382"/>
        <v xml:space="preserve">192.0  </v>
      </c>
      <c r="G4709" s="3">
        <f>ROUNDUP(  F4709*1024,0)</f>
        <v>196608</v>
      </c>
    </row>
    <row r="4710" spans="1:7" ht="14.4" x14ac:dyDescent="0.3">
      <c r="A4710" s="4">
        <v>4708</v>
      </c>
      <c r="B4710" s="5" t="s">
        <v>7805</v>
      </c>
      <c r="C4710" s="4" t="s">
        <v>176</v>
      </c>
      <c r="D4710" s="4" t="str">
        <f>MID(B4710,FIND("(",B4710)+1,4)</f>
        <v>1994</v>
      </c>
      <c r="E4710" s="3">
        <f>G4710</f>
        <v>1992295</v>
      </c>
      <c r="F4710" s="3" t="str">
        <f>REPLACE(C4710,FIND("MiB",C4710),3," ")</f>
        <v xml:space="preserve">1.9  </v>
      </c>
      <c r="G4710" s="3">
        <f>ROUNDUP(  F4710*1024*1024,0)</f>
        <v>1992295</v>
      </c>
    </row>
    <row r="4711" spans="1:7" ht="14.4" x14ac:dyDescent="0.3">
      <c r="A4711" s="4">
        <v>4709</v>
      </c>
      <c r="B4711" s="5" t="s">
        <v>7806</v>
      </c>
      <c r="C4711" s="4" t="s">
        <v>7807</v>
      </c>
      <c r="D4711" s="4" t="str">
        <f>MID(B4711,FIND("(",B4711)+1,4)</f>
        <v>1989</v>
      </c>
      <c r="E4711" s="3">
        <f>G4711</f>
        <v>263578</v>
      </c>
      <c r="F4711" s="3" t="str">
        <f t="shared" si="1382"/>
        <v xml:space="preserve">257.4  </v>
      </c>
      <c r="G4711" s="3">
        <f>ROUNDUP(  F4711*1024,0)</f>
        <v>263578</v>
      </c>
    </row>
    <row r="4712" spans="1:7" ht="14.4" x14ac:dyDescent="0.3">
      <c r="A4712" s="4">
        <v>4710</v>
      </c>
      <c r="B4712" s="5" t="s">
        <v>7808</v>
      </c>
      <c r="C4712" s="4" t="s">
        <v>106</v>
      </c>
      <c r="D4712" s="4" t="str">
        <f>MID(B4712,FIND("(",B4712)+1,4)</f>
        <v>1991</v>
      </c>
      <c r="E4712" s="3">
        <f>G4712</f>
        <v>1468007</v>
      </c>
      <c r="F4712" s="3" t="str">
        <f t="shared" ref="F4712:F4714" si="1390">REPLACE(C4712,FIND("MiB",C4712),3," ")</f>
        <v xml:space="preserve">1.4  </v>
      </c>
      <c r="G4712" s="3">
        <f t="shared" ref="G4712:G4714" si="1391">ROUNDUP(  F4712*1024*1024,0)</f>
        <v>1468007</v>
      </c>
    </row>
    <row r="4713" spans="1:7" ht="14.4" x14ac:dyDescent="0.3">
      <c r="A4713" s="4">
        <v>4711</v>
      </c>
      <c r="B4713" s="5" t="s">
        <v>7809</v>
      </c>
      <c r="C4713" s="4" t="s">
        <v>494</v>
      </c>
      <c r="D4713" s="4" t="str">
        <f>MID(B4713,FIND("(",B4713)+1,4)</f>
        <v>1992</v>
      </c>
      <c r="E4713" s="3">
        <f>G4713</f>
        <v>2621440</v>
      </c>
      <c r="F4713" s="3" t="str">
        <f t="shared" si="1390"/>
        <v xml:space="preserve">2.5  </v>
      </c>
      <c r="G4713" s="3">
        <f t="shared" si="1391"/>
        <v>2621440</v>
      </c>
    </row>
    <row r="4714" spans="1:7" ht="14.4" x14ac:dyDescent="0.3">
      <c r="A4714" s="4">
        <v>4712</v>
      </c>
      <c r="B4714" s="5" t="s">
        <v>7810</v>
      </c>
      <c r="C4714" s="4" t="s">
        <v>7811</v>
      </c>
      <c r="D4714" s="4" t="str">
        <f>MID(B4714,FIND("(",B4714)+1,4)</f>
        <v>1998</v>
      </c>
      <c r="E4714" s="3">
        <f>G4714</f>
        <v>47500493</v>
      </c>
      <c r="F4714" s="3" t="str">
        <f t="shared" si="1390"/>
        <v xml:space="preserve">45.3  </v>
      </c>
      <c r="G4714" s="3">
        <f t="shared" si="1391"/>
        <v>47500493</v>
      </c>
    </row>
    <row r="4715" spans="1:7" ht="14.4" x14ac:dyDescent="0.3">
      <c r="A4715" s="4">
        <v>4713</v>
      </c>
      <c r="B4715" s="5" t="s">
        <v>7812</v>
      </c>
      <c r="C4715" s="4" t="s">
        <v>7813</v>
      </c>
      <c r="D4715" s="4" t="str">
        <f>MID(B4715,FIND("(",B4715)+1,4)</f>
        <v>1989</v>
      </c>
      <c r="E4715" s="3">
        <f>G4715</f>
        <v>199066</v>
      </c>
      <c r="F4715" s="3" t="str">
        <f t="shared" si="1382"/>
        <v xml:space="preserve">194.4  </v>
      </c>
      <c r="G4715" s="3">
        <f t="shared" ref="G4715:G4716" si="1392">ROUNDUP(  F4715*1024,0)</f>
        <v>199066</v>
      </c>
    </row>
    <row r="4716" spans="1:7" ht="14.4" x14ac:dyDescent="0.3">
      <c r="A4716" s="4">
        <v>4714</v>
      </c>
      <c r="B4716" s="5" t="s">
        <v>7814</v>
      </c>
      <c r="C4716" s="4" t="s">
        <v>3219</v>
      </c>
      <c r="D4716" s="4" t="str">
        <f>MID(B4716,FIND("(",B4716)+1,4)</f>
        <v>1987</v>
      </c>
      <c r="E4716" s="3">
        <f>G4716</f>
        <v>42496</v>
      </c>
      <c r="F4716" s="3" t="str">
        <f t="shared" si="1382"/>
        <v xml:space="preserve">41.5  </v>
      </c>
      <c r="G4716" s="3">
        <f t="shared" si="1392"/>
        <v>42496</v>
      </c>
    </row>
    <row r="4717" spans="1:7" ht="14.4" x14ac:dyDescent="0.3">
      <c r="A4717" s="4">
        <v>4715</v>
      </c>
      <c r="B4717" s="5" t="s">
        <v>7815</v>
      </c>
      <c r="C4717" s="4" t="s">
        <v>7816</v>
      </c>
      <c r="D4717" s="4" t="str">
        <f>MID(B4717,FIND("(",B4717)+1,4)</f>
        <v>1993</v>
      </c>
      <c r="E4717" s="3">
        <f>G4717</f>
        <v>551026688</v>
      </c>
      <c r="F4717" s="3" t="str">
        <f t="shared" ref="F4717:F4718" si="1393">REPLACE(C4717,FIND("MiB",C4717),3," ")</f>
        <v xml:space="preserve">525.5  </v>
      </c>
      <c r="G4717" s="3">
        <f t="shared" ref="G4717:G4718" si="1394">ROUNDUP(  F4717*1024*1024,0)</f>
        <v>551026688</v>
      </c>
    </row>
    <row r="4718" spans="1:7" ht="14.4" x14ac:dyDescent="0.3">
      <c r="A4718" s="4">
        <v>4716</v>
      </c>
      <c r="B4718" s="5" t="s">
        <v>7817</v>
      </c>
      <c r="C4718" s="4" t="s">
        <v>7818</v>
      </c>
      <c r="D4718" s="4" t="str">
        <f>MID(B4718,FIND("(",B4718)+1,4)</f>
        <v>1995</v>
      </c>
      <c r="E4718" s="3">
        <f>G4718</f>
        <v>267701453</v>
      </c>
      <c r="F4718" s="3" t="str">
        <f t="shared" si="1393"/>
        <v xml:space="preserve">255.3  </v>
      </c>
      <c r="G4718" s="3">
        <f t="shared" si="1394"/>
        <v>267701453</v>
      </c>
    </row>
    <row r="4719" spans="1:7" ht="14.4" x14ac:dyDescent="0.3">
      <c r="A4719" s="4">
        <v>4717</v>
      </c>
      <c r="B4719" s="5" t="s">
        <v>7819</v>
      </c>
      <c r="C4719" s="4" t="s">
        <v>7820</v>
      </c>
      <c r="D4719" s="4" t="str">
        <f>MID(B4719,FIND("(",B4719)+1,4)</f>
        <v>1987</v>
      </c>
      <c r="E4719" s="3">
        <f>G4719</f>
        <v>58471</v>
      </c>
      <c r="F4719" s="3" t="str">
        <f t="shared" si="1382"/>
        <v xml:space="preserve">57.1  </v>
      </c>
      <c r="G4719" s="3">
        <f>ROUNDUP(  F4719*1024,0)</f>
        <v>58471</v>
      </c>
    </row>
    <row r="4720" spans="1:7" ht="14.4" x14ac:dyDescent="0.3">
      <c r="A4720" s="4">
        <v>4718</v>
      </c>
      <c r="B4720" s="5" t="s">
        <v>7821</v>
      </c>
      <c r="C4720" s="4" t="s">
        <v>7822</v>
      </c>
      <c r="D4720" s="4" t="str">
        <f>MID(B4720,FIND("(",B4720)+1,4)</f>
        <v>1998</v>
      </c>
      <c r="E4720" s="3">
        <f>G4720</f>
        <v>622749287</v>
      </c>
      <c r="F4720" s="3" t="str">
        <f>REPLACE(C4720,FIND("MiB",C4720),3," ")</f>
        <v xml:space="preserve">593.9  </v>
      </c>
      <c r="G4720" s="3">
        <f>ROUNDUP(  F4720*1024*1024,0)</f>
        <v>622749287</v>
      </c>
    </row>
    <row r="4721" spans="1:7" ht="14.4" x14ac:dyDescent="0.3">
      <c r="A4721" s="4">
        <v>4719</v>
      </c>
      <c r="B4721" s="5" t="s">
        <v>7823</v>
      </c>
      <c r="C4721" s="4" t="s">
        <v>7824</v>
      </c>
      <c r="D4721" s="4" t="str">
        <f>MID(B4721,FIND("(",B4721)+1,4)</f>
        <v>1999</v>
      </c>
      <c r="E4721" s="3">
        <f>G4721</f>
        <v>251188</v>
      </c>
      <c r="F4721" s="3" t="str">
        <f t="shared" si="1382"/>
        <v xml:space="preserve">245.3  </v>
      </c>
      <c r="G4721" s="3">
        <f t="shared" ref="G4721:G4724" si="1395">ROUNDUP(  F4721*1024,0)</f>
        <v>251188</v>
      </c>
    </row>
    <row r="4722" spans="1:7" ht="14.4" x14ac:dyDescent="0.3">
      <c r="A4722" s="4">
        <v>4720</v>
      </c>
      <c r="B4722" s="5" t="s">
        <v>7825</v>
      </c>
      <c r="C4722" s="4" t="s">
        <v>7826</v>
      </c>
      <c r="D4722" s="4" t="str">
        <f>MID(B4722,FIND("(",B4722)+1,4)</f>
        <v>1986</v>
      </c>
      <c r="E4722" s="3">
        <f>G4722</f>
        <v>135988</v>
      </c>
      <c r="F4722" s="3" t="str">
        <f t="shared" si="1382"/>
        <v xml:space="preserve">132.8  </v>
      </c>
      <c r="G4722" s="3">
        <f t="shared" si="1395"/>
        <v>135988</v>
      </c>
    </row>
    <row r="4723" spans="1:7" ht="14.4" x14ac:dyDescent="0.3">
      <c r="A4723" s="4">
        <v>4721</v>
      </c>
      <c r="B4723" s="5" t="s">
        <v>7827</v>
      </c>
      <c r="C4723" s="4" t="s">
        <v>5580</v>
      </c>
      <c r="D4723" s="4" t="str">
        <f>MID(B4723,FIND("(",B4723)+1,4)</f>
        <v>1985</v>
      </c>
      <c r="E4723" s="3">
        <f>G4723</f>
        <v>97485</v>
      </c>
      <c r="F4723" s="3" t="str">
        <f t="shared" si="1382"/>
        <v xml:space="preserve">95.2  </v>
      </c>
      <c r="G4723" s="3">
        <f t="shared" si="1395"/>
        <v>97485</v>
      </c>
    </row>
    <row r="4724" spans="1:7" ht="14.4" x14ac:dyDescent="0.3">
      <c r="A4724" s="4">
        <v>4722</v>
      </c>
      <c r="B4724" s="5" t="s">
        <v>7828</v>
      </c>
      <c r="C4724" s="4" t="s">
        <v>7829</v>
      </c>
      <c r="D4724" s="4" t="str">
        <f>MID(B4724,FIND("(",B4724)+1,4)</f>
        <v>1993</v>
      </c>
      <c r="E4724" s="3">
        <f>G4724</f>
        <v>238183</v>
      </c>
      <c r="F4724" s="3" t="str">
        <f t="shared" si="1382"/>
        <v xml:space="preserve">232.6  </v>
      </c>
      <c r="G4724" s="3">
        <f t="shared" si="1395"/>
        <v>238183</v>
      </c>
    </row>
    <row r="4725" spans="1:7" ht="14.4" x14ac:dyDescent="0.3">
      <c r="A4725" s="4">
        <v>4723</v>
      </c>
      <c r="B4725" s="5" t="s">
        <v>7830</v>
      </c>
      <c r="C4725" s="4" t="s">
        <v>6032</v>
      </c>
      <c r="D4725" s="4" t="str">
        <f>MID(B4725,FIND("(",B4725)+1,4)</f>
        <v>1995</v>
      </c>
      <c r="E4725" s="3">
        <f>G4725</f>
        <v>1610612736</v>
      </c>
      <c r="F4725" s="3" t="str">
        <f>REPLACE(C4725,FIND("GiB",C4725),3," ")</f>
        <v xml:space="preserve">1.5  </v>
      </c>
      <c r="G4725" s="3">
        <f>ROUNDUP(  F4725*1024*1024*1024,0)</f>
        <v>1610612736</v>
      </c>
    </row>
    <row r="4726" spans="1:7" ht="14.4" x14ac:dyDescent="0.3">
      <c r="A4726" s="4">
        <v>4724</v>
      </c>
      <c r="B4726" s="5" t="s">
        <v>7831</v>
      </c>
      <c r="C4726" s="4" t="s">
        <v>7832</v>
      </c>
      <c r="D4726" s="4" t="str">
        <f>MID(B4726,FIND("(",B4726)+1,4)</f>
        <v>1988</v>
      </c>
      <c r="E4726" s="3">
        <f>G4726</f>
        <v>164967</v>
      </c>
      <c r="F4726" s="3" t="str">
        <f t="shared" si="1382"/>
        <v xml:space="preserve">161.1  </v>
      </c>
      <c r="G4726" s="3">
        <f>ROUNDUP(  F4726*1024,0)</f>
        <v>164967</v>
      </c>
    </row>
    <row r="4727" spans="1:7" ht="14.4" x14ac:dyDescent="0.3">
      <c r="A4727" s="4">
        <v>4725</v>
      </c>
      <c r="B4727" s="5" t="s">
        <v>7833</v>
      </c>
      <c r="C4727" s="4" t="s">
        <v>7834</v>
      </c>
      <c r="D4727" s="4" t="str">
        <f>MID(B4727,FIND("(",B4727)+1,4)</f>
        <v>1993</v>
      </c>
      <c r="E4727" s="3">
        <f>G4727</f>
        <v>57147392</v>
      </c>
      <c r="F4727" s="3" t="str">
        <f t="shared" ref="F4727:F4728" si="1396">REPLACE(C4727,FIND("MiB",C4727),3," ")</f>
        <v xml:space="preserve">54.5  </v>
      </c>
      <c r="G4727" s="3">
        <f t="shared" ref="G4727:G4728" si="1397">ROUNDUP(  F4727*1024*1024,0)</f>
        <v>57147392</v>
      </c>
    </row>
    <row r="4728" spans="1:7" ht="14.4" x14ac:dyDescent="0.3">
      <c r="A4728" s="4">
        <v>4726</v>
      </c>
      <c r="B4728" s="5" t="s">
        <v>7835</v>
      </c>
      <c r="C4728" s="4" t="s">
        <v>7836</v>
      </c>
      <c r="D4728" s="4" t="str">
        <f>MID(B4728,FIND("(",B4728)+1,4)</f>
        <v>1995</v>
      </c>
      <c r="E4728" s="3">
        <f>G4728</f>
        <v>32610714</v>
      </c>
      <c r="F4728" s="3" t="str">
        <f t="shared" si="1396"/>
        <v xml:space="preserve">31.1  </v>
      </c>
      <c r="G4728" s="3">
        <f t="shared" si="1397"/>
        <v>32610714</v>
      </c>
    </row>
    <row r="4729" spans="1:7" ht="14.4" x14ac:dyDescent="0.3">
      <c r="A4729" s="4">
        <v>4727</v>
      </c>
      <c r="B4729" s="5" t="s">
        <v>7837</v>
      </c>
      <c r="C4729" s="4" t="s">
        <v>76</v>
      </c>
      <c r="D4729" s="4" t="str">
        <f>MID(B4729,FIND("(",B4729)+1,4)</f>
        <v>2017</v>
      </c>
      <c r="E4729" s="3">
        <f>G4729</f>
        <v>46592</v>
      </c>
      <c r="F4729" s="3" t="str">
        <f t="shared" si="1382"/>
        <v xml:space="preserve">45.5  </v>
      </c>
      <c r="G4729" s="3">
        <f t="shared" ref="G4729:G4731" si="1398">ROUNDUP(  F4729*1024,0)</f>
        <v>46592</v>
      </c>
    </row>
    <row r="4730" spans="1:7" ht="14.4" x14ac:dyDescent="0.3">
      <c r="A4730" s="4">
        <v>4728</v>
      </c>
      <c r="B4730" s="5" t="s">
        <v>7838</v>
      </c>
      <c r="C4730" s="4" t="s">
        <v>7839</v>
      </c>
      <c r="D4730" s="4" t="str">
        <f>MID(B4730,FIND("(",B4730)+1,4)</f>
        <v>1987</v>
      </c>
      <c r="E4730" s="3">
        <f>G4730</f>
        <v>43008</v>
      </c>
      <c r="F4730" s="3" t="str">
        <f t="shared" si="1382"/>
        <v xml:space="preserve">42.0  </v>
      </c>
      <c r="G4730" s="3">
        <f t="shared" si="1398"/>
        <v>43008</v>
      </c>
    </row>
    <row r="4731" spans="1:7" ht="14.4" x14ac:dyDescent="0.3">
      <c r="A4731" s="4">
        <v>4729</v>
      </c>
      <c r="B4731" s="5" t="s">
        <v>7840</v>
      </c>
      <c r="C4731" s="4" t="s">
        <v>7841</v>
      </c>
      <c r="D4731" s="4" t="str">
        <f>MID(B4731,FIND("(",B4731)+1,4)</f>
        <v>1995</v>
      </c>
      <c r="E4731" s="3">
        <f>G4731</f>
        <v>449127</v>
      </c>
      <c r="F4731" s="3" t="str">
        <f t="shared" si="1382"/>
        <v xml:space="preserve">438.6  </v>
      </c>
      <c r="G4731" s="3">
        <f t="shared" si="1398"/>
        <v>449127</v>
      </c>
    </row>
    <row r="4732" spans="1:7" ht="14.4" x14ac:dyDescent="0.3">
      <c r="A4732" s="4">
        <v>4730</v>
      </c>
      <c r="B4732" s="5" t="s">
        <v>7842</v>
      </c>
      <c r="C4732" s="4" t="s">
        <v>2690</v>
      </c>
      <c r="D4732" s="4" t="str">
        <f>MID(B4732,FIND("(",B4732)+1,4)</f>
        <v>2001</v>
      </c>
      <c r="E4732" s="3">
        <f>G4732</f>
        <v>3774874</v>
      </c>
      <c r="F4732" s="3" t="str">
        <f>REPLACE(C4732,FIND("MiB",C4732),3," ")</f>
        <v xml:space="preserve">3.6  </v>
      </c>
      <c r="G4732" s="3">
        <f>ROUNDUP(  F4732*1024*1024,0)</f>
        <v>3774874</v>
      </c>
    </row>
    <row r="4733" spans="1:7" ht="14.4" x14ac:dyDescent="0.3">
      <c r="A4733" s="4">
        <v>4731</v>
      </c>
      <c r="B4733" s="5" t="s">
        <v>7843</v>
      </c>
      <c r="C4733" s="4" t="s">
        <v>7844</v>
      </c>
      <c r="D4733" s="4" t="str">
        <f>MID(B4733,FIND("(",B4733)+1,4)</f>
        <v>1996</v>
      </c>
      <c r="E4733" s="3">
        <f>G4733</f>
        <v>283648</v>
      </c>
      <c r="F4733" s="3" t="str">
        <f t="shared" si="1382"/>
        <v xml:space="preserve">277.0  </v>
      </c>
      <c r="G4733" s="3">
        <f t="shared" ref="G4733:G4736" si="1399">ROUNDUP(  F4733*1024,0)</f>
        <v>283648</v>
      </c>
    </row>
    <row r="4734" spans="1:7" ht="14.4" x14ac:dyDescent="0.3">
      <c r="A4734" s="4">
        <v>4732</v>
      </c>
      <c r="B4734" s="5" t="s">
        <v>7845</v>
      </c>
      <c r="C4734" s="4" t="s">
        <v>9</v>
      </c>
      <c r="D4734" s="4" t="str">
        <f>MID(B4734,FIND("(",B4734)+1,4)</f>
        <v>1998</v>
      </c>
      <c r="E4734" s="3">
        <f>G4734</f>
        <v>171930</v>
      </c>
      <c r="F4734" s="3" t="str">
        <f t="shared" si="1382"/>
        <v xml:space="preserve">167.9  </v>
      </c>
      <c r="G4734" s="3">
        <f t="shared" si="1399"/>
        <v>171930</v>
      </c>
    </row>
    <row r="4735" spans="1:7" ht="14.4" x14ac:dyDescent="0.3">
      <c r="A4735" s="4">
        <v>4733</v>
      </c>
      <c r="B4735" s="5" t="s">
        <v>7846</v>
      </c>
      <c r="C4735" s="4" t="s">
        <v>5941</v>
      </c>
      <c r="D4735" s="4" t="str">
        <f>MID(B4735,FIND("(",B4735)+1,4)</f>
        <v>1995</v>
      </c>
      <c r="E4735" s="3">
        <f>G4735</f>
        <v>296039</v>
      </c>
      <c r="F4735" s="3" t="str">
        <f t="shared" si="1382"/>
        <v xml:space="preserve">289.1  </v>
      </c>
      <c r="G4735" s="3">
        <f t="shared" si="1399"/>
        <v>296039</v>
      </c>
    </row>
    <row r="4736" spans="1:7" ht="14.4" x14ac:dyDescent="0.3">
      <c r="A4736" s="4">
        <v>4734</v>
      </c>
      <c r="B4736" s="5" t="s">
        <v>7847</v>
      </c>
      <c r="C4736" s="4" t="s">
        <v>7659</v>
      </c>
      <c r="D4736" s="4" t="str">
        <f>MID(B4736,FIND("(",B4736)+1,4)</f>
        <v>1990</v>
      </c>
      <c r="E4736" s="3">
        <f>G4736</f>
        <v>511079</v>
      </c>
      <c r="F4736" s="3" t="str">
        <f t="shared" si="1382"/>
        <v xml:space="preserve">499.1  </v>
      </c>
      <c r="G4736" s="3">
        <f t="shared" si="1399"/>
        <v>511079</v>
      </c>
    </row>
    <row r="4737" spans="1:7" ht="14.4" x14ac:dyDescent="0.3">
      <c r="A4737" s="4">
        <v>4735</v>
      </c>
      <c r="B4737" s="5" t="s">
        <v>7848</v>
      </c>
      <c r="C4737" s="4" t="s">
        <v>180</v>
      </c>
      <c r="D4737" s="4" t="str">
        <f>MID(B4737,FIND("(",B4737)+1,4)</f>
        <v>1990</v>
      </c>
      <c r="E4737" s="3">
        <f>G4737</f>
        <v>1363149</v>
      </c>
      <c r="F4737" s="3" t="str">
        <f>REPLACE(C4737,FIND("MiB",C4737),3," ")</f>
        <v xml:space="preserve">1.3  </v>
      </c>
      <c r="G4737" s="3">
        <f>ROUNDUP(  F4737*1024*1024,0)</f>
        <v>1363149</v>
      </c>
    </row>
    <row r="4738" spans="1:7" ht="14.4" x14ac:dyDescent="0.3">
      <c r="A4738" s="4">
        <v>4736</v>
      </c>
      <c r="B4738" s="5" t="s">
        <v>7849</v>
      </c>
      <c r="C4738" s="4" t="s">
        <v>243</v>
      </c>
      <c r="D4738" s="4" t="str">
        <f>MID(B4738,FIND("(",B4738)+1,4)</f>
        <v>2001</v>
      </c>
      <c r="E4738" s="3">
        <f>G4738</f>
        <v>50996</v>
      </c>
      <c r="F4738" s="3" t="str">
        <f t="shared" si="1382"/>
        <v xml:space="preserve">49.8  </v>
      </c>
      <c r="G4738" s="3">
        <f>ROUNDUP(  F4738*1024,0)</f>
        <v>50996</v>
      </c>
    </row>
    <row r="4739" spans="1:7" ht="14.4" x14ac:dyDescent="0.3">
      <c r="A4739" s="4">
        <v>4737</v>
      </c>
      <c r="B4739" s="5" t="s">
        <v>7850</v>
      </c>
      <c r="C4739" s="4" t="s">
        <v>7851</v>
      </c>
      <c r="D4739" s="4" t="str">
        <f>MID(B4739,FIND("(",B4739)+1,4)</f>
        <v>1996</v>
      </c>
      <c r="E4739" s="3">
        <f>G4739</f>
        <v>106640180</v>
      </c>
      <c r="F4739" s="3" t="str">
        <f t="shared" ref="F4739:F4740" si="1400">REPLACE(C4739,FIND("MiB",C4739),3," ")</f>
        <v xml:space="preserve">101.7  </v>
      </c>
      <c r="G4739" s="3">
        <f t="shared" ref="G4739:G4740" si="1401">ROUNDUP(  F4739*1024*1024,0)</f>
        <v>106640180</v>
      </c>
    </row>
    <row r="4740" spans="1:7" ht="14.4" x14ac:dyDescent="0.3">
      <c r="A4740" s="4">
        <v>4738</v>
      </c>
      <c r="B4740" s="5" t="s">
        <v>7852</v>
      </c>
      <c r="C4740" s="4" t="s">
        <v>428</v>
      </c>
      <c r="D4740" s="4" t="str">
        <f>MID(B4740,FIND("(",B4740)+1,4)</f>
        <v>1995</v>
      </c>
      <c r="E4740" s="3">
        <f>G4740</f>
        <v>4823450</v>
      </c>
      <c r="F4740" s="3" t="str">
        <f t="shared" si="1400"/>
        <v xml:space="preserve">4.6  </v>
      </c>
      <c r="G4740" s="3">
        <f t="shared" si="1401"/>
        <v>4823450</v>
      </c>
    </row>
    <row r="4741" spans="1:7" ht="14.4" x14ac:dyDescent="0.3">
      <c r="A4741" s="4">
        <v>4739</v>
      </c>
      <c r="B4741" s="5" t="s">
        <v>7853</v>
      </c>
      <c r="C4741" s="4" t="s">
        <v>1994</v>
      </c>
      <c r="D4741" s="4" t="str">
        <f>MID(B4741,FIND("(",B4741)+1,4)</f>
        <v>1987</v>
      </c>
      <c r="E4741" s="3">
        <f>G4741</f>
        <v>63079</v>
      </c>
      <c r="F4741" s="3" t="str">
        <f t="shared" ref="F4741:F4802" si="1402">REPLACE(C4741,FIND("KiB",C4741),3," ")</f>
        <v xml:space="preserve">61.6  </v>
      </c>
      <c r="G4741" s="3">
        <f t="shared" ref="G4741:G4744" si="1403">ROUNDUP(  F4741*1024,0)</f>
        <v>63079</v>
      </c>
    </row>
    <row r="4742" spans="1:7" ht="14.4" x14ac:dyDescent="0.3">
      <c r="A4742" s="4">
        <v>4740</v>
      </c>
      <c r="B4742" s="5" t="s">
        <v>7854</v>
      </c>
      <c r="C4742" s="4" t="s">
        <v>6427</v>
      </c>
      <c r="D4742" s="4" t="str">
        <f>MID(B4742,FIND("(",B4742)+1,4)</f>
        <v>1994</v>
      </c>
      <c r="E4742" s="3">
        <f>G4742</f>
        <v>279962</v>
      </c>
      <c r="F4742" s="3" t="str">
        <f t="shared" si="1402"/>
        <v xml:space="preserve">273.4  </v>
      </c>
      <c r="G4742" s="3">
        <f t="shared" si="1403"/>
        <v>279962</v>
      </c>
    </row>
    <row r="4743" spans="1:7" ht="14.4" x14ac:dyDescent="0.3">
      <c r="A4743" s="4">
        <v>4741</v>
      </c>
      <c r="B4743" s="5" t="s">
        <v>7855</v>
      </c>
      <c r="C4743" s="4" t="s">
        <v>7856</v>
      </c>
      <c r="D4743" s="4" t="str">
        <f>MID(B4743,FIND("(",B4743)+1,4)</f>
        <v>1989</v>
      </c>
      <c r="E4743" s="3">
        <f>G4743</f>
        <v>536884</v>
      </c>
      <c r="F4743" s="3" t="str">
        <f t="shared" si="1402"/>
        <v xml:space="preserve">524.3  </v>
      </c>
      <c r="G4743" s="3">
        <f t="shared" si="1403"/>
        <v>536884</v>
      </c>
    </row>
    <row r="4744" spans="1:7" ht="14.4" x14ac:dyDescent="0.3">
      <c r="A4744" s="4">
        <v>4742</v>
      </c>
      <c r="B4744" s="5" t="s">
        <v>7857</v>
      </c>
      <c r="C4744" s="4" t="s">
        <v>31</v>
      </c>
      <c r="D4744" s="4" t="str">
        <f>MID(B4744,FIND("(",B4744)+1,4)</f>
        <v>2014</v>
      </c>
      <c r="E4744" s="3">
        <f>G4744</f>
        <v>7373</v>
      </c>
      <c r="F4744" s="3" t="str">
        <f t="shared" si="1402"/>
        <v xml:space="preserve">7.2  </v>
      </c>
      <c r="G4744" s="3">
        <f t="shared" si="1403"/>
        <v>7373</v>
      </c>
    </row>
    <row r="4745" spans="1:7" ht="14.4" x14ac:dyDescent="0.3">
      <c r="A4745" s="4">
        <v>4743</v>
      </c>
      <c r="B4745" s="5" t="s">
        <v>7858</v>
      </c>
      <c r="C4745" s="4" t="s">
        <v>180</v>
      </c>
      <c r="D4745" s="4" t="str">
        <f>MID(B4745,FIND("(",B4745)+1,4)</f>
        <v>1992</v>
      </c>
      <c r="E4745" s="3">
        <f>G4745</f>
        <v>1363149</v>
      </c>
      <c r="F4745" s="3" t="str">
        <f>REPLACE(C4745,FIND("MiB",C4745),3," ")</f>
        <v xml:space="preserve">1.3  </v>
      </c>
      <c r="G4745" s="3">
        <f>ROUNDUP(  F4745*1024*1024,0)</f>
        <v>1363149</v>
      </c>
    </row>
    <row r="4746" spans="1:7" ht="14.4" x14ac:dyDescent="0.3">
      <c r="A4746" s="4">
        <v>4744</v>
      </c>
      <c r="B4746" s="5" t="s">
        <v>7859</v>
      </c>
      <c r="C4746" s="4" t="s">
        <v>1826</v>
      </c>
      <c r="D4746" s="4" t="str">
        <f>MID(B4746,FIND("(",B4746)+1,4)</f>
        <v>1991</v>
      </c>
      <c r="E4746" s="3">
        <f>G4746</f>
        <v>193741</v>
      </c>
      <c r="F4746" s="3" t="str">
        <f t="shared" si="1402"/>
        <v xml:space="preserve">189.2  </v>
      </c>
      <c r="G4746" s="3">
        <f>ROUNDUP(  F4746*1024,0)</f>
        <v>193741</v>
      </c>
    </row>
    <row r="4747" spans="1:7" ht="14.4" x14ac:dyDescent="0.3">
      <c r="A4747" s="4">
        <v>4745</v>
      </c>
      <c r="B4747" s="5" t="s">
        <v>7860</v>
      </c>
      <c r="C4747" s="4" t="s">
        <v>5235</v>
      </c>
      <c r="D4747" s="4" t="str">
        <f>MID(B4747,FIND("(",B4747)+1,4)</f>
        <v>1993</v>
      </c>
      <c r="E4747" s="3">
        <f>G4747</f>
        <v>11744052</v>
      </c>
      <c r="F4747" s="3" t="str">
        <f t="shared" ref="F4747:F4752" si="1404">REPLACE(C4747,FIND("MiB",C4747),3," ")</f>
        <v xml:space="preserve">11.2  </v>
      </c>
      <c r="G4747" s="3">
        <f t="shared" ref="G4747:G4752" si="1405">ROUNDUP(  F4747*1024*1024,0)</f>
        <v>11744052</v>
      </c>
    </row>
    <row r="4748" spans="1:7" ht="14.4" x14ac:dyDescent="0.3">
      <c r="A4748" s="4">
        <v>4746</v>
      </c>
      <c r="B4748" s="5" t="s">
        <v>7861</v>
      </c>
      <c r="C4748" s="4" t="s">
        <v>7862</v>
      </c>
      <c r="D4748" s="4" t="str">
        <f>MID(B4748,FIND("(",B4748)+1,4)</f>
        <v>1992</v>
      </c>
      <c r="E4748" s="3">
        <f>G4748</f>
        <v>43830477</v>
      </c>
      <c r="F4748" s="3" t="str">
        <f t="shared" si="1404"/>
        <v xml:space="preserve">41.8  </v>
      </c>
      <c r="G4748" s="3">
        <f t="shared" si="1405"/>
        <v>43830477</v>
      </c>
    </row>
    <row r="4749" spans="1:7" ht="14.4" x14ac:dyDescent="0.3">
      <c r="A4749" s="4">
        <v>4747</v>
      </c>
      <c r="B4749" s="5" t="s">
        <v>7863</v>
      </c>
      <c r="C4749" s="4" t="s">
        <v>255</v>
      </c>
      <c r="D4749" s="4" t="str">
        <f>MID(B4749,FIND("(",B4749)+1,4)</f>
        <v>1993</v>
      </c>
      <c r="E4749" s="3">
        <f>G4749</f>
        <v>13107200</v>
      </c>
      <c r="F4749" s="3" t="str">
        <f t="shared" si="1404"/>
        <v xml:space="preserve">12.5  </v>
      </c>
      <c r="G4749" s="3">
        <f t="shared" si="1405"/>
        <v>13107200</v>
      </c>
    </row>
    <row r="4750" spans="1:7" ht="14.4" x14ac:dyDescent="0.3">
      <c r="A4750" s="4">
        <v>4748</v>
      </c>
      <c r="B4750" s="5" t="s">
        <v>7864</v>
      </c>
      <c r="C4750" s="4" t="s">
        <v>3853</v>
      </c>
      <c r="D4750" s="4" t="str">
        <f>MID(B4750,FIND("(",B4750)+1,4)</f>
        <v>1993</v>
      </c>
      <c r="E4750" s="3">
        <f>G4750</f>
        <v>12792628</v>
      </c>
      <c r="F4750" s="3" t="str">
        <f t="shared" si="1404"/>
        <v xml:space="preserve">12.2  </v>
      </c>
      <c r="G4750" s="3">
        <f t="shared" si="1405"/>
        <v>12792628</v>
      </c>
    </row>
    <row r="4751" spans="1:7" ht="14.4" x14ac:dyDescent="0.3">
      <c r="A4751" s="4">
        <v>4749</v>
      </c>
      <c r="B4751" s="5" t="s">
        <v>7865</v>
      </c>
      <c r="C4751" s="4" t="s">
        <v>3121</v>
      </c>
      <c r="D4751" s="4" t="str">
        <f>MID(B4751,FIND("(",B4751)+1,4)</f>
        <v>1995</v>
      </c>
      <c r="E4751" s="3">
        <f>G4751</f>
        <v>5557453</v>
      </c>
      <c r="F4751" s="3" t="str">
        <f t="shared" si="1404"/>
        <v xml:space="preserve">5.3  </v>
      </c>
      <c r="G4751" s="3">
        <f t="shared" si="1405"/>
        <v>5557453</v>
      </c>
    </row>
    <row r="4752" spans="1:7" ht="14.4" x14ac:dyDescent="0.3">
      <c r="A4752" s="4">
        <v>4750</v>
      </c>
      <c r="B4752" s="5" t="s">
        <v>7866</v>
      </c>
      <c r="C4752" s="4" t="s">
        <v>726</v>
      </c>
      <c r="D4752" s="4" t="str">
        <f>MID(B4752,FIND("(",B4752)+1,4)</f>
        <v>1995</v>
      </c>
      <c r="E4752" s="3">
        <f>G4752</f>
        <v>296851866</v>
      </c>
      <c r="F4752" s="3" t="str">
        <f t="shared" si="1404"/>
        <v xml:space="preserve">283.1  </v>
      </c>
      <c r="G4752" s="3">
        <f t="shared" si="1405"/>
        <v>296851866</v>
      </c>
    </row>
    <row r="4753" spans="1:7" ht="14.4" x14ac:dyDescent="0.3">
      <c r="A4753" s="4">
        <v>4751</v>
      </c>
      <c r="B4753" s="5" t="s">
        <v>7867</v>
      </c>
      <c r="C4753" s="4" t="s">
        <v>7868</v>
      </c>
      <c r="D4753" s="4" t="str">
        <f>MID(B4753,FIND("(",B4753)+1,4)</f>
        <v>1994</v>
      </c>
      <c r="E4753" s="3">
        <f>G4753</f>
        <v>568116</v>
      </c>
      <c r="F4753" s="3" t="str">
        <f t="shared" si="1402"/>
        <v xml:space="preserve">554.8  </v>
      </c>
      <c r="G4753" s="3">
        <f t="shared" ref="G4753:G4756" si="1406">ROUNDUP(  F4753*1024,0)</f>
        <v>568116</v>
      </c>
    </row>
    <row r="4754" spans="1:7" ht="14.4" x14ac:dyDescent="0.3">
      <c r="A4754" s="4">
        <v>4752</v>
      </c>
      <c r="B4754" s="5" t="s">
        <v>7869</v>
      </c>
      <c r="C4754" s="4" t="s">
        <v>7870</v>
      </c>
      <c r="D4754" s="4" t="str">
        <f>MID(B4754,FIND("(",B4754)+1,4)</f>
        <v>1996</v>
      </c>
      <c r="E4754" s="3">
        <f>G4754</f>
        <v>954983</v>
      </c>
      <c r="F4754" s="3" t="str">
        <f t="shared" si="1402"/>
        <v xml:space="preserve">932.6  </v>
      </c>
      <c r="G4754" s="3">
        <f t="shared" si="1406"/>
        <v>954983</v>
      </c>
    </row>
    <row r="4755" spans="1:7" ht="14.4" x14ac:dyDescent="0.3">
      <c r="A4755" s="4">
        <v>4753</v>
      </c>
      <c r="B4755" s="5" t="s">
        <v>7871</v>
      </c>
      <c r="C4755" s="4" t="s">
        <v>7872</v>
      </c>
      <c r="D4755" s="4" t="str">
        <f>MID(B4755,FIND("(",B4755)+1,4)</f>
        <v>1994</v>
      </c>
      <c r="E4755" s="3">
        <f>G4755</f>
        <v>406016</v>
      </c>
      <c r="F4755" s="3" t="str">
        <f t="shared" si="1402"/>
        <v xml:space="preserve">396.5  </v>
      </c>
      <c r="G4755" s="3">
        <f t="shared" si="1406"/>
        <v>406016</v>
      </c>
    </row>
    <row r="4756" spans="1:7" ht="14.4" x14ac:dyDescent="0.3">
      <c r="A4756" s="4">
        <v>4754</v>
      </c>
      <c r="B4756" s="5" t="s">
        <v>7873</v>
      </c>
      <c r="C4756" s="4" t="s">
        <v>1374</v>
      </c>
      <c r="D4756" s="4" t="str">
        <f>MID(B4756,FIND("(",B4756)+1,4)</f>
        <v>1989</v>
      </c>
      <c r="E4756" s="3">
        <f>G4756</f>
        <v>137319</v>
      </c>
      <c r="F4756" s="3" t="str">
        <f t="shared" si="1402"/>
        <v xml:space="preserve">134.1  </v>
      </c>
      <c r="G4756" s="3">
        <f t="shared" si="1406"/>
        <v>137319</v>
      </c>
    </row>
    <row r="4757" spans="1:7" ht="14.4" x14ac:dyDescent="0.3">
      <c r="A4757" s="4">
        <v>4755</v>
      </c>
      <c r="B4757" s="5" t="s">
        <v>7874</v>
      </c>
      <c r="C4757" s="4" t="s">
        <v>62</v>
      </c>
      <c r="D4757" s="4" t="str">
        <f>MID(B4757,FIND("(",B4757)+1,4)</f>
        <v>1988</v>
      </c>
      <c r="E4757" s="3">
        <f>G4757</f>
        <v>1258292</v>
      </c>
      <c r="F4757" s="3" t="str">
        <f>REPLACE(C4757,FIND("MiB",C4757),3," ")</f>
        <v xml:space="preserve">1.2  </v>
      </c>
      <c r="G4757" s="3">
        <f>ROUNDUP(  F4757*1024*1024,0)</f>
        <v>1258292</v>
      </c>
    </row>
    <row r="4758" spans="1:7" ht="14.4" x14ac:dyDescent="0.3">
      <c r="A4758" s="4">
        <v>4756</v>
      </c>
      <c r="B4758" s="5" t="s">
        <v>7875</v>
      </c>
      <c r="C4758" s="4" t="s">
        <v>7876</v>
      </c>
      <c r="D4758" s="4" t="str">
        <f>MID(B4758,FIND("(",B4758)+1,4)</f>
        <v>1990</v>
      </c>
      <c r="E4758" s="3">
        <f>G4758</f>
        <v>257127</v>
      </c>
      <c r="F4758" s="3" t="str">
        <f t="shared" si="1402"/>
        <v xml:space="preserve">251.1  </v>
      </c>
      <c r="G4758" s="3">
        <f>ROUNDUP(  F4758*1024,0)</f>
        <v>257127</v>
      </c>
    </row>
    <row r="4759" spans="1:7" ht="14.4" x14ac:dyDescent="0.3">
      <c r="A4759" s="4">
        <v>4757</v>
      </c>
      <c r="B4759" s="5" t="s">
        <v>7877</v>
      </c>
      <c r="C4759" s="4" t="s">
        <v>2388</v>
      </c>
      <c r="D4759" s="4" t="str">
        <f>MID(B4759,FIND("(",B4759)+1,4)</f>
        <v>1996</v>
      </c>
      <c r="E4759" s="3">
        <f>G4759</f>
        <v>53791949</v>
      </c>
      <c r="F4759" s="3" t="str">
        <f t="shared" ref="F4759:F4760" si="1407">REPLACE(C4759,FIND("MiB",C4759),3," ")</f>
        <v xml:space="preserve">51.3  </v>
      </c>
      <c r="G4759" s="3">
        <f t="shared" ref="G4759:G4760" si="1408">ROUNDUP(  F4759*1024*1024,0)</f>
        <v>53791949</v>
      </c>
    </row>
    <row r="4760" spans="1:7" ht="14.4" x14ac:dyDescent="0.3">
      <c r="A4760" s="4">
        <v>4758</v>
      </c>
      <c r="B4760" s="5" t="s">
        <v>7878</v>
      </c>
      <c r="C4760" s="4" t="s">
        <v>7879</v>
      </c>
      <c r="D4760" s="4" t="str">
        <f>MID(B4760,FIND("(",B4760)+1,4)</f>
        <v>1999</v>
      </c>
      <c r="E4760" s="3">
        <f>G4760</f>
        <v>615199540</v>
      </c>
      <c r="F4760" s="3" t="str">
        <f t="shared" si="1407"/>
        <v xml:space="preserve">586.7  </v>
      </c>
      <c r="G4760" s="3">
        <f t="shared" si="1408"/>
        <v>615199540</v>
      </c>
    </row>
    <row r="4761" spans="1:7" ht="14.4" x14ac:dyDescent="0.3">
      <c r="A4761" s="4">
        <v>4759</v>
      </c>
      <c r="B4761" s="5" t="s">
        <v>7880</v>
      </c>
      <c r="C4761" s="4" t="s">
        <v>7881</v>
      </c>
      <c r="D4761" s="4" t="str">
        <f>MID(B4761,FIND("(",B4761)+1,4)</f>
        <v>1985</v>
      </c>
      <c r="E4761" s="3">
        <f>G4761</f>
        <v>37274</v>
      </c>
      <c r="F4761" s="3" t="str">
        <f t="shared" si="1402"/>
        <v xml:space="preserve">36.4  </v>
      </c>
      <c r="G4761" s="3">
        <f t="shared" ref="G4761:G4767" si="1409">ROUNDUP(  F4761*1024,0)</f>
        <v>37274</v>
      </c>
    </row>
    <row r="4762" spans="1:7" ht="14.4" x14ac:dyDescent="0.3">
      <c r="A4762" s="4">
        <v>4760</v>
      </c>
      <c r="B4762" s="5" t="s">
        <v>7882</v>
      </c>
      <c r="C4762" s="4" t="s">
        <v>4615</v>
      </c>
      <c r="D4762" s="4" t="str">
        <f>MID(B4762,FIND("(",B4762)+1,4)</f>
        <v>1992</v>
      </c>
      <c r="E4762" s="3">
        <f>G4762</f>
        <v>113869</v>
      </c>
      <c r="F4762" s="3" t="str">
        <f t="shared" si="1402"/>
        <v xml:space="preserve">111.2  </v>
      </c>
      <c r="G4762" s="3">
        <f t="shared" si="1409"/>
        <v>113869</v>
      </c>
    </row>
    <row r="4763" spans="1:7" ht="14.4" x14ac:dyDescent="0.3">
      <c r="A4763" s="4">
        <v>4761</v>
      </c>
      <c r="B4763" s="5" t="s">
        <v>7883</v>
      </c>
      <c r="C4763" s="4" t="s">
        <v>7884</v>
      </c>
      <c r="D4763" s="4" t="str">
        <f>MID(B4763,FIND("(",B4763)+1,4)</f>
        <v>1986</v>
      </c>
      <c r="E4763" s="3">
        <f>G4763</f>
        <v>22426</v>
      </c>
      <c r="F4763" s="3" t="str">
        <f t="shared" si="1402"/>
        <v xml:space="preserve">21.9  </v>
      </c>
      <c r="G4763" s="3">
        <f t="shared" si="1409"/>
        <v>22426</v>
      </c>
    </row>
    <row r="4764" spans="1:7" ht="14.4" x14ac:dyDescent="0.3">
      <c r="A4764" s="4">
        <v>4762</v>
      </c>
      <c r="B4764" s="5" t="s">
        <v>7885</v>
      </c>
      <c r="C4764" s="4" t="s">
        <v>3249</v>
      </c>
      <c r="D4764" s="4" t="str">
        <f>MID(B4764,FIND("(",B4764)+1,4)</f>
        <v>1991</v>
      </c>
      <c r="E4764" s="3">
        <f>G4764</f>
        <v>40551</v>
      </c>
      <c r="F4764" s="3" t="str">
        <f t="shared" si="1402"/>
        <v xml:space="preserve">39.6  </v>
      </c>
      <c r="G4764" s="3">
        <f t="shared" si="1409"/>
        <v>40551</v>
      </c>
    </row>
    <row r="4765" spans="1:7" ht="14.4" x14ac:dyDescent="0.3">
      <c r="A4765" s="4">
        <v>4763</v>
      </c>
      <c r="B4765" s="5" t="s">
        <v>7886</v>
      </c>
      <c r="C4765" s="4" t="s">
        <v>358</v>
      </c>
      <c r="D4765" s="4" t="str">
        <f>MID(B4765,FIND("(",B4765)+1,4)</f>
        <v>1981</v>
      </c>
      <c r="E4765" s="3">
        <f>G4765</f>
        <v>37786</v>
      </c>
      <c r="F4765" s="3" t="str">
        <f t="shared" si="1402"/>
        <v xml:space="preserve">36.9  </v>
      </c>
      <c r="G4765" s="3">
        <f t="shared" si="1409"/>
        <v>37786</v>
      </c>
    </row>
    <row r="4766" spans="1:7" ht="14.4" x14ac:dyDescent="0.3">
      <c r="A4766" s="4">
        <v>4764</v>
      </c>
      <c r="B4766" s="5" t="s">
        <v>7887</v>
      </c>
      <c r="C4766" s="4" t="s">
        <v>5530</v>
      </c>
      <c r="D4766" s="4" t="str">
        <f>MID(B4766,FIND("(",B4766)+1,4)</f>
        <v>1989</v>
      </c>
      <c r="E4766" s="3">
        <f>G4766</f>
        <v>29799</v>
      </c>
      <c r="F4766" s="3" t="str">
        <f t="shared" si="1402"/>
        <v xml:space="preserve">29.1  </v>
      </c>
      <c r="G4766" s="3">
        <f t="shared" si="1409"/>
        <v>29799</v>
      </c>
    </row>
    <row r="4767" spans="1:7" ht="14.4" x14ac:dyDescent="0.3">
      <c r="A4767" s="4">
        <v>4765</v>
      </c>
      <c r="B4767" s="5" t="s">
        <v>7888</v>
      </c>
      <c r="C4767" s="4" t="s">
        <v>7889</v>
      </c>
      <c r="D4767" s="4" t="str">
        <f>MID(B4767,FIND("(",B4767)+1,4)</f>
        <v>1990</v>
      </c>
      <c r="E4767" s="3">
        <f>G4767</f>
        <v>76288</v>
      </c>
      <c r="F4767" s="3" t="str">
        <f t="shared" si="1402"/>
        <v xml:space="preserve">74.5  </v>
      </c>
      <c r="G4767" s="3">
        <f t="shared" si="1409"/>
        <v>76288</v>
      </c>
    </row>
    <row r="4768" spans="1:7" ht="14.4" x14ac:dyDescent="0.3">
      <c r="A4768" s="4">
        <v>4766</v>
      </c>
      <c r="B4768" s="5" t="s">
        <v>7890</v>
      </c>
      <c r="C4768" s="4" t="s">
        <v>446</v>
      </c>
      <c r="D4768" s="4" t="str">
        <f>MID(B4768,FIND("(",B4768)+1,4)</f>
        <v>1997</v>
      </c>
      <c r="E4768" s="3">
        <f>G4768</f>
        <v>1048576</v>
      </c>
      <c r="F4768" s="3" t="str">
        <f t="shared" ref="F4768:F4769" si="1410">REPLACE(C4768,FIND("MiB",C4768),3," ")</f>
        <v xml:space="preserve">1.0  </v>
      </c>
      <c r="G4768" s="3">
        <f t="shared" ref="G4768:G4769" si="1411">ROUNDUP(  F4768*1024*1024,0)</f>
        <v>1048576</v>
      </c>
    </row>
    <row r="4769" spans="1:7" ht="14.4" x14ac:dyDescent="0.3">
      <c r="A4769" s="4">
        <v>4767</v>
      </c>
      <c r="B4769" s="5" t="s">
        <v>7891</v>
      </c>
      <c r="C4769" s="4" t="s">
        <v>7892</v>
      </c>
      <c r="D4769" s="4" t="str">
        <f>MID(B4769,FIND("(",B4769)+1,4)</f>
        <v>1995</v>
      </c>
      <c r="E4769" s="3">
        <f>G4769</f>
        <v>23278388</v>
      </c>
      <c r="F4769" s="3" t="str">
        <f t="shared" si="1410"/>
        <v xml:space="preserve">22.2  </v>
      </c>
      <c r="G4769" s="3">
        <f t="shared" si="1411"/>
        <v>23278388</v>
      </c>
    </row>
    <row r="4770" spans="1:7" ht="14.4" x14ac:dyDescent="0.3">
      <c r="A4770" s="4">
        <v>4768</v>
      </c>
      <c r="B4770" s="5" t="s">
        <v>7893</v>
      </c>
      <c r="C4770" s="4" t="s">
        <v>4415</v>
      </c>
      <c r="D4770" s="4" t="str">
        <f>MID(B4770,FIND("(",B4770)+1,4)</f>
        <v>1989</v>
      </c>
      <c r="E4770" s="3">
        <f>G4770</f>
        <v>32973</v>
      </c>
      <c r="F4770" s="3" t="str">
        <f t="shared" si="1402"/>
        <v xml:space="preserve">32.2  </v>
      </c>
      <c r="G4770" s="3">
        <f>ROUNDUP(  F4770*1024,0)</f>
        <v>32973</v>
      </c>
    </row>
    <row r="4771" spans="1:7" ht="14.4" x14ac:dyDescent="0.3">
      <c r="A4771" s="4">
        <v>4769</v>
      </c>
      <c r="B4771" s="5" t="s">
        <v>7894</v>
      </c>
      <c r="C4771" s="4" t="s">
        <v>7895</v>
      </c>
      <c r="D4771" s="4" t="str">
        <f>MID(B4771,FIND("(",B4771)+1,4)</f>
        <v>1996</v>
      </c>
      <c r="E4771" s="3">
        <f>G4771</f>
        <v>638058496</v>
      </c>
      <c r="F4771" s="3" t="str">
        <f t="shared" ref="F4771:F4772" si="1412">REPLACE(C4771,FIND("MiB",C4771),3," ")</f>
        <v xml:space="preserve">608.5  </v>
      </c>
      <c r="G4771" s="3">
        <f t="shared" ref="G4771:G4772" si="1413">ROUNDUP(  F4771*1024*1024,0)</f>
        <v>638058496</v>
      </c>
    </row>
    <row r="4772" spans="1:7" ht="14.4" x14ac:dyDescent="0.3">
      <c r="A4772" s="4">
        <v>4770</v>
      </c>
      <c r="B4772" s="5" t="s">
        <v>7896</v>
      </c>
      <c r="C4772" s="4" t="s">
        <v>7897</v>
      </c>
      <c r="D4772" s="4" t="str">
        <f>MID(B4772,FIND("(",B4772)+1,4)</f>
        <v>1996</v>
      </c>
      <c r="E4772" s="3">
        <f>G4772</f>
        <v>489370420</v>
      </c>
      <c r="F4772" s="3" t="str">
        <f t="shared" si="1412"/>
        <v xml:space="preserve">466.7  </v>
      </c>
      <c r="G4772" s="3">
        <f t="shared" si="1413"/>
        <v>489370420</v>
      </c>
    </row>
    <row r="4773" spans="1:7" ht="14.4" x14ac:dyDescent="0.3">
      <c r="A4773" s="4">
        <v>4771</v>
      </c>
      <c r="B4773" s="5" t="s">
        <v>7898</v>
      </c>
      <c r="C4773" s="4" t="s">
        <v>1153</v>
      </c>
      <c r="D4773" s="4" t="str">
        <f>MID(B4773,FIND("(",B4773)+1,4)</f>
        <v>1989</v>
      </c>
      <c r="E4773" s="3">
        <f>G4773</f>
        <v>199271</v>
      </c>
      <c r="F4773" s="3" t="str">
        <f t="shared" si="1402"/>
        <v xml:space="preserve">194.6  </v>
      </c>
      <c r="G4773" s="3">
        <f t="shared" ref="G4773:G4774" si="1414">ROUNDUP(  F4773*1024,0)</f>
        <v>199271</v>
      </c>
    </row>
    <row r="4774" spans="1:7" ht="14.4" x14ac:dyDescent="0.3">
      <c r="A4774" s="4">
        <v>4772</v>
      </c>
      <c r="B4774" s="5" t="s">
        <v>7899</v>
      </c>
      <c r="C4774" s="4" t="s">
        <v>6803</v>
      </c>
      <c r="D4774" s="4" t="str">
        <f>MID(B4774,FIND("(",B4774)+1,4)</f>
        <v>1984</v>
      </c>
      <c r="E4774" s="3">
        <f>G4774</f>
        <v>18023</v>
      </c>
      <c r="F4774" s="3" t="str">
        <f t="shared" si="1402"/>
        <v xml:space="preserve">17.6  </v>
      </c>
      <c r="G4774" s="3">
        <f t="shared" si="1414"/>
        <v>18023</v>
      </c>
    </row>
    <row r="4775" spans="1:7" ht="14.4" x14ac:dyDescent="0.3">
      <c r="A4775" s="4">
        <v>4773</v>
      </c>
      <c r="B4775" s="5" t="s">
        <v>7900</v>
      </c>
      <c r="C4775" s="4" t="s">
        <v>590</v>
      </c>
      <c r="D4775" s="4" t="str">
        <f>MID(B4775,FIND("(",B4775)+1,4)</f>
        <v>1990</v>
      </c>
      <c r="E4775" s="3">
        <f>G4775</f>
        <v>2097152</v>
      </c>
      <c r="F4775" s="3" t="str">
        <f>REPLACE(C4775,FIND("MiB",C4775),3," ")</f>
        <v xml:space="preserve">2.0  </v>
      </c>
      <c r="G4775" s="3">
        <f>ROUNDUP(  F4775*1024*1024,0)</f>
        <v>2097152</v>
      </c>
    </row>
    <row r="4776" spans="1:7" ht="14.4" x14ac:dyDescent="0.3">
      <c r="A4776" s="4">
        <v>4774</v>
      </c>
      <c r="B4776" s="5" t="s">
        <v>7901</v>
      </c>
      <c r="C4776" s="4" t="s">
        <v>3993</v>
      </c>
      <c r="D4776" s="4" t="str">
        <f>MID(B4776,FIND("(",B4776)+1,4)</f>
        <v>1988</v>
      </c>
      <c r="E4776" s="3">
        <f>G4776</f>
        <v>21607</v>
      </c>
      <c r="F4776" s="3" t="str">
        <f t="shared" si="1402"/>
        <v xml:space="preserve">21.1  </v>
      </c>
      <c r="G4776" s="3">
        <f t="shared" ref="G4776:G4780" si="1415">ROUNDUP(  F4776*1024,0)</f>
        <v>21607</v>
      </c>
    </row>
    <row r="4777" spans="1:7" ht="14.4" x14ac:dyDescent="0.3">
      <c r="A4777" s="4">
        <v>4775</v>
      </c>
      <c r="B4777" s="5" t="s">
        <v>7902</v>
      </c>
      <c r="C4777" s="4" t="s">
        <v>6798</v>
      </c>
      <c r="D4777" s="4" t="str">
        <f>MID(B4777,FIND("(",B4777)+1,4)</f>
        <v>1984</v>
      </c>
      <c r="E4777" s="3">
        <f>G4777</f>
        <v>32768</v>
      </c>
      <c r="F4777" s="3" t="str">
        <f t="shared" si="1402"/>
        <v xml:space="preserve">32.0  </v>
      </c>
      <c r="G4777" s="3">
        <f t="shared" si="1415"/>
        <v>32768</v>
      </c>
    </row>
    <row r="4778" spans="1:7" ht="14.4" x14ac:dyDescent="0.3">
      <c r="A4778" s="4">
        <v>4776</v>
      </c>
      <c r="B4778" s="5" t="s">
        <v>7903</v>
      </c>
      <c r="C4778" s="4" t="s">
        <v>7904</v>
      </c>
      <c r="D4778" s="4" t="str">
        <f>MID(B4778,FIND("(",B4778)+1,4)</f>
        <v>1998</v>
      </c>
      <c r="E4778" s="3">
        <f>G4778</f>
        <v>290304</v>
      </c>
      <c r="F4778" s="3" t="str">
        <f t="shared" si="1402"/>
        <v xml:space="preserve">283.5  </v>
      </c>
      <c r="G4778" s="3">
        <f t="shared" si="1415"/>
        <v>290304</v>
      </c>
    </row>
    <row r="4779" spans="1:7" ht="14.4" x14ac:dyDescent="0.3">
      <c r="A4779" s="4">
        <v>4777</v>
      </c>
      <c r="B4779" s="5" t="s">
        <v>7905</v>
      </c>
      <c r="C4779" s="4" t="s">
        <v>7906</v>
      </c>
      <c r="D4779" s="4" t="str">
        <f>MID(B4779,FIND("(",B4779)+1,4)</f>
        <v>1988</v>
      </c>
      <c r="E4779" s="3">
        <f>G4779</f>
        <v>147149</v>
      </c>
      <c r="F4779" s="3" t="str">
        <f t="shared" si="1402"/>
        <v xml:space="preserve">143.7  </v>
      </c>
      <c r="G4779" s="3">
        <f t="shared" si="1415"/>
        <v>147149</v>
      </c>
    </row>
    <row r="4780" spans="1:7" ht="14.4" x14ac:dyDescent="0.3">
      <c r="A4780" s="4">
        <v>4778</v>
      </c>
      <c r="B4780" s="5" t="s">
        <v>7907</v>
      </c>
      <c r="C4780" s="4" t="s">
        <v>6167</v>
      </c>
      <c r="D4780" s="4" t="str">
        <f>MID(B4780,FIND("(",B4780)+1,4)</f>
        <v>1984</v>
      </c>
      <c r="E4780" s="3">
        <f>G4780</f>
        <v>69428</v>
      </c>
      <c r="F4780" s="3" t="str">
        <f t="shared" si="1402"/>
        <v xml:space="preserve">67.8  </v>
      </c>
      <c r="G4780" s="3">
        <f t="shared" si="1415"/>
        <v>69428</v>
      </c>
    </row>
    <row r="4781" spans="1:7" ht="14.4" x14ac:dyDescent="0.3">
      <c r="A4781" s="4">
        <v>4779</v>
      </c>
      <c r="B4781" s="5" t="s">
        <v>7908</v>
      </c>
      <c r="C4781" s="4" t="s">
        <v>532</v>
      </c>
      <c r="D4781" s="4" t="str">
        <f>MID(B4781,FIND("(",B4781)+1,4)</f>
        <v>1996</v>
      </c>
      <c r="E4781" s="3">
        <f>G4781</f>
        <v>5347738</v>
      </c>
      <c r="F4781" s="3" t="str">
        <f>REPLACE(C4781,FIND("MiB",C4781),3," ")</f>
        <v xml:space="preserve">5.1  </v>
      </c>
      <c r="G4781" s="3">
        <f>ROUNDUP(  F4781*1024*1024,0)</f>
        <v>5347738</v>
      </c>
    </row>
    <row r="4782" spans="1:7" ht="14.4" x14ac:dyDescent="0.3">
      <c r="A4782" s="4">
        <v>4780</v>
      </c>
      <c r="B4782" s="5" t="s">
        <v>7909</v>
      </c>
      <c r="C4782" s="4" t="s">
        <v>7910</v>
      </c>
      <c r="D4782" s="4" t="str">
        <f>MID(B4782,FIND("(",B4782)+1,4)</f>
        <v>1990</v>
      </c>
      <c r="E4782" s="3">
        <f>G4782</f>
        <v>133940</v>
      </c>
      <c r="F4782" s="3" t="str">
        <f t="shared" si="1402"/>
        <v xml:space="preserve">130.8  </v>
      </c>
      <c r="G4782" s="3">
        <f>ROUNDUP(  F4782*1024,0)</f>
        <v>133940</v>
      </c>
    </row>
    <row r="4783" spans="1:7" ht="14.4" x14ac:dyDescent="0.3">
      <c r="A4783" s="4">
        <v>4781</v>
      </c>
      <c r="B4783" s="5" t="s">
        <v>7911</v>
      </c>
      <c r="C4783" s="4" t="s">
        <v>7912</v>
      </c>
      <c r="D4783" s="4" t="str">
        <f>MID(B4783,FIND("(",B4783)+1,4)</f>
        <v>1996</v>
      </c>
      <c r="E4783" s="3">
        <f>G4783</f>
        <v>618135552</v>
      </c>
      <c r="F4783" s="3" t="str">
        <f t="shared" ref="F4783:F4788" si="1416">REPLACE(C4783,FIND("MiB",C4783),3," ")</f>
        <v xml:space="preserve">589.5  </v>
      </c>
      <c r="G4783" s="3">
        <f t="shared" ref="G4783:G4788" si="1417">ROUNDUP(  F4783*1024*1024,0)</f>
        <v>618135552</v>
      </c>
    </row>
    <row r="4784" spans="1:7" ht="14.4" x14ac:dyDescent="0.3">
      <c r="A4784" s="4">
        <v>4782</v>
      </c>
      <c r="B4784" s="5" t="s">
        <v>7913</v>
      </c>
      <c r="C4784" s="4" t="s">
        <v>7914</v>
      </c>
      <c r="D4784" s="4" t="str">
        <f>MID(B4784,FIND("(",B4784)+1,4)</f>
        <v>2016</v>
      </c>
      <c r="E4784" s="3">
        <f>G4784</f>
        <v>625580442</v>
      </c>
      <c r="F4784" s="3" t="str">
        <f t="shared" si="1416"/>
        <v xml:space="preserve">596.6  </v>
      </c>
      <c r="G4784" s="3">
        <f t="shared" si="1417"/>
        <v>625580442</v>
      </c>
    </row>
    <row r="4785" spans="1:7" ht="14.4" x14ac:dyDescent="0.3">
      <c r="A4785" s="4">
        <v>4783</v>
      </c>
      <c r="B4785" s="5" t="s">
        <v>7915</v>
      </c>
      <c r="C4785" s="4" t="s">
        <v>6062</v>
      </c>
      <c r="D4785" s="4" t="str">
        <f>MID(B4785,FIND("(",B4785)+1,4)</f>
        <v>1997</v>
      </c>
      <c r="E4785" s="3">
        <f>G4785</f>
        <v>753821287</v>
      </c>
      <c r="F4785" s="3" t="str">
        <f t="shared" si="1416"/>
        <v xml:space="preserve">718.9  </v>
      </c>
      <c r="G4785" s="3">
        <f t="shared" si="1417"/>
        <v>753821287</v>
      </c>
    </row>
    <row r="4786" spans="1:7" ht="14.4" x14ac:dyDescent="0.3">
      <c r="A4786" s="4">
        <v>4784</v>
      </c>
      <c r="B4786" s="5" t="s">
        <v>7916</v>
      </c>
      <c r="C4786" s="4" t="s">
        <v>7917</v>
      </c>
      <c r="D4786" s="4" t="str">
        <f>MID(B4786,FIND("(",B4786)+1,4)</f>
        <v>1997</v>
      </c>
      <c r="E4786" s="3">
        <f>G4786</f>
        <v>396256871</v>
      </c>
      <c r="F4786" s="3" t="str">
        <f t="shared" si="1416"/>
        <v xml:space="preserve">377.9  </v>
      </c>
      <c r="G4786" s="3">
        <f t="shared" si="1417"/>
        <v>396256871</v>
      </c>
    </row>
    <row r="4787" spans="1:7" ht="14.4" x14ac:dyDescent="0.3">
      <c r="A4787" s="4">
        <v>4785</v>
      </c>
      <c r="B4787" s="5" t="s">
        <v>7918</v>
      </c>
      <c r="C4787" s="4" t="s">
        <v>7917</v>
      </c>
      <c r="D4787" s="4" t="str">
        <f>MID(B4787,FIND("(",B4787)+1,4)</f>
        <v>1997</v>
      </c>
      <c r="E4787" s="3">
        <f>G4787</f>
        <v>396256871</v>
      </c>
      <c r="F4787" s="3" t="str">
        <f t="shared" si="1416"/>
        <v xml:space="preserve">377.9  </v>
      </c>
      <c r="G4787" s="3">
        <f t="shared" si="1417"/>
        <v>396256871</v>
      </c>
    </row>
    <row r="4788" spans="1:7" ht="14.4" x14ac:dyDescent="0.3">
      <c r="A4788" s="4">
        <v>4786</v>
      </c>
      <c r="B4788" s="5" t="s">
        <v>7919</v>
      </c>
      <c r="C4788" s="4" t="s">
        <v>4023</v>
      </c>
      <c r="D4788" s="4" t="str">
        <f>MID(B4788,FIND("(",B4788)+1,4)</f>
        <v>1998</v>
      </c>
      <c r="E4788" s="3">
        <f>G4788</f>
        <v>9542042</v>
      </c>
      <c r="F4788" s="3" t="str">
        <f t="shared" si="1416"/>
        <v xml:space="preserve">9.1  </v>
      </c>
      <c r="G4788" s="3">
        <f t="shared" si="1417"/>
        <v>9542042</v>
      </c>
    </row>
    <row r="4789" spans="1:7" ht="14.4" x14ac:dyDescent="0.3">
      <c r="A4789" s="4">
        <v>4787</v>
      </c>
      <c r="B4789" s="5" t="s">
        <v>7920</v>
      </c>
      <c r="C4789" s="4" t="s">
        <v>6246</v>
      </c>
      <c r="D4789" s="4" t="str">
        <f>MID(B4789,FIND("(",B4789)+1,4)</f>
        <v>1987</v>
      </c>
      <c r="E4789" s="3">
        <f>G4789</f>
        <v>101581</v>
      </c>
      <c r="F4789" s="3" t="str">
        <f t="shared" si="1402"/>
        <v xml:space="preserve">99.2  </v>
      </c>
      <c r="G4789" s="3">
        <f>ROUNDUP(  F4789*1024,0)</f>
        <v>101581</v>
      </c>
    </row>
    <row r="4790" spans="1:7" ht="14.4" x14ac:dyDescent="0.3">
      <c r="A4790" s="4">
        <v>4788</v>
      </c>
      <c r="B4790" s="5" t="s">
        <v>7921</v>
      </c>
      <c r="C4790" s="4" t="s">
        <v>7922</v>
      </c>
      <c r="D4790" s="4" t="str">
        <f>MID(B4790,FIND("(",B4790)+1,4)</f>
        <v>1994</v>
      </c>
      <c r="E4790" s="3">
        <f>G4790</f>
        <v>450153677</v>
      </c>
      <c r="F4790" s="3" t="str">
        <f t="shared" ref="F4790:F4794" si="1418">REPLACE(C4790,FIND("MiB",C4790),3," ")</f>
        <v xml:space="preserve">429.3  </v>
      </c>
      <c r="G4790" s="3">
        <f t="shared" ref="G4790:G4794" si="1419">ROUNDUP(  F4790*1024*1024,0)</f>
        <v>450153677</v>
      </c>
    </row>
    <row r="4791" spans="1:7" ht="14.4" x14ac:dyDescent="0.3">
      <c r="A4791" s="4">
        <v>4789</v>
      </c>
      <c r="B4791" s="5" t="s">
        <v>7923</v>
      </c>
      <c r="C4791" s="4" t="s">
        <v>7924</v>
      </c>
      <c r="D4791" s="4" t="str">
        <f>MID(B4791,FIND("(",B4791)+1,4)</f>
        <v>1995</v>
      </c>
      <c r="E4791" s="3">
        <f>G4791</f>
        <v>602197197</v>
      </c>
      <c r="F4791" s="3" t="str">
        <f t="shared" si="1418"/>
        <v xml:space="preserve">574.3  </v>
      </c>
      <c r="G4791" s="3">
        <f t="shared" si="1419"/>
        <v>602197197</v>
      </c>
    </row>
    <row r="4792" spans="1:7" ht="14.4" x14ac:dyDescent="0.3">
      <c r="A4792" s="4">
        <v>4790</v>
      </c>
      <c r="B4792" s="5" t="s">
        <v>7925</v>
      </c>
      <c r="C4792" s="4" t="s">
        <v>974</v>
      </c>
      <c r="D4792" s="4" t="str">
        <f>MID(B4792,FIND("(",B4792)+1,4)</f>
        <v>1992</v>
      </c>
      <c r="E4792" s="3">
        <f>G4792</f>
        <v>8178893</v>
      </c>
      <c r="F4792" s="3" t="str">
        <f t="shared" si="1418"/>
        <v xml:space="preserve">7.8  </v>
      </c>
      <c r="G4792" s="3">
        <f t="shared" si="1419"/>
        <v>8178893</v>
      </c>
    </row>
    <row r="4793" spans="1:7" ht="14.4" x14ac:dyDescent="0.3">
      <c r="A4793" s="4">
        <v>4791</v>
      </c>
      <c r="B4793" s="5" t="s">
        <v>7926</v>
      </c>
      <c r="C4793" s="4" t="s">
        <v>4346</v>
      </c>
      <c r="D4793" s="4" t="str">
        <f>MID(B4793,FIND("(",B4793)+1,4)</f>
        <v>1993</v>
      </c>
      <c r="E4793" s="3">
        <f>G4793</f>
        <v>9751757</v>
      </c>
      <c r="F4793" s="3" t="str">
        <f t="shared" si="1418"/>
        <v xml:space="preserve">9.3  </v>
      </c>
      <c r="G4793" s="3">
        <f t="shared" si="1419"/>
        <v>9751757</v>
      </c>
    </row>
    <row r="4794" spans="1:7" ht="14.4" x14ac:dyDescent="0.3">
      <c r="A4794" s="4">
        <v>4792</v>
      </c>
      <c r="B4794" s="5" t="s">
        <v>7927</v>
      </c>
      <c r="C4794" s="4" t="s">
        <v>7928</v>
      </c>
      <c r="D4794" s="4" t="str">
        <f>MID(B4794,FIND("(",B4794)+1,4)</f>
        <v>1996</v>
      </c>
      <c r="E4794" s="3">
        <f>G4794</f>
        <v>674024653</v>
      </c>
      <c r="F4794" s="3" t="str">
        <f t="shared" si="1418"/>
        <v xml:space="preserve">642.8  </v>
      </c>
      <c r="G4794" s="3">
        <f t="shared" si="1419"/>
        <v>674024653</v>
      </c>
    </row>
    <row r="4795" spans="1:7" ht="14.4" x14ac:dyDescent="0.3">
      <c r="A4795" s="4">
        <v>4793</v>
      </c>
      <c r="B4795" s="5" t="s">
        <v>7929</v>
      </c>
      <c r="C4795" s="4" t="s">
        <v>2277</v>
      </c>
      <c r="D4795" s="4" t="str">
        <f>MID(B4795,FIND("(",B4795)+1,4)</f>
        <v>1990</v>
      </c>
      <c r="E4795" s="3">
        <f>G4795</f>
        <v>65332</v>
      </c>
      <c r="F4795" s="3" t="str">
        <f t="shared" si="1402"/>
        <v xml:space="preserve">63.8  </v>
      </c>
      <c r="G4795" s="3">
        <f t="shared" ref="G4795:G4798" si="1420">ROUNDUP(  F4795*1024,0)</f>
        <v>65332</v>
      </c>
    </row>
    <row r="4796" spans="1:7" ht="14.4" x14ac:dyDescent="0.3">
      <c r="A4796" s="4">
        <v>4794</v>
      </c>
      <c r="B4796" s="5" t="s">
        <v>7930</v>
      </c>
      <c r="C4796" s="4" t="s">
        <v>7931</v>
      </c>
      <c r="D4796" s="4" t="str">
        <f>MID(B4796,FIND("(",B4796)+1,4)</f>
        <v>1995</v>
      </c>
      <c r="E4796" s="3">
        <f>G4796</f>
        <v>243098</v>
      </c>
      <c r="F4796" s="3" t="str">
        <f t="shared" si="1402"/>
        <v xml:space="preserve">237.4  </v>
      </c>
      <c r="G4796" s="3">
        <f t="shared" si="1420"/>
        <v>243098</v>
      </c>
    </row>
    <row r="4797" spans="1:7" ht="14.4" x14ac:dyDescent="0.3">
      <c r="A4797" s="4">
        <v>4795</v>
      </c>
      <c r="B4797" s="5" t="s">
        <v>7932</v>
      </c>
      <c r="C4797" s="4" t="s">
        <v>7933</v>
      </c>
      <c r="D4797" s="4" t="str">
        <f>MID(B4797,FIND("(",B4797)+1,4)</f>
        <v>1998</v>
      </c>
      <c r="E4797" s="3">
        <f>G4797</f>
        <v>555008</v>
      </c>
      <c r="F4797" s="3" t="str">
        <f t="shared" si="1402"/>
        <v xml:space="preserve">542.0  </v>
      </c>
      <c r="G4797" s="3">
        <f t="shared" si="1420"/>
        <v>555008</v>
      </c>
    </row>
    <row r="4798" spans="1:7" ht="14.4" x14ac:dyDescent="0.3">
      <c r="A4798" s="4">
        <v>4796</v>
      </c>
      <c r="B4798" s="5" t="s">
        <v>7934</v>
      </c>
      <c r="C4798" s="4" t="s">
        <v>7935</v>
      </c>
      <c r="D4798" s="4" t="str">
        <f>MID(B4798,FIND("(",B4798)+1,4)</f>
        <v>1993</v>
      </c>
      <c r="E4798" s="3">
        <f>G4798</f>
        <v>230093</v>
      </c>
      <c r="F4798" s="3" t="str">
        <f t="shared" si="1402"/>
        <v xml:space="preserve">224.7  </v>
      </c>
      <c r="G4798" s="3">
        <f t="shared" si="1420"/>
        <v>230093</v>
      </c>
    </row>
    <row r="4799" spans="1:7" ht="14.4" x14ac:dyDescent="0.3">
      <c r="A4799" s="4">
        <v>4797</v>
      </c>
      <c r="B4799" s="5" t="s">
        <v>7936</v>
      </c>
      <c r="C4799" s="4" t="s">
        <v>21</v>
      </c>
      <c r="D4799" s="4" t="str">
        <f>MID(B4799,FIND("(",B4799)+1,4)</f>
        <v>1998</v>
      </c>
      <c r="E4799" s="3">
        <f>G4799</f>
        <v>2469606196</v>
      </c>
      <c r="F4799" s="3" t="str">
        <f>REPLACE(C4799,FIND("GiB",C4799),3," ")</f>
        <v xml:space="preserve">2.3  </v>
      </c>
      <c r="G4799" s="3">
        <f>ROUNDUP(  F4799*1024*1024*1024,0)</f>
        <v>2469606196</v>
      </c>
    </row>
    <row r="4800" spans="1:7" ht="14.4" x14ac:dyDescent="0.3">
      <c r="A4800" s="4">
        <v>4798</v>
      </c>
      <c r="B4800" s="5" t="s">
        <v>7937</v>
      </c>
      <c r="C4800" s="4" t="s">
        <v>4867</v>
      </c>
      <c r="D4800" s="4" t="str">
        <f>MID(B4800,FIND("(",B4800)+1,4)</f>
        <v>1982</v>
      </c>
      <c r="E4800" s="3">
        <f>G4800</f>
        <v>28468</v>
      </c>
      <c r="F4800" s="3" t="str">
        <f t="shared" si="1402"/>
        <v xml:space="preserve">27.8  </v>
      </c>
      <c r="G4800" s="3">
        <f t="shared" ref="G4800:G4802" si="1421">ROUNDUP(  F4800*1024,0)</f>
        <v>28468</v>
      </c>
    </row>
    <row r="4801" spans="1:7" ht="14.4" x14ac:dyDescent="0.3">
      <c r="A4801" s="4">
        <v>4799</v>
      </c>
      <c r="B4801" s="5" t="s">
        <v>7938</v>
      </c>
      <c r="C4801" s="4" t="s">
        <v>6502</v>
      </c>
      <c r="D4801" s="4" t="str">
        <f>MID(B4801,FIND("(",B4801)+1,4)</f>
        <v>1996</v>
      </c>
      <c r="E4801" s="3">
        <f>G4801</f>
        <v>41268</v>
      </c>
      <c r="F4801" s="3" t="str">
        <f t="shared" si="1402"/>
        <v xml:space="preserve">40.3  </v>
      </c>
      <c r="G4801" s="3">
        <f t="shared" si="1421"/>
        <v>41268</v>
      </c>
    </row>
    <row r="4802" spans="1:7" ht="14.4" x14ac:dyDescent="0.3">
      <c r="A4802" s="4">
        <v>4800</v>
      </c>
      <c r="B4802" s="5" t="s">
        <v>7939</v>
      </c>
      <c r="C4802" s="4" t="s">
        <v>3689</v>
      </c>
      <c r="D4802" s="4" t="str">
        <f>MID(B4802,FIND("(",B4802)+1,4)</f>
        <v>1995</v>
      </c>
      <c r="E4802" s="3">
        <f>G4802</f>
        <v>298906</v>
      </c>
      <c r="F4802" s="3" t="str">
        <f t="shared" si="1402"/>
        <v xml:space="preserve">291.9  </v>
      </c>
      <c r="G4802" s="3">
        <f t="shared" si="1421"/>
        <v>298906</v>
      </c>
    </row>
    <row r="4803" spans="1:7" ht="14.4" x14ac:dyDescent="0.3">
      <c r="A4803" s="4">
        <v>4801</v>
      </c>
      <c r="B4803" s="5" t="s">
        <v>7940</v>
      </c>
      <c r="C4803" s="4" t="s">
        <v>5855</v>
      </c>
      <c r="D4803" s="4" t="str">
        <f>MID(B4803,FIND("(",B4803)+1,4)</f>
        <v>2002</v>
      </c>
      <c r="E4803" s="3">
        <f>G4803</f>
        <v>18559796</v>
      </c>
      <c r="F4803" s="3" t="str">
        <f t="shared" ref="F4803:F4810" si="1422">REPLACE(C4803,FIND("MiB",C4803),3," ")</f>
        <v xml:space="preserve">17.7  </v>
      </c>
      <c r="G4803" s="3">
        <f t="shared" ref="G4803:G4810" si="1423">ROUNDUP(  F4803*1024*1024,0)</f>
        <v>18559796</v>
      </c>
    </row>
    <row r="4804" spans="1:7" ht="14.4" x14ac:dyDescent="0.3">
      <c r="A4804" s="4">
        <v>4802</v>
      </c>
      <c r="B4804" s="5" t="s">
        <v>7941</v>
      </c>
      <c r="C4804" s="4" t="s">
        <v>7942</v>
      </c>
      <c r="D4804" s="4" t="str">
        <f>MID(B4804,FIND("(",B4804)+1,4)</f>
        <v>2001</v>
      </c>
      <c r="E4804" s="3">
        <f>G4804</f>
        <v>20656948</v>
      </c>
      <c r="F4804" s="3" t="str">
        <f t="shared" si="1422"/>
        <v xml:space="preserve">19.7  </v>
      </c>
      <c r="G4804" s="3">
        <f t="shared" si="1423"/>
        <v>20656948</v>
      </c>
    </row>
    <row r="4805" spans="1:7" ht="14.4" x14ac:dyDescent="0.3">
      <c r="A4805" s="4">
        <v>4803</v>
      </c>
      <c r="B4805" s="5" t="s">
        <v>7943</v>
      </c>
      <c r="C4805" s="4" t="s">
        <v>229</v>
      </c>
      <c r="D4805" s="4" t="str">
        <f>MID(B4805,FIND("(",B4805)+1,4)</f>
        <v>1989</v>
      </c>
      <c r="E4805" s="3">
        <f>G4805</f>
        <v>2516583</v>
      </c>
      <c r="F4805" s="3" t="str">
        <f t="shared" si="1422"/>
        <v xml:space="preserve">2.4  </v>
      </c>
      <c r="G4805" s="3">
        <f t="shared" si="1423"/>
        <v>2516583</v>
      </c>
    </row>
    <row r="4806" spans="1:7" ht="14.4" x14ac:dyDescent="0.3">
      <c r="A4806" s="4">
        <v>4804</v>
      </c>
      <c r="B4806" s="5" t="s">
        <v>7944</v>
      </c>
      <c r="C4806" s="4" t="s">
        <v>2396</v>
      </c>
      <c r="D4806" s="4" t="str">
        <f>MID(B4806,FIND("(",B4806)+1,4)</f>
        <v>1992</v>
      </c>
      <c r="E4806" s="3">
        <f>G4806</f>
        <v>6815744</v>
      </c>
      <c r="F4806" s="3" t="str">
        <f t="shared" si="1422"/>
        <v xml:space="preserve">6.5  </v>
      </c>
      <c r="G4806" s="3">
        <f t="shared" si="1423"/>
        <v>6815744</v>
      </c>
    </row>
    <row r="4807" spans="1:7" ht="14.4" x14ac:dyDescent="0.3">
      <c r="A4807" s="4">
        <v>4805</v>
      </c>
      <c r="B4807" s="5" t="s">
        <v>7945</v>
      </c>
      <c r="C4807" s="4" t="s">
        <v>92</v>
      </c>
      <c r="D4807" s="4" t="str">
        <f>MID(B4807,FIND("(",B4807)+1,4)</f>
        <v>1990</v>
      </c>
      <c r="E4807" s="3">
        <f>G4807</f>
        <v>4508877</v>
      </c>
      <c r="F4807" s="3" t="str">
        <f t="shared" si="1422"/>
        <v xml:space="preserve">4.3  </v>
      </c>
      <c r="G4807" s="3">
        <f t="shared" si="1423"/>
        <v>4508877</v>
      </c>
    </row>
    <row r="4808" spans="1:7" ht="14.4" x14ac:dyDescent="0.3">
      <c r="A4808" s="4">
        <v>4806</v>
      </c>
      <c r="B4808" s="5" t="s">
        <v>7946</v>
      </c>
      <c r="C4808" s="4" t="s">
        <v>2724</v>
      </c>
      <c r="D4808" s="4" t="str">
        <f>MID(B4808,FIND("(",B4808)+1,4)</f>
        <v>1992</v>
      </c>
      <c r="E4808" s="3">
        <f>G4808</f>
        <v>7235175</v>
      </c>
      <c r="F4808" s="3" t="str">
        <f t="shared" si="1422"/>
        <v xml:space="preserve">6.9  </v>
      </c>
      <c r="G4808" s="3">
        <f t="shared" si="1423"/>
        <v>7235175</v>
      </c>
    </row>
    <row r="4809" spans="1:7" ht="14.4" x14ac:dyDescent="0.3">
      <c r="A4809" s="4">
        <v>4807</v>
      </c>
      <c r="B4809" s="5" t="s">
        <v>7947</v>
      </c>
      <c r="C4809" s="4" t="s">
        <v>7948</v>
      </c>
      <c r="D4809" s="4" t="str">
        <f>MID(B4809,FIND("(",B4809)+1,4)</f>
        <v>1993</v>
      </c>
      <c r="E4809" s="3">
        <f>G4809</f>
        <v>459066573</v>
      </c>
      <c r="F4809" s="3" t="str">
        <f t="shared" si="1422"/>
        <v xml:space="preserve">437.8  </v>
      </c>
      <c r="G4809" s="3">
        <f t="shared" si="1423"/>
        <v>459066573</v>
      </c>
    </row>
    <row r="4810" spans="1:7" ht="14.4" x14ac:dyDescent="0.3">
      <c r="A4810" s="4">
        <v>4808</v>
      </c>
      <c r="B4810" s="5" t="s">
        <v>7949</v>
      </c>
      <c r="C4810" s="4" t="s">
        <v>7950</v>
      </c>
      <c r="D4810" s="4" t="str">
        <f>MID(B4810,FIND("(",B4810)+1,4)</f>
        <v>2002</v>
      </c>
      <c r="E4810" s="3">
        <f>G4810</f>
        <v>17301504</v>
      </c>
      <c r="F4810" s="3" t="str">
        <f t="shared" si="1422"/>
        <v xml:space="preserve">16.5  </v>
      </c>
      <c r="G4810" s="3">
        <f t="shared" si="1423"/>
        <v>17301504</v>
      </c>
    </row>
    <row r="4811" spans="1:7" ht="14.4" x14ac:dyDescent="0.3">
      <c r="A4811" s="4">
        <v>4809</v>
      </c>
      <c r="B4811" s="5" t="s">
        <v>7951</v>
      </c>
      <c r="C4811" s="4" t="s">
        <v>6541</v>
      </c>
      <c r="D4811" s="4" t="str">
        <f>MID(B4811,FIND("(",B4811)+1,4)</f>
        <v>2007</v>
      </c>
      <c r="E4811" s="3">
        <f>G4811</f>
        <v>352871</v>
      </c>
      <c r="F4811" s="3" t="str">
        <f t="shared" ref="F4811:F4866" si="1424">REPLACE(C4811,FIND("KiB",C4811),3," ")</f>
        <v xml:space="preserve">344.6  </v>
      </c>
      <c r="G4811" s="3">
        <f t="shared" ref="G4811:G4816" si="1425">ROUNDUP(  F4811*1024,0)</f>
        <v>352871</v>
      </c>
    </row>
    <row r="4812" spans="1:7" ht="14.4" x14ac:dyDescent="0.3">
      <c r="A4812" s="4">
        <v>4810</v>
      </c>
      <c r="B4812" s="5" t="s">
        <v>7952</v>
      </c>
      <c r="C4812" s="4" t="s">
        <v>7953</v>
      </c>
      <c r="D4812" s="4" t="str">
        <f>MID(B4812,FIND("(",B4812)+1,4)</f>
        <v>1989</v>
      </c>
      <c r="E4812" s="3">
        <f>G4812</f>
        <v>703079</v>
      </c>
      <c r="F4812" s="3" t="str">
        <f t="shared" si="1424"/>
        <v xml:space="preserve">686.6  </v>
      </c>
      <c r="G4812" s="3">
        <f t="shared" si="1425"/>
        <v>703079</v>
      </c>
    </row>
    <row r="4813" spans="1:7" ht="14.4" x14ac:dyDescent="0.3">
      <c r="A4813" s="4">
        <v>4811</v>
      </c>
      <c r="B4813" s="5" t="s">
        <v>7954</v>
      </c>
      <c r="C4813" s="4" t="s">
        <v>3889</v>
      </c>
      <c r="D4813" s="4" t="str">
        <f>MID(B4813,FIND("(",B4813)+1,4)</f>
        <v>1987</v>
      </c>
      <c r="E4813" s="3">
        <f>G4813</f>
        <v>45056</v>
      </c>
      <c r="F4813" s="3" t="str">
        <f t="shared" si="1424"/>
        <v xml:space="preserve">44.0  </v>
      </c>
      <c r="G4813" s="3">
        <f t="shared" si="1425"/>
        <v>45056</v>
      </c>
    </row>
    <row r="4814" spans="1:7" ht="14.4" x14ac:dyDescent="0.3">
      <c r="A4814" s="4">
        <v>4812</v>
      </c>
      <c r="B4814" s="5" t="s">
        <v>7955</v>
      </c>
      <c r="C4814" s="4" t="s">
        <v>4650</v>
      </c>
      <c r="D4814" s="4" t="str">
        <f>MID(B4814,FIND("(",B4814)+1,4)</f>
        <v>1991</v>
      </c>
      <c r="E4814" s="3">
        <f>G4814</f>
        <v>140288</v>
      </c>
      <c r="F4814" s="3" t="str">
        <f t="shared" si="1424"/>
        <v xml:space="preserve">137.0  </v>
      </c>
      <c r="G4814" s="3">
        <f t="shared" si="1425"/>
        <v>140288</v>
      </c>
    </row>
    <row r="4815" spans="1:7" ht="14.4" x14ac:dyDescent="0.3">
      <c r="A4815" s="4">
        <v>4813</v>
      </c>
      <c r="B4815" s="5" t="s">
        <v>7956</v>
      </c>
      <c r="C4815" s="4" t="s">
        <v>7957</v>
      </c>
      <c r="D4815" s="4" t="str">
        <f>MID(B4815,FIND("(",B4815)+1,4)</f>
        <v>1989</v>
      </c>
      <c r="E4815" s="3">
        <f>G4815</f>
        <v>142029</v>
      </c>
      <c r="F4815" s="3" t="str">
        <f t="shared" si="1424"/>
        <v xml:space="preserve">138.7  </v>
      </c>
      <c r="G4815" s="3">
        <f t="shared" si="1425"/>
        <v>142029</v>
      </c>
    </row>
    <row r="4816" spans="1:7" ht="14.4" x14ac:dyDescent="0.3">
      <c r="A4816" s="4">
        <v>4814</v>
      </c>
      <c r="B4816" s="5" t="s">
        <v>7958</v>
      </c>
      <c r="C4816" s="4" t="s">
        <v>7959</v>
      </c>
      <c r="D4816" s="4" t="str">
        <f>MID(B4816,FIND("(",B4816)+1,4)</f>
        <v>1984</v>
      </c>
      <c r="E4816" s="3">
        <f>G4816</f>
        <v>208794</v>
      </c>
      <c r="F4816" s="3" t="str">
        <f t="shared" si="1424"/>
        <v xml:space="preserve">203.9  </v>
      </c>
      <c r="G4816" s="3">
        <f t="shared" si="1425"/>
        <v>208794</v>
      </c>
    </row>
    <row r="4817" spans="1:7" ht="14.4" x14ac:dyDescent="0.3">
      <c r="A4817" s="4">
        <v>4815</v>
      </c>
      <c r="B4817" s="5" t="s">
        <v>7960</v>
      </c>
      <c r="C4817" s="4" t="s">
        <v>62</v>
      </c>
      <c r="D4817" s="4" t="str">
        <f>MID(B4817,FIND("(",B4817)+1,4)</f>
        <v>1989</v>
      </c>
      <c r="E4817" s="3">
        <f>G4817</f>
        <v>1258292</v>
      </c>
      <c r="F4817" s="3" t="str">
        <f>REPLACE(C4817,FIND("MiB",C4817),3," ")</f>
        <v xml:space="preserve">1.2  </v>
      </c>
      <c r="G4817" s="3">
        <f>ROUNDUP(  F4817*1024*1024,0)</f>
        <v>1258292</v>
      </c>
    </row>
    <row r="4818" spans="1:7" ht="14.4" x14ac:dyDescent="0.3">
      <c r="A4818" s="4">
        <v>4816</v>
      </c>
      <c r="B4818" s="5" t="s">
        <v>7961</v>
      </c>
      <c r="C4818" s="4" t="s">
        <v>7962</v>
      </c>
      <c r="D4818" s="4" t="str">
        <f>MID(B4818,FIND("(",B4818)+1,4)</f>
        <v>1988</v>
      </c>
      <c r="E4818" s="3">
        <f>G4818</f>
        <v>261428</v>
      </c>
      <c r="F4818" s="3" t="str">
        <f t="shared" si="1424"/>
        <v xml:space="preserve">255.3  </v>
      </c>
      <c r="G4818" s="3">
        <f t="shared" ref="G4818:G4821" si="1426">ROUNDUP(  F4818*1024,0)</f>
        <v>261428</v>
      </c>
    </row>
    <row r="4819" spans="1:7" ht="14.4" x14ac:dyDescent="0.3">
      <c r="A4819" s="4">
        <v>4817</v>
      </c>
      <c r="B4819" s="5" t="s">
        <v>7963</v>
      </c>
      <c r="C4819" s="4" t="s">
        <v>1938</v>
      </c>
      <c r="D4819" s="4" t="str">
        <f>MID(B4819,FIND("(",B4819)+1,4)</f>
        <v>1991</v>
      </c>
      <c r="E4819" s="3">
        <f>G4819</f>
        <v>77824</v>
      </c>
      <c r="F4819" s="3" t="str">
        <f t="shared" si="1424"/>
        <v xml:space="preserve">76.0  </v>
      </c>
      <c r="G4819" s="3">
        <f t="shared" si="1426"/>
        <v>77824</v>
      </c>
    </row>
    <row r="4820" spans="1:7" ht="14.4" x14ac:dyDescent="0.3">
      <c r="A4820" s="4">
        <v>4818</v>
      </c>
      <c r="B4820" s="5" t="s">
        <v>7964</v>
      </c>
      <c r="C4820" s="4" t="s">
        <v>7965</v>
      </c>
      <c r="D4820" s="4" t="str">
        <f>MID(B4820,FIND("(",B4820)+1,4)</f>
        <v>1994</v>
      </c>
      <c r="E4820" s="3">
        <f>G4820</f>
        <v>401408</v>
      </c>
      <c r="F4820" s="3" t="str">
        <f t="shared" si="1424"/>
        <v xml:space="preserve">392.0  </v>
      </c>
      <c r="G4820" s="3">
        <f t="shared" si="1426"/>
        <v>401408</v>
      </c>
    </row>
    <row r="4821" spans="1:7" ht="14.4" x14ac:dyDescent="0.3">
      <c r="A4821" s="4">
        <v>4819</v>
      </c>
      <c r="B4821" s="5" t="s">
        <v>7966</v>
      </c>
      <c r="C4821" s="4" t="s">
        <v>1092</v>
      </c>
      <c r="D4821" s="4" t="str">
        <f>MID(B4821,FIND("(",B4821)+1,4)</f>
        <v>1991</v>
      </c>
      <c r="E4821" s="3">
        <f>G4821</f>
        <v>200909</v>
      </c>
      <c r="F4821" s="3" t="str">
        <f t="shared" si="1424"/>
        <v xml:space="preserve">196.2  </v>
      </c>
      <c r="G4821" s="3">
        <f t="shared" si="1426"/>
        <v>200909</v>
      </c>
    </row>
    <row r="4822" spans="1:7" ht="14.4" x14ac:dyDescent="0.3">
      <c r="A4822" s="4">
        <v>4820</v>
      </c>
      <c r="B4822" s="5" t="s">
        <v>7967</v>
      </c>
      <c r="C4822" s="4" t="s">
        <v>176</v>
      </c>
      <c r="D4822" s="4" t="str">
        <f>MID(B4822,FIND("(",B4822)+1,4)</f>
        <v>1994</v>
      </c>
      <c r="E4822" s="3">
        <f>G4822</f>
        <v>1992295</v>
      </c>
      <c r="F4822" s="3" t="str">
        <f>REPLACE(C4822,FIND("MiB",C4822),3," ")</f>
        <v xml:space="preserve">1.9  </v>
      </c>
      <c r="G4822" s="3">
        <f>ROUNDUP(  F4822*1024*1024,0)</f>
        <v>1992295</v>
      </c>
    </row>
    <row r="4823" spans="1:7" ht="14.4" x14ac:dyDescent="0.3">
      <c r="A4823" s="4">
        <v>4821</v>
      </c>
      <c r="B4823" s="5" t="s">
        <v>7968</v>
      </c>
      <c r="C4823" s="4" t="s">
        <v>1356</v>
      </c>
      <c r="D4823" s="4" t="str">
        <f>MID(B4823,FIND("(",B4823)+1,4)</f>
        <v>1984</v>
      </c>
      <c r="E4823" s="3">
        <f>G4823</f>
        <v>169370</v>
      </c>
      <c r="F4823" s="3" t="str">
        <f t="shared" si="1424"/>
        <v xml:space="preserve">165.4  </v>
      </c>
      <c r="G4823" s="3">
        <f>ROUNDUP(  F4823*1024,0)</f>
        <v>169370</v>
      </c>
    </row>
    <row r="4824" spans="1:7" ht="14.4" x14ac:dyDescent="0.3">
      <c r="A4824" s="4">
        <v>4822</v>
      </c>
      <c r="B4824" s="5" t="s">
        <v>7969</v>
      </c>
      <c r="C4824" s="4" t="s">
        <v>590</v>
      </c>
      <c r="D4824" s="4" t="str">
        <f>MID(B4824,FIND("(",B4824)+1,4)</f>
        <v>1997</v>
      </c>
      <c r="E4824" s="3">
        <f>G4824</f>
        <v>2097152</v>
      </c>
      <c r="F4824" s="3" t="str">
        <f>REPLACE(C4824,FIND("MiB",C4824),3," ")</f>
        <v xml:space="preserve">2.0  </v>
      </c>
      <c r="G4824" s="3">
        <f>ROUNDUP(  F4824*1024*1024,0)</f>
        <v>2097152</v>
      </c>
    </row>
    <row r="4825" spans="1:7" ht="14.4" x14ac:dyDescent="0.3">
      <c r="A4825" s="4">
        <v>4823</v>
      </c>
      <c r="B4825" s="5" t="s">
        <v>7970</v>
      </c>
      <c r="C4825" s="4" t="s">
        <v>2847</v>
      </c>
      <c r="D4825" s="4" t="str">
        <f>MID(B4825,FIND("(",B4825)+1,4)</f>
        <v>1998</v>
      </c>
      <c r="E4825" s="3">
        <f>G4825</f>
        <v>1181116007</v>
      </c>
      <c r="F4825" s="3" t="str">
        <f>REPLACE(C4825,FIND("GiB",C4825),3," ")</f>
        <v xml:space="preserve">1.1  </v>
      </c>
      <c r="G4825" s="3">
        <f>ROUNDUP(  F4825*1024*1024*1024,0)</f>
        <v>1181116007</v>
      </c>
    </row>
    <row r="4826" spans="1:7" ht="14.4" x14ac:dyDescent="0.3">
      <c r="A4826" s="4">
        <v>4824</v>
      </c>
      <c r="B4826" s="5" t="s">
        <v>7971</v>
      </c>
      <c r="C4826" s="4" t="s">
        <v>1676</v>
      </c>
      <c r="D4826" s="4" t="str">
        <f>MID(B4826,FIND("(",B4826)+1,4)</f>
        <v>1991</v>
      </c>
      <c r="E4826" s="3">
        <f>G4826</f>
        <v>66151</v>
      </c>
      <c r="F4826" s="3" t="str">
        <f t="shared" si="1424"/>
        <v xml:space="preserve">64.6  </v>
      </c>
      <c r="G4826" s="3">
        <f t="shared" ref="G4826:G4837" si="1427">ROUNDUP(  F4826*1024,0)</f>
        <v>66151</v>
      </c>
    </row>
    <row r="4827" spans="1:7" ht="14.4" x14ac:dyDescent="0.3">
      <c r="A4827" s="4">
        <v>4825</v>
      </c>
      <c r="B4827" s="5" t="s">
        <v>7972</v>
      </c>
      <c r="C4827" s="4" t="s">
        <v>7973</v>
      </c>
      <c r="D4827" s="4" t="str">
        <f>MID(B4827,FIND("(",B4827)+1,4)</f>
        <v>1995</v>
      </c>
      <c r="E4827" s="3">
        <f>G4827</f>
        <v>878695</v>
      </c>
      <c r="F4827" s="3" t="str">
        <f t="shared" si="1424"/>
        <v xml:space="preserve">858.1  </v>
      </c>
      <c r="G4827" s="3">
        <f t="shared" si="1427"/>
        <v>878695</v>
      </c>
    </row>
    <row r="4828" spans="1:7" ht="14.4" x14ac:dyDescent="0.3">
      <c r="A4828" s="4">
        <v>4826</v>
      </c>
      <c r="B4828" s="5" t="s">
        <v>7974</v>
      </c>
      <c r="C4828" s="4" t="s">
        <v>7975</v>
      </c>
      <c r="D4828" s="4" t="str">
        <f>MID(B4828,FIND("(",B4828)+1,4)</f>
        <v>1990</v>
      </c>
      <c r="E4828" s="3">
        <f>G4828</f>
        <v>86221</v>
      </c>
      <c r="F4828" s="3" t="str">
        <f t="shared" si="1424"/>
        <v xml:space="preserve">84.2  </v>
      </c>
      <c r="G4828" s="3">
        <f t="shared" si="1427"/>
        <v>86221</v>
      </c>
    </row>
    <row r="4829" spans="1:7" ht="14.4" x14ac:dyDescent="0.3">
      <c r="A4829" s="4">
        <v>4827</v>
      </c>
      <c r="B4829" s="5" t="s">
        <v>7976</v>
      </c>
      <c r="C4829" s="4" t="s">
        <v>7977</v>
      </c>
      <c r="D4829" s="4" t="str">
        <f>MID(B4829,FIND("(",B4829)+1,4)</f>
        <v>1991</v>
      </c>
      <c r="E4829" s="3">
        <f>G4829</f>
        <v>172442</v>
      </c>
      <c r="F4829" s="3" t="str">
        <f t="shared" si="1424"/>
        <v xml:space="preserve">168.4  </v>
      </c>
      <c r="G4829" s="3">
        <f t="shared" si="1427"/>
        <v>172442</v>
      </c>
    </row>
    <row r="4830" spans="1:7" ht="14.4" x14ac:dyDescent="0.3">
      <c r="A4830" s="4">
        <v>4828</v>
      </c>
      <c r="B4830" s="5" t="s">
        <v>7978</v>
      </c>
      <c r="C4830" s="4" t="s">
        <v>3764</v>
      </c>
      <c r="D4830" s="4" t="str">
        <f>MID(B4830,FIND("(",B4830)+1,4)</f>
        <v>1993</v>
      </c>
      <c r="E4830" s="3">
        <f>G4830</f>
        <v>114074</v>
      </c>
      <c r="F4830" s="3" t="str">
        <f t="shared" si="1424"/>
        <v xml:space="preserve">111.4  </v>
      </c>
      <c r="G4830" s="3">
        <f t="shared" si="1427"/>
        <v>114074</v>
      </c>
    </row>
    <row r="4831" spans="1:7" ht="14.4" x14ac:dyDescent="0.3">
      <c r="A4831" s="4">
        <v>4829</v>
      </c>
      <c r="B4831" s="5" t="s">
        <v>7979</v>
      </c>
      <c r="C4831" s="4" t="s">
        <v>7980</v>
      </c>
      <c r="D4831" s="4" t="str">
        <f>MID(B4831,FIND("(",B4831)+1,4)</f>
        <v>1985</v>
      </c>
      <c r="E4831" s="3">
        <f>G4831</f>
        <v>58061</v>
      </c>
      <c r="F4831" s="3" t="str">
        <f t="shared" si="1424"/>
        <v xml:space="preserve">56.7  </v>
      </c>
      <c r="G4831" s="3">
        <f t="shared" si="1427"/>
        <v>58061</v>
      </c>
    </row>
    <row r="4832" spans="1:7" ht="14.4" x14ac:dyDescent="0.3">
      <c r="A4832" s="4">
        <v>4830</v>
      </c>
      <c r="B4832" s="5" t="s">
        <v>7981</v>
      </c>
      <c r="C4832" s="4" t="s">
        <v>2864</v>
      </c>
      <c r="D4832" s="4" t="str">
        <f>MID(B4832,FIND("(",B4832)+1,4)</f>
        <v>1982</v>
      </c>
      <c r="E4832" s="3">
        <f>G4832</f>
        <v>23040</v>
      </c>
      <c r="F4832" s="3" t="str">
        <f t="shared" si="1424"/>
        <v xml:space="preserve">22.5  </v>
      </c>
      <c r="G4832" s="3">
        <f t="shared" si="1427"/>
        <v>23040</v>
      </c>
    </row>
    <row r="4833" spans="1:7" ht="14.4" x14ac:dyDescent="0.3">
      <c r="A4833" s="4">
        <v>4831</v>
      </c>
      <c r="B4833" s="5" t="s">
        <v>7982</v>
      </c>
      <c r="C4833" s="4" t="s">
        <v>5564</v>
      </c>
      <c r="D4833" s="4" t="str">
        <f>MID(B4833,FIND("(",B4833)+1,4)</f>
        <v>1993</v>
      </c>
      <c r="E4833" s="3">
        <f>G4833</f>
        <v>99943</v>
      </c>
      <c r="F4833" s="3" t="str">
        <f t="shared" si="1424"/>
        <v xml:space="preserve">97.6  </v>
      </c>
      <c r="G4833" s="3">
        <f t="shared" si="1427"/>
        <v>99943</v>
      </c>
    </row>
    <row r="4834" spans="1:7" ht="14.4" x14ac:dyDescent="0.3">
      <c r="A4834" s="4">
        <v>4832</v>
      </c>
      <c r="B4834" s="5" t="s">
        <v>7983</v>
      </c>
      <c r="C4834" s="4" t="s">
        <v>7984</v>
      </c>
      <c r="D4834" s="4" t="str">
        <f>MID(B4834,FIND("(",B4834)+1,4)</f>
        <v>1990</v>
      </c>
      <c r="E4834" s="3">
        <f>G4834</f>
        <v>636621</v>
      </c>
      <c r="F4834" s="3" t="str">
        <f t="shared" si="1424"/>
        <v xml:space="preserve">621.7  </v>
      </c>
      <c r="G4834" s="3">
        <f t="shared" si="1427"/>
        <v>636621</v>
      </c>
    </row>
    <row r="4835" spans="1:7" ht="14.4" x14ac:dyDescent="0.3">
      <c r="A4835" s="4">
        <v>4833</v>
      </c>
      <c r="B4835" s="5" t="s">
        <v>7985</v>
      </c>
      <c r="C4835" s="4" t="s">
        <v>6042</v>
      </c>
      <c r="D4835" s="4" t="str">
        <f>MID(B4835,FIND("(",B4835)+1,4)</f>
        <v>1994</v>
      </c>
      <c r="E4835" s="3">
        <f>G4835</f>
        <v>247808</v>
      </c>
      <c r="F4835" s="3" t="str">
        <f t="shared" si="1424"/>
        <v xml:space="preserve">242.0  </v>
      </c>
      <c r="G4835" s="3">
        <f t="shared" si="1427"/>
        <v>247808</v>
      </c>
    </row>
    <row r="4836" spans="1:7" ht="14.4" x14ac:dyDescent="0.3">
      <c r="A4836" s="4">
        <v>4834</v>
      </c>
      <c r="B4836" s="5" t="s">
        <v>7986</v>
      </c>
      <c r="C4836" s="4" t="s">
        <v>7987</v>
      </c>
      <c r="D4836" s="4" t="str">
        <f>MID(B4836,FIND("(",B4836)+1,4)</f>
        <v>1996</v>
      </c>
      <c r="E4836" s="3">
        <f>G4836</f>
        <v>200704</v>
      </c>
      <c r="F4836" s="3" t="str">
        <f t="shared" si="1424"/>
        <v xml:space="preserve">196.0  </v>
      </c>
      <c r="G4836" s="3">
        <f t="shared" si="1427"/>
        <v>200704</v>
      </c>
    </row>
    <row r="4837" spans="1:7" ht="14.4" x14ac:dyDescent="0.3">
      <c r="A4837" s="4">
        <v>4835</v>
      </c>
      <c r="B4837" s="5" t="s">
        <v>7988</v>
      </c>
      <c r="C4837" s="4" t="s">
        <v>7989</v>
      </c>
      <c r="D4837" s="4" t="str">
        <f>MID(B4837,FIND("(",B4837)+1,4)</f>
        <v>1992</v>
      </c>
      <c r="E4837" s="3">
        <f>G4837</f>
        <v>427008</v>
      </c>
      <c r="F4837" s="3" t="str">
        <f t="shared" si="1424"/>
        <v xml:space="preserve">417.0  </v>
      </c>
      <c r="G4837" s="3">
        <f t="shared" si="1427"/>
        <v>427008</v>
      </c>
    </row>
    <row r="4838" spans="1:7" ht="14.4" x14ac:dyDescent="0.3">
      <c r="A4838" s="4">
        <v>4836</v>
      </c>
      <c r="B4838" s="5" t="s">
        <v>7990</v>
      </c>
      <c r="C4838" s="4" t="s">
        <v>7991</v>
      </c>
      <c r="D4838" s="4" t="str">
        <f>MID(B4838,FIND("(",B4838)+1,4)</f>
        <v>1995</v>
      </c>
      <c r="E4838" s="3">
        <f>G4838</f>
        <v>442708788</v>
      </c>
      <c r="F4838" s="3" t="str">
        <f>REPLACE(C4838,FIND("MiB",C4838),3," ")</f>
        <v xml:space="preserve">422.2  </v>
      </c>
      <c r="G4838" s="3">
        <f>ROUNDUP(  F4838*1024*1024,0)</f>
        <v>442708788</v>
      </c>
    </row>
    <row r="4839" spans="1:7" ht="14.4" x14ac:dyDescent="0.3">
      <c r="A4839" s="4">
        <v>4837</v>
      </c>
      <c r="B4839" s="5" t="s">
        <v>7992</v>
      </c>
      <c r="C4839" s="4" t="s">
        <v>2487</v>
      </c>
      <c r="D4839" s="4" t="str">
        <f>MID(B4839,FIND("(",B4839)+1,4)</f>
        <v>1993</v>
      </c>
      <c r="E4839" s="3">
        <f>G4839</f>
        <v>78336</v>
      </c>
      <c r="F4839" s="3" t="str">
        <f t="shared" si="1424"/>
        <v xml:space="preserve">76.5  </v>
      </c>
      <c r="G4839" s="3">
        <f t="shared" ref="G4839:G4849" si="1428">ROUNDUP(  F4839*1024,0)</f>
        <v>78336</v>
      </c>
    </row>
    <row r="4840" spans="1:7" ht="14.4" x14ac:dyDescent="0.3">
      <c r="A4840" s="4">
        <v>4838</v>
      </c>
      <c r="B4840" s="5" t="s">
        <v>7993</v>
      </c>
      <c r="C4840" s="4" t="s">
        <v>1597</v>
      </c>
      <c r="D4840" s="4" t="str">
        <f>MID(B4840,FIND("(",B4840)+1,4)</f>
        <v>1989</v>
      </c>
      <c r="E4840" s="3">
        <f>G4840</f>
        <v>87143</v>
      </c>
      <c r="F4840" s="3" t="str">
        <f t="shared" si="1424"/>
        <v xml:space="preserve">85.1  </v>
      </c>
      <c r="G4840" s="3">
        <f t="shared" si="1428"/>
        <v>87143</v>
      </c>
    </row>
    <row r="4841" spans="1:7" ht="14.4" x14ac:dyDescent="0.3">
      <c r="A4841" s="4">
        <v>4839</v>
      </c>
      <c r="B4841" s="5" t="s">
        <v>7994</v>
      </c>
      <c r="C4841" s="4" t="s">
        <v>3712</v>
      </c>
      <c r="D4841" s="4" t="str">
        <f>MID(B4841,FIND("(",B4841)+1,4)</f>
        <v>1983</v>
      </c>
      <c r="E4841" s="3">
        <f>G4841</f>
        <v>52020</v>
      </c>
      <c r="F4841" s="3" t="str">
        <f t="shared" si="1424"/>
        <v xml:space="preserve">50.8  </v>
      </c>
      <c r="G4841" s="3">
        <f t="shared" si="1428"/>
        <v>52020</v>
      </c>
    </row>
    <row r="4842" spans="1:7" ht="14.4" x14ac:dyDescent="0.3">
      <c r="A4842" s="4">
        <v>4840</v>
      </c>
      <c r="B4842" s="5" t="s">
        <v>7995</v>
      </c>
      <c r="C4842" s="4" t="s">
        <v>5801</v>
      </c>
      <c r="D4842" s="4" t="str">
        <f>MID(B4842,FIND("(",B4842)+1,4)</f>
        <v>1994</v>
      </c>
      <c r="E4842" s="3">
        <f>G4842</f>
        <v>15463</v>
      </c>
      <c r="F4842" s="3" t="str">
        <f t="shared" si="1424"/>
        <v xml:space="preserve">15.1  </v>
      </c>
      <c r="G4842" s="3">
        <f t="shared" si="1428"/>
        <v>15463</v>
      </c>
    </row>
    <row r="4843" spans="1:7" ht="14.4" x14ac:dyDescent="0.3">
      <c r="A4843" s="4">
        <v>4841</v>
      </c>
      <c r="B4843" s="5" t="s">
        <v>7996</v>
      </c>
      <c r="C4843" s="4" t="s">
        <v>3155</v>
      </c>
      <c r="D4843" s="4" t="str">
        <f>MID(B4843,FIND("(",B4843)+1,4)</f>
        <v>1982</v>
      </c>
      <c r="E4843" s="3">
        <f>G4843</f>
        <v>51917</v>
      </c>
      <c r="F4843" s="3" t="str">
        <f t="shared" si="1424"/>
        <v xml:space="preserve">50.7  </v>
      </c>
      <c r="G4843" s="3">
        <f t="shared" si="1428"/>
        <v>51917</v>
      </c>
    </row>
    <row r="4844" spans="1:7" ht="14.4" x14ac:dyDescent="0.3">
      <c r="A4844" s="4">
        <v>4842</v>
      </c>
      <c r="B4844" s="5" t="s">
        <v>7997</v>
      </c>
      <c r="C4844" s="4" t="s">
        <v>1352</v>
      </c>
      <c r="D4844" s="4" t="str">
        <f>MID(B4844,FIND("(",B4844)+1,4)</f>
        <v>1994</v>
      </c>
      <c r="E4844" s="3">
        <f>G4844</f>
        <v>294400</v>
      </c>
      <c r="F4844" s="3" t="str">
        <f t="shared" si="1424"/>
        <v xml:space="preserve">287.5  </v>
      </c>
      <c r="G4844" s="3">
        <f t="shared" si="1428"/>
        <v>294400</v>
      </c>
    </row>
    <row r="4845" spans="1:7" ht="14.4" x14ac:dyDescent="0.3">
      <c r="A4845" s="4">
        <v>4843</v>
      </c>
      <c r="B4845" s="5" t="s">
        <v>7998</v>
      </c>
      <c r="C4845" s="4" t="s">
        <v>4695</v>
      </c>
      <c r="D4845" s="4" t="str">
        <f>MID(B4845,FIND("(",B4845)+1,4)</f>
        <v>1988</v>
      </c>
      <c r="E4845" s="3">
        <f>G4845</f>
        <v>110592</v>
      </c>
      <c r="F4845" s="3" t="str">
        <f t="shared" si="1424"/>
        <v xml:space="preserve">108.0  </v>
      </c>
      <c r="G4845" s="3">
        <f t="shared" si="1428"/>
        <v>110592</v>
      </c>
    </row>
    <row r="4846" spans="1:7" ht="14.4" x14ac:dyDescent="0.3">
      <c r="A4846" s="4">
        <v>4844</v>
      </c>
      <c r="B4846" s="5" t="s">
        <v>7999</v>
      </c>
      <c r="C4846" s="4" t="s">
        <v>279</v>
      </c>
      <c r="D4846" s="4" t="str">
        <f>MID(B4846,FIND("(",B4846)+1,4)</f>
        <v>1984</v>
      </c>
      <c r="E4846" s="3">
        <f>G4846</f>
        <v>55399</v>
      </c>
      <c r="F4846" s="3" t="str">
        <f t="shared" si="1424"/>
        <v xml:space="preserve">54.1  </v>
      </c>
      <c r="G4846" s="3">
        <f t="shared" si="1428"/>
        <v>55399</v>
      </c>
    </row>
    <row r="4847" spans="1:7" ht="14.4" x14ac:dyDescent="0.3">
      <c r="A4847" s="4">
        <v>4845</v>
      </c>
      <c r="B4847" s="5" t="s">
        <v>8000</v>
      </c>
      <c r="C4847" s="4" t="s">
        <v>6741</v>
      </c>
      <c r="D4847" s="4" t="str">
        <f>MID(B4847,FIND("(",B4847)+1,4)</f>
        <v>1994</v>
      </c>
      <c r="E4847" s="3">
        <f>G4847</f>
        <v>241460</v>
      </c>
      <c r="F4847" s="3" t="str">
        <f t="shared" si="1424"/>
        <v xml:space="preserve">235.8  </v>
      </c>
      <c r="G4847" s="3">
        <f t="shared" si="1428"/>
        <v>241460</v>
      </c>
    </row>
    <row r="4848" spans="1:7" ht="14.4" x14ac:dyDescent="0.3">
      <c r="A4848" s="4">
        <v>4846</v>
      </c>
      <c r="B4848" s="5" t="s">
        <v>8001</v>
      </c>
      <c r="C4848" s="4" t="s">
        <v>4035</v>
      </c>
      <c r="D4848" s="4" t="str">
        <f>MID(B4848,FIND("(",B4848)+1,4)</f>
        <v>1987</v>
      </c>
      <c r="E4848" s="3">
        <f>G4848</f>
        <v>41063</v>
      </c>
      <c r="F4848" s="3" t="str">
        <f t="shared" si="1424"/>
        <v xml:space="preserve">40.1  </v>
      </c>
      <c r="G4848" s="3">
        <f t="shared" si="1428"/>
        <v>41063</v>
      </c>
    </row>
    <row r="4849" spans="1:7" ht="14.4" x14ac:dyDescent="0.3">
      <c r="A4849" s="4">
        <v>4847</v>
      </c>
      <c r="B4849" s="5" t="s">
        <v>8002</v>
      </c>
      <c r="C4849" s="4" t="s">
        <v>8003</v>
      </c>
      <c r="D4849" s="4" t="str">
        <f>MID(B4849,FIND("(",B4849)+1,4)</f>
        <v>1986</v>
      </c>
      <c r="E4849" s="3">
        <f>G4849</f>
        <v>286516</v>
      </c>
      <c r="F4849" s="3" t="str">
        <f t="shared" si="1424"/>
        <v xml:space="preserve">279.8  </v>
      </c>
      <c r="G4849" s="3">
        <f t="shared" si="1428"/>
        <v>286516</v>
      </c>
    </row>
    <row r="4850" spans="1:7" ht="14.4" x14ac:dyDescent="0.3">
      <c r="A4850" s="4">
        <v>4848</v>
      </c>
      <c r="B4850" s="5" t="s">
        <v>8004</v>
      </c>
      <c r="C4850" s="4" t="s">
        <v>7774</v>
      </c>
      <c r="D4850" s="4" t="str">
        <f>MID(B4850,FIND("(",B4850)+1,4)</f>
        <v>1995</v>
      </c>
      <c r="E4850" s="3">
        <f>G4850</f>
        <v>8074036</v>
      </c>
      <c r="F4850" s="3" t="str">
        <f>REPLACE(C4850,FIND("MiB",C4850),3," ")</f>
        <v xml:space="preserve">7.7  </v>
      </c>
      <c r="G4850" s="3">
        <f>ROUNDUP(  F4850*1024*1024,0)</f>
        <v>8074036</v>
      </c>
    </row>
    <row r="4851" spans="1:7" ht="14.4" x14ac:dyDescent="0.3">
      <c r="A4851" s="4">
        <v>4849</v>
      </c>
      <c r="B4851" s="5" t="s">
        <v>8005</v>
      </c>
      <c r="C4851" s="4" t="s">
        <v>6798</v>
      </c>
      <c r="D4851" s="4" t="str">
        <f>MID(B4851,FIND("(",B4851)+1,4)</f>
        <v>1997</v>
      </c>
      <c r="E4851" s="3">
        <f>G4851</f>
        <v>32768</v>
      </c>
      <c r="F4851" s="3" t="str">
        <f t="shared" si="1424"/>
        <v xml:space="preserve">32.0  </v>
      </c>
      <c r="G4851" s="3">
        <f>ROUNDUP(  F4851*1024,0)</f>
        <v>32768</v>
      </c>
    </row>
    <row r="4852" spans="1:7" ht="14.4" x14ac:dyDescent="0.3">
      <c r="A4852" s="4">
        <v>4850</v>
      </c>
      <c r="B4852" s="5" t="s">
        <v>8006</v>
      </c>
      <c r="C4852" s="4" t="s">
        <v>62</v>
      </c>
      <c r="D4852" s="4" t="str">
        <f>MID(B4852,FIND("(",B4852)+1,4)</f>
        <v>1994</v>
      </c>
      <c r="E4852" s="3">
        <f>G4852</f>
        <v>1258292</v>
      </c>
      <c r="F4852" s="3" t="str">
        <f t="shared" ref="F4852:F4854" si="1429">REPLACE(C4852,FIND("MiB",C4852),3," ")</f>
        <v xml:space="preserve">1.2  </v>
      </c>
      <c r="G4852" s="3">
        <f t="shared" ref="G4852:G4854" si="1430">ROUNDUP(  F4852*1024*1024,0)</f>
        <v>1258292</v>
      </c>
    </row>
    <row r="4853" spans="1:7" ht="14.4" x14ac:dyDescent="0.3">
      <c r="A4853" s="4">
        <v>4851</v>
      </c>
      <c r="B4853" s="5" t="s">
        <v>8007</v>
      </c>
      <c r="C4853" s="4" t="s">
        <v>8008</v>
      </c>
      <c r="D4853" s="4" t="str">
        <f>MID(B4853,FIND("(",B4853)+1,4)</f>
        <v>1993</v>
      </c>
      <c r="E4853" s="3">
        <f>G4853</f>
        <v>104333312</v>
      </c>
      <c r="F4853" s="3" t="str">
        <f t="shared" si="1429"/>
        <v xml:space="preserve">99.5  </v>
      </c>
      <c r="G4853" s="3">
        <f t="shared" si="1430"/>
        <v>104333312</v>
      </c>
    </row>
    <row r="4854" spans="1:7" ht="14.4" x14ac:dyDescent="0.3">
      <c r="A4854" s="4">
        <v>4852</v>
      </c>
      <c r="B4854" s="5" t="s">
        <v>8009</v>
      </c>
      <c r="C4854" s="4" t="s">
        <v>8010</v>
      </c>
      <c r="D4854" s="4" t="str">
        <f>MID(B4854,FIND("(",B4854)+1,4)</f>
        <v>1994</v>
      </c>
      <c r="E4854" s="3">
        <f>G4854</f>
        <v>406847488</v>
      </c>
      <c r="F4854" s="3" t="str">
        <f t="shared" si="1429"/>
        <v xml:space="preserve">388.0  </v>
      </c>
      <c r="G4854" s="3">
        <f t="shared" si="1430"/>
        <v>406847488</v>
      </c>
    </row>
    <row r="4855" spans="1:7" ht="14.4" x14ac:dyDescent="0.3">
      <c r="A4855" s="4">
        <v>4853</v>
      </c>
      <c r="B4855" s="5" t="s">
        <v>8011</v>
      </c>
      <c r="C4855" s="4" t="s">
        <v>6630</v>
      </c>
      <c r="D4855" s="4" t="str">
        <f>MID(B4855,FIND("(",B4855)+1,4)</f>
        <v>1988</v>
      </c>
      <c r="E4855" s="3">
        <f>G4855</f>
        <v>16384</v>
      </c>
      <c r="F4855" s="3" t="str">
        <f t="shared" si="1424"/>
        <v xml:space="preserve">16.0  </v>
      </c>
      <c r="G4855" s="3">
        <f t="shared" ref="G4855:G4860" si="1431">ROUNDUP(  F4855*1024,0)</f>
        <v>16384</v>
      </c>
    </row>
    <row r="4856" spans="1:7" ht="14.4" x14ac:dyDescent="0.3">
      <c r="A4856" s="4">
        <v>4854</v>
      </c>
      <c r="B4856" s="5" t="s">
        <v>8012</v>
      </c>
      <c r="C4856" s="4" t="s">
        <v>1205</v>
      </c>
      <c r="D4856" s="4" t="str">
        <f>MID(B4856,FIND("(",B4856)+1,4)</f>
        <v>1989</v>
      </c>
      <c r="E4856" s="3">
        <f>G4856</f>
        <v>84788</v>
      </c>
      <c r="F4856" s="3" t="str">
        <f t="shared" si="1424"/>
        <v xml:space="preserve">82.8  </v>
      </c>
      <c r="G4856" s="3">
        <f t="shared" si="1431"/>
        <v>84788</v>
      </c>
    </row>
    <row r="4857" spans="1:7" ht="14.4" x14ac:dyDescent="0.3">
      <c r="A4857" s="4">
        <v>4855</v>
      </c>
      <c r="B4857" s="5" t="s">
        <v>8013</v>
      </c>
      <c r="C4857" s="4" t="s">
        <v>8014</v>
      </c>
      <c r="D4857" s="4" t="str">
        <f>MID(B4857,FIND("(",B4857)+1,4)</f>
        <v>1989</v>
      </c>
      <c r="E4857" s="3">
        <f>G4857</f>
        <v>342119</v>
      </c>
      <c r="F4857" s="3" t="str">
        <f t="shared" si="1424"/>
        <v xml:space="preserve">334.1  </v>
      </c>
      <c r="G4857" s="3">
        <f t="shared" si="1431"/>
        <v>342119</v>
      </c>
    </row>
    <row r="4858" spans="1:7" ht="14.4" x14ac:dyDescent="0.3">
      <c r="A4858" s="4">
        <v>4856</v>
      </c>
      <c r="B4858" s="5" t="s">
        <v>8015</v>
      </c>
      <c r="C4858" s="4" t="s">
        <v>8016</v>
      </c>
      <c r="D4858" s="4" t="str">
        <f>MID(B4858,FIND("(",B4858)+1,4)</f>
        <v>1982</v>
      </c>
      <c r="E4858" s="3">
        <f>G4858</f>
        <v>69735</v>
      </c>
      <c r="F4858" s="3" t="str">
        <f t="shared" si="1424"/>
        <v xml:space="preserve">68.1  </v>
      </c>
      <c r="G4858" s="3">
        <f t="shared" si="1431"/>
        <v>69735</v>
      </c>
    </row>
    <row r="4859" spans="1:7" ht="14.4" x14ac:dyDescent="0.3">
      <c r="A4859" s="4">
        <v>4857</v>
      </c>
      <c r="B4859" s="5" t="s">
        <v>8017</v>
      </c>
      <c r="C4859" s="4" t="s">
        <v>6709</v>
      </c>
      <c r="D4859" s="4" t="str">
        <f>MID(B4859,FIND("(",B4859)+1,4)</f>
        <v>1985</v>
      </c>
      <c r="E4859" s="3">
        <f>G4859</f>
        <v>23655</v>
      </c>
      <c r="F4859" s="3" t="str">
        <f t="shared" si="1424"/>
        <v xml:space="preserve">23.1  </v>
      </c>
      <c r="G4859" s="3">
        <f t="shared" si="1431"/>
        <v>23655</v>
      </c>
    </row>
    <row r="4860" spans="1:7" ht="14.4" x14ac:dyDescent="0.3">
      <c r="A4860" s="4">
        <v>4858</v>
      </c>
      <c r="B4860" s="5" t="s">
        <v>8018</v>
      </c>
      <c r="C4860" s="4" t="s">
        <v>120</v>
      </c>
      <c r="D4860" s="4" t="str">
        <f>MID(B4860,FIND("(",B4860)+1,4)</f>
        <v>1995</v>
      </c>
      <c r="E4860" s="3">
        <f>G4860</f>
        <v>117044</v>
      </c>
      <c r="F4860" s="3" t="str">
        <f t="shared" si="1424"/>
        <v xml:space="preserve">114.3  </v>
      </c>
      <c r="G4860" s="3">
        <f t="shared" si="1431"/>
        <v>117044</v>
      </c>
    </row>
    <row r="4861" spans="1:7" ht="14.4" x14ac:dyDescent="0.3">
      <c r="A4861" s="4">
        <v>4859</v>
      </c>
      <c r="B4861" s="5" t="s">
        <v>8019</v>
      </c>
      <c r="C4861" s="4" t="s">
        <v>8020</v>
      </c>
      <c r="D4861" s="4" t="str">
        <f>MID(B4861,FIND("(",B4861)+1,4)</f>
        <v>1994</v>
      </c>
      <c r="E4861" s="3">
        <f>G4861</f>
        <v>149107508</v>
      </c>
      <c r="F4861" s="3" t="str">
        <f t="shared" ref="F4861:F4862" si="1432">REPLACE(C4861,FIND("MiB",C4861),3," ")</f>
        <v xml:space="preserve">142.2  </v>
      </c>
      <c r="G4861" s="3">
        <f t="shared" ref="G4861:G4862" si="1433">ROUNDUP(  F4861*1024*1024,0)</f>
        <v>149107508</v>
      </c>
    </row>
    <row r="4862" spans="1:7" ht="14.4" x14ac:dyDescent="0.3">
      <c r="A4862" s="4">
        <v>4860</v>
      </c>
      <c r="B4862" s="5" t="s">
        <v>8021</v>
      </c>
      <c r="C4862" s="4" t="s">
        <v>8022</v>
      </c>
      <c r="D4862" s="4" t="str">
        <f>MID(B4862,FIND("(",B4862)+1,4)</f>
        <v>1994</v>
      </c>
      <c r="E4862" s="3">
        <f>G4862</f>
        <v>604923495</v>
      </c>
      <c r="F4862" s="3" t="str">
        <f t="shared" si="1432"/>
        <v xml:space="preserve">576.9  </v>
      </c>
      <c r="G4862" s="3">
        <f t="shared" si="1433"/>
        <v>604923495</v>
      </c>
    </row>
    <row r="4863" spans="1:7" ht="14.4" x14ac:dyDescent="0.3">
      <c r="A4863" s="4">
        <v>4861</v>
      </c>
      <c r="B4863" s="5" t="s">
        <v>8023</v>
      </c>
      <c r="C4863" s="4" t="s">
        <v>8024</v>
      </c>
      <c r="D4863" s="4" t="str">
        <f>MID(B4863,FIND("(",B4863)+1,4)</f>
        <v>1996</v>
      </c>
      <c r="E4863" s="3">
        <f>G4863</f>
        <v>575591</v>
      </c>
      <c r="F4863" s="3" t="str">
        <f t="shared" si="1424"/>
        <v xml:space="preserve">562.1  </v>
      </c>
      <c r="G4863" s="3">
        <f t="shared" ref="G4863:G4864" si="1434">ROUNDUP(  F4863*1024,0)</f>
        <v>575591</v>
      </c>
    </row>
    <row r="4864" spans="1:7" ht="14.4" x14ac:dyDescent="0.3">
      <c r="A4864" s="4">
        <v>4862</v>
      </c>
      <c r="B4864" s="5" t="s">
        <v>8025</v>
      </c>
      <c r="C4864" s="4" t="s">
        <v>3313</v>
      </c>
      <c r="D4864" s="4" t="str">
        <f>MID(B4864,FIND("(",B4864)+1,4)</f>
        <v>1995</v>
      </c>
      <c r="E4864" s="3">
        <f>G4864</f>
        <v>79872</v>
      </c>
      <c r="F4864" s="3" t="str">
        <f t="shared" si="1424"/>
        <v xml:space="preserve">78.0  </v>
      </c>
      <c r="G4864" s="3">
        <f t="shared" si="1434"/>
        <v>79872</v>
      </c>
    </row>
    <row r="4865" spans="1:7" ht="14.4" x14ac:dyDescent="0.3">
      <c r="A4865" s="4">
        <v>4863</v>
      </c>
      <c r="B4865" s="5" t="s">
        <v>8026</v>
      </c>
      <c r="C4865" s="4" t="s">
        <v>8027</v>
      </c>
      <c r="D4865" s="4" t="str">
        <f>MID(B4865,FIND("(",B4865)+1,4)</f>
        <v>1996</v>
      </c>
      <c r="E4865" s="3">
        <f>G4865</f>
        <v>602092340</v>
      </c>
      <c r="F4865" s="3" t="str">
        <f>REPLACE(C4865,FIND("MiB",C4865),3," ")</f>
        <v xml:space="preserve">574.2  </v>
      </c>
      <c r="G4865" s="3">
        <f>ROUNDUP(  F4865*1024*1024,0)</f>
        <v>602092340</v>
      </c>
    </row>
    <row r="4866" spans="1:7" ht="14.4" x14ac:dyDescent="0.3">
      <c r="A4866" s="4">
        <v>4864</v>
      </c>
      <c r="B4866" s="5" t="s">
        <v>8028</v>
      </c>
      <c r="C4866" s="4" t="s">
        <v>8029</v>
      </c>
      <c r="D4866" s="4" t="str">
        <f>MID(B4866,FIND("(",B4866)+1,4)</f>
        <v>1988</v>
      </c>
      <c r="E4866" s="3">
        <f>G4866</f>
        <v>75162</v>
      </c>
      <c r="F4866" s="3" t="str">
        <f t="shared" si="1424"/>
        <v xml:space="preserve">73.4  </v>
      </c>
      <c r="G4866" s="3">
        <f>ROUNDUP(  F4866*1024,0)</f>
        <v>75162</v>
      </c>
    </row>
    <row r="4867" spans="1:7" ht="14.4" x14ac:dyDescent="0.3">
      <c r="A4867" s="4">
        <v>4865</v>
      </c>
      <c r="B4867" s="5" t="s">
        <v>8030</v>
      </c>
      <c r="C4867" s="4" t="s">
        <v>1932</v>
      </c>
      <c r="D4867" s="4" t="str">
        <f>MID(B4867,FIND("(",B4867)+1,4)</f>
        <v>1996</v>
      </c>
      <c r="E4867" s="3">
        <f>G4867</f>
        <v>1503238554</v>
      </c>
      <c r="F4867" s="3" t="str">
        <f>REPLACE(C4867,FIND("GiB",C4867),3," ")</f>
        <v xml:space="preserve">1.4  </v>
      </c>
      <c r="G4867" s="3">
        <f>ROUNDUP(  F4867*1024*1024*1024,0)</f>
        <v>1503238554</v>
      </c>
    </row>
    <row r="4868" spans="1:7" ht="14.4" x14ac:dyDescent="0.3">
      <c r="A4868" s="4">
        <v>4866</v>
      </c>
      <c r="B4868" s="5" t="s">
        <v>8031</v>
      </c>
      <c r="C4868" s="4" t="s">
        <v>8032</v>
      </c>
      <c r="D4868" s="4" t="str">
        <f>MID(B4868,FIND("(",B4868)+1,4)</f>
        <v>1985</v>
      </c>
      <c r="E4868" s="3">
        <f>G4868</f>
        <v>102605</v>
      </c>
      <c r="F4868" s="3" t="str">
        <f t="shared" ref="F4868:F4929" si="1435">REPLACE(C4868,FIND("KiB",C4868),3," ")</f>
        <v xml:space="preserve">100.2  </v>
      </c>
      <c r="G4868" s="3">
        <f t="shared" ref="G4868:G4876" si="1436">ROUNDUP(  F4868*1024,0)</f>
        <v>102605</v>
      </c>
    </row>
    <row r="4869" spans="1:7" ht="14.4" x14ac:dyDescent="0.3">
      <c r="A4869" s="4">
        <v>4867</v>
      </c>
      <c r="B4869" s="5" t="s">
        <v>8033</v>
      </c>
      <c r="C4869" s="4" t="s">
        <v>8034</v>
      </c>
      <c r="D4869" s="4" t="str">
        <f>MID(B4869,FIND("(",B4869)+1,4)</f>
        <v>1989</v>
      </c>
      <c r="E4869" s="3">
        <f>G4869</f>
        <v>486503</v>
      </c>
      <c r="F4869" s="3" t="str">
        <f t="shared" si="1435"/>
        <v xml:space="preserve">475.1  </v>
      </c>
      <c r="G4869" s="3">
        <f t="shared" si="1436"/>
        <v>486503</v>
      </c>
    </row>
    <row r="4870" spans="1:7" ht="14.4" x14ac:dyDescent="0.3">
      <c r="A4870" s="4">
        <v>4868</v>
      </c>
      <c r="B4870" s="5" t="s">
        <v>8035</v>
      </c>
      <c r="C4870" s="4" t="s">
        <v>8036</v>
      </c>
      <c r="D4870" s="4" t="str">
        <f>MID(B4870,FIND("(",B4870)+1,4)</f>
        <v>1988</v>
      </c>
      <c r="E4870" s="3">
        <f>G4870</f>
        <v>164352</v>
      </c>
      <c r="F4870" s="3" t="str">
        <f t="shared" si="1435"/>
        <v xml:space="preserve">160.5  </v>
      </c>
      <c r="G4870" s="3">
        <f t="shared" si="1436"/>
        <v>164352</v>
      </c>
    </row>
    <row r="4871" spans="1:7" ht="14.4" x14ac:dyDescent="0.3">
      <c r="A4871" s="4">
        <v>4869</v>
      </c>
      <c r="B4871" s="5" t="s">
        <v>8037</v>
      </c>
      <c r="C4871" s="4" t="s">
        <v>8038</v>
      </c>
      <c r="D4871" s="4" t="str">
        <f>MID(B4871,FIND("(",B4871)+1,4)</f>
        <v>1992</v>
      </c>
      <c r="E4871" s="3">
        <f>G4871</f>
        <v>906036</v>
      </c>
      <c r="F4871" s="3" t="str">
        <f t="shared" si="1435"/>
        <v xml:space="preserve">884.8  </v>
      </c>
      <c r="G4871" s="3">
        <f t="shared" si="1436"/>
        <v>906036</v>
      </c>
    </row>
    <row r="4872" spans="1:7" ht="14.4" x14ac:dyDescent="0.3">
      <c r="A4872" s="4">
        <v>4870</v>
      </c>
      <c r="B4872" s="5" t="s">
        <v>8039</v>
      </c>
      <c r="C4872" s="4" t="s">
        <v>4686</v>
      </c>
      <c r="D4872" s="4" t="str">
        <f>MID(B4872,FIND("(",B4872)+1,4)</f>
        <v>1991</v>
      </c>
      <c r="E4872" s="3">
        <f>G4872</f>
        <v>78746</v>
      </c>
      <c r="F4872" s="3" t="str">
        <f t="shared" si="1435"/>
        <v xml:space="preserve">76.9  </v>
      </c>
      <c r="G4872" s="3">
        <f t="shared" si="1436"/>
        <v>78746</v>
      </c>
    </row>
    <row r="4873" spans="1:7" ht="14.4" x14ac:dyDescent="0.3">
      <c r="A4873" s="4">
        <v>4871</v>
      </c>
      <c r="B4873" s="5" t="s">
        <v>8040</v>
      </c>
      <c r="C4873" s="4" t="s">
        <v>6997</v>
      </c>
      <c r="D4873" s="4" t="str">
        <f>MID(B4873,FIND("(",B4873)+1,4)</f>
        <v>1994</v>
      </c>
      <c r="E4873" s="3">
        <f>G4873</f>
        <v>294605</v>
      </c>
      <c r="F4873" s="3" t="str">
        <f t="shared" si="1435"/>
        <v xml:space="preserve">287.7  </v>
      </c>
      <c r="G4873" s="3">
        <f t="shared" si="1436"/>
        <v>294605</v>
      </c>
    </row>
    <row r="4874" spans="1:7" ht="14.4" x14ac:dyDescent="0.3">
      <c r="A4874" s="4">
        <v>4872</v>
      </c>
      <c r="B4874" s="5" t="s">
        <v>8041</v>
      </c>
      <c r="C4874" s="4" t="s">
        <v>1828</v>
      </c>
      <c r="D4874" s="4" t="str">
        <f>MID(B4874,FIND("(",B4874)+1,4)</f>
        <v>1989</v>
      </c>
      <c r="E4874" s="3">
        <f>G4874</f>
        <v>39322</v>
      </c>
      <c r="F4874" s="3" t="str">
        <f t="shared" si="1435"/>
        <v xml:space="preserve">38.4  </v>
      </c>
      <c r="G4874" s="3">
        <f t="shared" si="1436"/>
        <v>39322</v>
      </c>
    </row>
    <row r="4875" spans="1:7" ht="14.4" x14ac:dyDescent="0.3">
      <c r="A4875" s="4">
        <v>4873</v>
      </c>
      <c r="B4875" s="5" t="s">
        <v>8042</v>
      </c>
      <c r="C4875" s="4" t="s">
        <v>6912</v>
      </c>
      <c r="D4875" s="4" t="str">
        <f>MID(B4875,FIND("(",B4875)+1,4)</f>
        <v>1988</v>
      </c>
      <c r="E4875" s="3">
        <f>G4875</f>
        <v>94106</v>
      </c>
      <c r="F4875" s="3" t="str">
        <f t="shared" si="1435"/>
        <v xml:space="preserve">91.9  </v>
      </c>
      <c r="G4875" s="3">
        <f t="shared" si="1436"/>
        <v>94106</v>
      </c>
    </row>
    <row r="4876" spans="1:7" ht="14.4" x14ac:dyDescent="0.3">
      <c r="A4876" s="4">
        <v>4874</v>
      </c>
      <c r="B4876" s="5" t="s">
        <v>8043</v>
      </c>
      <c r="C4876" s="4" t="s">
        <v>8044</v>
      </c>
      <c r="D4876" s="4" t="str">
        <f>MID(B4876,FIND("(",B4876)+1,4)</f>
        <v>1990</v>
      </c>
      <c r="E4876" s="3">
        <f>G4876</f>
        <v>387892</v>
      </c>
      <c r="F4876" s="3" t="str">
        <f t="shared" si="1435"/>
        <v xml:space="preserve">378.8  </v>
      </c>
      <c r="G4876" s="3">
        <f t="shared" si="1436"/>
        <v>387892</v>
      </c>
    </row>
    <row r="4877" spans="1:7" ht="14.4" x14ac:dyDescent="0.3">
      <c r="A4877" s="4">
        <v>4875</v>
      </c>
      <c r="B4877" s="5" t="s">
        <v>8045</v>
      </c>
      <c r="C4877" s="4" t="s">
        <v>8046</v>
      </c>
      <c r="D4877" s="4" t="str">
        <f>MID(B4877,FIND("(",B4877)+1,4)</f>
        <v>1995</v>
      </c>
      <c r="E4877" s="3">
        <f>G4877</f>
        <v>58929972</v>
      </c>
      <c r="F4877" s="3" t="str">
        <f>REPLACE(C4877,FIND("MiB",C4877),3," ")</f>
        <v xml:space="preserve">56.2  </v>
      </c>
      <c r="G4877" s="3">
        <f>ROUNDUP(  F4877*1024*1024,0)</f>
        <v>58929972</v>
      </c>
    </row>
    <row r="4878" spans="1:7" ht="14.4" x14ac:dyDescent="0.3">
      <c r="A4878" s="4">
        <v>4876</v>
      </c>
      <c r="B4878" s="5" t="s">
        <v>8047</v>
      </c>
      <c r="C4878" s="4" t="s">
        <v>8048</v>
      </c>
      <c r="D4878" s="4" t="str">
        <f>MID(B4878,FIND("(",B4878)+1,4)</f>
        <v>1991</v>
      </c>
      <c r="E4878" s="3">
        <f>G4878</f>
        <v>333620</v>
      </c>
      <c r="F4878" s="3" t="str">
        <f t="shared" si="1435"/>
        <v xml:space="preserve">325.8  </v>
      </c>
      <c r="G4878" s="3">
        <f>ROUNDUP(  F4878*1024,0)</f>
        <v>333620</v>
      </c>
    </row>
    <row r="4879" spans="1:7" ht="14.4" x14ac:dyDescent="0.3">
      <c r="A4879" s="4">
        <v>4877</v>
      </c>
      <c r="B4879" s="5" t="s">
        <v>8049</v>
      </c>
      <c r="C4879" s="4" t="s">
        <v>4762</v>
      </c>
      <c r="D4879" s="4" t="str">
        <f>MID(B4879,FIND("(",B4879)+1,4)</f>
        <v>1994</v>
      </c>
      <c r="E4879" s="3">
        <f>G4879</f>
        <v>11953767</v>
      </c>
      <c r="F4879" s="3" t="str">
        <f t="shared" ref="F4879:F4880" si="1437">REPLACE(C4879,FIND("MiB",C4879),3," ")</f>
        <v xml:space="preserve">11.4  </v>
      </c>
      <c r="G4879" s="3">
        <f t="shared" ref="G4879:G4880" si="1438">ROUNDUP(  F4879*1024*1024,0)</f>
        <v>11953767</v>
      </c>
    </row>
    <row r="4880" spans="1:7" ht="14.4" x14ac:dyDescent="0.3">
      <c r="A4880" s="4">
        <v>4878</v>
      </c>
      <c r="B4880" s="5" t="s">
        <v>8050</v>
      </c>
      <c r="C4880" s="4" t="s">
        <v>62</v>
      </c>
      <c r="D4880" s="4" t="str">
        <f>MID(B4880,FIND("(",B4880)+1,4)</f>
        <v>1990</v>
      </c>
      <c r="E4880" s="3">
        <f>G4880</f>
        <v>1258292</v>
      </c>
      <c r="F4880" s="3" t="str">
        <f t="shared" si="1437"/>
        <v xml:space="preserve">1.2  </v>
      </c>
      <c r="G4880" s="3">
        <f t="shared" si="1438"/>
        <v>1258292</v>
      </c>
    </row>
    <row r="4881" spans="1:7" ht="14.4" x14ac:dyDescent="0.3">
      <c r="A4881" s="4">
        <v>4879</v>
      </c>
      <c r="B4881" s="5" t="s">
        <v>8051</v>
      </c>
      <c r="C4881" s="4" t="s">
        <v>1736</v>
      </c>
      <c r="D4881" s="4" t="str">
        <f>MID(B4881,FIND("(",B4881)+1,4)</f>
        <v>1988</v>
      </c>
      <c r="E4881" s="3">
        <f>G4881</f>
        <v>101888</v>
      </c>
      <c r="F4881" s="3" t="str">
        <f t="shared" si="1435"/>
        <v xml:space="preserve">99.5  </v>
      </c>
      <c r="G4881" s="3">
        <f t="shared" ref="G4881:G4884" si="1439">ROUNDUP(  F4881*1024,0)</f>
        <v>101888</v>
      </c>
    </row>
    <row r="4882" spans="1:7" ht="14.4" x14ac:dyDescent="0.3">
      <c r="A4882" s="4">
        <v>4880</v>
      </c>
      <c r="B4882" s="5" t="s">
        <v>8052</v>
      </c>
      <c r="C4882" s="4" t="s">
        <v>7172</v>
      </c>
      <c r="D4882" s="4" t="str">
        <f>MID(B4882,FIND("(",B4882)+1,4)</f>
        <v>1989</v>
      </c>
      <c r="E4882" s="3">
        <f>G4882</f>
        <v>59188</v>
      </c>
      <c r="F4882" s="3" t="str">
        <f t="shared" si="1435"/>
        <v xml:space="preserve">57.8  </v>
      </c>
      <c r="G4882" s="3">
        <f t="shared" si="1439"/>
        <v>59188</v>
      </c>
    </row>
    <row r="4883" spans="1:7" ht="14.4" x14ac:dyDescent="0.3">
      <c r="A4883" s="4">
        <v>4881</v>
      </c>
      <c r="B4883" s="5" t="s">
        <v>8053</v>
      </c>
      <c r="C4883" s="4" t="s">
        <v>8054</v>
      </c>
      <c r="D4883" s="4" t="str">
        <f>MID(B4883,FIND("(",B4883)+1,4)</f>
        <v>1992</v>
      </c>
      <c r="E4883" s="3">
        <f>G4883</f>
        <v>28775</v>
      </c>
      <c r="F4883" s="3" t="str">
        <f t="shared" si="1435"/>
        <v xml:space="preserve">28.1  </v>
      </c>
      <c r="G4883" s="3">
        <f t="shared" si="1439"/>
        <v>28775</v>
      </c>
    </row>
    <row r="4884" spans="1:7" ht="14.4" x14ac:dyDescent="0.3">
      <c r="A4884" s="4">
        <v>4882</v>
      </c>
      <c r="B4884" s="5" t="s">
        <v>8055</v>
      </c>
      <c r="C4884" s="4" t="s">
        <v>3723</v>
      </c>
      <c r="D4884" s="4" t="str">
        <f>MID(B4884,FIND("(",B4884)+1,4)</f>
        <v>2016</v>
      </c>
      <c r="E4884" s="3">
        <f>G4884</f>
        <v>89396</v>
      </c>
      <c r="F4884" s="3" t="str">
        <f t="shared" si="1435"/>
        <v xml:space="preserve">87.3  </v>
      </c>
      <c r="G4884" s="3">
        <f t="shared" si="1439"/>
        <v>89396</v>
      </c>
    </row>
    <row r="4885" spans="1:7" ht="14.4" x14ac:dyDescent="0.3">
      <c r="A4885" s="4">
        <v>4883</v>
      </c>
      <c r="B4885" s="5" t="s">
        <v>8056</v>
      </c>
      <c r="C4885" s="4" t="s">
        <v>180</v>
      </c>
      <c r="D4885" s="4" t="str">
        <f>MID(B4885,FIND("(",B4885)+1,4)</f>
        <v>1996</v>
      </c>
      <c r="E4885" s="3">
        <f>G4885</f>
        <v>1363149</v>
      </c>
      <c r="F4885" s="3" t="str">
        <f t="shared" ref="F4885:F4892" si="1440">REPLACE(C4885,FIND("MiB",C4885),3," ")</f>
        <v xml:space="preserve">1.3  </v>
      </c>
      <c r="G4885" s="3">
        <f t="shared" ref="G4885:G4892" si="1441">ROUNDUP(  F4885*1024*1024,0)</f>
        <v>1363149</v>
      </c>
    </row>
    <row r="4886" spans="1:7" ht="14.4" x14ac:dyDescent="0.3">
      <c r="A4886" s="4">
        <v>4884</v>
      </c>
      <c r="B4886" s="5" t="s">
        <v>8057</v>
      </c>
      <c r="C4886" s="4" t="s">
        <v>8058</v>
      </c>
      <c r="D4886" s="4" t="str">
        <f>MID(B4886,FIND("(",B4886)+1,4)</f>
        <v>1995</v>
      </c>
      <c r="E4886" s="3">
        <f>G4886</f>
        <v>977063117</v>
      </c>
      <c r="F4886" s="3" t="str">
        <f t="shared" si="1440"/>
        <v xml:space="preserve">931.8  </v>
      </c>
      <c r="G4886" s="3">
        <f t="shared" si="1441"/>
        <v>977063117</v>
      </c>
    </row>
    <row r="4887" spans="1:7" ht="14.4" x14ac:dyDescent="0.3">
      <c r="A4887" s="4">
        <v>4885</v>
      </c>
      <c r="B4887" s="5" t="s">
        <v>8059</v>
      </c>
      <c r="C4887" s="4" t="s">
        <v>5538</v>
      </c>
      <c r="D4887" s="4" t="str">
        <f>MID(B4887,FIND("(",B4887)+1,4)</f>
        <v>1995</v>
      </c>
      <c r="E4887" s="3">
        <f>G4887</f>
        <v>321703117</v>
      </c>
      <c r="F4887" s="3" t="str">
        <f t="shared" si="1440"/>
        <v xml:space="preserve">306.8  </v>
      </c>
      <c r="G4887" s="3">
        <f t="shared" si="1441"/>
        <v>321703117</v>
      </c>
    </row>
    <row r="4888" spans="1:7" ht="14.4" x14ac:dyDescent="0.3">
      <c r="A4888" s="4">
        <v>4886</v>
      </c>
      <c r="B4888" s="5" t="s">
        <v>8060</v>
      </c>
      <c r="C4888" s="4" t="s">
        <v>8061</v>
      </c>
      <c r="D4888" s="4" t="str">
        <f>MID(B4888,FIND("(",B4888)+1,4)</f>
        <v>1994</v>
      </c>
      <c r="E4888" s="3">
        <f>G4888</f>
        <v>167981876</v>
      </c>
      <c r="F4888" s="3" t="str">
        <f t="shared" si="1440"/>
        <v xml:space="preserve">160.2  </v>
      </c>
      <c r="G4888" s="3">
        <f t="shared" si="1441"/>
        <v>167981876</v>
      </c>
    </row>
    <row r="4889" spans="1:7" ht="14.4" x14ac:dyDescent="0.3">
      <c r="A4889" s="4">
        <v>4887</v>
      </c>
      <c r="B4889" s="5" t="s">
        <v>8062</v>
      </c>
      <c r="C4889" s="4" t="s">
        <v>8063</v>
      </c>
      <c r="D4889" s="4" t="str">
        <f>MID(B4889,FIND("(",B4889)+1,4)</f>
        <v>1995</v>
      </c>
      <c r="E4889" s="3">
        <f>G4889</f>
        <v>605657498</v>
      </c>
      <c r="F4889" s="3" t="str">
        <f t="shared" si="1440"/>
        <v xml:space="preserve">577.6  </v>
      </c>
      <c r="G4889" s="3">
        <f t="shared" si="1441"/>
        <v>605657498</v>
      </c>
    </row>
    <row r="4890" spans="1:7" ht="14.4" x14ac:dyDescent="0.3">
      <c r="A4890" s="4">
        <v>4888</v>
      </c>
      <c r="B4890" s="5" t="s">
        <v>8064</v>
      </c>
      <c r="C4890" s="4" t="s">
        <v>8065</v>
      </c>
      <c r="D4890" s="4" t="str">
        <f>MID(B4890,FIND("(",B4890)+1,4)</f>
        <v>1998</v>
      </c>
      <c r="E4890" s="3">
        <f>G4890</f>
        <v>107374183</v>
      </c>
      <c r="F4890" s="3" t="str">
        <f t="shared" si="1440"/>
        <v xml:space="preserve">102.4  </v>
      </c>
      <c r="G4890" s="3">
        <f t="shared" si="1441"/>
        <v>107374183</v>
      </c>
    </row>
    <row r="4891" spans="1:7" ht="14.4" x14ac:dyDescent="0.3">
      <c r="A4891" s="4">
        <v>4889</v>
      </c>
      <c r="B4891" s="5" t="s">
        <v>8066</v>
      </c>
      <c r="C4891" s="4" t="s">
        <v>8067</v>
      </c>
      <c r="D4891" s="4" t="str">
        <f>MID(B4891,FIND("(",B4891)+1,4)</f>
        <v>1997</v>
      </c>
      <c r="E4891" s="3">
        <f>G4891</f>
        <v>685454132</v>
      </c>
      <c r="F4891" s="3" t="str">
        <f t="shared" si="1440"/>
        <v xml:space="preserve">653.7  </v>
      </c>
      <c r="G4891" s="3">
        <f t="shared" si="1441"/>
        <v>685454132</v>
      </c>
    </row>
    <row r="4892" spans="1:7" ht="14.4" x14ac:dyDescent="0.3">
      <c r="A4892" s="4">
        <v>4890</v>
      </c>
      <c r="B4892" s="5" t="s">
        <v>8068</v>
      </c>
      <c r="C4892" s="4" t="s">
        <v>502</v>
      </c>
      <c r="D4892" s="4" t="str">
        <f>MID(B4892,FIND("(",B4892)+1,4)</f>
        <v>1993</v>
      </c>
      <c r="E4892" s="3">
        <f>G4892</f>
        <v>5242880</v>
      </c>
      <c r="F4892" s="3" t="str">
        <f t="shared" si="1440"/>
        <v xml:space="preserve">5.0  </v>
      </c>
      <c r="G4892" s="3">
        <f t="shared" si="1441"/>
        <v>5242880</v>
      </c>
    </row>
    <row r="4893" spans="1:7" ht="14.4" x14ac:dyDescent="0.3">
      <c r="A4893" s="4">
        <v>4891</v>
      </c>
      <c r="B4893" s="5" t="s">
        <v>8069</v>
      </c>
      <c r="C4893" s="4" t="s">
        <v>2079</v>
      </c>
      <c r="D4893" s="4" t="str">
        <f>MID(B4893,FIND("(",B4893)+1,4)</f>
        <v>1986</v>
      </c>
      <c r="E4893" s="3">
        <f>G4893</f>
        <v>146637</v>
      </c>
      <c r="F4893" s="3" t="str">
        <f t="shared" si="1435"/>
        <v xml:space="preserve">143.2  </v>
      </c>
      <c r="G4893" s="3">
        <f t="shared" ref="G4893:G4897" si="1442">ROUNDUP(  F4893*1024,0)</f>
        <v>146637</v>
      </c>
    </row>
    <row r="4894" spans="1:7" ht="14.4" x14ac:dyDescent="0.3">
      <c r="A4894" s="4">
        <v>4892</v>
      </c>
      <c r="B4894" s="5" t="s">
        <v>8070</v>
      </c>
      <c r="C4894" s="4" t="s">
        <v>8071</v>
      </c>
      <c r="D4894" s="4" t="str">
        <f>MID(B4894,FIND("(",B4894)+1,4)</f>
        <v>1993</v>
      </c>
      <c r="E4894" s="3">
        <f>G4894</f>
        <v>549888</v>
      </c>
      <c r="F4894" s="3" t="str">
        <f t="shared" si="1435"/>
        <v xml:space="preserve">537.0  </v>
      </c>
      <c r="G4894" s="3">
        <f t="shared" si="1442"/>
        <v>549888</v>
      </c>
    </row>
    <row r="4895" spans="1:7" ht="14.4" x14ac:dyDescent="0.3">
      <c r="A4895" s="4">
        <v>4893</v>
      </c>
      <c r="B4895" s="5" t="s">
        <v>8072</v>
      </c>
      <c r="C4895" s="4" t="s">
        <v>8073</v>
      </c>
      <c r="D4895" s="4" t="str">
        <f>MID(B4895,FIND("(",B4895)+1,4)</f>
        <v>1988</v>
      </c>
      <c r="E4895" s="3">
        <f>G4895</f>
        <v>559821</v>
      </c>
      <c r="F4895" s="3" t="str">
        <f t="shared" si="1435"/>
        <v xml:space="preserve">546.7  </v>
      </c>
      <c r="G4895" s="3">
        <f t="shared" si="1442"/>
        <v>559821</v>
      </c>
    </row>
    <row r="4896" spans="1:7" ht="14.4" x14ac:dyDescent="0.3">
      <c r="A4896" s="4">
        <v>4894</v>
      </c>
      <c r="B4896" s="5" t="s">
        <v>8074</v>
      </c>
      <c r="C4896" s="4" t="s">
        <v>2506</v>
      </c>
      <c r="D4896" s="4" t="str">
        <f>MID(B4896,FIND("(",B4896)+1,4)</f>
        <v>1989</v>
      </c>
      <c r="E4896" s="3">
        <f>G4896</f>
        <v>77415</v>
      </c>
      <c r="F4896" s="3" t="str">
        <f t="shared" si="1435"/>
        <v xml:space="preserve">75.6  </v>
      </c>
      <c r="G4896" s="3">
        <f t="shared" si="1442"/>
        <v>77415</v>
      </c>
    </row>
    <row r="4897" spans="1:7" ht="14.4" x14ac:dyDescent="0.3">
      <c r="A4897" s="4">
        <v>4895</v>
      </c>
      <c r="B4897" s="5" t="s">
        <v>8075</v>
      </c>
      <c r="C4897" s="4" t="s">
        <v>8076</v>
      </c>
      <c r="D4897" s="4" t="str">
        <f>MID(B4897,FIND("(",B4897)+1,4)</f>
        <v>1991</v>
      </c>
      <c r="E4897" s="3">
        <f>G4897</f>
        <v>386151</v>
      </c>
      <c r="F4897" s="3" t="str">
        <f t="shared" si="1435"/>
        <v xml:space="preserve">377.1  </v>
      </c>
      <c r="G4897" s="3">
        <f t="shared" si="1442"/>
        <v>386151</v>
      </c>
    </row>
    <row r="4898" spans="1:7" ht="14.4" x14ac:dyDescent="0.3">
      <c r="A4898" s="4">
        <v>4896</v>
      </c>
      <c r="B4898" s="5" t="s">
        <v>8077</v>
      </c>
      <c r="C4898" s="4" t="s">
        <v>494</v>
      </c>
      <c r="D4898" s="4" t="str">
        <f>MID(B4898,FIND("(",B4898)+1,4)</f>
        <v>1993</v>
      </c>
      <c r="E4898" s="3">
        <f>G4898</f>
        <v>2621440</v>
      </c>
      <c r="F4898" s="3" t="str">
        <f>REPLACE(C4898,FIND("MiB",C4898),3," ")</f>
        <v xml:space="preserve">2.5  </v>
      </c>
      <c r="G4898" s="3">
        <f>ROUNDUP(  F4898*1024*1024,0)</f>
        <v>2621440</v>
      </c>
    </row>
    <row r="4899" spans="1:7" ht="14.4" x14ac:dyDescent="0.3">
      <c r="A4899" s="4">
        <v>4897</v>
      </c>
      <c r="B4899" s="5" t="s">
        <v>8078</v>
      </c>
      <c r="C4899" s="4" t="s">
        <v>8079</v>
      </c>
      <c r="D4899" s="4" t="str">
        <f>MID(B4899,FIND("(",B4899)+1,4)</f>
        <v>1992</v>
      </c>
      <c r="E4899" s="3">
        <f>G4899</f>
        <v>677376</v>
      </c>
      <c r="F4899" s="3" t="str">
        <f t="shared" si="1435"/>
        <v xml:space="preserve">661.5  </v>
      </c>
      <c r="G4899" s="3">
        <f>ROUNDUP(  F4899*1024,0)</f>
        <v>677376</v>
      </c>
    </row>
    <row r="4900" spans="1:7" ht="14.4" x14ac:dyDescent="0.3">
      <c r="A4900" s="4">
        <v>4898</v>
      </c>
      <c r="B4900" s="5" t="s">
        <v>8080</v>
      </c>
      <c r="C4900" s="4" t="s">
        <v>921</v>
      </c>
      <c r="D4900" s="4" t="str">
        <f>MID(B4900,FIND("(",B4900)+1,4)</f>
        <v>1995</v>
      </c>
      <c r="E4900" s="3">
        <f>G4900</f>
        <v>7025460</v>
      </c>
      <c r="F4900" s="3" t="str">
        <f t="shared" ref="F4900:F4901" si="1443">REPLACE(C4900,FIND("MiB",C4900),3," ")</f>
        <v xml:space="preserve">6.7  </v>
      </c>
      <c r="G4900" s="3">
        <f t="shared" ref="G4900:G4901" si="1444">ROUNDUP(  F4900*1024*1024,0)</f>
        <v>7025460</v>
      </c>
    </row>
    <row r="4901" spans="1:7" ht="14.4" x14ac:dyDescent="0.3">
      <c r="A4901" s="4">
        <v>4899</v>
      </c>
      <c r="B4901" s="5" t="s">
        <v>8081</v>
      </c>
      <c r="C4901" s="4" t="s">
        <v>1485</v>
      </c>
      <c r="D4901" s="4" t="str">
        <f>MID(B4901,FIND("(",B4901)+1,4)</f>
        <v>1995</v>
      </c>
      <c r="E4901" s="3">
        <f>G4901</f>
        <v>5662311</v>
      </c>
      <c r="F4901" s="3" t="str">
        <f t="shared" si="1443"/>
        <v xml:space="preserve">5.4  </v>
      </c>
      <c r="G4901" s="3">
        <f t="shared" si="1444"/>
        <v>5662311</v>
      </c>
    </row>
    <row r="4902" spans="1:7" ht="14.4" x14ac:dyDescent="0.3">
      <c r="A4902" s="4">
        <v>4900</v>
      </c>
      <c r="B4902" s="5" t="s">
        <v>8082</v>
      </c>
      <c r="C4902" s="4" t="s">
        <v>8083</v>
      </c>
      <c r="D4902" s="4" t="str">
        <f>MID(B4902,FIND("(",B4902)+1,4)</f>
        <v>1991</v>
      </c>
      <c r="E4902" s="3">
        <f>G4902</f>
        <v>323380</v>
      </c>
      <c r="F4902" s="3" t="str">
        <f t="shared" si="1435"/>
        <v xml:space="preserve">315.8  </v>
      </c>
      <c r="G4902" s="3">
        <f>ROUNDUP(  F4902*1024,0)</f>
        <v>323380</v>
      </c>
    </row>
    <row r="4903" spans="1:7" ht="14.4" x14ac:dyDescent="0.3">
      <c r="A4903" s="4">
        <v>4901</v>
      </c>
      <c r="B4903" s="5" t="s">
        <v>8084</v>
      </c>
      <c r="C4903" s="4" t="s">
        <v>8085</v>
      </c>
      <c r="D4903" s="4" t="str">
        <f>MID(B4903,FIND("(",B4903)+1,4)</f>
        <v>1992</v>
      </c>
      <c r="E4903" s="3">
        <f>G4903</f>
        <v>663329178</v>
      </c>
      <c r="F4903" s="3" t="str">
        <f t="shared" ref="F4903:F4906" si="1445">REPLACE(C4903,FIND("MiB",C4903),3," ")</f>
        <v xml:space="preserve">632.6  </v>
      </c>
      <c r="G4903" s="3">
        <f t="shared" ref="G4903:G4906" si="1446">ROUNDUP(  F4903*1024*1024,0)</f>
        <v>663329178</v>
      </c>
    </row>
    <row r="4904" spans="1:7" ht="14.4" x14ac:dyDescent="0.3">
      <c r="A4904" s="4">
        <v>4902</v>
      </c>
      <c r="B4904" s="5" t="s">
        <v>8086</v>
      </c>
      <c r="C4904" s="4" t="s">
        <v>6215</v>
      </c>
      <c r="D4904" s="4" t="str">
        <f>MID(B4904,FIND("(",B4904)+1,4)</f>
        <v>1994</v>
      </c>
      <c r="E4904" s="3">
        <f>G4904</f>
        <v>68157440</v>
      </c>
      <c r="F4904" s="3" t="str">
        <f t="shared" si="1445"/>
        <v xml:space="preserve">65.0  </v>
      </c>
      <c r="G4904" s="3">
        <f t="shared" si="1446"/>
        <v>68157440</v>
      </c>
    </row>
    <row r="4905" spans="1:7" ht="14.4" x14ac:dyDescent="0.3">
      <c r="A4905" s="4">
        <v>4903</v>
      </c>
      <c r="B4905" s="5" t="s">
        <v>8087</v>
      </c>
      <c r="C4905" s="4" t="s">
        <v>8088</v>
      </c>
      <c r="D4905" s="4" t="str">
        <f>MID(B4905,FIND("(",B4905)+1,4)</f>
        <v>1996</v>
      </c>
      <c r="E4905" s="3">
        <f>G4905</f>
        <v>564867892</v>
      </c>
      <c r="F4905" s="3" t="str">
        <f t="shared" si="1445"/>
        <v xml:space="preserve">538.7  </v>
      </c>
      <c r="G4905" s="3">
        <f t="shared" si="1446"/>
        <v>564867892</v>
      </c>
    </row>
    <row r="4906" spans="1:7" ht="14.4" x14ac:dyDescent="0.3">
      <c r="A4906" s="4">
        <v>4904</v>
      </c>
      <c r="B4906" s="5" t="s">
        <v>8089</v>
      </c>
      <c r="C4906" s="4" t="s">
        <v>8090</v>
      </c>
      <c r="D4906" s="4" t="str">
        <f>MID(B4906,FIND("(",B4906)+1,4)</f>
        <v>1995</v>
      </c>
      <c r="E4906" s="3">
        <f>G4906</f>
        <v>51170509</v>
      </c>
      <c r="F4906" s="3" t="str">
        <f t="shared" si="1445"/>
        <v xml:space="preserve">48.8  </v>
      </c>
      <c r="G4906" s="3">
        <f t="shared" si="1446"/>
        <v>51170509</v>
      </c>
    </row>
    <row r="4907" spans="1:7" ht="14.4" x14ac:dyDescent="0.3">
      <c r="A4907" s="4">
        <v>4905</v>
      </c>
      <c r="B4907" s="5" t="s">
        <v>8091</v>
      </c>
      <c r="C4907" s="4" t="s">
        <v>903</v>
      </c>
      <c r="D4907" s="4" t="str">
        <f>MID(B4907,FIND("(",B4907)+1,4)</f>
        <v>1997</v>
      </c>
      <c r="E4907" s="3">
        <f>G4907</f>
        <v>2362232013</v>
      </c>
      <c r="F4907" s="3" t="str">
        <f>REPLACE(C4907,FIND("GiB",C4907),3," ")</f>
        <v xml:space="preserve">2.2  </v>
      </c>
      <c r="G4907" s="3">
        <f>ROUNDUP(  F4907*1024*1024*1024,0)</f>
        <v>2362232013</v>
      </c>
    </row>
    <row r="4908" spans="1:7" ht="14.4" x14ac:dyDescent="0.3">
      <c r="A4908" s="4">
        <v>4906</v>
      </c>
      <c r="B4908" s="5" t="s">
        <v>8092</v>
      </c>
      <c r="C4908" s="4" t="s">
        <v>8093</v>
      </c>
      <c r="D4908" s="4" t="str">
        <f>MID(B4908,FIND("(",B4908)+1,4)</f>
        <v>1993</v>
      </c>
      <c r="E4908" s="3">
        <f>G4908</f>
        <v>168653</v>
      </c>
      <c r="F4908" s="3" t="str">
        <f t="shared" si="1435"/>
        <v xml:space="preserve">164.7  </v>
      </c>
      <c r="G4908" s="3">
        <f>ROUNDUP(  F4908*1024,0)</f>
        <v>168653</v>
      </c>
    </row>
    <row r="4909" spans="1:7" ht="14.4" x14ac:dyDescent="0.3">
      <c r="A4909" s="4">
        <v>4907</v>
      </c>
      <c r="B4909" s="5" t="s">
        <v>8094</v>
      </c>
      <c r="C4909" s="4" t="s">
        <v>4346</v>
      </c>
      <c r="D4909" s="4" t="str">
        <f>MID(B4909,FIND("(",B4909)+1,4)</f>
        <v>2001</v>
      </c>
      <c r="E4909" s="3">
        <f>G4909</f>
        <v>9751757</v>
      </c>
      <c r="F4909" s="3" t="str">
        <f>REPLACE(C4909,FIND("MiB",C4909),3," ")</f>
        <v xml:space="preserve">9.3  </v>
      </c>
      <c r="G4909" s="3">
        <f>ROUNDUP(  F4909*1024*1024,0)</f>
        <v>9751757</v>
      </c>
    </row>
    <row r="4910" spans="1:7" ht="14.4" x14ac:dyDescent="0.3">
      <c r="A4910" s="4">
        <v>4908</v>
      </c>
      <c r="B4910" s="5" t="s">
        <v>8095</v>
      </c>
      <c r="C4910" s="4" t="s">
        <v>8096</v>
      </c>
      <c r="D4910" s="4" t="str">
        <f>MID(B4910,FIND("(",B4910)+1,4)</f>
        <v>1987</v>
      </c>
      <c r="E4910" s="3">
        <f>G4910</f>
        <v>109159</v>
      </c>
      <c r="F4910" s="3" t="str">
        <f t="shared" si="1435"/>
        <v xml:space="preserve">106.6  </v>
      </c>
      <c r="G4910" s="3">
        <f>ROUNDUP(  F4910*1024,0)</f>
        <v>109159</v>
      </c>
    </row>
    <row r="4911" spans="1:7" ht="14.4" x14ac:dyDescent="0.3">
      <c r="A4911" s="4">
        <v>4909</v>
      </c>
      <c r="B4911" s="5" t="s">
        <v>8097</v>
      </c>
      <c r="C4911" s="4" t="s">
        <v>5147</v>
      </c>
      <c r="D4911" s="4" t="str">
        <f>MID(B4911,FIND("(",B4911)+1,4)</f>
        <v>2004</v>
      </c>
      <c r="E4911" s="3">
        <f>G4911</f>
        <v>8493466</v>
      </c>
      <c r="F4911" s="3" t="str">
        <f t="shared" ref="F4911:F4913" si="1447">REPLACE(C4911,FIND("MiB",C4911),3," ")</f>
        <v xml:space="preserve">8.1  </v>
      </c>
      <c r="G4911" s="3">
        <f t="shared" ref="G4911:G4913" si="1448">ROUNDUP(  F4911*1024*1024,0)</f>
        <v>8493466</v>
      </c>
    </row>
    <row r="4912" spans="1:7" ht="14.4" x14ac:dyDescent="0.3">
      <c r="A4912" s="4">
        <v>4910</v>
      </c>
      <c r="B4912" s="5" t="s">
        <v>8098</v>
      </c>
      <c r="C4912" s="4" t="s">
        <v>8099</v>
      </c>
      <c r="D4912" s="4" t="str">
        <f>MID(B4912,FIND("(",B4912)+1,4)</f>
        <v>1995</v>
      </c>
      <c r="E4912" s="3">
        <f>G4912</f>
        <v>167247872</v>
      </c>
      <c r="F4912" s="3" t="str">
        <f t="shared" si="1447"/>
        <v xml:space="preserve">159.5  </v>
      </c>
      <c r="G4912" s="3">
        <f t="shared" si="1448"/>
        <v>167247872</v>
      </c>
    </row>
    <row r="4913" spans="1:7" ht="14.4" x14ac:dyDescent="0.3">
      <c r="A4913" s="4">
        <v>4911</v>
      </c>
      <c r="B4913" s="5" t="s">
        <v>8100</v>
      </c>
      <c r="C4913" s="4" t="s">
        <v>8101</v>
      </c>
      <c r="D4913" s="4" t="str">
        <f>MID(B4913,FIND("(",B4913)+1,4)</f>
        <v>1996</v>
      </c>
      <c r="E4913" s="3">
        <f>G4913</f>
        <v>81159783</v>
      </c>
      <c r="F4913" s="3" t="str">
        <f t="shared" si="1447"/>
        <v xml:space="preserve">77.4  </v>
      </c>
      <c r="G4913" s="3">
        <f t="shared" si="1448"/>
        <v>81159783</v>
      </c>
    </row>
    <row r="4914" spans="1:7" ht="14.4" x14ac:dyDescent="0.3">
      <c r="A4914" s="4">
        <v>4912</v>
      </c>
      <c r="B4914" s="5" t="s">
        <v>8102</v>
      </c>
      <c r="C4914" s="4" t="s">
        <v>8103</v>
      </c>
      <c r="D4914" s="4" t="str">
        <f>MID(B4914,FIND("(",B4914)+1,4)</f>
        <v>1985</v>
      </c>
      <c r="E4914" s="3">
        <f>G4914</f>
        <v>4199</v>
      </c>
      <c r="F4914" s="3" t="str">
        <f t="shared" si="1435"/>
        <v xml:space="preserve">4.1  </v>
      </c>
      <c r="G4914" s="3">
        <f>ROUNDUP(  F4914*1024,0)</f>
        <v>4199</v>
      </c>
    </row>
    <row r="4915" spans="1:7" ht="14.4" x14ac:dyDescent="0.3">
      <c r="A4915" s="4">
        <v>4913</v>
      </c>
      <c r="B4915" s="5" t="s">
        <v>8104</v>
      </c>
      <c r="C4915" s="4" t="s">
        <v>106</v>
      </c>
      <c r="D4915" s="4" t="str">
        <f>MID(B4915,FIND("(",B4915)+1,4)</f>
        <v>1994</v>
      </c>
      <c r="E4915" s="3">
        <f>G4915</f>
        <v>1468007</v>
      </c>
      <c r="F4915" s="3" t="str">
        <f t="shared" ref="F4915:F4916" si="1449">REPLACE(C4915,FIND("MiB",C4915),3," ")</f>
        <v xml:space="preserve">1.4  </v>
      </c>
      <c r="G4915" s="3">
        <f t="shared" ref="G4915:G4916" si="1450">ROUNDUP(  F4915*1024*1024,0)</f>
        <v>1468007</v>
      </c>
    </row>
    <row r="4916" spans="1:7" ht="14.4" x14ac:dyDescent="0.3">
      <c r="A4916" s="4">
        <v>4914</v>
      </c>
      <c r="B4916" s="5" t="s">
        <v>8105</v>
      </c>
      <c r="C4916" s="4" t="s">
        <v>8106</v>
      </c>
      <c r="D4916" s="4" t="str">
        <f>MID(B4916,FIND("(",B4916)+1,4)</f>
        <v>1990</v>
      </c>
      <c r="E4916" s="3">
        <f>G4916</f>
        <v>21495808</v>
      </c>
      <c r="F4916" s="3" t="str">
        <f t="shared" si="1449"/>
        <v xml:space="preserve">20.5  </v>
      </c>
      <c r="G4916" s="3">
        <f t="shared" si="1450"/>
        <v>21495808</v>
      </c>
    </row>
    <row r="4917" spans="1:7" ht="14.4" x14ac:dyDescent="0.3">
      <c r="A4917" s="4">
        <v>4915</v>
      </c>
      <c r="B4917" s="5" t="s">
        <v>8107</v>
      </c>
      <c r="C4917" s="4" t="s">
        <v>8108</v>
      </c>
      <c r="D4917" s="4" t="str">
        <f>MID(B4917,FIND("(",B4917)+1,4)</f>
        <v>1986</v>
      </c>
      <c r="E4917" s="3">
        <f>G4917</f>
        <v>30004</v>
      </c>
      <c r="F4917" s="3" t="str">
        <f t="shared" si="1435"/>
        <v xml:space="preserve">29.3  </v>
      </c>
      <c r="G4917" s="3">
        <f>ROUNDUP(  F4917*1024,0)</f>
        <v>30004</v>
      </c>
    </row>
    <row r="4918" spans="1:7" ht="14.4" x14ac:dyDescent="0.3">
      <c r="A4918" s="4">
        <v>4916</v>
      </c>
      <c r="B4918" s="5" t="s">
        <v>8109</v>
      </c>
      <c r="C4918" s="4" t="s">
        <v>50</v>
      </c>
      <c r="D4918" s="4" t="str">
        <f>MID(B4918,FIND("(",B4918)+1,4)</f>
        <v>1993</v>
      </c>
      <c r="E4918" s="3">
        <f>G4918</f>
        <v>4613735</v>
      </c>
      <c r="F4918" s="3" t="str">
        <f t="shared" ref="F4918:F4920" si="1451">REPLACE(C4918,FIND("MiB",C4918),3," ")</f>
        <v xml:space="preserve">4.4  </v>
      </c>
      <c r="G4918" s="3">
        <f t="shared" ref="G4918:G4920" si="1452">ROUNDUP(  F4918*1024*1024,0)</f>
        <v>4613735</v>
      </c>
    </row>
    <row r="4919" spans="1:7" ht="14.4" x14ac:dyDescent="0.3">
      <c r="A4919" s="4">
        <v>4917</v>
      </c>
      <c r="B4919" s="5" t="s">
        <v>8110</v>
      </c>
      <c r="C4919" s="4" t="s">
        <v>6318</v>
      </c>
      <c r="D4919" s="4" t="str">
        <f>MID(B4919,FIND("(",B4919)+1,4)</f>
        <v>1997</v>
      </c>
      <c r="E4919" s="3">
        <f>G4919</f>
        <v>360919860</v>
      </c>
      <c r="F4919" s="3" t="str">
        <f t="shared" si="1451"/>
        <v xml:space="preserve">344.2  </v>
      </c>
      <c r="G4919" s="3">
        <f t="shared" si="1452"/>
        <v>360919860</v>
      </c>
    </row>
    <row r="4920" spans="1:7" ht="14.4" x14ac:dyDescent="0.3">
      <c r="A4920" s="4">
        <v>4918</v>
      </c>
      <c r="B4920" s="5" t="s">
        <v>8111</v>
      </c>
      <c r="C4920" s="4" t="s">
        <v>8112</v>
      </c>
      <c r="D4920" s="4" t="str">
        <f>MID(B4920,FIND("(",B4920)+1,4)</f>
        <v>1998</v>
      </c>
      <c r="E4920" s="3">
        <f>G4920</f>
        <v>343618356</v>
      </c>
      <c r="F4920" s="3" t="str">
        <f t="shared" si="1451"/>
        <v xml:space="preserve">327.7  </v>
      </c>
      <c r="G4920" s="3">
        <f t="shared" si="1452"/>
        <v>343618356</v>
      </c>
    </row>
    <row r="4921" spans="1:7" ht="14.4" x14ac:dyDescent="0.3">
      <c r="A4921" s="4">
        <v>4919</v>
      </c>
      <c r="B4921" s="5" t="s">
        <v>8113</v>
      </c>
      <c r="C4921" s="4" t="s">
        <v>508</v>
      </c>
      <c r="D4921" s="4" t="str">
        <f>MID(B4921,FIND("(",B4921)+1,4)</f>
        <v>1996</v>
      </c>
      <c r="E4921" s="3">
        <f>G4921</f>
        <v>64512</v>
      </c>
      <c r="F4921" s="3" t="str">
        <f t="shared" si="1435"/>
        <v xml:space="preserve">63.0  </v>
      </c>
      <c r="G4921" s="3">
        <f>ROUNDUP(  F4921*1024,0)</f>
        <v>64512</v>
      </c>
    </row>
    <row r="4922" spans="1:7" ht="14.4" x14ac:dyDescent="0.3">
      <c r="A4922" s="4">
        <v>4920</v>
      </c>
      <c r="B4922" s="5" t="s">
        <v>8114</v>
      </c>
      <c r="C4922" s="4" t="s">
        <v>8115</v>
      </c>
      <c r="D4922" s="4" t="str">
        <f>MID(B4922,FIND("(",B4922)+1,4)</f>
        <v>1995</v>
      </c>
      <c r="E4922" s="3">
        <f>G4922</f>
        <v>78118912</v>
      </c>
      <c r="F4922" s="3" t="str">
        <f>REPLACE(C4922,FIND("MiB",C4922),3," ")</f>
        <v xml:space="preserve">74.5  </v>
      </c>
      <c r="G4922" s="3">
        <f>ROUNDUP(  F4922*1024*1024,0)</f>
        <v>78118912</v>
      </c>
    </row>
    <row r="4923" spans="1:7" ht="14.4" x14ac:dyDescent="0.3">
      <c r="A4923" s="4">
        <v>4921</v>
      </c>
      <c r="B4923" s="5" t="s">
        <v>8116</v>
      </c>
      <c r="C4923" s="4" t="s">
        <v>8117</v>
      </c>
      <c r="D4923" s="4" t="str">
        <f>MID(B4923,FIND("(",B4923)+1,4)</f>
        <v>1989</v>
      </c>
      <c r="E4923" s="3">
        <f>G4923</f>
        <v>152064</v>
      </c>
      <c r="F4923" s="3" t="str">
        <f t="shared" si="1435"/>
        <v xml:space="preserve">148.5  </v>
      </c>
      <c r="G4923" s="3">
        <f t="shared" ref="G4923:G4927" si="1453">ROUNDUP(  F4923*1024,0)</f>
        <v>152064</v>
      </c>
    </row>
    <row r="4924" spans="1:7" ht="14.4" x14ac:dyDescent="0.3">
      <c r="A4924" s="4">
        <v>4922</v>
      </c>
      <c r="B4924" s="5" t="s">
        <v>8118</v>
      </c>
      <c r="C4924" s="4" t="s">
        <v>3604</v>
      </c>
      <c r="D4924" s="4" t="str">
        <f>MID(B4924,FIND("(",B4924)+1,4)</f>
        <v>1989</v>
      </c>
      <c r="E4924" s="3">
        <f>G4924</f>
        <v>60621</v>
      </c>
      <c r="F4924" s="3" t="str">
        <f t="shared" si="1435"/>
        <v xml:space="preserve">59.2  </v>
      </c>
      <c r="G4924" s="3">
        <f t="shared" si="1453"/>
        <v>60621</v>
      </c>
    </row>
    <row r="4925" spans="1:7" ht="14.4" x14ac:dyDescent="0.3">
      <c r="A4925" s="4">
        <v>4923</v>
      </c>
      <c r="B4925" s="5" t="s">
        <v>8119</v>
      </c>
      <c r="C4925" s="4" t="s">
        <v>3033</v>
      </c>
      <c r="D4925" s="4" t="str">
        <f>MID(B4925,FIND("(",B4925)+1,4)</f>
        <v>1993</v>
      </c>
      <c r="E4925" s="3">
        <f>G4925</f>
        <v>501248</v>
      </c>
      <c r="F4925" s="3" t="str">
        <f t="shared" si="1435"/>
        <v xml:space="preserve">489.5  </v>
      </c>
      <c r="G4925" s="3">
        <f t="shared" si="1453"/>
        <v>501248</v>
      </c>
    </row>
    <row r="4926" spans="1:7" ht="14.4" x14ac:dyDescent="0.3">
      <c r="A4926" s="4">
        <v>4924</v>
      </c>
      <c r="B4926" s="5" t="s">
        <v>8120</v>
      </c>
      <c r="C4926" s="4" t="s">
        <v>8121</v>
      </c>
      <c r="D4926" s="4" t="str">
        <f>MID(B4926,FIND("(",B4926)+1,4)</f>
        <v>1989</v>
      </c>
      <c r="E4926" s="3">
        <f>G4926</f>
        <v>431719</v>
      </c>
      <c r="F4926" s="3" t="str">
        <f t="shared" si="1435"/>
        <v xml:space="preserve">421.6  </v>
      </c>
      <c r="G4926" s="3">
        <f t="shared" si="1453"/>
        <v>431719</v>
      </c>
    </row>
    <row r="4927" spans="1:7" ht="14.4" x14ac:dyDescent="0.3">
      <c r="A4927" s="4">
        <v>4925</v>
      </c>
      <c r="B4927" s="5" t="s">
        <v>8122</v>
      </c>
      <c r="C4927" s="4" t="s">
        <v>8123</v>
      </c>
      <c r="D4927" s="4" t="str">
        <f>MID(B4927,FIND("(",B4927)+1,4)</f>
        <v>1994</v>
      </c>
      <c r="E4927" s="3">
        <f>G4927</f>
        <v>869069</v>
      </c>
      <c r="F4927" s="3" t="str">
        <f t="shared" si="1435"/>
        <v xml:space="preserve">848.7  </v>
      </c>
      <c r="G4927" s="3">
        <f t="shared" si="1453"/>
        <v>869069</v>
      </c>
    </row>
    <row r="4928" spans="1:7" ht="14.4" x14ac:dyDescent="0.3">
      <c r="A4928" s="4">
        <v>4926</v>
      </c>
      <c r="B4928" s="5" t="s">
        <v>8124</v>
      </c>
      <c r="C4928" s="4" t="s">
        <v>62</v>
      </c>
      <c r="D4928" s="4" t="str">
        <f>MID(B4928,FIND("(",B4928)+1,4)</f>
        <v>1995</v>
      </c>
      <c r="E4928" s="3">
        <f>G4928</f>
        <v>1258292</v>
      </c>
      <c r="F4928" s="3" t="str">
        <f>REPLACE(C4928,FIND("MiB",C4928),3," ")</f>
        <v xml:space="preserve">1.2  </v>
      </c>
      <c r="G4928" s="3">
        <f>ROUNDUP(  F4928*1024*1024,0)</f>
        <v>1258292</v>
      </c>
    </row>
    <row r="4929" spans="1:7" ht="14.4" x14ac:dyDescent="0.3">
      <c r="A4929" s="4">
        <v>4927</v>
      </c>
      <c r="B4929" s="5" t="s">
        <v>8125</v>
      </c>
      <c r="C4929" s="4" t="s">
        <v>8126</v>
      </c>
      <c r="D4929" s="4" t="str">
        <f>MID(B4929,FIND("(",B4929)+1,4)</f>
        <v>1993</v>
      </c>
      <c r="E4929" s="3">
        <f>G4929</f>
        <v>390964</v>
      </c>
      <c r="F4929" s="3" t="str">
        <f t="shared" si="1435"/>
        <v xml:space="preserve">381.8  </v>
      </c>
      <c r="G4929" s="3">
        <f>ROUNDUP(  F4929*1024,0)</f>
        <v>390964</v>
      </c>
    </row>
    <row r="4930" spans="1:7" ht="14.4" x14ac:dyDescent="0.3">
      <c r="A4930" s="4">
        <v>4928</v>
      </c>
      <c r="B4930" s="5" t="s">
        <v>8127</v>
      </c>
      <c r="C4930" s="4" t="s">
        <v>8128</v>
      </c>
      <c r="D4930" s="4" t="str">
        <f>MID(B4930,FIND("(",B4930)+1,4)</f>
        <v>1997</v>
      </c>
      <c r="E4930" s="3">
        <f>G4930</f>
        <v>117964800</v>
      </c>
      <c r="F4930" s="3" t="str">
        <f t="shared" ref="F4930:F4933" si="1454">REPLACE(C4930,FIND("MiB",C4930),3," ")</f>
        <v xml:space="preserve">112.5  </v>
      </c>
      <c r="G4930" s="3">
        <f t="shared" ref="G4930:G4933" si="1455">ROUNDUP(  F4930*1024*1024,0)</f>
        <v>117964800</v>
      </c>
    </row>
    <row r="4931" spans="1:7" ht="14.4" x14ac:dyDescent="0.3">
      <c r="A4931" s="4">
        <v>4929</v>
      </c>
      <c r="B4931" s="5" t="s">
        <v>8129</v>
      </c>
      <c r="C4931" s="4" t="s">
        <v>8130</v>
      </c>
      <c r="D4931" s="4" t="str">
        <f>MID(B4931,FIND("(",B4931)+1,4)</f>
        <v>1997</v>
      </c>
      <c r="E4931" s="3">
        <f>G4931</f>
        <v>620442420</v>
      </c>
      <c r="F4931" s="3" t="str">
        <f t="shared" si="1454"/>
        <v xml:space="preserve">591.7  </v>
      </c>
      <c r="G4931" s="3">
        <f t="shared" si="1455"/>
        <v>620442420</v>
      </c>
    </row>
    <row r="4932" spans="1:7" ht="14.4" x14ac:dyDescent="0.3">
      <c r="A4932" s="4">
        <v>4930</v>
      </c>
      <c r="B4932" s="5" t="s">
        <v>8131</v>
      </c>
      <c r="C4932" s="4" t="s">
        <v>8132</v>
      </c>
      <c r="D4932" s="4" t="str">
        <f>MID(B4932,FIND("(",B4932)+1,4)</f>
        <v>1998</v>
      </c>
      <c r="E4932" s="3">
        <f>G4932</f>
        <v>608174080</v>
      </c>
      <c r="F4932" s="3" t="str">
        <f t="shared" si="1454"/>
        <v xml:space="preserve">580.0  </v>
      </c>
      <c r="G4932" s="3">
        <f t="shared" si="1455"/>
        <v>608174080</v>
      </c>
    </row>
    <row r="4933" spans="1:7" ht="14.4" x14ac:dyDescent="0.3">
      <c r="A4933" s="4">
        <v>4931</v>
      </c>
      <c r="B4933" s="5" t="s">
        <v>8133</v>
      </c>
      <c r="C4933" s="4" t="s">
        <v>8134</v>
      </c>
      <c r="D4933" s="4" t="str">
        <f>MID(B4933,FIND("(",B4933)+1,4)</f>
        <v>1998</v>
      </c>
      <c r="E4933" s="3">
        <f>G4933</f>
        <v>580701389</v>
      </c>
      <c r="F4933" s="3" t="str">
        <f t="shared" si="1454"/>
        <v xml:space="preserve">553.8  </v>
      </c>
      <c r="G4933" s="3">
        <f t="shared" si="1455"/>
        <v>580701389</v>
      </c>
    </row>
    <row r="4934" spans="1:7" ht="14.4" x14ac:dyDescent="0.3">
      <c r="A4934" s="4">
        <v>4932</v>
      </c>
      <c r="B4934" s="5" t="s">
        <v>8135</v>
      </c>
      <c r="C4934" s="4" t="s">
        <v>3988</v>
      </c>
      <c r="D4934" s="4" t="str">
        <f>MID(B4934,FIND("(",B4934)+1,4)</f>
        <v>1985</v>
      </c>
      <c r="E4934" s="3">
        <f>G4934</f>
        <v>87962</v>
      </c>
      <c r="F4934" s="3" t="str">
        <f t="shared" ref="F4934:F4995" si="1456">REPLACE(C4934,FIND("KiB",C4934),3," ")</f>
        <v xml:space="preserve">85.9  </v>
      </c>
      <c r="G4934" s="3">
        <f t="shared" ref="G4934:G4937" si="1457">ROUNDUP(  F4934*1024,0)</f>
        <v>87962</v>
      </c>
    </row>
    <row r="4935" spans="1:7" ht="14.4" x14ac:dyDescent="0.3">
      <c r="A4935" s="4">
        <v>4933</v>
      </c>
      <c r="B4935" s="5" t="s">
        <v>8136</v>
      </c>
      <c r="C4935" s="4" t="s">
        <v>8137</v>
      </c>
      <c r="D4935" s="4" t="str">
        <f>MID(B4935,FIND("(",B4935)+1,4)</f>
        <v>1992</v>
      </c>
      <c r="E4935" s="3">
        <f>G4935</f>
        <v>178381</v>
      </c>
      <c r="F4935" s="3" t="str">
        <f t="shared" si="1456"/>
        <v xml:space="preserve">174.2  </v>
      </c>
      <c r="G4935" s="3">
        <f t="shared" si="1457"/>
        <v>178381</v>
      </c>
    </row>
    <row r="4936" spans="1:7" ht="14.4" x14ac:dyDescent="0.3">
      <c r="A4936" s="4">
        <v>4934</v>
      </c>
      <c r="B4936" s="5" t="s">
        <v>8138</v>
      </c>
      <c r="C4936" s="4" t="s">
        <v>8139</v>
      </c>
      <c r="D4936" s="4" t="str">
        <f>MID(B4936,FIND("(",B4936)+1,4)</f>
        <v>1985</v>
      </c>
      <c r="E4936" s="3">
        <f>G4936</f>
        <v>23245</v>
      </c>
      <c r="F4936" s="3" t="str">
        <f t="shared" si="1456"/>
        <v xml:space="preserve">22.7  </v>
      </c>
      <c r="G4936" s="3">
        <f t="shared" si="1457"/>
        <v>23245</v>
      </c>
    </row>
    <row r="4937" spans="1:7" ht="14.4" x14ac:dyDescent="0.3">
      <c r="A4937" s="4">
        <v>4935</v>
      </c>
      <c r="B4937" s="5" t="s">
        <v>8140</v>
      </c>
      <c r="C4937" s="4" t="s">
        <v>8141</v>
      </c>
      <c r="D4937" s="4" t="str">
        <f>MID(B4937,FIND("(",B4937)+1,4)</f>
        <v>1993</v>
      </c>
      <c r="E4937" s="3">
        <f>G4937</f>
        <v>62157</v>
      </c>
      <c r="F4937" s="3" t="str">
        <f t="shared" si="1456"/>
        <v xml:space="preserve">60.7  </v>
      </c>
      <c r="G4937" s="3">
        <f t="shared" si="1457"/>
        <v>62157</v>
      </c>
    </row>
    <row r="4938" spans="1:7" ht="14.4" x14ac:dyDescent="0.3">
      <c r="A4938" s="4">
        <v>4936</v>
      </c>
      <c r="B4938" s="5" t="s">
        <v>8142</v>
      </c>
      <c r="C4938" s="4" t="s">
        <v>8143</v>
      </c>
      <c r="D4938" s="4" t="str">
        <f>MID(B4938,FIND("(",B4938)+1,4)</f>
        <v>1998</v>
      </c>
      <c r="E4938" s="3">
        <f>G4938</f>
        <v>743545242</v>
      </c>
      <c r="F4938" s="3" t="str">
        <f>REPLACE(C4938,FIND("MiB",C4938),3," ")</f>
        <v xml:space="preserve">709.1  </v>
      </c>
      <c r="G4938" s="3">
        <f>ROUNDUP(  F4938*1024*1024,0)</f>
        <v>743545242</v>
      </c>
    </row>
    <row r="4939" spans="1:7" ht="14.4" x14ac:dyDescent="0.3">
      <c r="A4939" s="4">
        <v>4937</v>
      </c>
      <c r="B4939" s="5" t="s">
        <v>8144</v>
      </c>
      <c r="C4939" s="4" t="s">
        <v>8145</v>
      </c>
      <c r="D4939" s="4" t="str">
        <f>MID(B4939,FIND("(",B4939)+1,4)</f>
        <v>incl</v>
      </c>
      <c r="E4939" s="3">
        <f>G4939</f>
        <v>164250</v>
      </c>
      <c r="F4939" s="3" t="str">
        <f t="shared" si="1456"/>
        <v xml:space="preserve">160.4  </v>
      </c>
      <c r="G4939" s="3">
        <f t="shared" ref="G4939:G4942" si="1458">ROUNDUP(  F4939*1024,0)</f>
        <v>164250</v>
      </c>
    </row>
    <row r="4940" spans="1:7" ht="14.4" x14ac:dyDescent="0.3">
      <c r="A4940" s="4">
        <v>4938</v>
      </c>
      <c r="B4940" s="5" t="s">
        <v>8146</v>
      </c>
      <c r="C4940" s="4" t="s">
        <v>1403</v>
      </c>
      <c r="D4940" s="4" t="str">
        <f>MID(B4940,FIND("(",B4940)+1,4)</f>
        <v>1989</v>
      </c>
      <c r="E4940" s="3">
        <f>G4940</f>
        <v>215348</v>
      </c>
      <c r="F4940" s="3" t="str">
        <f t="shared" si="1456"/>
        <v xml:space="preserve">210.3  </v>
      </c>
      <c r="G4940" s="3">
        <f t="shared" si="1458"/>
        <v>215348</v>
      </c>
    </row>
    <row r="4941" spans="1:7" ht="14.4" x14ac:dyDescent="0.3">
      <c r="A4941" s="4">
        <v>4939</v>
      </c>
      <c r="B4941" s="5" t="s">
        <v>8147</v>
      </c>
      <c r="C4941" s="4" t="s">
        <v>8148</v>
      </c>
      <c r="D4941" s="4" t="str">
        <f>MID(B4941,FIND("(",B4941)+1,4)</f>
        <v>1984</v>
      </c>
      <c r="E4941" s="3">
        <f>G4941</f>
        <v>209613</v>
      </c>
      <c r="F4941" s="3" t="str">
        <f t="shared" si="1456"/>
        <v xml:space="preserve">204.7  </v>
      </c>
      <c r="G4941" s="3">
        <f t="shared" si="1458"/>
        <v>209613</v>
      </c>
    </row>
    <row r="4942" spans="1:7" ht="14.4" x14ac:dyDescent="0.3">
      <c r="A4942" s="4">
        <v>4940</v>
      </c>
      <c r="B4942" s="5" t="s">
        <v>8149</v>
      </c>
      <c r="C4942" s="4" t="s">
        <v>8150</v>
      </c>
      <c r="D4942" s="4" t="str">
        <f>MID(B4942,FIND("(",B4942)+1,4)</f>
        <v>1988</v>
      </c>
      <c r="E4942" s="3">
        <f>G4942</f>
        <v>435405</v>
      </c>
      <c r="F4942" s="3" t="str">
        <f t="shared" si="1456"/>
        <v xml:space="preserve">425.2  </v>
      </c>
      <c r="G4942" s="3">
        <f t="shared" si="1458"/>
        <v>435405</v>
      </c>
    </row>
    <row r="4943" spans="1:7" ht="14.4" x14ac:dyDescent="0.3">
      <c r="A4943" s="4">
        <v>4941</v>
      </c>
      <c r="B4943" s="5" t="s">
        <v>8151</v>
      </c>
      <c r="C4943" s="4" t="s">
        <v>4657</v>
      </c>
      <c r="D4943" s="4" t="str">
        <f>MID(B4943,FIND("(",B4943)+1,4)</f>
        <v>1995</v>
      </c>
      <c r="E4943" s="3">
        <f>G4943</f>
        <v>604084634</v>
      </c>
      <c r="F4943" s="3" t="str">
        <f t="shared" ref="F4943:F4944" si="1459">REPLACE(C4943,FIND("MiB",C4943),3," ")</f>
        <v xml:space="preserve">576.1  </v>
      </c>
      <c r="G4943" s="3">
        <f t="shared" ref="G4943:G4944" si="1460">ROUNDUP(  F4943*1024*1024,0)</f>
        <v>604084634</v>
      </c>
    </row>
    <row r="4944" spans="1:7" ht="14.4" x14ac:dyDescent="0.3">
      <c r="A4944" s="4">
        <v>4942</v>
      </c>
      <c r="B4944" s="5" t="s">
        <v>8152</v>
      </c>
      <c r="C4944" s="4" t="s">
        <v>1161</v>
      </c>
      <c r="D4944" s="4" t="str">
        <f>MID(B4944,FIND("(",B4944)+1,4)</f>
        <v>1996</v>
      </c>
      <c r="E4944" s="3">
        <f>G4944</f>
        <v>8283751</v>
      </c>
      <c r="F4944" s="3" t="str">
        <f t="shared" si="1459"/>
        <v xml:space="preserve">7.9  </v>
      </c>
      <c r="G4944" s="3">
        <f t="shared" si="1460"/>
        <v>8283751</v>
      </c>
    </row>
    <row r="4945" spans="1:7" ht="14.4" x14ac:dyDescent="0.3">
      <c r="A4945" s="4">
        <v>4943</v>
      </c>
      <c r="B4945" s="5" t="s">
        <v>8153</v>
      </c>
      <c r="C4945" s="4" t="s">
        <v>7740</v>
      </c>
      <c r="D4945" s="4" t="str">
        <f>MID(B4945,FIND("(",B4945)+1,4)</f>
        <v>1990</v>
      </c>
      <c r="E4945" s="3">
        <f>G4945</f>
        <v>316621</v>
      </c>
      <c r="F4945" s="3" t="str">
        <f t="shared" si="1456"/>
        <v xml:space="preserve">309.2  </v>
      </c>
      <c r="G4945" s="3">
        <f t="shared" ref="G4945:G4946" si="1461">ROUNDUP(  F4945*1024,0)</f>
        <v>316621</v>
      </c>
    </row>
    <row r="4946" spans="1:7" ht="14.4" x14ac:dyDescent="0.3">
      <c r="A4946" s="4">
        <v>4944</v>
      </c>
      <c r="B4946" s="5" t="s">
        <v>8154</v>
      </c>
      <c r="C4946" s="4" t="s">
        <v>1704</v>
      </c>
      <c r="D4946" s="4" t="str">
        <f>MID(B4946,FIND("(",B4946)+1,4)</f>
        <v>1994</v>
      </c>
      <c r="E4946" s="3">
        <f>G4946</f>
        <v>643584</v>
      </c>
      <c r="F4946" s="3" t="str">
        <f t="shared" si="1456"/>
        <v xml:space="preserve">628.5  </v>
      </c>
      <c r="G4946" s="3">
        <f t="shared" si="1461"/>
        <v>643584</v>
      </c>
    </row>
    <row r="4947" spans="1:7" ht="14.4" x14ac:dyDescent="0.3">
      <c r="A4947" s="4">
        <v>4945</v>
      </c>
      <c r="B4947" s="5" t="s">
        <v>8155</v>
      </c>
      <c r="C4947" s="4" t="s">
        <v>13</v>
      </c>
      <c r="D4947" s="4" t="str">
        <f>MID(B4947,FIND("(",B4947)+1,4)</f>
        <v>2001</v>
      </c>
      <c r="E4947" s="3">
        <f>G4947</f>
        <v>1153434</v>
      </c>
      <c r="F4947" s="3" t="str">
        <f>REPLACE(C4947,FIND("MiB",C4947),3," ")</f>
        <v xml:space="preserve">1.1  </v>
      </c>
      <c r="G4947" s="3">
        <f>ROUNDUP(  F4947*1024*1024,0)</f>
        <v>1153434</v>
      </c>
    </row>
    <row r="4948" spans="1:7" ht="14.4" x14ac:dyDescent="0.3">
      <c r="A4948" s="4">
        <v>4946</v>
      </c>
      <c r="B4948" s="5" t="s">
        <v>8156</v>
      </c>
      <c r="C4948" s="4" t="s">
        <v>277</v>
      </c>
      <c r="D4948" s="4" t="str">
        <f>MID(B4948,FIND("(",B4948)+1,4)</f>
        <v>1989</v>
      </c>
      <c r="E4948" s="3">
        <f>G4948</f>
        <v>83252</v>
      </c>
      <c r="F4948" s="3" t="str">
        <f t="shared" si="1456"/>
        <v xml:space="preserve">81.3  </v>
      </c>
      <c r="G4948" s="3">
        <f t="shared" ref="G4948:G4953" si="1462">ROUNDUP(  F4948*1024,0)</f>
        <v>83252</v>
      </c>
    </row>
    <row r="4949" spans="1:7" ht="14.4" x14ac:dyDescent="0.3">
      <c r="A4949" s="4">
        <v>4947</v>
      </c>
      <c r="B4949" s="5" t="s">
        <v>8157</v>
      </c>
      <c r="C4949" s="4" t="s">
        <v>6246</v>
      </c>
      <c r="D4949" s="4" t="str">
        <f>MID(B4949,FIND("(",B4949)+1,4)</f>
        <v>1990</v>
      </c>
      <c r="E4949" s="3">
        <f>G4949</f>
        <v>101581</v>
      </c>
      <c r="F4949" s="3" t="str">
        <f t="shared" si="1456"/>
        <v xml:space="preserve">99.2  </v>
      </c>
      <c r="G4949" s="3">
        <f t="shared" si="1462"/>
        <v>101581</v>
      </c>
    </row>
    <row r="4950" spans="1:7" ht="14.4" x14ac:dyDescent="0.3">
      <c r="A4950" s="4">
        <v>4948</v>
      </c>
      <c r="B4950" s="5" t="s">
        <v>8158</v>
      </c>
      <c r="C4950" s="4" t="s">
        <v>4969</v>
      </c>
      <c r="D4950" s="4" t="str">
        <f>MID(B4950,FIND("(",B4950)+1,4)</f>
        <v>1990</v>
      </c>
      <c r="E4950" s="3">
        <f>G4950</f>
        <v>260916</v>
      </c>
      <c r="F4950" s="3" t="str">
        <f t="shared" si="1456"/>
        <v xml:space="preserve">254.8  </v>
      </c>
      <c r="G4950" s="3">
        <f t="shared" si="1462"/>
        <v>260916</v>
      </c>
    </row>
    <row r="4951" spans="1:7" ht="14.4" x14ac:dyDescent="0.3">
      <c r="A4951" s="4">
        <v>4949</v>
      </c>
      <c r="B4951" s="5" t="s">
        <v>8159</v>
      </c>
      <c r="C4951" s="4" t="s">
        <v>8160</v>
      </c>
      <c r="D4951" s="4" t="str">
        <f>MID(B4951,FIND("(",B4951)+1,4)</f>
        <v>1991</v>
      </c>
      <c r="E4951" s="3">
        <f>G4951</f>
        <v>143975</v>
      </c>
      <c r="F4951" s="3" t="str">
        <f t="shared" si="1456"/>
        <v xml:space="preserve">140.6  </v>
      </c>
      <c r="G4951" s="3">
        <f t="shared" si="1462"/>
        <v>143975</v>
      </c>
    </row>
    <row r="4952" spans="1:7" ht="14.4" x14ac:dyDescent="0.3">
      <c r="A4952" s="4">
        <v>4950</v>
      </c>
      <c r="B4952" s="5" t="s">
        <v>8161</v>
      </c>
      <c r="C4952" s="4" t="s">
        <v>2980</v>
      </c>
      <c r="D4952" s="4" t="str">
        <f>MID(B4952,FIND("(",B4952)+1,4)</f>
        <v>1991</v>
      </c>
      <c r="E4952" s="3">
        <f>G4952</f>
        <v>251290</v>
      </c>
      <c r="F4952" s="3" t="str">
        <f t="shared" si="1456"/>
        <v xml:space="preserve">245.4  </v>
      </c>
      <c r="G4952" s="3">
        <f t="shared" si="1462"/>
        <v>251290</v>
      </c>
    </row>
    <row r="4953" spans="1:7" ht="14.4" x14ac:dyDescent="0.3">
      <c r="A4953" s="4">
        <v>4951</v>
      </c>
      <c r="B4953" s="5" t="s">
        <v>8162</v>
      </c>
      <c r="C4953" s="4" t="s">
        <v>8163</v>
      </c>
      <c r="D4953" s="4" t="str">
        <f>MID(B4953,FIND("(",B4953)+1,4)</f>
        <v>1991</v>
      </c>
      <c r="E4953" s="3">
        <f>G4953</f>
        <v>332800</v>
      </c>
      <c r="F4953" s="3" t="str">
        <f t="shared" si="1456"/>
        <v xml:space="preserve">325.0  </v>
      </c>
      <c r="G4953" s="3">
        <f t="shared" si="1462"/>
        <v>332800</v>
      </c>
    </row>
    <row r="4954" spans="1:7" ht="14.4" x14ac:dyDescent="0.3">
      <c r="A4954" s="4">
        <v>4952</v>
      </c>
      <c r="B4954" s="5" t="s">
        <v>8164</v>
      </c>
      <c r="C4954" s="4" t="s">
        <v>6840</v>
      </c>
      <c r="D4954" s="4" t="str">
        <f>MID(B4954,FIND("(",B4954)+1,4)</f>
        <v>1994</v>
      </c>
      <c r="E4954" s="3">
        <f>G4954</f>
        <v>394369434</v>
      </c>
      <c r="F4954" s="3" t="str">
        <f>REPLACE(C4954,FIND("MiB",C4954),3," ")</f>
        <v xml:space="preserve">376.1  </v>
      </c>
      <c r="G4954" s="3">
        <f>ROUNDUP(  F4954*1024*1024,0)</f>
        <v>394369434</v>
      </c>
    </row>
    <row r="4955" spans="1:7" ht="14.4" x14ac:dyDescent="0.3">
      <c r="A4955" s="4">
        <v>4953</v>
      </c>
      <c r="B4955" s="5" t="s">
        <v>8165</v>
      </c>
      <c r="C4955" s="4" t="s">
        <v>8166</v>
      </c>
      <c r="D4955" s="4" t="str">
        <f>MID(B4955,FIND("(",B4955)+1,4)</f>
        <v>1999</v>
      </c>
      <c r="E4955" s="3">
        <f>G4955</f>
        <v>163021</v>
      </c>
      <c r="F4955" s="3" t="str">
        <f t="shared" si="1456"/>
        <v xml:space="preserve">159.2  </v>
      </c>
      <c r="G4955" s="3">
        <f>ROUNDUP(  F4955*1024,0)</f>
        <v>163021</v>
      </c>
    </row>
    <row r="4956" spans="1:7" ht="14.4" x14ac:dyDescent="0.3">
      <c r="A4956" s="4">
        <v>4954</v>
      </c>
      <c r="B4956" s="5" t="s">
        <v>8167</v>
      </c>
      <c r="C4956" s="4" t="s">
        <v>2227</v>
      </c>
      <c r="D4956" s="4" t="str">
        <f>MID(B4956,FIND("(",B4956)+1,4)</f>
        <v>1996</v>
      </c>
      <c r="E4956" s="3">
        <f>G4956</f>
        <v>1073741824</v>
      </c>
      <c r="F4956" s="3" t="str">
        <f>REPLACE(C4956,FIND("GiB",C4956),3," ")</f>
        <v xml:space="preserve">1.0  </v>
      </c>
      <c r="G4956" s="3">
        <f>ROUNDUP(  F4956*1024*1024*1024,0)</f>
        <v>1073741824</v>
      </c>
    </row>
    <row r="4957" spans="1:7" ht="14.4" x14ac:dyDescent="0.3">
      <c r="A4957" s="4">
        <v>4955</v>
      </c>
      <c r="B4957" s="5" t="s">
        <v>8168</v>
      </c>
      <c r="C4957" s="4" t="s">
        <v>8169</v>
      </c>
      <c r="D4957" s="4" t="str">
        <f>MID(B4957,FIND("(",B4957)+1,4)</f>
        <v>1994</v>
      </c>
      <c r="E4957" s="3">
        <f>G4957</f>
        <v>104962458</v>
      </c>
      <c r="F4957" s="3" t="str">
        <f t="shared" ref="F4957:F4958" si="1463">REPLACE(C4957,FIND("MiB",C4957),3," ")</f>
        <v xml:space="preserve">100.1  </v>
      </c>
      <c r="G4957" s="3">
        <f t="shared" ref="G4957:G4958" si="1464">ROUNDUP(  F4957*1024*1024,0)</f>
        <v>104962458</v>
      </c>
    </row>
    <row r="4958" spans="1:7" ht="14.4" x14ac:dyDescent="0.3">
      <c r="A4958" s="4">
        <v>4956</v>
      </c>
      <c r="B4958" s="5" t="s">
        <v>8170</v>
      </c>
      <c r="C4958" s="4" t="s">
        <v>2067</v>
      </c>
      <c r="D4958" s="4" t="str">
        <f>MID(B4958,FIND("(",B4958)+1,4)</f>
        <v>2015</v>
      </c>
      <c r="E4958" s="3">
        <f>G4958</f>
        <v>3145728</v>
      </c>
      <c r="F4958" s="3" t="str">
        <f t="shared" si="1463"/>
        <v xml:space="preserve">3.0  </v>
      </c>
      <c r="G4958" s="3">
        <f t="shared" si="1464"/>
        <v>3145728</v>
      </c>
    </row>
    <row r="4959" spans="1:7" ht="14.4" x14ac:dyDescent="0.3">
      <c r="A4959" s="4">
        <v>4957</v>
      </c>
      <c r="B4959" s="5" t="s">
        <v>8171</v>
      </c>
      <c r="C4959" s="4" t="s">
        <v>8172</v>
      </c>
      <c r="D4959" s="4" t="str">
        <f>MID(B4959,FIND("(",B4959)+1,4)</f>
        <v>1991</v>
      </c>
      <c r="E4959" s="3">
        <f>G4959</f>
        <v>626484</v>
      </c>
      <c r="F4959" s="3" t="str">
        <f t="shared" si="1456"/>
        <v xml:space="preserve">611.8  </v>
      </c>
      <c r="G4959" s="3">
        <f t="shared" ref="G4959:G4961" si="1465">ROUNDUP(  F4959*1024,0)</f>
        <v>626484</v>
      </c>
    </row>
    <row r="4960" spans="1:7" ht="14.4" x14ac:dyDescent="0.3">
      <c r="A4960" s="4">
        <v>4958</v>
      </c>
      <c r="B4960" s="5" t="s">
        <v>8173</v>
      </c>
      <c r="C4960" s="4" t="s">
        <v>8174</v>
      </c>
      <c r="D4960" s="4" t="str">
        <f>MID(B4960,FIND("(",B4960)+1,4)</f>
        <v>1988</v>
      </c>
      <c r="E4960" s="3">
        <f>G4960</f>
        <v>153498</v>
      </c>
      <c r="F4960" s="3" t="str">
        <f t="shared" si="1456"/>
        <v xml:space="preserve">149.9  </v>
      </c>
      <c r="G4960" s="3">
        <f t="shared" si="1465"/>
        <v>153498</v>
      </c>
    </row>
    <row r="4961" spans="1:7" ht="14.4" x14ac:dyDescent="0.3">
      <c r="A4961" s="4">
        <v>4959</v>
      </c>
      <c r="B4961" s="5" t="s">
        <v>8175</v>
      </c>
      <c r="C4961" s="4" t="s">
        <v>4419</v>
      </c>
      <c r="D4961" s="4" t="str">
        <f>MID(B4961,FIND("(",B4961)+1,4)</f>
        <v>1995</v>
      </c>
      <c r="E4961" s="3">
        <f>G4961</f>
        <v>258765</v>
      </c>
      <c r="F4961" s="3" t="str">
        <f t="shared" si="1456"/>
        <v xml:space="preserve">252.7  </v>
      </c>
      <c r="G4961" s="3">
        <f t="shared" si="1465"/>
        <v>258765</v>
      </c>
    </row>
    <row r="4962" spans="1:7" ht="14.4" x14ac:dyDescent="0.3">
      <c r="A4962" s="4">
        <v>4960</v>
      </c>
      <c r="B4962" s="5" t="s">
        <v>8176</v>
      </c>
      <c r="C4962" s="4" t="s">
        <v>8177</v>
      </c>
      <c r="D4962" s="4" t="str">
        <f>MID(B4962,FIND("(",B4962)+1,4)</f>
        <v>1993</v>
      </c>
      <c r="E4962" s="3">
        <f>G4962</f>
        <v>140299469</v>
      </c>
      <c r="F4962" s="3" t="str">
        <f>REPLACE(C4962,FIND("MiB",C4962),3," ")</f>
        <v xml:space="preserve">133.8  </v>
      </c>
      <c r="G4962" s="3">
        <f>ROUNDUP(  F4962*1024*1024,0)</f>
        <v>140299469</v>
      </c>
    </row>
    <row r="4963" spans="1:7" ht="14.4" x14ac:dyDescent="0.3">
      <c r="A4963" s="4">
        <v>4961</v>
      </c>
      <c r="B4963" s="5" t="s">
        <v>8178</v>
      </c>
      <c r="C4963" s="4" t="s">
        <v>2232</v>
      </c>
      <c r="D4963" s="4" t="str">
        <f>MID(B4963,FIND("(",B4963)+1,4)</f>
        <v>1988</v>
      </c>
      <c r="E4963" s="3">
        <f>G4963</f>
        <v>98509</v>
      </c>
      <c r="F4963" s="3" t="str">
        <f t="shared" si="1456"/>
        <v xml:space="preserve">96.2  </v>
      </c>
      <c r="G4963" s="3">
        <f t="shared" ref="G4963:G4965" si="1466">ROUNDUP(  F4963*1024,0)</f>
        <v>98509</v>
      </c>
    </row>
    <row r="4964" spans="1:7" ht="14.4" x14ac:dyDescent="0.3">
      <c r="A4964" s="4">
        <v>4962</v>
      </c>
      <c r="B4964" s="5" t="s">
        <v>8179</v>
      </c>
      <c r="C4964" s="4" t="s">
        <v>4516</v>
      </c>
      <c r="D4964" s="4" t="str">
        <f>MID(B4964,FIND("(",B4964)+1,4)</f>
        <v>1990</v>
      </c>
      <c r="E4964" s="3">
        <f>G4964</f>
        <v>39015</v>
      </c>
      <c r="F4964" s="3" t="str">
        <f t="shared" si="1456"/>
        <v xml:space="preserve">38.1  </v>
      </c>
      <c r="G4964" s="3">
        <f t="shared" si="1466"/>
        <v>39015</v>
      </c>
    </row>
    <row r="4965" spans="1:7" ht="14.4" x14ac:dyDescent="0.3">
      <c r="A4965" s="4">
        <v>4963</v>
      </c>
      <c r="B4965" s="5" t="s">
        <v>8180</v>
      </c>
      <c r="C4965" s="4" t="s">
        <v>358</v>
      </c>
      <c r="D4965" s="4" t="str">
        <f>MID(B4965,FIND("(",B4965)+1,4)</f>
        <v>1983</v>
      </c>
      <c r="E4965" s="3">
        <f>G4965</f>
        <v>37786</v>
      </c>
      <c r="F4965" s="3" t="str">
        <f t="shared" si="1456"/>
        <v xml:space="preserve">36.9  </v>
      </c>
      <c r="G4965" s="3">
        <f t="shared" si="1466"/>
        <v>37786</v>
      </c>
    </row>
    <row r="4966" spans="1:7" ht="14.4" x14ac:dyDescent="0.3">
      <c r="A4966" s="4">
        <v>4964</v>
      </c>
      <c r="B4966" s="5" t="s">
        <v>8181</v>
      </c>
      <c r="C4966" s="4" t="s">
        <v>8182</v>
      </c>
      <c r="D4966" s="4" t="str">
        <f>MID(B4966,FIND("(",B4966)+1,4)</f>
        <v>1994</v>
      </c>
      <c r="E4966" s="3">
        <f>G4966</f>
        <v>254699111</v>
      </c>
      <c r="F4966" s="3" t="str">
        <f t="shared" ref="F4966:F4968" si="1467">REPLACE(C4966,FIND("MiB",C4966),3," ")</f>
        <v xml:space="preserve">242.9  </v>
      </c>
      <c r="G4966" s="3">
        <f t="shared" ref="G4966:G4968" si="1468">ROUNDUP(  F4966*1024*1024,0)</f>
        <v>254699111</v>
      </c>
    </row>
    <row r="4967" spans="1:7" ht="14.4" x14ac:dyDescent="0.3">
      <c r="A4967" s="4">
        <v>4965</v>
      </c>
      <c r="B4967" s="5" t="s">
        <v>8183</v>
      </c>
      <c r="C4967" s="4" t="s">
        <v>8184</v>
      </c>
      <c r="D4967" s="4" t="str">
        <f>MID(B4967,FIND("(",B4967)+1,4)</f>
        <v>1993</v>
      </c>
      <c r="E4967" s="3">
        <f>G4967</f>
        <v>362912154</v>
      </c>
      <c r="F4967" s="3" t="str">
        <f t="shared" si="1467"/>
        <v xml:space="preserve">346.1  </v>
      </c>
      <c r="G4967" s="3">
        <f t="shared" si="1468"/>
        <v>362912154</v>
      </c>
    </row>
    <row r="4968" spans="1:7" ht="14.4" x14ac:dyDescent="0.3">
      <c r="A4968" s="4">
        <v>4966</v>
      </c>
      <c r="B4968" s="5" t="s">
        <v>8185</v>
      </c>
      <c r="C4968" s="4" t="s">
        <v>8186</v>
      </c>
      <c r="D4968" s="4" t="str">
        <f>MID(B4968,FIND("(",B4968)+1,4)</f>
        <v>1994</v>
      </c>
      <c r="E4968" s="3">
        <f>G4968</f>
        <v>92694119</v>
      </c>
      <c r="F4968" s="3" t="str">
        <f t="shared" si="1467"/>
        <v xml:space="preserve">88.4  </v>
      </c>
      <c r="G4968" s="3">
        <f t="shared" si="1468"/>
        <v>92694119</v>
      </c>
    </row>
    <row r="4969" spans="1:7" ht="14.4" x14ac:dyDescent="0.3">
      <c r="A4969" s="4">
        <v>4967</v>
      </c>
      <c r="B4969" s="5" t="s">
        <v>8187</v>
      </c>
      <c r="C4969" s="4" t="s">
        <v>4560</v>
      </c>
      <c r="D4969" s="4" t="str">
        <f>MID(B4969,FIND("(",B4969)+1,4)</f>
        <v>1992</v>
      </c>
      <c r="E4969" s="3">
        <f>G4969</f>
        <v>148480</v>
      </c>
      <c r="F4969" s="3" t="str">
        <f t="shared" si="1456"/>
        <v xml:space="preserve">145.0  </v>
      </c>
      <c r="G4969" s="3">
        <f t="shared" ref="G4969:G4974" si="1469">ROUNDUP(  F4969*1024,0)</f>
        <v>148480</v>
      </c>
    </row>
    <row r="4970" spans="1:7" ht="14.4" x14ac:dyDescent="0.3">
      <c r="A4970" s="4">
        <v>4968</v>
      </c>
      <c r="B4970" s="5" t="s">
        <v>8188</v>
      </c>
      <c r="C4970" s="4" t="s">
        <v>8189</v>
      </c>
      <c r="D4970" s="4" t="str">
        <f>MID(B4970,FIND("(",B4970)+1,4)</f>
        <v>1989</v>
      </c>
      <c r="E4970" s="3">
        <f>G4970</f>
        <v>471143</v>
      </c>
      <c r="F4970" s="3" t="str">
        <f t="shared" si="1456"/>
        <v xml:space="preserve">460.1  </v>
      </c>
      <c r="G4970" s="3">
        <f t="shared" si="1469"/>
        <v>471143</v>
      </c>
    </row>
    <row r="4971" spans="1:7" ht="14.4" x14ac:dyDescent="0.3">
      <c r="A4971" s="4">
        <v>4969</v>
      </c>
      <c r="B4971" s="5" t="s">
        <v>8190</v>
      </c>
      <c r="C4971" s="4" t="s">
        <v>717</v>
      </c>
      <c r="D4971" s="4" t="str">
        <f>MID(B4971,FIND("(",B4971)+1,4)</f>
        <v>1995</v>
      </c>
      <c r="E4971" s="3">
        <f>G4971</f>
        <v>73216</v>
      </c>
      <c r="F4971" s="3" t="str">
        <f t="shared" si="1456"/>
        <v xml:space="preserve">71.5  </v>
      </c>
      <c r="G4971" s="3">
        <f t="shared" si="1469"/>
        <v>73216</v>
      </c>
    </row>
    <row r="4972" spans="1:7" ht="14.4" x14ac:dyDescent="0.3">
      <c r="A4972" s="4">
        <v>4970</v>
      </c>
      <c r="B4972" s="5" t="s">
        <v>8191</v>
      </c>
      <c r="C4972" s="4" t="s">
        <v>8192</v>
      </c>
      <c r="D4972" s="4" t="str">
        <f>MID(B4972,FIND("(",B4972)+1,4)</f>
        <v>1986</v>
      </c>
      <c r="E4972" s="3">
        <f>G4972</f>
        <v>17101</v>
      </c>
      <c r="F4972" s="3" t="str">
        <f t="shared" si="1456"/>
        <v xml:space="preserve">16.7  </v>
      </c>
      <c r="G4972" s="3">
        <f t="shared" si="1469"/>
        <v>17101</v>
      </c>
    </row>
    <row r="4973" spans="1:7" ht="14.4" x14ac:dyDescent="0.3">
      <c r="A4973" s="4">
        <v>4971</v>
      </c>
      <c r="B4973" s="5" t="s">
        <v>8193</v>
      </c>
      <c r="C4973" s="4" t="s">
        <v>8194</v>
      </c>
      <c r="D4973" s="4" t="str">
        <f>MID(B4973,FIND("(",B4973)+1,4)</f>
        <v>1994</v>
      </c>
      <c r="E4973" s="3">
        <f>G4973</f>
        <v>518656</v>
      </c>
      <c r="F4973" s="3" t="str">
        <f t="shared" si="1456"/>
        <v xml:space="preserve">506.5  </v>
      </c>
      <c r="G4973" s="3">
        <f t="shared" si="1469"/>
        <v>518656</v>
      </c>
    </row>
    <row r="4974" spans="1:7" ht="14.4" x14ac:dyDescent="0.3">
      <c r="A4974" s="4">
        <v>4972</v>
      </c>
      <c r="B4974" s="5" t="s">
        <v>8195</v>
      </c>
      <c r="C4974" s="4" t="s">
        <v>3279</v>
      </c>
      <c r="D4974" s="4" t="str">
        <f>MID(B4974,FIND("(",B4974)+1,4)</f>
        <v>1985</v>
      </c>
      <c r="E4974" s="3">
        <f>G4974</f>
        <v>26932</v>
      </c>
      <c r="F4974" s="3" t="str">
        <f t="shared" si="1456"/>
        <v xml:space="preserve">26.3  </v>
      </c>
      <c r="G4974" s="3">
        <f t="shared" si="1469"/>
        <v>26932</v>
      </c>
    </row>
    <row r="4975" spans="1:7" ht="14.4" x14ac:dyDescent="0.3">
      <c r="A4975" s="4">
        <v>4973</v>
      </c>
      <c r="B4975" s="5" t="s">
        <v>8196</v>
      </c>
      <c r="C4975" s="4" t="s">
        <v>1958</v>
      </c>
      <c r="D4975" s="4" t="str">
        <f>MID(B4975,FIND("(",B4975)+1,4)</f>
        <v>1996</v>
      </c>
      <c r="E4975" s="3">
        <f>G4975</f>
        <v>5033165</v>
      </c>
      <c r="F4975" s="3" t="str">
        <f>REPLACE(C4975,FIND("MiB",C4975),3," ")</f>
        <v xml:space="preserve">4.8  </v>
      </c>
      <c r="G4975" s="3">
        <f>ROUNDUP(  F4975*1024*1024,0)</f>
        <v>5033165</v>
      </c>
    </row>
    <row r="4976" spans="1:7" ht="14.4" x14ac:dyDescent="0.3">
      <c r="A4976" s="4">
        <v>4974</v>
      </c>
      <c r="B4976" s="5" t="s">
        <v>8197</v>
      </c>
      <c r="C4976" s="4" t="s">
        <v>8198</v>
      </c>
      <c r="D4976" s="4" t="str">
        <f>MID(B4976,FIND("(",B4976)+1,4)</f>
        <v>1989</v>
      </c>
      <c r="E4976" s="3">
        <f>G4976</f>
        <v>500941</v>
      </c>
      <c r="F4976" s="3" t="str">
        <f t="shared" si="1456"/>
        <v xml:space="preserve">489.2  </v>
      </c>
      <c r="G4976" s="3">
        <f>ROUNDUP(  F4976*1024,0)</f>
        <v>500941</v>
      </c>
    </row>
    <row r="4977" spans="1:7" ht="14.4" x14ac:dyDescent="0.3">
      <c r="A4977" s="4">
        <v>4975</v>
      </c>
      <c r="B4977" s="5" t="s">
        <v>8199</v>
      </c>
      <c r="C4977" s="4" t="s">
        <v>8200</v>
      </c>
      <c r="D4977" s="4" t="str">
        <f>MID(B4977,FIND("(",B4977)+1,4)</f>
        <v>1995</v>
      </c>
      <c r="E4977" s="3">
        <f>G4977</f>
        <v>629145600</v>
      </c>
      <c r="F4977" s="3" t="str">
        <f t="shared" ref="F4977:F4979" si="1470">REPLACE(C4977,FIND("MiB",C4977),3," ")</f>
        <v xml:space="preserve">600.0  </v>
      </c>
      <c r="G4977" s="3">
        <f t="shared" ref="G4977:G4979" si="1471">ROUNDUP(  F4977*1024*1024,0)</f>
        <v>629145600</v>
      </c>
    </row>
    <row r="4978" spans="1:7" ht="14.4" x14ac:dyDescent="0.3">
      <c r="A4978" s="4">
        <v>4976</v>
      </c>
      <c r="B4978" s="5" t="s">
        <v>8201</v>
      </c>
      <c r="C4978" s="4" t="s">
        <v>8202</v>
      </c>
      <c r="D4978" s="4" t="str">
        <f>MID(B4978,FIND("(",B4978)+1,4)</f>
        <v>1996</v>
      </c>
      <c r="E4978" s="3">
        <f>G4978</f>
        <v>36909876</v>
      </c>
      <c r="F4978" s="3" t="str">
        <f t="shared" si="1470"/>
        <v xml:space="preserve">35.2  </v>
      </c>
      <c r="G4978" s="3">
        <f t="shared" si="1471"/>
        <v>36909876</v>
      </c>
    </row>
    <row r="4979" spans="1:7" ht="14.4" x14ac:dyDescent="0.3">
      <c r="A4979" s="4">
        <v>4977</v>
      </c>
      <c r="B4979" s="5" t="s">
        <v>8203</v>
      </c>
      <c r="C4979" s="4" t="s">
        <v>1176</v>
      </c>
      <c r="D4979" s="4" t="str">
        <f>MID(B4979,FIND("(",B4979)+1,4)</f>
        <v>1992</v>
      </c>
      <c r="E4979" s="3">
        <f>G4979</f>
        <v>10905191</v>
      </c>
      <c r="F4979" s="3" t="str">
        <f t="shared" si="1470"/>
        <v xml:space="preserve">10.4  </v>
      </c>
      <c r="G4979" s="3">
        <f t="shared" si="1471"/>
        <v>10905191</v>
      </c>
    </row>
    <row r="4980" spans="1:7" ht="14.4" x14ac:dyDescent="0.3">
      <c r="A4980" s="4">
        <v>4978</v>
      </c>
      <c r="B4980" s="5" t="s">
        <v>8204</v>
      </c>
      <c r="C4980" s="4" t="s">
        <v>717</v>
      </c>
      <c r="D4980" s="4" t="str">
        <f>MID(B4980,FIND("(",B4980)+1,4)</f>
        <v>1991</v>
      </c>
      <c r="E4980" s="3">
        <f>G4980</f>
        <v>73216</v>
      </c>
      <c r="F4980" s="3" t="str">
        <f t="shared" si="1456"/>
        <v xml:space="preserve">71.5  </v>
      </c>
      <c r="G4980" s="3">
        <f>ROUNDUP(  F4980*1024,0)</f>
        <v>73216</v>
      </c>
    </row>
    <row r="4981" spans="1:7" ht="14.4" x14ac:dyDescent="0.3">
      <c r="A4981" s="4">
        <v>4979</v>
      </c>
      <c r="B4981" s="5" t="s">
        <v>8205</v>
      </c>
      <c r="C4981" s="4" t="s">
        <v>453</v>
      </c>
      <c r="D4981" s="4" t="str">
        <f>MID(B4981,FIND("(",B4981)+1,4)</f>
        <v>2001</v>
      </c>
      <c r="E4981" s="3">
        <f>G4981</f>
        <v>1677722</v>
      </c>
      <c r="F4981" s="3" t="str">
        <f t="shared" ref="F4981:F4985" si="1472">REPLACE(C4981,FIND("MiB",C4981),3," ")</f>
        <v xml:space="preserve">1.6  </v>
      </c>
      <c r="G4981" s="3">
        <f t="shared" ref="G4981:G4985" si="1473">ROUNDUP(  F4981*1024*1024,0)</f>
        <v>1677722</v>
      </c>
    </row>
    <row r="4982" spans="1:7" ht="14.4" x14ac:dyDescent="0.3">
      <c r="A4982" s="4">
        <v>4980</v>
      </c>
      <c r="B4982" s="5" t="s">
        <v>8206</v>
      </c>
      <c r="C4982" s="4" t="s">
        <v>8207</v>
      </c>
      <c r="D4982" s="4" t="str">
        <f>MID(B4982,FIND("(",B4982)+1,4)</f>
        <v>1994</v>
      </c>
      <c r="E4982" s="3">
        <f>G4982</f>
        <v>124885402</v>
      </c>
      <c r="F4982" s="3" t="str">
        <f t="shared" si="1472"/>
        <v xml:space="preserve">119.1  </v>
      </c>
      <c r="G4982" s="3">
        <f t="shared" si="1473"/>
        <v>124885402</v>
      </c>
    </row>
    <row r="4983" spans="1:7" ht="14.4" x14ac:dyDescent="0.3">
      <c r="A4983" s="4">
        <v>4981</v>
      </c>
      <c r="B4983" s="5" t="s">
        <v>8208</v>
      </c>
      <c r="C4983" s="4" t="s">
        <v>8209</v>
      </c>
      <c r="D4983" s="4" t="str">
        <f>MID(B4983,FIND("(",B4983)+1,4)</f>
        <v>1994</v>
      </c>
      <c r="E4983" s="3">
        <f>G4983</f>
        <v>31666996</v>
      </c>
      <c r="F4983" s="3" t="str">
        <f t="shared" si="1472"/>
        <v xml:space="preserve">30.2  </v>
      </c>
      <c r="G4983" s="3">
        <f t="shared" si="1473"/>
        <v>31666996</v>
      </c>
    </row>
    <row r="4984" spans="1:7" ht="14.4" x14ac:dyDescent="0.3">
      <c r="A4984" s="4">
        <v>4982</v>
      </c>
      <c r="B4984" s="5" t="s">
        <v>8210</v>
      </c>
      <c r="C4984" s="4" t="s">
        <v>8211</v>
      </c>
      <c r="D4984" s="4" t="str">
        <f>MID(B4984,FIND("(",B4984)+1,4)</f>
        <v>1993</v>
      </c>
      <c r="E4984" s="3">
        <f>G4984</f>
        <v>371405620</v>
      </c>
      <c r="F4984" s="3" t="str">
        <f t="shared" si="1472"/>
        <v xml:space="preserve">354.2  </v>
      </c>
      <c r="G4984" s="3">
        <f t="shared" si="1473"/>
        <v>371405620</v>
      </c>
    </row>
    <row r="4985" spans="1:7" ht="14.4" x14ac:dyDescent="0.3">
      <c r="A4985" s="4">
        <v>4983</v>
      </c>
      <c r="B4985" s="5" t="s">
        <v>8212</v>
      </c>
      <c r="C4985" s="4" t="s">
        <v>8213</v>
      </c>
      <c r="D4985" s="4" t="str">
        <f>MID(B4985,FIND("(",B4985)+1,4)</f>
        <v>1994</v>
      </c>
      <c r="E4985" s="3">
        <f>G4985</f>
        <v>251658240</v>
      </c>
      <c r="F4985" s="3" t="str">
        <f t="shared" si="1472"/>
        <v xml:space="preserve">240.0  </v>
      </c>
      <c r="G4985" s="3">
        <f t="shared" si="1473"/>
        <v>251658240</v>
      </c>
    </row>
    <row r="4986" spans="1:7" ht="14.4" x14ac:dyDescent="0.3">
      <c r="A4986" s="4">
        <v>4984</v>
      </c>
      <c r="B4986" s="5" t="s">
        <v>8214</v>
      </c>
      <c r="C4986" s="4" t="s">
        <v>8215</v>
      </c>
      <c r="D4986" s="4" t="str">
        <f>MID(B4986,FIND("(",B4986)+1,4)</f>
        <v>1989</v>
      </c>
      <c r="E4986" s="3">
        <f>G4986</f>
        <v>292557</v>
      </c>
      <c r="F4986" s="3" t="str">
        <f t="shared" si="1456"/>
        <v xml:space="preserve">285.7  </v>
      </c>
      <c r="G4986" s="3">
        <f t="shared" ref="G4986:G4989" si="1474">ROUNDUP(  F4986*1024,0)</f>
        <v>292557</v>
      </c>
    </row>
    <row r="4987" spans="1:7" ht="14.4" x14ac:dyDescent="0.3">
      <c r="A4987" s="4">
        <v>4985</v>
      </c>
      <c r="B4987" s="5" t="s">
        <v>8216</v>
      </c>
      <c r="C4987" s="4" t="s">
        <v>8217</v>
      </c>
      <c r="D4987" s="4" t="str">
        <f>MID(B4987,FIND("(",B4987)+1,4)</f>
        <v>1990</v>
      </c>
      <c r="E4987" s="3">
        <f>G4987</f>
        <v>198759</v>
      </c>
      <c r="F4987" s="3" t="str">
        <f t="shared" si="1456"/>
        <v xml:space="preserve">194.1  </v>
      </c>
      <c r="G4987" s="3">
        <f t="shared" si="1474"/>
        <v>198759</v>
      </c>
    </row>
    <row r="4988" spans="1:7" ht="14.4" x14ac:dyDescent="0.3">
      <c r="A4988" s="4">
        <v>4986</v>
      </c>
      <c r="B4988" s="5" t="s">
        <v>8218</v>
      </c>
      <c r="C4988" s="4" t="s">
        <v>6159</v>
      </c>
      <c r="D4988" s="4" t="str">
        <f>MID(B4988,FIND("(",B4988)+1,4)</f>
        <v>1989</v>
      </c>
      <c r="E4988" s="3">
        <f>G4988</f>
        <v>363828</v>
      </c>
      <c r="F4988" s="3" t="str">
        <f t="shared" si="1456"/>
        <v xml:space="preserve">355.3  </v>
      </c>
      <c r="G4988" s="3">
        <f t="shared" si="1474"/>
        <v>363828</v>
      </c>
    </row>
    <row r="4989" spans="1:7" ht="14.4" x14ac:dyDescent="0.3">
      <c r="A4989" s="4">
        <v>4987</v>
      </c>
      <c r="B4989" s="5" t="s">
        <v>8219</v>
      </c>
      <c r="C4989" s="4" t="s">
        <v>8220</v>
      </c>
      <c r="D4989" s="4" t="str">
        <f>MID(B4989,FIND("(",B4989)+1,4)</f>
        <v>1993</v>
      </c>
      <c r="E4989" s="3">
        <f>G4989</f>
        <v>45876</v>
      </c>
      <c r="F4989" s="3" t="str">
        <f t="shared" si="1456"/>
        <v xml:space="preserve">44.8  </v>
      </c>
      <c r="G4989" s="3">
        <f t="shared" si="1474"/>
        <v>45876</v>
      </c>
    </row>
    <row r="4990" spans="1:7" ht="14.4" x14ac:dyDescent="0.3">
      <c r="A4990" s="4">
        <v>4988</v>
      </c>
      <c r="B4990" s="5" t="s">
        <v>8221</v>
      </c>
      <c r="C4990" s="4" t="s">
        <v>8222</v>
      </c>
      <c r="D4990" s="4" t="str">
        <f>MID(B4990,FIND("(",B4990)+1,4)</f>
        <v>1995</v>
      </c>
      <c r="E4990" s="3">
        <f>G4990</f>
        <v>277243495</v>
      </c>
      <c r="F4990" s="3" t="str">
        <f>REPLACE(C4990,FIND("MiB",C4990),3," ")</f>
        <v xml:space="preserve">264.4  </v>
      </c>
      <c r="G4990" s="3">
        <f>ROUNDUP(  F4990*1024*1024,0)</f>
        <v>277243495</v>
      </c>
    </row>
    <row r="4991" spans="1:7" ht="14.4" x14ac:dyDescent="0.3">
      <c r="A4991" s="4">
        <v>4989</v>
      </c>
      <c r="B4991" s="5" t="s">
        <v>8223</v>
      </c>
      <c r="C4991" s="4" t="s">
        <v>538</v>
      </c>
      <c r="D4991" s="4" t="str">
        <f>MID(B4991,FIND("(",B4991)+1,4)</f>
        <v>1989</v>
      </c>
      <c r="E4991" s="3">
        <f>G4991</f>
        <v>13722</v>
      </c>
      <c r="F4991" s="3" t="str">
        <f t="shared" si="1456"/>
        <v xml:space="preserve">13.4  </v>
      </c>
      <c r="G4991" s="3">
        <f t="shared" ref="G4991:G4992" si="1475">ROUNDUP(  F4991*1024,0)</f>
        <v>13722</v>
      </c>
    </row>
    <row r="4992" spans="1:7" ht="14.4" x14ac:dyDescent="0.3">
      <c r="A4992" s="4">
        <v>4990</v>
      </c>
      <c r="B4992" s="5" t="s">
        <v>8224</v>
      </c>
      <c r="C4992" s="4" t="s">
        <v>3322</v>
      </c>
      <c r="D4992" s="4" t="str">
        <f>MID(B4992,FIND("(",B4992)+1,4)</f>
        <v>1987</v>
      </c>
      <c r="E4992" s="3">
        <f>G4992</f>
        <v>77210</v>
      </c>
      <c r="F4992" s="3" t="str">
        <f t="shared" si="1456"/>
        <v xml:space="preserve">75.4  </v>
      </c>
      <c r="G4992" s="3">
        <f t="shared" si="1475"/>
        <v>77210</v>
      </c>
    </row>
    <row r="4993" spans="1:7" ht="14.4" x14ac:dyDescent="0.3">
      <c r="A4993" s="4">
        <v>4991</v>
      </c>
      <c r="B4993" s="5" t="s">
        <v>8225</v>
      </c>
      <c r="C4993" s="4" t="s">
        <v>6969</v>
      </c>
      <c r="D4993" s="4" t="str">
        <f>MID(B4993,FIND("(",B4993)+1,4)</f>
        <v>1996</v>
      </c>
      <c r="E4993" s="3">
        <f>G4993</f>
        <v>460849152</v>
      </c>
      <c r="F4993" s="3" t="str">
        <f>REPLACE(C4993,FIND("MiB",C4993),3," ")</f>
        <v xml:space="preserve">439.5  </v>
      </c>
      <c r="G4993" s="3">
        <f>ROUNDUP(  F4993*1024*1024,0)</f>
        <v>460849152</v>
      </c>
    </row>
    <row r="4994" spans="1:7" ht="14.4" x14ac:dyDescent="0.3">
      <c r="A4994" s="4">
        <v>4992</v>
      </c>
      <c r="B4994" s="5" t="s">
        <v>8226</v>
      </c>
      <c r="C4994" s="4" t="s">
        <v>6340</v>
      </c>
      <c r="D4994" s="4" t="str">
        <f>MID(B4994,FIND("(",B4994)+1,4)</f>
        <v>1993</v>
      </c>
      <c r="E4994" s="3">
        <f>G4994</f>
        <v>79258</v>
      </c>
      <c r="F4994" s="3" t="str">
        <f t="shared" si="1456"/>
        <v xml:space="preserve">77.4  </v>
      </c>
      <c r="G4994" s="3">
        <f t="shared" ref="G4994:G4996" si="1476">ROUNDUP(  F4994*1024,0)</f>
        <v>79258</v>
      </c>
    </row>
    <row r="4995" spans="1:7" ht="14.4" x14ac:dyDescent="0.3">
      <c r="A4995" s="4">
        <v>4993</v>
      </c>
      <c r="B4995" s="5" t="s">
        <v>8227</v>
      </c>
      <c r="C4995" s="4" t="s">
        <v>8228</v>
      </c>
      <c r="D4995" s="4" t="str">
        <f>MID(B4995,FIND("(",B4995)+1,4)</f>
        <v>1990</v>
      </c>
      <c r="E4995" s="3">
        <f>G4995</f>
        <v>591053</v>
      </c>
      <c r="F4995" s="3" t="str">
        <f t="shared" si="1456"/>
        <v xml:space="preserve">577.2  </v>
      </c>
      <c r="G4995" s="3">
        <f t="shared" si="1476"/>
        <v>591053</v>
      </c>
    </row>
    <row r="4996" spans="1:7" ht="14.4" x14ac:dyDescent="0.3">
      <c r="A4996" s="4">
        <v>4994</v>
      </c>
      <c r="B4996" s="5" t="s">
        <v>8229</v>
      </c>
      <c r="C4996" s="4" t="s">
        <v>3381</v>
      </c>
      <c r="D4996" s="4" t="str">
        <f>MID(B4996,FIND("(",B4996)+1,4)</f>
        <v>1987</v>
      </c>
      <c r="E4996" s="3">
        <f>G4996</f>
        <v>296448</v>
      </c>
      <c r="F4996" s="3" t="str">
        <f t="shared" ref="F4996:F5059" si="1477">REPLACE(C4996,FIND("KiB",C4996),3," ")</f>
        <v xml:space="preserve">289.5  </v>
      </c>
      <c r="G4996" s="3">
        <f t="shared" si="1476"/>
        <v>296448</v>
      </c>
    </row>
    <row r="4997" spans="1:7" ht="14.4" x14ac:dyDescent="0.3">
      <c r="A4997" s="4">
        <v>4995</v>
      </c>
      <c r="B4997" s="5" t="s">
        <v>8230</v>
      </c>
      <c r="C4997" s="4" t="s">
        <v>180</v>
      </c>
      <c r="D4997" s="4" t="str">
        <f>MID(B4997,FIND("(",B4997)+1,4)</f>
        <v>1995</v>
      </c>
      <c r="E4997" s="3">
        <f>G4997</f>
        <v>1363149</v>
      </c>
      <c r="F4997" s="3" t="str">
        <f t="shared" ref="F4997:F4998" si="1478">REPLACE(C4997,FIND("MiB",C4997),3," ")</f>
        <v xml:space="preserve">1.3  </v>
      </c>
      <c r="G4997" s="3">
        <f t="shared" ref="G4997:G4998" si="1479">ROUNDUP(  F4997*1024*1024,0)</f>
        <v>1363149</v>
      </c>
    </row>
    <row r="4998" spans="1:7" ht="14.4" x14ac:dyDescent="0.3">
      <c r="A4998" s="4">
        <v>4996</v>
      </c>
      <c r="B4998" s="5" t="s">
        <v>8231</v>
      </c>
      <c r="C4998" s="4" t="s">
        <v>8232</v>
      </c>
      <c r="D4998" s="4" t="str">
        <f>MID(B4998,FIND("(",B4998)+1,4)</f>
        <v>1992</v>
      </c>
      <c r="E4998" s="3">
        <f>G4998</f>
        <v>287204967</v>
      </c>
      <c r="F4998" s="3" t="str">
        <f t="shared" si="1478"/>
        <v xml:space="preserve">273.9  </v>
      </c>
      <c r="G4998" s="3">
        <f t="shared" si="1479"/>
        <v>287204967</v>
      </c>
    </row>
    <row r="4999" spans="1:7" ht="14.4" x14ac:dyDescent="0.3">
      <c r="A4999" s="4">
        <v>4997</v>
      </c>
      <c r="B4999" s="5" t="s">
        <v>8233</v>
      </c>
      <c r="C4999" s="4" t="s">
        <v>7418</v>
      </c>
      <c r="D4999" s="4" t="str">
        <f>MID(B4999,FIND("(",B4999)+1,4)</f>
        <v>1996</v>
      </c>
      <c r="E4999" s="3">
        <f>G4999</f>
        <v>4402341479</v>
      </c>
      <c r="F4999" s="3" t="str">
        <f>REPLACE(C4999,FIND("GiB",C4999),3," ")</f>
        <v xml:space="preserve">4.1  </v>
      </c>
      <c r="G4999" s="3">
        <f>ROUNDUP(  F4999*1024*1024*1024,0)</f>
        <v>4402341479</v>
      </c>
    </row>
    <row r="5000" spans="1:7" ht="14.4" x14ac:dyDescent="0.3">
      <c r="A5000" s="4">
        <v>4998</v>
      </c>
      <c r="B5000" s="5" t="s">
        <v>8234</v>
      </c>
      <c r="C5000" s="4" t="s">
        <v>2905</v>
      </c>
      <c r="D5000" s="4" t="str">
        <f>MID(B5000,FIND("(",B5000)+1,4)</f>
        <v>1990</v>
      </c>
      <c r="E5000" s="3">
        <f>G5000</f>
        <v>7759463</v>
      </c>
      <c r="F5000" s="3" t="str">
        <f t="shared" ref="F5000:F5003" si="1480">REPLACE(C5000,FIND("MiB",C5000),3," ")</f>
        <v xml:space="preserve">7.4  </v>
      </c>
      <c r="G5000" s="3">
        <f t="shared" ref="G5000:G5003" si="1481">ROUNDUP(  F5000*1024*1024,0)</f>
        <v>7759463</v>
      </c>
    </row>
    <row r="5001" spans="1:7" ht="14.4" x14ac:dyDescent="0.3">
      <c r="A5001" s="4">
        <v>4999</v>
      </c>
      <c r="B5001" s="5" t="s">
        <v>8235</v>
      </c>
      <c r="C5001" s="4" t="s">
        <v>8236</v>
      </c>
      <c r="D5001" s="4" t="str">
        <f>MID(B5001,FIND("(",B5001)+1,4)</f>
        <v>1994</v>
      </c>
      <c r="E5001" s="3">
        <f>G5001</f>
        <v>75078042</v>
      </c>
      <c r="F5001" s="3" t="str">
        <f t="shared" si="1480"/>
        <v xml:space="preserve">71.6  </v>
      </c>
      <c r="G5001" s="3">
        <f t="shared" si="1481"/>
        <v>75078042</v>
      </c>
    </row>
    <row r="5002" spans="1:7" ht="14.4" x14ac:dyDescent="0.3">
      <c r="A5002" s="4">
        <v>5000</v>
      </c>
      <c r="B5002" s="5" t="s">
        <v>8237</v>
      </c>
      <c r="C5002" s="4" t="s">
        <v>4635</v>
      </c>
      <c r="D5002" s="4" t="str">
        <f>MID(B5002,FIND("(",B5002)+1,4)</f>
        <v>1994</v>
      </c>
      <c r="E5002" s="3">
        <f>G5002</f>
        <v>15414068</v>
      </c>
      <c r="F5002" s="3" t="str">
        <f t="shared" si="1480"/>
        <v xml:space="preserve">14.7  </v>
      </c>
      <c r="G5002" s="3">
        <f t="shared" si="1481"/>
        <v>15414068</v>
      </c>
    </row>
    <row r="5003" spans="1:7" ht="14.4" x14ac:dyDescent="0.3">
      <c r="A5003" s="4">
        <v>5001</v>
      </c>
      <c r="B5003" s="5" t="s">
        <v>8238</v>
      </c>
      <c r="C5003" s="4" t="s">
        <v>6884</v>
      </c>
      <c r="D5003" s="4" t="str">
        <f>MID(B5003,FIND("(",B5003)+1,4)</f>
        <v>Delu</v>
      </c>
      <c r="E5003" s="3">
        <f>G5003</f>
        <v>28626125</v>
      </c>
      <c r="F5003" s="3" t="str">
        <f t="shared" si="1480"/>
        <v xml:space="preserve">27.3  </v>
      </c>
      <c r="G5003" s="3">
        <f t="shared" si="1481"/>
        <v>28626125</v>
      </c>
    </row>
    <row r="5004" spans="1:7" ht="14.4" x14ac:dyDescent="0.3">
      <c r="A5004" s="4">
        <v>5002</v>
      </c>
      <c r="B5004" s="5" t="s">
        <v>8239</v>
      </c>
      <c r="C5004" s="4" t="s">
        <v>8240</v>
      </c>
      <c r="D5004" s="4" t="str">
        <f>MID(B5004,FIND("(",B5004)+1,4)</f>
        <v>1986</v>
      </c>
      <c r="E5004" s="3">
        <f>G5004</f>
        <v>179815</v>
      </c>
      <c r="F5004" s="3" t="str">
        <f t="shared" si="1477"/>
        <v xml:space="preserve">175.6  </v>
      </c>
      <c r="G5004" s="3">
        <f t="shared" ref="G5004:G5006" si="1482">ROUNDUP(  F5004*1024,0)</f>
        <v>179815</v>
      </c>
    </row>
    <row r="5005" spans="1:7" ht="14.4" x14ac:dyDescent="0.3">
      <c r="A5005" s="4">
        <v>5003</v>
      </c>
      <c r="B5005" s="5" t="s">
        <v>8241</v>
      </c>
      <c r="C5005" s="4" t="s">
        <v>8242</v>
      </c>
      <c r="D5005" s="4" t="str">
        <f>MID(B5005,FIND("(",B5005)+1,4)</f>
        <v>1992</v>
      </c>
      <c r="E5005" s="3">
        <f>G5005</f>
        <v>629760</v>
      </c>
      <c r="F5005" s="3" t="str">
        <f t="shared" si="1477"/>
        <v xml:space="preserve">615.0  </v>
      </c>
      <c r="G5005" s="3">
        <f t="shared" si="1482"/>
        <v>629760</v>
      </c>
    </row>
    <row r="5006" spans="1:7" ht="14.4" x14ac:dyDescent="0.3">
      <c r="A5006" s="4">
        <v>5004</v>
      </c>
      <c r="B5006" s="5" t="s">
        <v>8243</v>
      </c>
      <c r="C5006" s="4" t="s">
        <v>1250</v>
      </c>
      <c r="D5006" s="4" t="str">
        <f>MID(B5006,FIND("(",B5006)+1,4)</f>
        <v>1984</v>
      </c>
      <c r="E5006" s="3">
        <f>G5006</f>
        <v>10445</v>
      </c>
      <c r="F5006" s="3" t="str">
        <f t="shared" si="1477"/>
        <v xml:space="preserve">10.2  </v>
      </c>
      <c r="G5006" s="3">
        <f t="shared" si="1482"/>
        <v>10445</v>
      </c>
    </row>
    <row r="5007" spans="1:7" ht="14.4" x14ac:dyDescent="0.3">
      <c r="A5007" s="4">
        <v>5005</v>
      </c>
      <c r="B5007" s="5" t="s">
        <v>8244</v>
      </c>
      <c r="C5007" s="4" t="s">
        <v>1011</v>
      </c>
      <c r="D5007" s="4" t="str">
        <f>MID(B5007,FIND("(",B5007)+1,4)</f>
        <v>1996</v>
      </c>
      <c r="E5007" s="3">
        <f>G5007</f>
        <v>4194304</v>
      </c>
      <c r="F5007" s="3" t="str">
        <f>REPLACE(C5007,FIND("MiB",C5007),3," ")</f>
        <v xml:space="preserve">4.0  </v>
      </c>
      <c r="G5007" s="3">
        <f>ROUNDUP(  F5007*1024*1024,0)</f>
        <v>4194304</v>
      </c>
    </row>
    <row r="5008" spans="1:7" ht="14.4" x14ac:dyDescent="0.3">
      <c r="A5008" s="4">
        <v>5006</v>
      </c>
      <c r="B5008" s="5" t="s">
        <v>8245</v>
      </c>
      <c r="C5008" s="4" t="s">
        <v>351</v>
      </c>
      <c r="D5008" s="4" t="str">
        <f>MID(B5008,FIND("(",B5008)+1,4)</f>
        <v>1985</v>
      </c>
      <c r="E5008" s="3">
        <f>G5008</f>
        <v>28877</v>
      </c>
      <c r="F5008" s="3" t="str">
        <f t="shared" si="1477"/>
        <v xml:space="preserve">28.2  </v>
      </c>
      <c r="G5008" s="3">
        <f>ROUNDUP(  F5008*1024,0)</f>
        <v>28877</v>
      </c>
    </row>
    <row r="5009" spans="1:7" ht="14.4" x14ac:dyDescent="0.3">
      <c r="A5009" s="4">
        <v>5007</v>
      </c>
      <c r="B5009" s="5" t="s">
        <v>8246</v>
      </c>
      <c r="C5009" s="4" t="s">
        <v>2067</v>
      </c>
      <c r="D5009" s="4" t="str">
        <f>MID(B5009,FIND("(",B5009)+1,4)</f>
        <v>1995</v>
      </c>
      <c r="E5009" s="3">
        <f>G5009</f>
        <v>3145728</v>
      </c>
      <c r="F5009" s="3" t="str">
        <f>REPLACE(C5009,FIND("MiB",C5009),3," ")</f>
        <v xml:space="preserve">3.0  </v>
      </c>
      <c r="G5009" s="3">
        <f>ROUNDUP(  F5009*1024*1024,0)</f>
        <v>3145728</v>
      </c>
    </row>
    <row r="5010" spans="1:7" ht="14.4" x14ac:dyDescent="0.3">
      <c r="A5010" s="4">
        <v>5008</v>
      </c>
      <c r="B5010" s="5" t="s">
        <v>8247</v>
      </c>
      <c r="C5010" s="4" t="s">
        <v>4135</v>
      </c>
      <c r="D5010" s="4" t="str">
        <f>MID(B5010,FIND("(",B5010)+1,4)</f>
        <v>1983</v>
      </c>
      <c r="E5010" s="3">
        <f>G5010</f>
        <v>50074</v>
      </c>
      <c r="F5010" s="3" t="str">
        <f t="shared" si="1477"/>
        <v xml:space="preserve">48.9  </v>
      </c>
      <c r="G5010" s="3">
        <f t="shared" ref="G5010:G5014" si="1483">ROUNDUP(  F5010*1024,0)</f>
        <v>50074</v>
      </c>
    </row>
    <row r="5011" spans="1:7" ht="14.4" x14ac:dyDescent="0.3">
      <c r="A5011" s="4">
        <v>5009</v>
      </c>
      <c r="B5011" s="5" t="s">
        <v>8248</v>
      </c>
      <c r="C5011" s="4" t="s">
        <v>7632</v>
      </c>
      <c r="D5011" s="4" t="str">
        <f>MID(B5011,FIND("(",B5011)+1,4)</f>
        <v>1989</v>
      </c>
      <c r="E5011" s="3">
        <f>G5011</f>
        <v>259482</v>
      </c>
      <c r="F5011" s="3" t="str">
        <f t="shared" si="1477"/>
        <v xml:space="preserve">253.4  </v>
      </c>
      <c r="G5011" s="3">
        <f t="shared" si="1483"/>
        <v>259482</v>
      </c>
    </row>
    <row r="5012" spans="1:7" ht="14.4" x14ac:dyDescent="0.3">
      <c r="A5012" s="4">
        <v>5010</v>
      </c>
      <c r="B5012" s="5" t="s">
        <v>8249</v>
      </c>
      <c r="C5012" s="4" t="s">
        <v>8250</v>
      </c>
      <c r="D5012" s="4" t="str">
        <f>MID(B5012,FIND("(",B5012)+1,4)</f>
        <v>1987</v>
      </c>
      <c r="E5012" s="3">
        <f>G5012</f>
        <v>137216</v>
      </c>
      <c r="F5012" s="3" t="str">
        <f t="shared" si="1477"/>
        <v xml:space="preserve">134.0  </v>
      </c>
      <c r="G5012" s="3">
        <f t="shared" si="1483"/>
        <v>137216</v>
      </c>
    </row>
    <row r="5013" spans="1:7" ht="14.4" x14ac:dyDescent="0.3">
      <c r="A5013" s="4">
        <v>5011</v>
      </c>
      <c r="B5013" s="5" t="s">
        <v>8251</v>
      </c>
      <c r="C5013" s="4" t="s">
        <v>7248</v>
      </c>
      <c r="D5013" s="4" t="str">
        <f>MID(B5013,FIND("(",B5013)+1,4)</f>
        <v>1987</v>
      </c>
      <c r="E5013" s="3">
        <f>G5013</f>
        <v>143463</v>
      </c>
      <c r="F5013" s="3" t="str">
        <f t="shared" si="1477"/>
        <v xml:space="preserve">140.1  </v>
      </c>
      <c r="G5013" s="3">
        <f t="shared" si="1483"/>
        <v>143463</v>
      </c>
    </row>
    <row r="5014" spans="1:7" ht="14.4" x14ac:dyDescent="0.3">
      <c r="A5014" s="4">
        <v>5012</v>
      </c>
      <c r="B5014" s="5" t="s">
        <v>8252</v>
      </c>
      <c r="C5014" s="4" t="s">
        <v>8253</v>
      </c>
      <c r="D5014" s="4" t="str">
        <f>MID(B5014,FIND("(",B5014)+1,4)</f>
        <v>2000</v>
      </c>
      <c r="E5014" s="3">
        <f>G5014</f>
        <v>870196</v>
      </c>
      <c r="F5014" s="3" t="str">
        <f t="shared" si="1477"/>
        <v xml:space="preserve">849.8  </v>
      </c>
      <c r="G5014" s="3">
        <f t="shared" si="1483"/>
        <v>870196</v>
      </c>
    </row>
    <row r="5015" spans="1:7" ht="14.4" x14ac:dyDescent="0.3">
      <c r="A5015" s="4">
        <v>5013</v>
      </c>
      <c r="B5015" s="5" t="s">
        <v>8254</v>
      </c>
      <c r="C5015" s="4" t="s">
        <v>62</v>
      </c>
      <c r="D5015" s="4" t="str">
        <f>MID(B5015,FIND("(",B5015)+1,4)</f>
        <v>2000</v>
      </c>
      <c r="E5015" s="3">
        <f>G5015</f>
        <v>1258292</v>
      </c>
      <c r="F5015" s="3" t="str">
        <f>REPLACE(C5015,FIND("MiB",C5015),3," ")</f>
        <v xml:space="preserve">1.2  </v>
      </c>
      <c r="G5015" s="3">
        <f>ROUNDUP(  F5015*1024*1024,0)</f>
        <v>1258292</v>
      </c>
    </row>
    <row r="5016" spans="1:7" ht="14.4" x14ac:dyDescent="0.3">
      <c r="A5016" s="4">
        <v>5014</v>
      </c>
      <c r="B5016" s="5" t="s">
        <v>8255</v>
      </c>
      <c r="C5016" s="4" t="s">
        <v>8256</v>
      </c>
      <c r="D5016" s="4" t="str">
        <f>MID(B5016,FIND("(",B5016)+1,4)</f>
        <v>2000</v>
      </c>
      <c r="E5016" s="3">
        <f>G5016</f>
        <v>533402</v>
      </c>
      <c r="F5016" s="3" t="str">
        <f t="shared" si="1477"/>
        <v xml:space="preserve">520.9  </v>
      </c>
      <c r="G5016" s="3">
        <f t="shared" ref="G5016:G5017" si="1484">ROUNDUP(  F5016*1024,0)</f>
        <v>533402</v>
      </c>
    </row>
    <row r="5017" spans="1:7" ht="14.4" x14ac:dyDescent="0.3">
      <c r="A5017" s="4">
        <v>5015</v>
      </c>
      <c r="B5017" s="5" t="s">
        <v>8257</v>
      </c>
      <c r="C5017" s="4" t="s">
        <v>8258</v>
      </c>
      <c r="D5017" s="4" t="str">
        <f>MID(B5017,FIND("(",B5017)+1,4)</f>
        <v>1991</v>
      </c>
      <c r="E5017" s="3">
        <f>G5017</f>
        <v>143156</v>
      </c>
      <c r="F5017" s="3" t="str">
        <f t="shared" si="1477"/>
        <v xml:space="preserve">139.8  </v>
      </c>
      <c r="G5017" s="3">
        <f t="shared" si="1484"/>
        <v>143156</v>
      </c>
    </row>
    <row r="5018" spans="1:7" ht="14.4" x14ac:dyDescent="0.3">
      <c r="A5018" s="4">
        <v>5016</v>
      </c>
      <c r="B5018" s="5" t="s">
        <v>8259</v>
      </c>
      <c r="C5018" s="4" t="s">
        <v>590</v>
      </c>
      <c r="D5018" s="4" t="str">
        <f>MID(B5018,FIND("(",B5018)+1,4)</f>
        <v>1994</v>
      </c>
      <c r="E5018" s="3">
        <f>G5018</f>
        <v>2097152</v>
      </c>
      <c r="F5018" s="3" t="str">
        <f t="shared" ref="F5018:F5019" si="1485">REPLACE(C5018,FIND("MiB",C5018),3," ")</f>
        <v xml:space="preserve">2.0  </v>
      </c>
      <c r="G5018" s="3">
        <f t="shared" ref="G5018:G5019" si="1486">ROUNDUP(  F5018*1024*1024,0)</f>
        <v>2097152</v>
      </c>
    </row>
    <row r="5019" spans="1:7" ht="14.4" x14ac:dyDescent="0.3">
      <c r="A5019" s="4">
        <v>5017</v>
      </c>
      <c r="B5019" s="5" t="s">
        <v>8260</v>
      </c>
      <c r="C5019" s="4" t="s">
        <v>8261</v>
      </c>
      <c r="D5019" s="4" t="str">
        <f>MID(B5019,FIND("(",B5019)+1,4)</f>
        <v>1994</v>
      </c>
      <c r="E5019" s="3">
        <f>G5019</f>
        <v>272839476</v>
      </c>
      <c r="F5019" s="3" t="str">
        <f t="shared" si="1485"/>
        <v xml:space="preserve">260.2  </v>
      </c>
      <c r="G5019" s="3">
        <f t="shared" si="1486"/>
        <v>272839476</v>
      </c>
    </row>
    <row r="5020" spans="1:7" ht="14.4" x14ac:dyDescent="0.3">
      <c r="A5020" s="4">
        <v>5018</v>
      </c>
      <c r="B5020" s="5" t="s">
        <v>8262</v>
      </c>
      <c r="C5020" s="4" t="s">
        <v>227</v>
      </c>
      <c r="D5020" s="4" t="str">
        <f>MID(B5020,FIND("(",B5020)+1,4)</f>
        <v>1993</v>
      </c>
      <c r="E5020" s="3">
        <f>G5020</f>
        <v>106804</v>
      </c>
      <c r="F5020" s="3" t="str">
        <f t="shared" si="1477"/>
        <v xml:space="preserve">104.3  </v>
      </c>
      <c r="G5020" s="3">
        <f t="shared" ref="G5020:G5022" si="1487">ROUNDUP(  F5020*1024,0)</f>
        <v>106804</v>
      </c>
    </row>
    <row r="5021" spans="1:7" ht="14.4" x14ac:dyDescent="0.3">
      <c r="A5021" s="4">
        <v>5019</v>
      </c>
      <c r="B5021" s="5" t="s">
        <v>8263</v>
      </c>
      <c r="C5021" s="4" t="s">
        <v>277</v>
      </c>
      <c r="D5021" s="4" t="str">
        <f>MID(B5021,FIND("(",B5021)+1,4)</f>
        <v>1988</v>
      </c>
      <c r="E5021" s="3">
        <f>G5021</f>
        <v>83252</v>
      </c>
      <c r="F5021" s="3" t="str">
        <f t="shared" si="1477"/>
        <v xml:space="preserve">81.3  </v>
      </c>
      <c r="G5021" s="3">
        <f t="shared" si="1487"/>
        <v>83252</v>
      </c>
    </row>
    <row r="5022" spans="1:7" ht="14.4" x14ac:dyDescent="0.3">
      <c r="A5022" s="4">
        <v>5020</v>
      </c>
      <c r="B5022" s="5" t="s">
        <v>8264</v>
      </c>
      <c r="C5022" s="4" t="s">
        <v>8265</v>
      </c>
      <c r="D5022" s="4" t="str">
        <f>MID(B5022,FIND("(",B5022)+1,4)</f>
        <v>1989</v>
      </c>
      <c r="E5022" s="3">
        <f>G5022</f>
        <v>822784</v>
      </c>
      <c r="F5022" s="3" t="str">
        <f t="shared" si="1477"/>
        <v xml:space="preserve">803.5  </v>
      </c>
      <c r="G5022" s="3">
        <f t="shared" si="1487"/>
        <v>822784</v>
      </c>
    </row>
    <row r="5023" spans="1:7" ht="14.4" x14ac:dyDescent="0.3">
      <c r="A5023" s="4">
        <v>5021</v>
      </c>
      <c r="B5023" s="5" t="s">
        <v>8266</v>
      </c>
      <c r="C5023" s="4" t="s">
        <v>92</v>
      </c>
      <c r="D5023" s="4" t="str">
        <f>MID(B5023,FIND("(",B5023)+1,4)</f>
        <v>1992</v>
      </c>
      <c r="E5023" s="3">
        <f>G5023</f>
        <v>4508877</v>
      </c>
      <c r="F5023" s="3" t="str">
        <f>REPLACE(C5023,FIND("MiB",C5023),3," ")</f>
        <v xml:space="preserve">4.3  </v>
      </c>
      <c r="G5023" s="3">
        <f>ROUNDUP(  F5023*1024*1024,0)</f>
        <v>4508877</v>
      </c>
    </row>
    <row r="5024" spans="1:7" ht="14.4" x14ac:dyDescent="0.3">
      <c r="A5024" s="4">
        <v>5022</v>
      </c>
      <c r="B5024" s="5" t="s">
        <v>8267</v>
      </c>
      <c r="C5024" s="4" t="s">
        <v>8268</v>
      </c>
      <c r="D5024" s="4" t="str">
        <f>MID(B5024,FIND("(",B5024)+1,4)</f>
        <v>1991</v>
      </c>
      <c r="E5024" s="3">
        <f>G5024</f>
        <v>353997</v>
      </c>
      <c r="F5024" s="3" t="str">
        <f t="shared" si="1477"/>
        <v xml:space="preserve">345.7  </v>
      </c>
      <c r="G5024" s="3">
        <f t="shared" ref="G5024:G5027" si="1488">ROUNDUP(  F5024*1024,0)</f>
        <v>353997</v>
      </c>
    </row>
    <row r="5025" spans="1:7" ht="14.4" x14ac:dyDescent="0.3">
      <c r="A5025" s="4">
        <v>5023</v>
      </c>
      <c r="B5025" s="5" t="s">
        <v>8269</v>
      </c>
      <c r="C5025" s="4" t="s">
        <v>4123</v>
      </c>
      <c r="D5025" s="4" t="str">
        <f>MID(B5025,FIND("(",B5025)+1,4)</f>
        <v>1989</v>
      </c>
      <c r="E5025" s="3">
        <f>G5025</f>
        <v>46695</v>
      </c>
      <c r="F5025" s="3" t="str">
        <f t="shared" si="1477"/>
        <v xml:space="preserve">45.6  </v>
      </c>
      <c r="G5025" s="3">
        <f t="shared" si="1488"/>
        <v>46695</v>
      </c>
    </row>
    <row r="5026" spans="1:7" ht="14.4" x14ac:dyDescent="0.3">
      <c r="A5026" s="4">
        <v>5024</v>
      </c>
      <c r="B5026" s="5" t="s">
        <v>8270</v>
      </c>
      <c r="C5026" s="4" t="s">
        <v>27</v>
      </c>
      <c r="D5026" s="4" t="str">
        <f>MID(B5026,FIND("(",B5026)+1,4)</f>
        <v>1989</v>
      </c>
      <c r="E5026" s="3">
        <f>G5026</f>
        <v>49460</v>
      </c>
      <c r="F5026" s="3" t="str">
        <f t="shared" si="1477"/>
        <v xml:space="preserve">48.3  </v>
      </c>
      <c r="G5026" s="3">
        <f t="shared" si="1488"/>
        <v>49460</v>
      </c>
    </row>
    <row r="5027" spans="1:7" ht="14.4" x14ac:dyDescent="0.3">
      <c r="A5027" s="4">
        <v>5025</v>
      </c>
      <c r="B5027" s="5" t="s">
        <v>8271</v>
      </c>
      <c r="C5027" s="4" t="s">
        <v>8272</v>
      </c>
      <c r="D5027" s="4" t="str">
        <f>MID(B5027,FIND("(",B5027)+1,4)</f>
        <v>1991</v>
      </c>
      <c r="E5027" s="3">
        <f>G5027</f>
        <v>716903</v>
      </c>
      <c r="F5027" s="3" t="str">
        <f t="shared" si="1477"/>
        <v xml:space="preserve">700.1  </v>
      </c>
      <c r="G5027" s="3">
        <f t="shared" si="1488"/>
        <v>716903</v>
      </c>
    </row>
    <row r="5028" spans="1:7" ht="14.4" x14ac:dyDescent="0.3">
      <c r="A5028" s="4">
        <v>5026</v>
      </c>
      <c r="B5028" s="5" t="s">
        <v>8273</v>
      </c>
      <c r="C5028" s="4" t="s">
        <v>8274</v>
      </c>
      <c r="D5028" s="4" t="str">
        <f>MID(B5028,FIND("(",B5028)+1,4)</f>
        <v>1994</v>
      </c>
      <c r="E5028" s="3">
        <f>G5028</f>
        <v>36805018</v>
      </c>
      <c r="F5028" s="3" t="str">
        <f t="shared" ref="F5028:F5029" si="1489">REPLACE(C5028,FIND("MiB",C5028),3," ")</f>
        <v xml:space="preserve">35.1  </v>
      </c>
      <c r="G5028" s="3">
        <f t="shared" ref="G5028:G5029" si="1490">ROUNDUP(  F5028*1024*1024,0)</f>
        <v>36805018</v>
      </c>
    </row>
    <row r="5029" spans="1:7" ht="14.4" x14ac:dyDescent="0.3">
      <c r="A5029" s="4">
        <v>5027</v>
      </c>
      <c r="B5029" s="5" t="s">
        <v>8275</v>
      </c>
      <c r="C5029" s="4" t="s">
        <v>68</v>
      </c>
      <c r="D5029" s="4" t="str">
        <f>MID(B5029,FIND("(",B5029)+1,4)</f>
        <v>1990</v>
      </c>
      <c r="E5029" s="3">
        <f>G5029</f>
        <v>2726298</v>
      </c>
      <c r="F5029" s="3" t="str">
        <f t="shared" si="1489"/>
        <v xml:space="preserve">2.6  </v>
      </c>
      <c r="G5029" s="3">
        <f t="shared" si="1490"/>
        <v>2726298</v>
      </c>
    </row>
    <row r="5030" spans="1:7" ht="14.4" x14ac:dyDescent="0.3">
      <c r="A5030" s="4">
        <v>5028</v>
      </c>
      <c r="B5030" s="5" t="s">
        <v>8276</v>
      </c>
      <c r="C5030" s="4" t="s">
        <v>231</v>
      </c>
      <c r="D5030" s="4" t="str">
        <f>MID(B5030,FIND("(",B5030)+1,4)</f>
        <v>1990</v>
      </c>
      <c r="E5030" s="3">
        <f>G5030</f>
        <v>278631</v>
      </c>
      <c r="F5030" s="3" t="str">
        <f t="shared" si="1477"/>
        <v xml:space="preserve">272.1  </v>
      </c>
      <c r="G5030" s="3">
        <f t="shared" ref="G5030:G5043" si="1491">ROUNDUP(  F5030*1024,0)</f>
        <v>278631</v>
      </c>
    </row>
    <row r="5031" spans="1:7" ht="14.4" x14ac:dyDescent="0.3">
      <c r="A5031" s="4">
        <v>5029</v>
      </c>
      <c r="B5031" s="5" t="s">
        <v>8277</v>
      </c>
      <c r="C5031" s="4" t="s">
        <v>8278</v>
      </c>
      <c r="D5031" s="4" t="str">
        <f>MID(B5031,FIND("(",B5031)+1,4)</f>
        <v>1992</v>
      </c>
      <c r="E5031" s="3">
        <f>G5031</f>
        <v>344064</v>
      </c>
      <c r="F5031" s="3" t="str">
        <f t="shared" si="1477"/>
        <v xml:space="preserve">336.0  </v>
      </c>
      <c r="G5031" s="3">
        <f t="shared" si="1491"/>
        <v>344064</v>
      </c>
    </row>
    <row r="5032" spans="1:7" ht="14.4" x14ac:dyDescent="0.3">
      <c r="A5032" s="4">
        <v>5030</v>
      </c>
      <c r="B5032" s="5" t="s">
        <v>8279</v>
      </c>
      <c r="C5032" s="4" t="s">
        <v>8280</v>
      </c>
      <c r="D5032" s="4" t="str">
        <f>MID(B5032,FIND("(",B5032)+1,4)</f>
        <v>1993</v>
      </c>
      <c r="E5032" s="3">
        <f>G5032</f>
        <v>362496</v>
      </c>
      <c r="F5032" s="3" t="str">
        <f t="shared" si="1477"/>
        <v xml:space="preserve">354.0  </v>
      </c>
      <c r="G5032" s="3">
        <f t="shared" si="1491"/>
        <v>362496</v>
      </c>
    </row>
    <row r="5033" spans="1:7" ht="14.4" x14ac:dyDescent="0.3">
      <c r="A5033" s="4">
        <v>5031</v>
      </c>
      <c r="B5033" s="5" t="s">
        <v>8281</v>
      </c>
      <c r="C5033" s="4" t="s">
        <v>8282</v>
      </c>
      <c r="D5033" s="4" t="str">
        <f>MID(B5033,FIND("(",B5033)+1,4)</f>
        <v>1991</v>
      </c>
      <c r="E5033" s="3">
        <f>G5033</f>
        <v>143565</v>
      </c>
      <c r="F5033" s="3" t="str">
        <f t="shared" si="1477"/>
        <v xml:space="preserve">140.2  </v>
      </c>
      <c r="G5033" s="3">
        <f t="shared" si="1491"/>
        <v>143565</v>
      </c>
    </row>
    <row r="5034" spans="1:7" ht="14.4" x14ac:dyDescent="0.3">
      <c r="A5034" s="4">
        <v>5032</v>
      </c>
      <c r="B5034" s="5" t="s">
        <v>8283</v>
      </c>
      <c r="C5034" s="4" t="s">
        <v>8284</v>
      </c>
      <c r="D5034" s="4" t="str">
        <f>MID(B5034,FIND("(",B5034)+1,4)</f>
        <v>1985</v>
      </c>
      <c r="E5034" s="3">
        <f>G5034</f>
        <v>197428</v>
      </c>
      <c r="F5034" s="3" t="str">
        <f t="shared" si="1477"/>
        <v xml:space="preserve">192.8  </v>
      </c>
      <c r="G5034" s="3">
        <f t="shared" si="1491"/>
        <v>197428</v>
      </c>
    </row>
    <row r="5035" spans="1:7" ht="14.4" x14ac:dyDescent="0.3">
      <c r="A5035" s="4">
        <v>5033</v>
      </c>
      <c r="B5035" s="5" t="s">
        <v>8285</v>
      </c>
      <c r="C5035" s="4" t="s">
        <v>4726</v>
      </c>
      <c r="D5035" s="4" t="str">
        <f>MID(B5035,FIND("(",B5035)+1,4)</f>
        <v>1987</v>
      </c>
      <c r="E5035" s="3">
        <f>G5035</f>
        <v>59392</v>
      </c>
      <c r="F5035" s="3" t="str">
        <f t="shared" si="1477"/>
        <v xml:space="preserve">58.0  </v>
      </c>
      <c r="G5035" s="3">
        <f t="shared" si="1491"/>
        <v>59392</v>
      </c>
    </row>
    <row r="5036" spans="1:7" ht="14.4" x14ac:dyDescent="0.3">
      <c r="A5036" s="4">
        <v>5034</v>
      </c>
      <c r="B5036" s="5" t="s">
        <v>8286</v>
      </c>
      <c r="C5036" s="4" t="s">
        <v>8287</v>
      </c>
      <c r="D5036" s="4" t="str">
        <f>MID(B5036,FIND("(",B5036)+1,4)</f>
        <v>1990</v>
      </c>
      <c r="E5036" s="3">
        <f>G5036</f>
        <v>47002</v>
      </c>
      <c r="F5036" s="3" t="str">
        <f t="shared" si="1477"/>
        <v xml:space="preserve">45.9  </v>
      </c>
      <c r="G5036" s="3">
        <f t="shared" si="1491"/>
        <v>47002</v>
      </c>
    </row>
    <row r="5037" spans="1:7" ht="14.4" x14ac:dyDescent="0.3">
      <c r="A5037" s="4">
        <v>5035</v>
      </c>
      <c r="B5037" s="5" t="s">
        <v>8288</v>
      </c>
      <c r="C5037" s="4" t="s">
        <v>8289</v>
      </c>
      <c r="D5037" s="4" t="str">
        <f>MID(B5037,FIND("(",B5037)+1,4)</f>
        <v>1999</v>
      </c>
      <c r="E5037" s="3">
        <f>G5037</f>
        <v>391066</v>
      </c>
      <c r="F5037" s="3" t="str">
        <f t="shared" si="1477"/>
        <v xml:space="preserve">381.9  </v>
      </c>
      <c r="G5037" s="3">
        <f t="shared" si="1491"/>
        <v>391066</v>
      </c>
    </row>
    <row r="5038" spans="1:7" ht="14.4" x14ac:dyDescent="0.3">
      <c r="A5038" s="4">
        <v>5036</v>
      </c>
      <c r="B5038" s="5" t="s">
        <v>8290</v>
      </c>
      <c r="C5038" s="4" t="s">
        <v>8291</v>
      </c>
      <c r="D5038" s="4" t="str">
        <f>MID(B5038,FIND("(",B5038)+1,4)</f>
        <v>1995</v>
      </c>
      <c r="E5038" s="3">
        <f>G5038</f>
        <v>44237</v>
      </c>
      <c r="F5038" s="3" t="str">
        <f t="shared" si="1477"/>
        <v xml:space="preserve">43.2  </v>
      </c>
      <c r="G5038" s="3">
        <f t="shared" si="1491"/>
        <v>44237</v>
      </c>
    </row>
    <row r="5039" spans="1:7" ht="14.4" x14ac:dyDescent="0.3">
      <c r="A5039" s="4">
        <v>5037</v>
      </c>
      <c r="B5039" s="5" t="s">
        <v>8292</v>
      </c>
      <c r="C5039" s="4" t="s">
        <v>1872</v>
      </c>
      <c r="D5039" s="4" t="str">
        <f>MID(B5039,FIND("(",B5039)+1,4)</f>
        <v>1992</v>
      </c>
      <c r="E5039" s="3">
        <f>G5039</f>
        <v>52122</v>
      </c>
      <c r="F5039" s="3" t="str">
        <f t="shared" si="1477"/>
        <v xml:space="preserve">50.9  </v>
      </c>
      <c r="G5039" s="3">
        <f t="shared" si="1491"/>
        <v>52122</v>
      </c>
    </row>
    <row r="5040" spans="1:7" ht="14.4" x14ac:dyDescent="0.3">
      <c r="A5040" s="4">
        <v>5038</v>
      </c>
      <c r="B5040" s="5" t="s">
        <v>8293</v>
      </c>
      <c r="C5040" s="4" t="s">
        <v>4586</v>
      </c>
      <c r="D5040" s="4" t="str">
        <f>MID(B5040,FIND("(",B5040)+1,4)</f>
        <v>1983</v>
      </c>
      <c r="E5040" s="3">
        <f>G5040</f>
        <v>18228</v>
      </c>
      <c r="F5040" s="3" t="str">
        <f t="shared" si="1477"/>
        <v xml:space="preserve">17.8  </v>
      </c>
      <c r="G5040" s="3">
        <f t="shared" si="1491"/>
        <v>18228</v>
      </c>
    </row>
    <row r="5041" spans="1:7" ht="14.4" x14ac:dyDescent="0.3">
      <c r="A5041" s="4">
        <v>5039</v>
      </c>
      <c r="B5041" s="5" t="s">
        <v>8294</v>
      </c>
      <c r="C5041" s="4" t="s">
        <v>8295</v>
      </c>
      <c r="D5041" s="4" t="str">
        <f>MID(B5041,FIND("(",B5041)+1,4)</f>
        <v>1995</v>
      </c>
      <c r="E5041" s="3">
        <f>G5041</f>
        <v>217805</v>
      </c>
      <c r="F5041" s="3" t="str">
        <f t="shared" si="1477"/>
        <v xml:space="preserve">212.7  </v>
      </c>
      <c r="G5041" s="3">
        <f t="shared" si="1491"/>
        <v>217805</v>
      </c>
    </row>
    <row r="5042" spans="1:7" ht="14.4" x14ac:dyDescent="0.3">
      <c r="A5042" s="4">
        <v>5040</v>
      </c>
      <c r="B5042" s="5" t="s">
        <v>8296</v>
      </c>
      <c r="C5042" s="4" t="s">
        <v>2692</v>
      </c>
      <c r="D5042" s="4" t="str">
        <f>MID(B5042,FIND("(",B5042)+1,4)</f>
        <v>1989</v>
      </c>
      <c r="E5042" s="3">
        <f>G5042</f>
        <v>59802</v>
      </c>
      <c r="F5042" s="3" t="str">
        <f t="shared" si="1477"/>
        <v xml:space="preserve">58.4  </v>
      </c>
      <c r="G5042" s="3">
        <f t="shared" si="1491"/>
        <v>59802</v>
      </c>
    </row>
    <row r="5043" spans="1:7" ht="14.4" x14ac:dyDescent="0.3">
      <c r="A5043" s="4">
        <v>5041</v>
      </c>
      <c r="B5043" s="5" t="s">
        <v>8297</v>
      </c>
      <c r="C5043" s="4" t="s">
        <v>8298</v>
      </c>
      <c r="D5043" s="4" t="str">
        <f>MID(B5043,FIND("(",B5043)+1,4)</f>
        <v>1990</v>
      </c>
      <c r="E5043" s="3">
        <f>G5043</f>
        <v>437760</v>
      </c>
      <c r="F5043" s="3" t="str">
        <f t="shared" si="1477"/>
        <v xml:space="preserve">427.5  </v>
      </c>
      <c r="G5043" s="3">
        <f t="shared" si="1491"/>
        <v>437760</v>
      </c>
    </row>
    <row r="5044" spans="1:7" ht="14.4" x14ac:dyDescent="0.3">
      <c r="A5044" s="4">
        <v>5042</v>
      </c>
      <c r="B5044" s="5" t="s">
        <v>8299</v>
      </c>
      <c r="C5044" s="4" t="s">
        <v>8300</v>
      </c>
      <c r="D5044" s="4" t="str">
        <f>MID(B5044,FIND("(",B5044)+1,4)</f>
        <v>1994</v>
      </c>
      <c r="E5044" s="3">
        <f>G5044</f>
        <v>16252928</v>
      </c>
      <c r="F5044" s="3" t="str">
        <f>REPLACE(C5044,FIND("MiB",C5044),3," ")</f>
        <v xml:space="preserve">15.5  </v>
      </c>
      <c r="G5044" s="3">
        <f>ROUNDUP(  F5044*1024*1024,0)</f>
        <v>16252928</v>
      </c>
    </row>
    <row r="5045" spans="1:7" ht="14.4" x14ac:dyDescent="0.3">
      <c r="A5045" s="4">
        <v>5043</v>
      </c>
      <c r="B5045" s="5" t="s">
        <v>8301</v>
      </c>
      <c r="C5045" s="4" t="s">
        <v>170</v>
      </c>
      <c r="D5045" s="4" t="str">
        <f>MID(B5045,FIND("(",B5045)+1,4)</f>
        <v>1989</v>
      </c>
      <c r="E5045" s="3">
        <f>G5045</f>
        <v>53965</v>
      </c>
      <c r="F5045" s="3" t="str">
        <f t="shared" si="1477"/>
        <v xml:space="preserve">52.7  </v>
      </c>
      <c r="G5045" s="3">
        <f t="shared" ref="G5045:G5046" si="1492">ROUNDUP(  F5045*1024,0)</f>
        <v>53965</v>
      </c>
    </row>
    <row r="5046" spans="1:7" ht="14.4" x14ac:dyDescent="0.3">
      <c r="A5046" s="4">
        <v>5044</v>
      </c>
      <c r="B5046" s="5" t="s">
        <v>8302</v>
      </c>
      <c r="C5046" s="4" t="s">
        <v>8303</v>
      </c>
      <c r="D5046" s="4" t="str">
        <f>MID(B5046,FIND("(",B5046)+1,4)</f>
        <v>1994</v>
      </c>
      <c r="E5046" s="3">
        <f>G5046</f>
        <v>208692</v>
      </c>
      <c r="F5046" s="3" t="str">
        <f t="shared" si="1477"/>
        <v xml:space="preserve">203.8  </v>
      </c>
      <c r="G5046" s="3">
        <f t="shared" si="1492"/>
        <v>208692</v>
      </c>
    </row>
    <row r="5047" spans="1:7" ht="14.4" x14ac:dyDescent="0.3">
      <c r="A5047" s="4">
        <v>5045</v>
      </c>
      <c r="B5047" s="5" t="s">
        <v>8304</v>
      </c>
      <c r="C5047" s="4" t="s">
        <v>961</v>
      </c>
      <c r="D5047" s="4" t="str">
        <f>MID(B5047,FIND("(",B5047)+1,4)</f>
        <v>1993</v>
      </c>
      <c r="E5047" s="3">
        <f>G5047</f>
        <v>3355444</v>
      </c>
      <c r="F5047" s="3" t="str">
        <f>REPLACE(C5047,FIND("MiB",C5047),3," ")</f>
        <v xml:space="preserve">3.2  </v>
      </c>
      <c r="G5047" s="3">
        <f>ROUNDUP(  F5047*1024*1024,0)</f>
        <v>3355444</v>
      </c>
    </row>
    <row r="5048" spans="1:7" ht="14.4" x14ac:dyDescent="0.3">
      <c r="A5048" s="4">
        <v>5046</v>
      </c>
      <c r="B5048" s="5" t="s">
        <v>8305</v>
      </c>
      <c r="C5048" s="4" t="s">
        <v>7591</v>
      </c>
      <c r="D5048" s="4" t="str">
        <f>MID(B5048,FIND("(",B5048)+1,4)</f>
        <v>1992</v>
      </c>
      <c r="E5048" s="3">
        <f>G5048</f>
        <v>147559</v>
      </c>
      <c r="F5048" s="3" t="str">
        <f t="shared" si="1477"/>
        <v xml:space="preserve">144.1  </v>
      </c>
      <c r="G5048" s="3">
        <f t="shared" ref="G5048:G5050" si="1493">ROUNDUP(  F5048*1024,0)</f>
        <v>147559</v>
      </c>
    </row>
    <row r="5049" spans="1:7" ht="14.4" x14ac:dyDescent="0.3">
      <c r="A5049" s="4">
        <v>5047</v>
      </c>
      <c r="B5049" s="5" t="s">
        <v>8306</v>
      </c>
      <c r="C5049" s="4" t="s">
        <v>4704</v>
      </c>
      <c r="D5049" s="4" t="str">
        <f>MID(B5049,FIND("(",B5049)+1,4)</f>
        <v>1989</v>
      </c>
      <c r="E5049" s="3">
        <f>G5049</f>
        <v>52634</v>
      </c>
      <c r="F5049" s="3" t="str">
        <f t="shared" si="1477"/>
        <v xml:space="preserve">51.4  </v>
      </c>
      <c r="G5049" s="3">
        <f t="shared" si="1493"/>
        <v>52634</v>
      </c>
    </row>
    <row r="5050" spans="1:7" ht="14.4" x14ac:dyDescent="0.3">
      <c r="A5050" s="4">
        <v>5048</v>
      </c>
      <c r="B5050" s="5" t="s">
        <v>8307</v>
      </c>
      <c r="C5050" s="4" t="s">
        <v>1467</v>
      </c>
      <c r="D5050" s="4" t="str">
        <f>MID(B5050,FIND("(",B5050)+1,4)</f>
        <v>1981</v>
      </c>
      <c r="E5050" s="3">
        <f>G5050</f>
        <v>51508</v>
      </c>
      <c r="F5050" s="3" t="str">
        <f t="shared" si="1477"/>
        <v xml:space="preserve">50.3  </v>
      </c>
      <c r="G5050" s="3">
        <f t="shared" si="1493"/>
        <v>51508</v>
      </c>
    </row>
    <row r="5051" spans="1:7" ht="14.4" x14ac:dyDescent="0.3">
      <c r="A5051" s="4">
        <v>5049</v>
      </c>
      <c r="B5051" s="5" t="s">
        <v>8308</v>
      </c>
      <c r="C5051" s="4" t="s">
        <v>453</v>
      </c>
      <c r="D5051" s="4" t="str">
        <f>MID(B5051,FIND("(",B5051)+1,4)</f>
        <v>1997</v>
      </c>
      <c r="E5051" s="3">
        <f>G5051</f>
        <v>1677722</v>
      </c>
      <c r="F5051" s="3" t="str">
        <f>REPLACE(C5051,FIND("MiB",C5051),3," ")</f>
        <v xml:space="preserve">1.6  </v>
      </c>
      <c r="G5051" s="3">
        <f>ROUNDUP(  F5051*1024*1024,0)</f>
        <v>1677722</v>
      </c>
    </row>
    <row r="5052" spans="1:7" ht="14.4" x14ac:dyDescent="0.3">
      <c r="A5052" s="4">
        <v>5050</v>
      </c>
      <c r="B5052" s="5" t="s">
        <v>8309</v>
      </c>
      <c r="C5052" s="4" t="s">
        <v>8310</v>
      </c>
      <c r="D5052" s="4" t="str">
        <f>MID(B5052,FIND("(",B5052)+1,4)</f>
        <v>1999</v>
      </c>
      <c r="E5052" s="3">
        <f>G5052</f>
        <v>630784</v>
      </c>
      <c r="F5052" s="3" t="str">
        <f t="shared" si="1477"/>
        <v xml:space="preserve">616.0  </v>
      </c>
      <c r="G5052" s="3">
        <f t="shared" ref="G5052:G5056" si="1494">ROUNDUP(  F5052*1024,0)</f>
        <v>630784</v>
      </c>
    </row>
    <row r="5053" spans="1:7" ht="14.4" x14ac:dyDescent="0.3">
      <c r="A5053" s="4">
        <v>5051</v>
      </c>
      <c r="B5053" s="5" t="s">
        <v>8311</v>
      </c>
      <c r="C5053" s="4" t="s">
        <v>8312</v>
      </c>
      <c r="D5053" s="4" t="str">
        <f>MID(B5053,FIND("(",B5053)+1,4)</f>
        <v>1993</v>
      </c>
      <c r="E5053" s="3">
        <f>G5053</f>
        <v>230400</v>
      </c>
      <c r="F5053" s="3" t="str">
        <f t="shared" si="1477"/>
        <v xml:space="preserve">225.0  </v>
      </c>
      <c r="G5053" s="3">
        <f t="shared" si="1494"/>
        <v>230400</v>
      </c>
    </row>
    <row r="5054" spans="1:7" ht="14.4" x14ac:dyDescent="0.3">
      <c r="A5054" s="4">
        <v>5052</v>
      </c>
      <c r="B5054" s="5" t="s">
        <v>8313</v>
      </c>
      <c r="C5054" s="4" t="s">
        <v>514</v>
      </c>
      <c r="D5054" s="4" t="str">
        <f>MID(B5054,FIND("(",B5054)+1,4)</f>
        <v>1982</v>
      </c>
      <c r="E5054" s="3">
        <f>G5054</f>
        <v>71168</v>
      </c>
      <c r="F5054" s="3" t="str">
        <f t="shared" si="1477"/>
        <v xml:space="preserve">69.5  </v>
      </c>
      <c r="G5054" s="3">
        <f t="shared" si="1494"/>
        <v>71168</v>
      </c>
    </row>
    <row r="5055" spans="1:7" ht="14.4" x14ac:dyDescent="0.3">
      <c r="A5055" s="4">
        <v>5053</v>
      </c>
      <c r="B5055" s="5" t="s">
        <v>8314</v>
      </c>
      <c r="C5055" s="4" t="s">
        <v>8315</v>
      </c>
      <c r="D5055" s="4" t="str">
        <f>MID(B5055,FIND("(",B5055)+1,4)</f>
        <v>1988</v>
      </c>
      <c r="E5055" s="3">
        <f>G5055</f>
        <v>566887</v>
      </c>
      <c r="F5055" s="3" t="str">
        <f t="shared" si="1477"/>
        <v xml:space="preserve">553.6  </v>
      </c>
      <c r="G5055" s="3">
        <f t="shared" si="1494"/>
        <v>566887</v>
      </c>
    </row>
    <row r="5056" spans="1:7" ht="14.4" x14ac:dyDescent="0.3">
      <c r="A5056" s="4">
        <v>5054</v>
      </c>
      <c r="B5056" s="5" t="s">
        <v>8316</v>
      </c>
      <c r="C5056" s="4" t="s">
        <v>887</v>
      </c>
      <c r="D5056" s="4" t="str">
        <f>MID(B5056,FIND("(",B5056)+1,4)</f>
        <v>1990</v>
      </c>
      <c r="E5056" s="3">
        <f>G5056</f>
        <v>48026</v>
      </c>
      <c r="F5056" s="3" t="str">
        <f t="shared" si="1477"/>
        <v xml:space="preserve">46.9  </v>
      </c>
      <c r="G5056" s="3">
        <f t="shared" si="1494"/>
        <v>48026</v>
      </c>
    </row>
    <row r="5057" spans="1:7" ht="14.4" x14ac:dyDescent="0.3">
      <c r="A5057" s="4">
        <v>5055</v>
      </c>
      <c r="B5057" s="5" t="s">
        <v>8317</v>
      </c>
      <c r="C5057" s="4" t="s">
        <v>590</v>
      </c>
      <c r="D5057" s="4" t="str">
        <f>MID(B5057,FIND("(",B5057)+1,4)</f>
        <v>1991</v>
      </c>
      <c r="E5057" s="3">
        <f>G5057</f>
        <v>2097152</v>
      </c>
      <c r="F5057" s="3" t="str">
        <f>REPLACE(C5057,FIND("MiB",C5057),3," ")</f>
        <v xml:space="preserve">2.0  </v>
      </c>
      <c r="G5057" s="3">
        <f>ROUNDUP(  F5057*1024*1024,0)</f>
        <v>2097152</v>
      </c>
    </row>
    <row r="5058" spans="1:7" ht="14.4" x14ac:dyDescent="0.3">
      <c r="A5058" s="4">
        <v>5056</v>
      </c>
      <c r="B5058" s="5" t="s">
        <v>8318</v>
      </c>
      <c r="C5058" s="4" t="s">
        <v>5598</v>
      </c>
      <c r="D5058" s="4" t="str">
        <f>MID(B5058,FIND("(",B5058)+1,4)</f>
        <v>1986</v>
      </c>
      <c r="E5058" s="3">
        <f>G5058</f>
        <v>38196</v>
      </c>
      <c r="F5058" s="3" t="str">
        <f t="shared" si="1477"/>
        <v xml:space="preserve">37.3  </v>
      </c>
      <c r="G5058" s="3">
        <f t="shared" ref="G5058:G5059" si="1495">ROUNDUP(  F5058*1024,0)</f>
        <v>38196</v>
      </c>
    </row>
    <row r="5059" spans="1:7" ht="14.4" x14ac:dyDescent="0.3">
      <c r="A5059" s="4">
        <v>5057</v>
      </c>
      <c r="B5059" s="5" t="s">
        <v>8319</v>
      </c>
      <c r="C5059" s="4" t="s">
        <v>8320</v>
      </c>
      <c r="D5059" s="4" t="str">
        <f>MID(B5059,FIND("(",B5059)+1,4)</f>
        <v>1987</v>
      </c>
      <c r="E5059" s="3">
        <f>G5059</f>
        <v>177972</v>
      </c>
      <c r="F5059" s="3" t="str">
        <f t="shared" si="1477"/>
        <v xml:space="preserve">173.8  </v>
      </c>
      <c r="G5059" s="3">
        <f t="shared" si="1495"/>
        <v>177972</v>
      </c>
    </row>
    <row r="5060" spans="1:7" ht="14.4" x14ac:dyDescent="0.3">
      <c r="A5060" s="4">
        <v>5058</v>
      </c>
      <c r="B5060" s="5" t="s">
        <v>8321</v>
      </c>
      <c r="C5060" s="4" t="s">
        <v>178</v>
      </c>
      <c r="D5060" s="4" t="str">
        <f>MID(B5060,FIND("(",B5060)+1,4)</f>
        <v>1998</v>
      </c>
      <c r="E5060" s="3">
        <f>G5060</f>
        <v>3670016</v>
      </c>
      <c r="F5060" s="3" t="str">
        <f>REPLACE(C5060,FIND("MiB",C5060),3," ")</f>
        <v xml:space="preserve">3.5  </v>
      </c>
      <c r="G5060" s="3">
        <f>ROUNDUP(  F5060*1024*1024,0)</f>
        <v>3670016</v>
      </c>
    </row>
    <row r="5061" spans="1:7" ht="14.4" x14ac:dyDescent="0.3">
      <c r="A5061" s="4">
        <v>5059</v>
      </c>
      <c r="B5061" s="5" t="s">
        <v>8322</v>
      </c>
      <c r="C5061" s="4" t="s">
        <v>3298</v>
      </c>
      <c r="D5061" s="4" t="str">
        <f>MID(B5061,FIND("(",B5061)+1,4)</f>
        <v>1997</v>
      </c>
      <c r="E5061" s="3">
        <f>G5061</f>
        <v>114484</v>
      </c>
      <c r="F5061" s="3" t="str">
        <f t="shared" ref="F5061:F5123" si="1496">REPLACE(C5061,FIND("KiB",C5061),3," ")</f>
        <v xml:space="preserve">111.8  </v>
      </c>
      <c r="G5061" s="3">
        <f t="shared" ref="G5061:G5064" si="1497">ROUNDUP(  F5061*1024,0)</f>
        <v>114484</v>
      </c>
    </row>
    <row r="5062" spans="1:7" ht="14.4" x14ac:dyDescent="0.3">
      <c r="A5062" s="4">
        <v>5060</v>
      </c>
      <c r="B5062" s="5" t="s">
        <v>8323</v>
      </c>
      <c r="C5062" s="4" t="s">
        <v>3400</v>
      </c>
      <c r="D5062" s="4" t="str">
        <f>MID(B5062,FIND("(",B5062)+1,4)</f>
        <v>1989</v>
      </c>
      <c r="E5062" s="3">
        <f>G5062</f>
        <v>196301</v>
      </c>
      <c r="F5062" s="3" t="str">
        <f t="shared" si="1496"/>
        <v xml:space="preserve">191.7  </v>
      </c>
      <c r="G5062" s="3">
        <f t="shared" si="1497"/>
        <v>196301</v>
      </c>
    </row>
    <row r="5063" spans="1:7" ht="14.4" x14ac:dyDescent="0.3">
      <c r="A5063" s="4">
        <v>5061</v>
      </c>
      <c r="B5063" s="5" t="s">
        <v>8324</v>
      </c>
      <c r="C5063" s="4" t="s">
        <v>1914</v>
      </c>
      <c r="D5063" s="4" t="str">
        <f>MID(B5063,FIND("(",B5063)+1,4)</f>
        <v>1985</v>
      </c>
      <c r="E5063" s="3">
        <f>G5063</f>
        <v>92058</v>
      </c>
      <c r="F5063" s="3" t="str">
        <f t="shared" si="1496"/>
        <v xml:space="preserve">89.9  </v>
      </c>
      <c r="G5063" s="3">
        <f t="shared" si="1497"/>
        <v>92058</v>
      </c>
    </row>
    <row r="5064" spans="1:7" ht="14.4" x14ac:dyDescent="0.3">
      <c r="A5064" s="4">
        <v>5062</v>
      </c>
      <c r="B5064" s="5" t="s">
        <v>8325</v>
      </c>
      <c r="C5064" s="4" t="s">
        <v>4821</v>
      </c>
      <c r="D5064" s="4" t="str">
        <f>MID(B5064,FIND("(",B5064)+1,4)</f>
        <v>1995</v>
      </c>
      <c r="E5064" s="3">
        <f>G5064</f>
        <v>213095</v>
      </c>
      <c r="F5064" s="3" t="str">
        <f t="shared" si="1496"/>
        <v xml:space="preserve">208.1  </v>
      </c>
      <c r="G5064" s="3">
        <f t="shared" si="1497"/>
        <v>213095</v>
      </c>
    </row>
    <row r="5065" spans="1:7" ht="14.4" x14ac:dyDescent="0.3">
      <c r="A5065" s="4">
        <v>5063</v>
      </c>
      <c r="B5065" s="5" t="s">
        <v>8326</v>
      </c>
      <c r="C5065" s="4" t="s">
        <v>617</v>
      </c>
      <c r="D5065" s="4" t="str">
        <f>MID(B5065,FIND("(",B5065)+1,4)</f>
        <v>1996</v>
      </c>
      <c r="E5065" s="3">
        <f>G5065</f>
        <v>8388608</v>
      </c>
      <c r="F5065" s="3" t="str">
        <f t="shared" ref="F5065:F5066" si="1498">REPLACE(C5065,FIND("MiB",C5065),3," ")</f>
        <v xml:space="preserve">8.0  </v>
      </c>
      <c r="G5065" s="3">
        <f t="shared" ref="G5065:G5066" si="1499">ROUNDUP(  F5065*1024*1024,0)</f>
        <v>8388608</v>
      </c>
    </row>
    <row r="5066" spans="1:7" ht="14.4" x14ac:dyDescent="0.3">
      <c r="A5066" s="4">
        <v>5064</v>
      </c>
      <c r="B5066" s="5" t="s">
        <v>8327</v>
      </c>
      <c r="C5066" s="4" t="s">
        <v>453</v>
      </c>
      <c r="D5066" s="4" t="str">
        <f>MID(B5066,FIND("(",B5066)+1,4)</f>
        <v>1992</v>
      </c>
      <c r="E5066" s="3">
        <f>G5066</f>
        <v>1677722</v>
      </c>
      <c r="F5066" s="3" t="str">
        <f t="shared" si="1498"/>
        <v xml:space="preserve">1.6  </v>
      </c>
      <c r="G5066" s="3">
        <f t="shared" si="1499"/>
        <v>1677722</v>
      </c>
    </row>
    <row r="5067" spans="1:7" ht="14.4" x14ac:dyDescent="0.3">
      <c r="A5067" s="4">
        <v>5065</v>
      </c>
      <c r="B5067" s="5" t="s">
        <v>8328</v>
      </c>
      <c r="C5067" s="4" t="s">
        <v>8287</v>
      </c>
      <c r="D5067" s="4" t="str">
        <f>MID(B5067,FIND("(",B5067)+1,4)</f>
        <v>1983</v>
      </c>
      <c r="E5067" s="3">
        <f>G5067</f>
        <v>47002</v>
      </c>
      <c r="F5067" s="3" t="str">
        <f t="shared" si="1496"/>
        <v xml:space="preserve">45.9  </v>
      </c>
      <c r="G5067" s="3">
        <f t="shared" ref="G5067:G5068" si="1500">ROUNDUP(  F5067*1024,0)</f>
        <v>47002</v>
      </c>
    </row>
    <row r="5068" spans="1:7" ht="14.4" x14ac:dyDescent="0.3">
      <c r="A5068" s="4">
        <v>5066</v>
      </c>
      <c r="B5068" s="5" t="s">
        <v>8329</v>
      </c>
      <c r="C5068" s="4" t="s">
        <v>8330</v>
      </c>
      <c r="D5068" s="4" t="str">
        <f>MID(B5068,FIND("(",B5068)+1,4)</f>
        <v>1988</v>
      </c>
      <c r="E5068" s="3">
        <f>G5068</f>
        <v>86836</v>
      </c>
      <c r="F5068" s="3" t="str">
        <f t="shared" si="1496"/>
        <v xml:space="preserve">84.8  </v>
      </c>
      <c r="G5068" s="3">
        <f t="shared" si="1500"/>
        <v>86836</v>
      </c>
    </row>
    <row r="5069" spans="1:7" ht="14.4" x14ac:dyDescent="0.3">
      <c r="A5069" s="4">
        <v>5067</v>
      </c>
      <c r="B5069" s="5" t="s">
        <v>8331</v>
      </c>
      <c r="C5069" s="4" t="s">
        <v>661</v>
      </c>
      <c r="D5069" s="4" t="str">
        <f>MID(B5069,FIND("(",B5069)+1,4)</f>
        <v>1996</v>
      </c>
      <c r="E5069" s="3">
        <f>G5069</f>
        <v>6606029</v>
      </c>
      <c r="F5069" s="3" t="str">
        <f t="shared" ref="F5069:F5071" si="1501">REPLACE(C5069,FIND("MiB",C5069),3," ")</f>
        <v xml:space="preserve">6.3  </v>
      </c>
      <c r="G5069" s="3">
        <f t="shared" ref="G5069:G5071" si="1502">ROUNDUP(  F5069*1024*1024,0)</f>
        <v>6606029</v>
      </c>
    </row>
    <row r="5070" spans="1:7" ht="14.4" x14ac:dyDescent="0.3">
      <c r="A5070" s="4">
        <v>5068</v>
      </c>
      <c r="B5070" s="5" t="s">
        <v>8332</v>
      </c>
      <c r="C5070" s="4" t="s">
        <v>2191</v>
      </c>
      <c r="D5070" s="4" t="str">
        <f>MID(B5070,FIND("(",B5070)+1,4)</f>
        <v>1995</v>
      </c>
      <c r="E5070" s="3">
        <f>G5070</f>
        <v>2936013</v>
      </c>
      <c r="F5070" s="3" t="str">
        <f t="shared" si="1501"/>
        <v xml:space="preserve">2.8  </v>
      </c>
      <c r="G5070" s="3">
        <f t="shared" si="1502"/>
        <v>2936013</v>
      </c>
    </row>
    <row r="5071" spans="1:7" ht="14.4" x14ac:dyDescent="0.3">
      <c r="A5071" s="4">
        <v>5069</v>
      </c>
      <c r="B5071" s="5" t="s">
        <v>8333</v>
      </c>
      <c r="C5071" s="4" t="s">
        <v>8334</v>
      </c>
      <c r="D5071" s="4" t="str">
        <f>MID(B5071,FIND("(",B5071)+1,4)</f>
        <v>1997</v>
      </c>
      <c r="E5071" s="3">
        <f>G5071</f>
        <v>287100109</v>
      </c>
      <c r="F5071" s="3" t="str">
        <f t="shared" si="1501"/>
        <v xml:space="preserve">273.8  </v>
      </c>
      <c r="G5071" s="3">
        <f t="shared" si="1502"/>
        <v>287100109</v>
      </c>
    </row>
    <row r="5072" spans="1:7" ht="14.4" x14ac:dyDescent="0.3">
      <c r="A5072" s="4">
        <v>5070</v>
      </c>
      <c r="B5072" s="5" t="s">
        <v>8335</v>
      </c>
      <c r="C5072" s="4" t="s">
        <v>8336</v>
      </c>
      <c r="D5072" s="4" t="str">
        <f>MID(B5072,FIND("(",B5072)+1,4)</f>
        <v>1990</v>
      </c>
      <c r="E5072" s="3">
        <f>G5072</f>
        <v>173261</v>
      </c>
      <c r="F5072" s="3" t="str">
        <f t="shared" si="1496"/>
        <v xml:space="preserve">169.2  </v>
      </c>
      <c r="G5072" s="3">
        <f t="shared" ref="G5072:G5073" si="1503">ROUNDUP(  F5072*1024,0)</f>
        <v>173261</v>
      </c>
    </row>
    <row r="5073" spans="1:7" ht="14.4" x14ac:dyDescent="0.3">
      <c r="A5073" s="4">
        <v>5071</v>
      </c>
      <c r="B5073" s="5" t="s">
        <v>8337</v>
      </c>
      <c r="C5073" s="4" t="s">
        <v>8338</v>
      </c>
      <c r="D5073" s="4" t="str">
        <f>MID(B5073,FIND("(",B5073)+1,4)</f>
        <v>1992</v>
      </c>
      <c r="E5073" s="3">
        <f>G5073</f>
        <v>299008</v>
      </c>
      <c r="F5073" s="3" t="str">
        <f t="shared" si="1496"/>
        <v xml:space="preserve">292.0  </v>
      </c>
      <c r="G5073" s="3">
        <f t="shared" si="1503"/>
        <v>299008</v>
      </c>
    </row>
    <row r="5074" spans="1:7" ht="14.4" x14ac:dyDescent="0.3">
      <c r="A5074" s="4">
        <v>5072</v>
      </c>
      <c r="B5074" s="5" t="s">
        <v>8339</v>
      </c>
      <c r="C5074" s="4" t="s">
        <v>446</v>
      </c>
      <c r="D5074" s="4" t="str">
        <f>MID(B5074,FIND("(",B5074)+1,4)</f>
        <v>1995</v>
      </c>
      <c r="E5074" s="3">
        <f>G5074</f>
        <v>1048576</v>
      </c>
      <c r="F5074" s="3" t="str">
        <f>REPLACE(C5074,FIND("MiB",C5074),3," ")</f>
        <v xml:space="preserve">1.0  </v>
      </c>
      <c r="G5074" s="3">
        <f>ROUNDUP(  F5074*1024*1024,0)</f>
        <v>1048576</v>
      </c>
    </row>
    <row r="5075" spans="1:7" ht="14.4" x14ac:dyDescent="0.3">
      <c r="A5075" s="4">
        <v>5073</v>
      </c>
      <c r="B5075" s="5" t="s">
        <v>8340</v>
      </c>
      <c r="C5075" s="4" t="s">
        <v>4932</v>
      </c>
      <c r="D5075" s="4" t="str">
        <f>MID(B5075,FIND("(",B5075)+1,4)</f>
        <v>1994</v>
      </c>
      <c r="E5075" s="3">
        <f>G5075</f>
        <v>170189</v>
      </c>
      <c r="F5075" s="3" t="str">
        <f t="shared" si="1496"/>
        <v xml:space="preserve">166.2  </v>
      </c>
      <c r="G5075" s="3">
        <f>ROUNDUP(  F5075*1024,0)</f>
        <v>170189</v>
      </c>
    </row>
    <row r="5076" spans="1:7" ht="14.4" x14ac:dyDescent="0.3">
      <c r="A5076" s="4">
        <v>5074</v>
      </c>
      <c r="B5076" s="5" t="s">
        <v>8341</v>
      </c>
      <c r="C5076" s="4" t="s">
        <v>1031</v>
      </c>
      <c r="D5076" s="4" t="str">
        <f>MID(B5076,FIND("(",B5076)+1,4)</f>
        <v>1991</v>
      </c>
      <c r="E5076" s="3">
        <f>G5076</f>
        <v>2202010</v>
      </c>
      <c r="F5076" s="3" t="str">
        <f>REPLACE(C5076,FIND("MiB",C5076),3," ")</f>
        <v xml:space="preserve">2.1  </v>
      </c>
      <c r="G5076" s="3">
        <f>ROUNDUP(  F5076*1024*1024,0)</f>
        <v>2202010</v>
      </c>
    </row>
    <row r="5077" spans="1:7" ht="14.4" x14ac:dyDescent="0.3">
      <c r="A5077" s="4">
        <v>5075</v>
      </c>
      <c r="B5077" s="5" t="s">
        <v>8342</v>
      </c>
      <c r="C5077" s="4" t="s">
        <v>8343</v>
      </c>
      <c r="D5077" s="4" t="str">
        <f>MID(B5077,FIND("(",B5077)+1,4)</f>
        <v>1983</v>
      </c>
      <c r="E5077" s="3">
        <f>G5077</f>
        <v>19866</v>
      </c>
      <c r="F5077" s="3" t="str">
        <f t="shared" si="1496"/>
        <v xml:space="preserve">19.4  </v>
      </c>
      <c r="G5077" s="3">
        <f>ROUNDUP(  F5077*1024,0)</f>
        <v>19866</v>
      </c>
    </row>
    <row r="5078" spans="1:7" ht="14.4" x14ac:dyDescent="0.3">
      <c r="A5078" s="4">
        <v>5076</v>
      </c>
      <c r="B5078" s="5" t="s">
        <v>8344</v>
      </c>
      <c r="C5078" s="4" t="s">
        <v>5937</v>
      </c>
      <c r="D5078" s="4" t="str">
        <f>MID(B5078,FIND("(",B5078)+1,4)</f>
        <v>1995</v>
      </c>
      <c r="E5078" s="3">
        <f>G5078</f>
        <v>4404020</v>
      </c>
      <c r="F5078" s="3" t="str">
        <f>REPLACE(C5078,FIND("MiB",C5078),3," ")</f>
        <v xml:space="preserve">4.2  </v>
      </c>
      <c r="G5078" s="3">
        <f>ROUNDUP(  F5078*1024*1024,0)</f>
        <v>4404020</v>
      </c>
    </row>
    <row r="5079" spans="1:7" ht="14.4" x14ac:dyDescent="0.3">
      <c r="A5079" s="4">
        <v>5077</v>
      </c>
      <c r="B5079" s="5" t="s">
        <v>8345</v>
      </c>
      <c r="C5079" s="4" t="s">
        <v>482</v>
      </c>
      <c r="D5079" s="4" t="str">
        <f>MID(B5079,FIND("(",B5079)+1,4)</f>
        <v>1989</v>
      </c>
      <c r="E5079" s="3">
        <f>G5079</f>
        <v>277402</v>
      </c>
      <c r="F5079" s="3" t="str">
        <f t="shared" si="1496"/>
        <v xml:space="preserve">270.9  </v>
      </c>
      <c r="G5079" s="3">
        <f t="shared" ref="G5079:G5080" si="1504">ROUNDUP(  F5079*1024,0)</f>
        <v>277402</v>
      </c>
    </row>
    <row r="5080" spans="1:7" ht="14.4" x14ac:dyDescent="0.3">
      <c r="A5080" s="4">
        <v>5078</v>
      </c>
      <c r="B5080" s="5" t="s">
        <v>8346</v>
      </c>
      <c r="C5080" s="4" t="s">
        <v>8347</v>
      </c>
      <c r="D5080" s="4" t="str">
        <f>MID(B5080,FIND("(",B5080)+1,4)</f>
        <v>1990</v>
      </c>
      <c r="E5080" s="3">
        <f>G5080</f>
        <v>593818</v>
      </c>
      <c r="F5080" s="3" t="str">
        <f t="shared" si="1496"/>
        <v xml:space="preserve">579.9  </v>
      </c>
      <c r="G5080" s="3">
        <f t="shared" si="1504"/>
        <v>593818</v>
      </c>
    </row>
    <row r="5081" spans="1:7" ht="14.4" x14ac:dyDescent="0.3">
      <c r="A5081" s="4">
        <v>5079</v>
      </c>
      <c r="B5081" s="5" t="s">
        <v>8348</v>
      </c>
      <c r="C5081" s="4" t="s">
        <v>176</v>
      </c>
      <c r="D5081" s="4" t="str">
        <f>MID(B5081,FIND("(",B5081)+1,4)</f>
        <v>1993</v>
      </c>
      <c r="E5081" s="3">
        <f>G5081</f>
        <v>1992295</v>
      </c>
      <c r="F5081" s="3" t="str">
        <f t="shared" ref="F5081:F5082" si="1505">REPLACE(C5081,FIND("MiB",C5081),3," ")</f>
        <v xml:space="preserve">1.9  </v>
      </c>
      <c r="G5081" s="3">
        <f t="shared" ref="G5081:G5082" si="1506">ROUNDUP(  F5081*1024*1024,0)</f>
        <v>1992295</v>
      </c>
    </row>
    <row r="5082" spans="1:7" ht="14.4" x14ac:dyDescent="0.3">
      <c r="A5082" s="4">
        <v>5080</v>
      </c>
      <c r="B5082" s="5" t="s">
        <v>8349</v>
      </c>
      <c r="C5082" s="4" t="s">
        <v>974</v>
      </c>
      <c r="D5082" s="4" t="str">
        <f>MID(B5082,FIND("(",B5082)+1,4)</f>
        <v>1994</v>
      </c>
      <c r="E5082" s="3">
        <f>G5082</f>
        <v>8178893</v>
      </c>
      <c r="F5082" s="3" t="str">
        <f t="shared" si="1505"/>
        <v xml:space="preserve">7.8  </v>
      </c>
      <c r="G5082" s="3">
        <f t="shared" si="1506"/>
        <v>8178893</v>
      </c>
    </row>
    <row r="5083" spans="1:7" ht="14.4" x14ac:dyDescent="0.3">
      <c r="A5083" s="4">
        <v>5081</v>
      </c>
      <c r="B5083" s="5" t="s">
        <v>8350</v>
      </c>
      <c r="C5083" s="4" t="s">
        <v>8351</v>
      </c>
      <c r="D5083" s="4" t="str">
        <f>MID(B5083,FIND("(",B5083)+1,4)</f>
        <v>1988</v>
      </c>
      <c r="E5083" s="3">
        <f>G5083</f>
        <v>517940</v>
      </c>
      <c r="F5083" s="3" t="str">
        <f t="shared" si="1496"/>
        <v xml:space="preserve">505.8  </v>
      </c>
      <c r="G5083" s="3">
        <f>ROUNDUP(  F5083*1024,0)</f>
        <v>517940</v>
      </c>
    </row>
    <row r="5084" spans="1:7" ht="14.4" x14ac:dyDescent="0.3">
      <c r="A5084" s="4">
        <v>5082</v>
      </c>
      <c r="B5084" s="5" t="s">
        <v>8352</v>
      </c>
      <c r="C5084" s="4" t="s">
        <v>229</v>
      </c>
      <c r="D5084" s="4" t="str">
        <f>MID(B5084,FIND("(",B5084)+1,4)</f>
        <v>1993</v>
      </c>
      <c r="E5084" s="3">
        <f>G5084</f>
        <v>2516583</v>
      </c>
      <c r="F5084" s="3" t="str">
        <f>REPLACE(C5084,FIND("MiB",C5084),3," ")</f>
        <v xml:space="preserve">2.4  </v>
      </c>
      <c r="G5084" s="3">
        <f>ROUNDUP(  F5084*1024*1024,0)</f>
        <v>2516583</v>
      </c>
    </row>
    <row r="5085" spans="1:7" ht="14.4" x14ac:dyDescent="0.3">
      <c r="A5085" s="4">
        <v>5083</v>
      </c>
      <c r="B5085" s="5" t="s">
        <v>8353</v>
      </c>
      <c r="C5085" s="4" t="s">
        <v>8354</v>
      </c>
      <c r="D5085" s="4" t="str">
        <f>MID(B5085,FIND("(",B5085)+1,4)</f>
        <v>1989</v>
      </c>
      <c r="E5085" s="3">
        <f>G5085</f>
        <v>479540</v>
      </c>
      <c r="F5085" s="3" t="str">
        <f t="shared" si="1496"/>
        <v xml:space="preserve">468.3  </v>
      </c>
      <c r="G5085" s="3">
        <f t="shared" ref="G5085:G5087" si="1507">ROUNDUP(  F5085*1024,0)</f>
        <v>479540</v>
      </c>
    </row>
    <row r="5086" spans="1:7" ht="14.4" x14ac:dyDescent="0.3">
      <c r="A5086" s="4">
        <v>5084</v>
      </c>
      <c r="B5086" s="5" t="s">
        <v>8355</v>
      </c>
      <c r="C5086" s="4" t="s">
        <v>1520</v>
      </c>
      <c r="D5086" s="4" t="str">
        <f>MID(B5086,FIND("(",B5086)+1,4)</f>
        <v>1989</v>
      </c>
      <c r="E5086" s="3">
        <f>G5086</f>
        <v>4813</v>
      </c>
      <c r="F5086" s="3" t="str">
        <f t="shared" si="1496"/>
        <v xml:space="preserve">4.7  </v>
      </c>
      <c r="G5086" s="3">
        <f t="shared" si="1507"/>
        <v>4813</v>
      </c>
    </row>
    <row r="5087" spans="1:7" ht="14.4" x14ac:dyDescent="0.3">
      <c r="A5087" s="4">
        <v>5085</v>
      </c>
      <c r="B5087" s="5" t="s">
        <v>8356</v>
      </c>
      <c r="C5087" s="4" t="s">
        <v>8357</v>
      </c>
      <c r="D5087" s="4" t="str">
        <f>MID(B5087,FIND("(",B5087)+1,4)</f>
        <v>1992</v>
      </c>
      <c r="E5087" s="3">
        <f>G5087</f>
        <v>115917</v>
      </c>
      <c r="F5087" s="3" t="str">
        <f t="shared" si="1496"/>
        <v xml:space="preserve">113.2  </v>
      </c>
      <c r="G5087" s="3">
        <f t="shared" si="1507"/>
        <v>115917</v>
      </c>
    </row>
    <row r="5088" spans="1:7" ht="14.4" x14ac:dyDescent="0.3">
      <c r="A5088" s="4">
        <v>5086</v>
      </c>
      <c r="B5088" s="5" t="s">
        <v>8358</v>
      </c>
      <c r="C5088" s="4" t="s">
        <v>68</v>
      </c>
      <c r="D5088" s="4" t="str">
        <f>MID(B5088,FIND("(",B5088)+1,4)</f>
        <v>1995</v>
      </c>
      <c r="E5088" s="3">
        <f>G5088</f>
        <v>2726298</v>
      </c>
      <c r="F5088" s="3" t="str">
        <f>REPLACE(C5088,FIND("MiB",C5088),3," ")</f>
        <v xml:space="preserve">2.6  </v>
      </c>
      <c r="G5088" s="3">
        <f>ROUNDUP(  F5088*1024*1024,0)</f>
        <v>2726298</v>
      </c>
    </row>
    <row r="5089" spans="1:7" ht="14.4" x14ac:dyDescent="0.3">
      <c r="A5089" s="4">
        <v>5087</v>
      </c>
      <c r="B5089" s="5" t="s">
        <v>8359</v>
      </c>
      <c r="C5089" s="4" t="s">
        <v>6622</v>
      </c>
      <c r="D5089" s="4" t="str">
        <f>MID(B5089,FIND("(",B5089)+1,4)</f>
        <v>1990</v>
      </c>
      <c r="E5089" s="3">
        <f>G5089</f>
        <v>111104</v>
      </c>
      <c r="F5089" s="3" t="str">
        <f t="shared" si="1496"/>
        <v xml:space="preserve">108.5  </v>
      </c>
      <c r="G5089" s="3">
        <f>ROUNDUP(  F5089*1024,0)</f>
        <v>111104</v>
      </c>
    </row>
    <row r="5090" spans="1:7" ht="14.4" x14ac:dyDescent="0.3">
      <c r="A5090" s="4">
        <v>5088</v>
      </c>
      <c r="B5090" s="5" t="s">
        <v>8360</v>
      </c>
      <c r="C5090" s="4" t="s">
        <v>625</v>
      </c>
      <c r="D5090" s="4" t="str">
        <f>MID(B5090,FIND("(",B5090)+1,4)</f>
        <v>1993</v>
      </c>
      <c r="E5090" s="3">
        <f>G5090</f>
        <v>7444890</v>
      </c>
      <c r="F5090" s="3" t="str">
        <f t="shared" ref="F5090:F5091" si="1508">REPLACE(C5090,FIND("MiB",C5090),3," ")</f>
        <v xml:space="preserve">7.1  </v>
      </c>
      <c r="G5090" s="3">
        <f t="shared" ref="G5090:G5091" si="1509">ROUNDUP(  F5090*1024*1024,0)</f>
        <v>7444890</v>
      </c>
    </row>
    <row r="5091" spans="1:7" ht="14.4" x14ac:dyDescent="0.3">
      <c r="A5091" s="4">
        <v>5089</v>
      </c>
      <c r="B5091" s="5" t="s">
        <v>8361</v>
      </c>
      <c r="C5091" s="4" t="s">
        <v>3974</v>
      </c>
      <c r="D5091" s="4" t="str">
        <f>MID(B5091,FIND("(",B5091)+1,4)</f>
        <v>1997</v>
      </c>
      <c r="E5091" s="3">
        <f>G5091</f>
        <v>7549748</v>
      </c>
      <c r="F5091" s="3" t="str">
        <f t="shared" si="1508"/>
        <v xml:space="preserve">7.2  </v>
      </c>
      <c r="G5091" s="3">
        <f t="shared" si="1509"/>
        <v>7549748</v>
      </c>
    </row>
    <row r="5092" spans="1:7" ht="14.4" x14ac:dyDescent="0.3">
      <c r="A5092" s="4">
        <v>5090</v>
      </c>
      <c r="B5092" s="5" t="s">
        <v>8362</v>
      </c>
      <c r="C5092" s="4" t="s">
        <v>8363</v>
      </c>
      <c r="D5092" s="4" t="str">
        <f>MID(B5092,FIND("(",B5092)+1,4)</f>
        <v>1993</v>
      </c>
      <c r="E5092" s="3">
        <f>G5092</f>
        <v>112640</v>
      </c>
      <c r="F5092" s="3" t="str">
        <f t="shared" si="1496"/>
        <v xml:space="preserve">110.0  </v>
      </c>
      <c r="G5092" s="3">
        <f t="shared" ref="G5092:G5096" si="1510">ROUNDUP(  F5092*1024,0)</f>
        <v>112640</v>
      </c>
    </row>
    <row r="5093" spans="1:7" ht="14.4" x14ac:dyDescent="0.3">
      <c r="A5093" s="4">
        <v>5091</v>
      </c>
      <c r="B5093" s="5" t="s">
        <v>8364</v>
      </c>
      <c r="C5093" s="4" t="s">
        <v>1007</v>
      </c>
      <c r="D5093" s="4" t="str">
        <f>MID(B5093,FIND("(",B5093)+1,4)</f>
        <v>2002</v>
      </c>
      <c r="E5093" s="3">
        <f>G5093</f>
        <v>42804</v>
      </c>
      <c r="F5093" s="3" t="str">
        <f t="shared" si="1496"/>
        <v xml:space="preserve">41.8  </v>
      </c>
      <c r="G5093" s="3">
        <f t="shared" si="1510"/>
        <v>42804</v>
      </c>
    </row>
    <row r="5094" spans="1:7" ht="14.4" x14ac:dyDescent="0.3">
      <c r="A5094" s="4">
        <v>5092</v>
      </c>
      <c r="B5094" s="5" t="s">
        <v>8365</v>
      </c>
      <c r="C5094" s="4" t="s">
        <v>5571</v>
      </c>
      <c r="D5094" s="4" t="str">
        <f>MID(B5094,FIND("(",B5094)+1,4)</f>
        <v>1990</v>
      </c>
      <c r="E5094" s="3">
        <f>G5094</f>
        <v>145511</v>
      </c>
      <c r="F5094" s="3" t="str">
        <f t="shared" si="1496"/>
        <v xml:space="preserve">142.1  </v>
      </c>
      <c r="G5094" s="3">
        <f t="shared" si="1510"/>
        <v>145511</v>
      </c>
    </row>
    <row r="5095" spans="1:7" ht="14.4" x14ac:dyDescent="0.3">
      <c r="A5095" s="4">
        <v>5093</v>
      </c>
      <c r="B5095" s="5" t="s">
        <v>8366</v>
      </c>
      <c r="C5095" s="4" t="s">
        <v>8367</v>
      </c>
      <c r="D5095" s="4" t="str">
        <f>MID(B5095,FIND("(",B5095)+1,4)</f>
        <v>1990</v>
      </c>
      <c r="E5095" s="3">
        <f>G5095</f>
        <v>739738</v>
      </c>
      <c r="F5095" s="3" t="str">
        <f t="shared" si="1496"/>
        <v xml:space="preserve">722.4  </v>
      </c>
      <c r="G5095" s="3">
        <f t="shared" si="1510"/>
        <v>739738</v>
      </c>
    </row>
    <row r="5096" spans="1:7" ht="14.4" x14ac:dyDescent="0.3">
      <c r="A5096" s="4">
        <v>5094</v>
      </c>
      <c r="B5096" s="5" t="s">
        <v>8368</v>
      </c>
      <c r="C5096" s="4" t="s">
        <v>1877</v>
      </c>
      <c r="D5096" s="4" t="str">
        <f>MID(B5096,FIND("(",B5096)+1,4)</f>
        <v>1986</v>
      </c>
      <c r="E5096" s="3">
        <f>G5096</f>
        <v>26317</v>
      </c>
      <c r="F5096" s="3" t="str">
        <f t="shared" si="1496"/>
        <v xml:space="preserve">25.7  </v>
      </c>
      <c r="G5096" s="3">
        <f t="shared" si="1510"/>
        <v>26317</v>
      </c>
    </row>
    <row r="5097" spans="1:7" ht="14.4" x14ac:dyDescent="0.3">
      <c r="A5097" s="4">
        <v>5095</v>
      </c>
      <c r="B5097" s="5" t="s">
        <v>8369</v>
      </c>
      <c r="C5097" s="4" t="s">
        <v>8370</v>
      </c>
      <c r="D5097" s="4" t="str">
        <f>MID(B5097,FIND("(",B5097)+1,4)</f>
        <v>1994</v>
      </c>
      <c r="E5097" s="3">
        <f>G5097</f>
        <v>19608372</v>
      </c>
      <c r="F5097" s="3" t="str">
        <f>REPLACE(C5097,FIND("MiB",C5097),3," ")</f>
        <v xml:space="preserve">18.7  </v>
      </c>
      <c r="G5097" s="3">
        <f>ROUNDUP(  F5097*1024*1024,0)</f>
        <v>19608372</v>
      </c>
    </row>
    <row r="5098" spans="1:7" ht="14.4" x14ac:dyDescent="0.3">
      <c r="A5098" s="4">
        <v>5096</v>
      </c>
      <c r="B5098" s="5" t="s">
        <v>8371</v>
      </c>
      <c r="C5098" s="4" t="s">
        <v>3619</v>
      </c>
      <c r="D5098" s="4" t="str">
        <f>MID(B5098,FIND("(",B5098)+1,4)</f>
        <v>1989</v>
      </c>
      <c r="E5098" s="3">
        <f>G5098</f>
        <v>40858</v>
      </c>
      <c r="F5098" s="3" t="str">
        <f t="shared" si="1496"/>
        <v xml:space="preserve">39.9  </v>
      </c>
      <c r="G5098" s="3">
        <f t="shared" ref="G5098:G5103" si="1511">ROUNDUP(  F5098*1024,0)</f>
        <v>40858</v>
      </c>
    </row>
    <row r="5099" spans="1:7" ht="14.4" x14ac:dyDescent="0.3">
      <c r="A5099" s="4">
        <v>5097</v>
      </c>
      <c r="B5099" s="5" t="s">
        <v>8372</v>
      </c>
      <c r="C5099" s="4" t="s">
        <v>8282</v>
      </c>
      <c r="D5099" s="4" t="str">
        <f>MID(B5099,FIND("(",B5099)+1,4)</f>
        <v>1988</v>
      </c>
      <c r="E5099" s="3">
        <f>G5099</f>
        <v>143565</v>
      </c>
      <c r="F5099" s="3" t="str">
        <f t="shared" si="1496"/>
        <v xml:space="preserve">140.2  </v>
      </c>
      <c r="G5099" s="3">
        <f t="shared" si="1511"/>
        <v>143565</v>
      </c>
    </row>
    <row r="5100" spans="1:7" ht="14.4" x14ac:dyDescent="0.3">
      <c r="A5100" s="4">
        <v>5098</v>
      </c>
      <c r="B5100" s="5" t="s">
        <v>8373</v>
      </c>
      <c r="C5100" s="4" t="s">
        <v>2083</v>
      </c>
      <c r="D5100" s="4" t="str">
        <f>MID(B5100,FIND("(",B5100)+1,4)</f>
        <v>1991</v>
      </c>
      <c r="E5100" s="3">
        <f>G5100</f>
        <v>36967</v>
      </c>
      <c r="F5100" s="3" t="str">
        <f t="shared" si="1496"/>
        <v xml:space="preserve">36.1  </v>
      </c>
      <c r="G5100" s="3">
        <f t="shared" si="1511"/>
        <v>36967</v>
      </c>
    </row>
    <row r="5101" spans="1:7" ht="14.4" x14ac:dyDescent="0.3">
      <c r="A5101" s="4">
        <v>5099</v>
      </c>
      <c r="B5101" s="5" t="s">
        <v>8374</v>
      </c>
      <c r="C5101" s="4" t="s">
        <v>2457</v>
      </c>
      <c r="D5101" s="4" t="str">
        <f>MID(B5101,FIND("(",B5101)+1,4)</f>
        <v>1982</v>
      </c>
      <c r="E5101" s="3">
        <f>G5101</f>
        <v>66765</v>
      </c>
      <c r="F5101" s="3" t="str">
        <f t="shared" si="1496"/>
        <v xml:space="preserve">65.2  </v>
      </c>
      <c r="G5101" s="3">
        <f t="shared" si="1511"/>
        <v>66765</v>
      </c>
    </row>
    <row r="5102" spans="1:7" ht="14.4" x14ac:dyDescent="0.3">
      <c r="A5102" s="4">
        <v>5100</v>
      </c>
      <c r="B5102" s="5" t="s">
        <v>8375</v>
      </c>
      <c r="C5102" s="4" t="s">
        <v>8376</v>
      </c>
      <c r="D5102" s="4" t="str">
        <f>MID(B5102,FIND("(",B5102)+1,4)</f>
        <v>1993</v>
      </c>
      <c r="E5102" s="3">
        <f>G5102</f>
        <v>374989</v>
      </c>
      <c r="F5102" s="3" t="str">
        <f t="shared" si="1496"/>
        <v xml:space="preserve">366.2  </v>
      </c>
      <c r="G5102" s="3">
        <f t="shared" si="1511"/>
        <v>374989</v>
      </c>
    </row>
    <row r="5103" spans="1:7" ht="14.4" x14ac:dyDescent="0.3">
      <c r="A5103" s="4">
        <v>5101</v>
      </c>
      <c r="B5103" s="5" t="s">
        <v>8377</v>
      </c>
      <c r="C5103" s="4" t="s">
        <v>1502</v>
      </c>
      <c r="D5103" s="4" t="str">
        <f>MID(B5103,FIND("(",B5103)+1,4)</f>
        <v>1993</v>
      </c>
      <c r="E5103" s="3">
        <f>G5103</f>
        <v>341709</v>
      </c>
      <c r="F5103" s="3" t="str">
        <f t="shared" si="1496"/>
        <v xml:space="preserve">333.7  </v>
      </c>
      <c r="G5103" s="3">
        <f t="shared" si="1511"/>
        <v>341709</v>
      </c>
    </row>
    <row r="5104" spans="1:7" ht="14.4" x14ac:dyDescent="0.3">
      <c r="A5104" s="4">
        <v>5102</v>
      </c>
      <c r="B5104" s="5" t="s">
        <v>8378</v>
      </c>
      <c r="C5104" s="4" t="s">
        <v>8379</v>
      </c>
      <c r="D5104" s="4" t="str">
        <f>MID(B5104,FIND("(",B5104)+1,4)</f>
        <v>1995</v>
      </c>
      <c r="E5104" s="3">
        <f>G5104</f>
        <v>179201639</v>
      </c>
      <c r="F5104" s="3" t="str">
        <f t="shared" ref="F5104:F5109" si="1512">REPLACE(C5104,FIND("MiB",C5104),3," ")</f>
        <v xml:space="preserve">170.9  </v>
      </c>
      <c r="G5104" s="3">
        <f t="shared" ref="G5104:G5109" si="1513">ROUNDUP(  F5104*1024*1024,0)</f>
        <v>179201639</v>
      </c>
    </row>
    <row r="5105" spans="1:7" ht="14.4" x14ac:dyDescent="0.3">
      <c r="A5105" s="4">
        <v>5103</v>
      </c>
      <c r="B5105" s="5" t="s">
        <v>8380</v>
      </c>
      <c r="C5105" s="4" t="s">
        <v>8381</v>
      </c>
      <c r="D5105" s="4" t="str">
        <f>MID(B5105,FIND("(",B5105)+1,4)</f>
        <v>1995</v>
      </c>
      <c r="E5105" s="3">
        <f>G5105</f>
        <v>204996608</v>
      </c>
      <c r="F5105" s="3" t="str">
        <f t="shared" si="1512"/>
        <v xml:space="preserve">195.5  </v>
      </c>
      <c r="G5105" s="3">
        <f t="shared" si="1513"/>
        <v>204996608</v>
      </c>
    </row>
    <row r="5106" spans="1:7" ht="14.4" x14ac:dyDescent="0.3">
      <c r="A5106" s="4">
        <v>5104</v>
      </c>
      <c r="B5106" s="5" t="s">
        <v>8382</v>
      </c>
      <c r="C5106" s="4" t="s">
        <v>453</v>
      </c>
      <c r="D5106" s="4" t="str">
        <f>MID(B5106,FIND("(",B5106)+1,4)</f>
        <v>1995</v>
      </c>
      <c r="E5106" s="3">
        <f>G5106</f>
        <v>1677722</v>
      </c>
      <c r="F5106" s="3" t="str">
        <f t="shared" si="1512"/>
        <v xml:space="preserve">1.6  </v>
      </c>
      <c r="G5106" s="3">
        <f t="shared" si="1513"/>
        <v>1677722</v>
      </c>
    </row>
    <row r="5107" spans="1:7" ht="14.4" x14ac:dyDescent="0.3">
      <c r="A5107" s="4">
        <v>5105</v>
      </c>
      <c r="B5107" s="5" t="s">
        <v>8383</v>
      </c>
      <c r="C5107" s="4" t="s">
        <v>1011</v>
      </c>
      <c r="D5107" s="4" t="str">
        <f>MID(B5107,FIND("(",B5107)+1,4)</f>
        <v>1991</v>
      </c>
      <c r="E5107" s="3">
        <f>G5107</f>
        <v>4194304</v>
      </c>
      <c r="F5107" s="3" t="str">
        <f t="shared" si="1512"/>
        <v xml:space="preserve">4.0  </v>
      </c>
      <c r="G5107" s="3">
        <f t="shared" si="1513"/>
        <v>4194304</v>
      </c>
    </row>
    <row r="5108" spans="1:7" ht="14.4" x14ac:dyDescent="0.3">
      <c r="A5108" s="4">
        <v>5106</v>
      </c>
      <c r="B5108" s="5" t="s">
        <v>8384</v>
      </c>
      <c r="C5108" s="4" t="s">
        <v>2771</v>
      </c>
      <c r="D5108" s="4" t="str">
        <f>MID(B5108,FIND("(",B5108)+1,4)</f>
        <v>1993</v>
      </c>
      <c r="E5108" s="3">
        <f>G5108</f>
        <v>49283072</v>
      </c>
      <c r="F5108" s="3" t="str">
        <f t="shared" si="1512"/>
        <v xml:space="preserve">47.0  </v>
      </c>
      <c r="G5108" s="3">
        <f t="shared" si="1513"/>
        <v>49283072</v>
      </c>
    </row>
    <row r="5109" spans="1:7" ht="14.4" x14ac:dyDescent="0.3">
      <c r="A5109" s="4">
        <v>5107</v>
      </c>
      <c r="B5109" s="5" t="s">
        <v>8385</v>
      </c>
      <c r="C5109" s="4" t="s">
        <v>8386</v>
      </c>
      <c r="D5109" s="4" t="str">
        <f>MID(B5109,FIND("(",B5109)+1,4)</f>
        <v>1995</v>
      </c>
      <c r="E5109" s="3">
        <f>G5109</f>
        <v>131596288</v>
      </c>
      <c r="F5109" s="3" t="str">
        <f t="shared" si="1512"/>
        <v xml:space="preserve">125.5  </v>
      </c>
      <c r="G5109" s="3">
        <f t="shared" si="1513"/>
        <v>131596288</v>
      </c>
    </row>
    <row r="5110" spans="1:7" ht="14.4" x14ac:dyDescent="0.3">
      <c r="A5110" s="4">
        <v>5108</v>
      </c>
      <c r="B5110" s="5" t="s">
        <v>8387</v>
      </c>
      <c r="C5110" s="4" t="s">
        <v>419</v>
      </c>
      <c r="D5110" s="4" t="str">
        <f>MID(B5110,FIND("(",B5110)+1,4)</f>
        <v>1984</v>
      </c>
      <c r="E5110" s="3">
        <f>G5110</f>
        <v>69018</v>
      </c>
      <c r="F5110" s="3" t="str">
        <f t="shared" si="1496"/>
        <v xml:space="preserve">67.4  </v>
      </c>
      <c r="G5110" s="3">
        <f t="shared" ref="G5110:G5112" si="1514">ROUNDUP(  F5110*1024,0)</f>
        <v>69018</v>
      </c>
    </row>
    <row r="5111" spans="1:7" ht="14.4" x14ac:dyDescent="0.3">
      <c r="A5111" s="4">
        <v>5109</v>
      </c>
      <c r="B5111" s="5" t="s">
        <v>8388</v>
      </c>
      <c r="C5111" s="4" t="s">
        <v>434</v>
      </c>
      <c r="D5111" s="4" t="str">
        <f>MID(B5111,FIND("(",B5111)+1,4)</f>
        <v>1990</v>
      </c>
      <c r="E5111" s="3">
        <f>G5111</f>
        <v>39220</v>
      </c>
      <c r="F5111" s="3" t="str">
        <f t="shared" si="1496"/>
        <v xml:space="preserve">38.3  </v>
      </c>
      <c r="G5111" s="3">
        <f t="shared" si="1514"/>
        <v>39220</v>
      </c>
    </row>
    <row r="5112" spans="1:7" ht="14.4" x14ac:dyDescent="0.3">
      <c r="A5112" s="4">
        <v>5110</v>
      </c>
      <c r="B5112" s="5" t="s">
        <v>8389</v>
      </c>
      <c r="C5112" s="4" t="s">
        <v>8390</v>
      </c>
      <c r="D5112" s="4" t="str">
        <f>MID(B5112,FIND("(",B5112)+1,4)</f>
        <v>1994</v>
      </c>
      <c r="E5112" s="3">
        <f>G5112</f>
        <v>636109</v>
      </c>
      <c r="F5112" s="3" t="str">
        <f t="shared" si="1496"/>
        <v xml:space="preserve">621.2  </v>
      </c>
      <c r="G5112" s="3">
        <f t="shared" si="1514"/>
        <v>636109</v>
      </c>
    </row>
    <row r="5113" spans="1:7" ht="14.4" x14ac:dyDescent="0.3">
      <c r="A5113" s="4">
        <v>5111</v>
      </c>
      <c r="B5113" s="5" t="s">
        <v>8391</v>
      </c>
      <c r="C5113" s="4" t="s">
        <v>2690</v>
      </c>
      <c r="D5113" s="4" t="str">
        <f>MID(B5113,FIND("(",B5113)+1,4)</f>
        <v>1998</v>
      </c>
      <c r="E5113" s="3">
        <f>G5113</f>
        <v>3774874</v>
      </c>
      <c r="F5113" s="3" t="str">
        <f>REPLACE(C5113,FIND("MiB",C5113),3," ")</f>
        <v xml:space="preserve">3.6  </v>
      </c>
      <c r="G5113" s="3">
        <f>ROUNDUP(  F5113*1024*1024,0)</f>
        <v>3774874</v>
      </c>
    </row>
    <row r="5114" spans="1:7" ht="14.4" x14ac:dyDescent="0.3">
      <c r="A5114" s="4">
        <v>5112</v>
      </c>
      <c r="B5114" s="5" t="s">
        <v>8392</v>
      </c>
      <c r="C5114" s="4" t="s">
        <v>8393</v>
      </c>
      <c r="D5114" s="4" t="str">
        <f>MID(B5114,FIND("(",B5114)+1,4)</f>
        <v>1992</v>
      </c>
      <c r="E5114" s="3">
        <f>G5114</f>
        <v>311296</v>
      </c>
      <c r="F5114" s="3" t="str">
        <f t="shared" si="1496"/>
        <v xml:space="preserve">304.0  </v>
      </c>
      <c r="G5114" s="3">
        <f t="shared" ref="G5114:G5118" si="1515">ROUNDUP(  F5114*1024,0)</f>
        <v>311296</v>
      </c>
    </row>
    <row r="5115" spans="1:7" ht="14.4" x14ac:dyDescent="0.3">
      <c r="A5115" s="4">
        <v>5113</v>
      </c>
      <c r="B5115" s="5" t="s">
        <v>8394</v>
      </c>
      <c r="C5115" s="4" t="s">
        <v>8395</v>
      </c>
      <c r="D5115" s="4" t="str">
        <f>MID(B5115,FIND("(",B5115)+1,4)</f>
        <v>1990</v>
      </c>
      <c r="E5115" s="3">
        <f>G5115</f>
        <v>70656</v>
      </c>
      <c r="F5115" s="3" t="str">
        <f t="shared" si="1496"/>
        <v xml:space="preserve">69.0  </v>
      </c>
      <c r="G5115" s="3">
        <f t="shared" si="1515"/>
        <v>70656</v>
      </c>
    </row>
    <row r="5116" spans="1:7" ht="14.4" x14ac:dyDescent="0.3">
      <c r="A5116" s="4">
        <v>5114</v>
      </c>
      <c r="B5116" s="5" t="s">
        <v>8396</v>
      </c>
      <c r="C5116" s="4" t="s">
        <v>3524</v>
      </c>
      <c r="D5116" s="4" t="str">
        <f>MID(B5116,FIND("(",B5116)+1,4)</f>
        <v>1987</v>
      </c>
      <c r="E5116" s="3">
        <f>G5116</f>
        <v>33280</v>
      </c>
      <c r="F5116" s="3" t="str">
        <f t="shared" si="1496"/>
        <v xml:space="preserve">32.5  </v>
      </c>
      <c r="G5116" s="3">
        <f t="shared" si="1515"/>
        <v>33280</v>
      </c>
    </row>
    <row r="5117" spans="1:7" ht="14.4" x14ac:dyDescent="0.3">
      <c r="A5117" s="4">
        <v>5115</v>
      </c>
      <c r="B5117" s="5" t="s">
        <v>8397</v>
      </c>
      <c r="C5117" s="4" t="s">
        <v>8398</v>
      </c>
      <c r="D5117" s="4" t="str">
        <f>MID(B5117,FIND("(",B5117)+1,4)</f>
        <v>1989</v>
      </c>
      <c r="E5117" s="3">
        <f>G5117</f>
        <v>160973</v>
      </c>
      <c r="F5117" s="3" t="str">
        <f t="shared" si="1496"/>
        <v xml:space="preserve">157.2  </v>
      </c>
      <c r="G5117" s="3">
        <f t="shared" si="1515"/>
        <v>160973</v>
      </c>
    </row>
    <row r="5118" spans="1:7" ht="14.4" x14ac:dyDescent="0.3">
      <c r="A5118" s="4">
        <v>5116</v>
      </c>
      <c r="B5118" s="5" t="s">
        <v>8399</v>
      </c>
      <c r="C5118" s="4" t="s">
        <v>881</v>
      </c>
      <c r="D5118" s="4" t="str">
        <f>MID(B5118,FIND("(",B5118)+1,4)</f>
        <v>1990</v>
      </c>
      <c r="E5118" s="3">
        <f>G5118</f>
        <v>91341</v>
      </c>
      <c r="F5118" s="3" t="str">
        <f t="shared" si="1496"/>
        <v xml:space="preserve">89.2  </v>
      </c>
      <c r="G5118" s="3">
        <f t="shared" si="1515"/>
        <v>91341</v>
      </c>
    </row>
    <row r="5119" spans="1:7" ht="14.4" x14ac:dyDescent="0.3">
      <c r="A5119" s="4">
        <v>5117</v>
      </c>
      <c r="B5119" s="5" t="s">
        <v>8400</v>
      </c>
      <c r="C5119" s="4" t="s">
        <v>2361</v>
      </c>
      <c r="D5119" s="4" t="str">
        <f>MID(B5119,FIND("(",B5119)+1,4)</f>
        <v>1993</v>
      </c>
      <c r="E5119" s="3">
        <f>G5119</f>
        <v>3879732</v>
      </c>
      <c r="F5119" s="3" t="str">
        <f t="shared" ref="F5119:F5120" si="1516">REPLACE(C5119,FIND("MiB",C5119),3," ")</f>
        <v xml:space="preserve">3.7  </v>
      </c>
      <c r="G5119" s="3">
        <f t="shared" ref="G5119:G5120" si="1517">ROUNDUP(  F5119*1024*1024,0)</f>
        <v>3879732</v>
      </c>
    </row>
    <row r="5120" spans="1:7" ht="14.4" x14ac:dyDescent="0.3">
      <c r="A5120" s="4">
        <v>5118</v>
      </c>
      <c r="B5120" s="5" t="s">
        <v>8401</v>
      </c>
      <c r="C5120" s="4" t="s">
        <v>590</v>
      </c>
      <c r="D5120" s="4" t="str">
        <f>MID(B5120,FIND("(",B5120)+1,4)</f>
        <v>1994</v>
      </c>
      <c r="E5120" s="3">
        <f>G5120</f>
        <v>2097152</v>
      </c>
      <c r="F5120" s="3" t="str">
        <f t="shared" si="1516"/>
        <v xml:space="preserve">2.0  </v>
      </c>
      <c r="G5120" s="3">
        <f t="shared" si="1517"/>
        <v>2097152</v>
      </c>
    </row>
    <row r="5121" spans="1:7" ht="14.4" x14ac:dyDescent="0.3">
      <c r="A5121" s="4">
        <v>5119</v>
      </c>
      <c r="B5121" s="5" t="s">
        <v>8402</v>
      </c>
      <c r="C5121" s="4" t="s">
        <v>8403</v>
      </c>
      <c r="D5121" s="4" t="str">
        <f>MID(B5121,FIND("(",B5121)+1,4)</f>
        <v>1996</v>
      </c>
      <c r="E5121" s="3">
        <f>G5121</f>
        <v>266855</v>
      </c>
      <c r="F5121" s="3" t="str">
        <f t="shared" si="1496"/>
        <v xml:space="preserve">260.6  </v>
      </c>
      <c r="G5121" s="3">
        <f t="shared" ref="G5121:G5124" si="1518">ROUNDUP(  F5121*1024,0)</f>
        <v>266855</v>
      </c>
    </row>
    <row r="5122" spans="1:7" ht="14.4" x14ac:dyDescent="0.3">
      <c r="A5122" s="4">
        <v>5120</v>
      </c>
      <c r="B5122" s="5" t="s">
        <v>8404</v>
      </c>
      <c r="C5122" s="4" t="s">
        <v>2091</v>
      </c>
      <c r="D5122" s="4" t="str">
        <f>MID(B5122,FIND("(",B5122)+1,4)</f>
        <v>1991</v>
      </c>
      <c r="E5122" s="3">
        <f>G5122</f>
        <v>50484</v>
      </c>
      <c r="F5122" s="3" t="str">
        <f t="shared" si="1496"/>
        <v xml:space="preserve">49.3  </v>
      </c>
      <c r="G5122" s="3">
        <f t="shared" si="1518"/>
        <v>50484</v>
      </c>
    </row>
    <row r="5123" spans="1:7" ht="14.4" x14ac:dyDescent="0.3">
      <c r="A5123" s="4">
        <v>5121</v>
      </c>
      <c r="B5123" s="5" t="s">
        <v>8405</v>
      </c>
      <c r="C5123" s="4" t="s">
        <v>6548</v>
      </c>
      <c r="D5123" s="4" t="str">
        <f>MID(B5123,FIND("(",B5123)+1,4)</f>
        <v>1992</v>
      </c>
      <c r="E5123" s="3">
        <f>G5123</f>
        <v>518247</v>
      </c>
      <c r="F5123" s="3" t="str">
        <f t="shared" si="1496"/>
        <v xml:space="preserve">506.1  </v>
      </c>
      <c r="G5123" s="3">
        <f t="shared" si="1518"/>
        <v>518247</v>
      </c>
    </row>
    <row r="5124" spans="1:7" ht="14.4" x14ac:dyDescent="0.3">
      <c r="A5124" s="4">
        <v>5122</v>
      </c>
      <c r="B5124" s="5" t="s">
        <v>8406</v>
      </c>
      <c r="C5124" s="4" t="s">
        <v>8407</v>
      </c>
      <c r="D5124" s="4" t="str">
        <f>MID(B5124,FIND("(",B5124)+1,4)</f>
        <v>1987</v>
      </c>
      <c r="E5124" s="3">
        <f>G5124</f>
        <v>173773</v>
      </c>
      <c r="F5124" s="3" t="str">
        <f t="shared" ref="F5124:F5186" si="1519">REPLACE(C5124,FIND("KiB",C5124),3," ")</f>
        <v xml:space="preserve">169.7  </v>
      </c>
      <c r="G5124" s="3">
        <f t="shared" si="1518"/>
        <v>173773</v>
      </c>
    </row>
    <row r="5125" spans="1:7" ht="14.4" x14ac:dyDescent="0.3">
      <c r="A5125" s="4">
        <v>5123</v>
      </c>
      <c r="B5125" s="5" t="s">
        <v>8408</v>
      </c>
      <c r="C5125" s="4" t="s">
        <v>6032</v>
      </c>
      <c r="D5125" s="4" t="str">
        <f>MID(B5125,FIND("(",B5125)+1,4)</f>
        <v>1996</v>
      </c>
      <c r="E5125" s="3">
        <f>G5125</f>
        <v>1610612736</v>
      </c>
      <c r="F5125" s="3" t="str">
        <f>REPLACE(C5125,FIND("GiB",C5125),3," ")</f>
        <v xml:space="preserve">1.5  </v>
      </c>
      <c r="G5125" s="3">
        <f>ROUNDUP(  F5125*1024*1024*1024,0)</f>
        <v>1610612736</v>
      </c>
    </row>
    <row r="5126" spans="1:7" ht="14.4" x14ac:dyDescent="0.3">
      <c r="A5126" s="4">
        <v>5124</v>
      </c>
      <c r="B5126" s="5" t="s">
        <v>8409</v>
      </c>
      <c r="C5126" s="4" t="s">
        <v>8410</v>
      </c>
      <c r="D5126" s="4" t="str">
        <f>MID(B5126,FIND("(",B5126)+1,4)</f>
        <v>1990</v>
      </c>
      <c r="E5126" s="3">
        <f>G5126</f>
        <v>154727</v>
      </c>
      <c r="F5126" s="3" t="str">
        <f t="shared" si="1519"/>
        <v xml:space="preserve">151.1  </v>
      </c>
      <c r="G5126" s="3">
        <f>ROUNDUP(  F5126*1024,0)</f>
        <v>154727</v>
      </c>
    </row>
    <row r="5127" spans="1:7" ht="14.4" x14ac:dyDescent="0.3">
      <c r="A5127" s="4">
        <v>5125</v>
      </c>
      <c r="B5127" s="5" t="s">
        <v>8411</v>
      </c>
      <c r="C5127" s="4" t="s">
        <v>8412</v>
      </c>
      <c r="D5127" s="4" t="str">
        <f>MID(B5127,FIND("(",B5127)+1,4)</f>
        <v>1997</v>
      </c>
      <c r="E5127" s="3">
        <f>G5127</f>
        <v>344457216</v>
      </c>
      <c r="F5127" s="3" t="str">
        <f>REPLACE(C5127,FIND("MiB",C5127),3," ")</f>
        <v xml:space="preserve">328.5  </v>
      </c>
      <c r="G5127" s="3">
        <f>ROUNDUP(  F5127*1024*1024,0)</f>
        <v>344457216</v>
      </c>
    </row>
    <row r="5128" spans="1:7" ht="14.4" x14ac:dyDescent="0.3">
      <c r="A5128" s="4">
        <v>5126</v>
      </c>
      <c r="B5128" s="5" t="s">
        <v>8413</v>
      </c>
      <c r="C5128" s="4" t="s">
        <v>8414</v>
      </c>
      <c r="D5128" s="4" t="str">
        <f>MID(B5128,FIND("(",B5128)+1,4)</f>
        <v>2007</v>
      </c>
      <c r="E5128" s="3">
        <f>G5128</f>
        <v>356045</v>
      </c>
      <c r="F5128" s="3" t="str">
        <f t="shared" si="1519"/>
        <v xml:space="preserve">347.7  </v>
      </c>
      <c r="G5128" s="3">
        <f t="shared" ref="G5128:G5131" si="1520">ROUNDUP(  F5128*1024,0)</f>
        <v>356045</v>
      </c>
    </row>
    <row r="5129" spans="1:7" ht="14.4" x14ac:dyDescent="0.3">
      <c r="A5129" s="4">
        <v>5127</v>
      </c>
      <c r="B5129" s="5" t="s">
        <v>8415</v>
      </c>
      <c r="C5129" s="4" t="s">
        <v>1254</v>
      </c>
      <c r="D5129" s="4" t="str">
        <f>MID(B5129,FIND("(",B5129)+1,4)</f>
        <v>2007</v>
      </c>
      <c r="E5129" s="3">
        <f>G5129</f>
        <v>187495</v>
      </c>
      <c r="F5129" s="3" t="str">
        <f t="shared" si="1519"/>
        <v xml:space="preserve">183.1  </v>
      </c>
      <c r="G5129" s="3">
        <f t="shared" si="1520"/>
        <v>187495</v>
      </c>
    </row>
    <row r="5130" spans="1:7" ht="14.4" x14ac:dyDescent="0.3">
      <c r="A5130" s="4">
        <v>5128</v>
      </c>
      <c r="B5130" s="5" t="s">
        <v>8416</v>
      </c>
      <c r="C5130" s="4" t="s">
        <v>139</v>
      </c>
      <c r="D5130" s="4" t="str">
        <f>MID(B5130,FIND("(",B5130)+1,4)</f>
        <v>1988</v>
      </c>
      <c r="E5130" s="3">
        <f>G5130</f>
        <v>61440</v>
      </c>
      <c r="F5130" s="3" t="str">
        <f t="shared" si="1519"/>
        <v xml:space="preserve">60.0  </v>
      </c>
      <c r="G5130" s="3">
        <f t="shared" si="1520"/>
        <v>61440</v>
      </c>
    </row>
    <row r="5131" spans="1:7" ht="14.4" x14ac:dyDescent="0.3">
      <c r="A5131" s="4">
        <v>5129</v>
      </c>
      <c r="B5131" s="5" t="s">
        <v>8417</v>
      </c>
      <c r="C5131" s="4" t="s">
        <v>8418</v>
      </c>
      <c r="D5131" s="4" t="str">
        <f>MID(B5131,FIND("(",B5131)+1,4)</f>
        <v>1993</v>
      </c>
      <c r="E5131" s="3">
        <f>G5131</f>
        <v>178074</v>
      </c>
      <c r="F5131" s="3" t="str">
        <f t="shared" si="1519"/>
        <v xml:space="preserve">173.9  </v>
      </c>
      <c r="G5131" s="3">
        <f t="shared" si="1520"/>
        <v>178074</v>
      </c>
    </row>
    <row r="5132" spans="1:7" ht="14.4" x14ac:dyDescent="0.3">
      <c r="A5132" s="4">
        <v>5130</v>
      </c>
      <c r="B5132" s="5" t="s">
        <v>8419</v>
      </c>
      <c r="C5132" s="4" t="s">
        <v>68</v>
      </c>
      <c r="D5132" s="4" t="str">
        <f>MID(B5132,FIND("(",B5132)+1,4)</f>
        <v>1993</v>
      </c>
      <c r="E5132" s="3">
        <f>G5132</f>
        <v>2726298</v>
      </c>
      <c r="F5132" s="3" t="str">
        <f>REPLACE(C5132,FIND("MiB",C5132),3," ")</f>
        <v xml:space="preserve">2.6  </v>
      </c>
      <c r="G5132" s="3">
        <f>ROUNDUP(  F5132*1024*1024,0)</f>
        <v>2726298</v>
      </c>
    </row>
    <row r="5133" spans="1:7" ht="14.4" x14ac:dyDescent="0.3">
      <c r="A5133" s="4">
        <v>5131</v>
      </c>
      <c r="B5133" s="5" t="s">
        <v>8420</v>
      </c>
      <c r="C5133" s="4" t="s">
        <v>2501</v>
      </c>
      <c r="D5133" s="4" t="str">
        <f>MID(B5133,FIND("(",B5133)+1,4)</f>
        <v>1990</v>
      </c>
      <c r="E5133" s="3">
        <f>G5133</f>
        <v>51405</v>
      </c>
      <c r="F5133" s="3" t="str">
        <f t="shared" si="1519"/>
        <v xml:space="preserve">50.2  </v>
      </c>
      <c r="G5133" s="3">
        <f t="shared" ref="G5133:G5136" si="1521">ROUNDUP(  F5133*1024,0)</f>
        <v>51405</v>
      </c>
    </row>
    <row r="5134" spans="1:7" ht="14.4" x14ac:dyDescent="0.3">
      <c r="A5134" s="4">
        <v>5132</v>
      </c>
      <c r="B5134" s="5" t="s">
        <v>8421</v>
      </c>
      <c r="C5134" s="4" t="s">
        <v>8422</v>
      </c>
      <c r="D5134" s="4" t="str">
        <f>MID(B5134,FIND("(",B5134)+1,4)</f>
        <v>1996</v>
      </c>
      <c r="E5134" s="3">
        <f>G5134</f>
        <v>1025536</v>
      </c>
      <c r="F5134" s="3" t="str">
        <f t="shared" si="1519"/>
        <v xml:space="preserve">1001.5  </v>
      </c>
      <c r="G5134" s="3">
        <f t="shared" si="1521"/>
        <v>1025536</v>
      </c>
    </row>
    <row r="5135" spans="1:7" ht="14.4" x14ac:dyDescent="0.3">
      <c r="A5135" s="4">
        <v>5133</v>
      </c>
      <c r="B5135" s="5" t="s">
        <v>8423</v>
      </c>
      <c r="C5135" s="4" t="s">
        <v>4152</v>
      </c>
      <c r="D5135" s="4" t="str">
        <f>MID(B5135,FIND("(",B5135)+1,4)</f>
        <v>1991</v>
      </c>
      <c r="E5135" s="3">
        <f>G5135</f>
        <v>49664</v>
      </c>
      <c r="F5135" s="3" t="str">
        <f t="shared" si="1519"/>
        <v xml:space="preserve">48.5  </v>
      </c>
      <c r="G5135" s="3">
        <f t="shared" si="1521"/>
        <v>49664</v>
      </c>
    </row>
    <row r="5136" spans="1:7" ht="14.4" x14ac:dyDescent="0.3">
      <c r="A5136" s="4">
        <v>5134</v>
      </c>
      <c r="B5136" s="5" t="s">
        <v>8424</v>
      </c>
      <c r="C5136" s="4" t="s">
        <v>3334</v>
      </c>
      <c r="D5136" s="4" t="str">
        <f>MID(B5136,FIND("(",B5136)+1,4)</f>
        <v>1993</v>
      </c>
      <c r="E5136" s="3">
        <f>G5136</f>
        <v>57037</v>
      </c>
      <c r="F5136" s="3" t="str">
        <f t="shared" si="1519"/>
        <v xml:space="preserve">55.7  </v>
      </c>
      <c r="G5136" s="3">
        <f t="shared" si="1521"/>
        <v>57037</v>
      </c>
    </row>
    <row r="5137" spans="1:7" ht="14.4" x14ac:dyDescent="0.3">
      <c r="A5137" s="4">
        <v>5135</v>
      </c>
      <c r="B5137" s="5" t="s">
        <v>8425</v>
      </c>
      <c r="C5137" s="4" t="s">
        <v>180</v>
      </c>
      <c r="D5137" s="4" t="str">
        <f>MID(B5137,FIND("(",B5137)+1,4)</f>
        <v>1996</v>
      </c>
      <c r="E5137" s="3">
        <f>G5137</f>
        <v>1363149</v>
      </c>
      <c r="F5137" s="3" t="str">
        <f>REPLACE(C5137,FIND("MiB",C5137),3," ")</f>
        <v xml:space="preserve">1.3  </v>
      </c>
      <c r="G5137" s="3">
        <f>ROUNDUP(  F5137*1024*1024,0)</f>
        <v>1363149</v>
      </c>
    </row>
    <row r="5138" spans="1:7" ht="14.4" x14ac:dyDescent="0.3">
      <c r="A5138" s="4">
        <v>5136</v>
      </c>
      <c r="B5138" s="5" t="s">
        <v>8426</v>
      </c>
      <c r="C5138" s="4" t="s">
        <v>1648</v>
      </c>
      <c r="D5138" s="4" t="str">
        <f>MID(B5138,FIND("(",B5138)+1,4)</f>
        <v>1983</v>
      </c>
      <c r="E5138" s="3">
        <f>G5138</f>
        <v>58266</v>
      </c>
      <c r="F5138" s="3" t="str">
        <f t="shared" si="1519"/>
        <v xml:space="preserve">56.9  </v>
      </c>
      <c r="G5138" s="3">
        <f>ROUNDUP(  F5138*1024,0)</f>
        <v>58266</v>
      </c>
    </row>
    <row r="5139" spans="1:7" ht="14.4" x14ac:dyDescent="0.3">
      <c r="A5139" s="4">
        <v>5137</v>
      </c>
      <c r="B5139" s="5" t="s">
        <v>8427</v>
      </c>
      <c r="C5139" s="4" t="s">
        <v>8428</v>
      </c>
      <c r="D5139" s="4" t="str">
        <f>MID(B5139,FIND("(",B5139)+1,4)</f>
        <v>1999</v>
      </c>
      <c r="E5139" s="3">
        <f>G5139</f>
        <v>94371840</v>
      </c>
      <c r="F5139" s="3" t="str">
        <f>REPLACE(C5139,FIND("MiB",C5139),3," ")</f>
        <v xml:space="preserve">90.0  </v>
      </c>
      <c r="G5139" s="3">
        <f>ROUNDUP(  F5139*1024*1024,0)</f>
        <v>94371840</v>
      </c>
    </row>
    <row r="5140" spans="1:7" ht="14.4" x14ac:dyDescent="0.3">
      <c r="A5140" s="4">
        <v>5138</v>
      </c>
      <c r="B5140" s="5" t="s">
        <v>8429</v>
      </c>
      <c r="C5140" s="4" t="s">
        <v>8430</v>
      </c>
      <c r="D5140" s="4" t="str">
        <f>MID(B5140,FIND("(",B5140)+1,4)</f>
        <v>2010</v>
      </c>
      <c r="E5140" s="3">
        <f>G5140</f>
        <v>28160</v>
      </c>
      <c r="F5140" s="3" t="str">
        <f t="shared" si="1519"/>
        <v xml:space="preserve">27.5  </v>
      </c>
      <c r="G5140" s="3">
        <f>ROUNDUP(  F5140*1024,0)</f>
        <v>28160</v>
      </c>
    </row>
    <row r="5141" spans="1:7" ht="14.4" x14ac:dyDescent="0.3">
      <c r="A5141" s="4">
        <v>5139</v>
      </c>
      <c r="B5141" s="5" t="s">
        <v>8431</v>
      </c>
      <c r="C5141" s="4" t="s">
        <v>8432</v>
      </c>
      <c r="D5141" s="4" t="str">
        <f>MID(B5141,FIND("(",B5141)+1,4)</f>
        <v>1994</v>
      </c>
      <c r="E5141" s="3">
        <f>G5141</f>
        <v>490104423</v>
      </c>
      <c r="F5141" s="3" t="str">
        <f t="shared" ref="F5141:F5146" si="1522">REPLACE(C5141,FIND("MiB",C5141),3," ")</f>
        <v xml:space="preserve">467.4  </v>
      </c>
      <c r="G5141" s="3">
        <f t="shared" ref="G5141:G5146" si="1523">ROUNDUP(  F5141*1024*1024,0)</f>
        <v>490104423</v>
      </c>
    </row>
    <row r="5142" spans="1:7" ht="14.4" x14ac:dyDescent="0.3">
      <c r="A5142" s="4">
        <v>5140</v>
      </c>
      <c r="B5142" s="5" t="s">
        <v>8433</v>
      </c>
      <c r="C5142" s="4" t="s">
        <v>8434</v>
      </c>
      <c r="D5142" s="4" t="str">
        <f>MID(B5142,FIND("(",B5142)+1,4)</f>
        <v>1996</v>
      </c>
      <c r="E5142" s="3">
        <f>G5142</f>
        <v>687760999</v>
      </c>
      <c r="F5142" s="3" t="str">
        <f t="shared" si="1522"/>
        <v xml:space="preserve">655.9  </v>
      </c>
      <c r="G5142" s="3">
        <f t="shared" si="1523"/>
        <v>687760999</v>
      </c>
    </row>
    <row r="5143" spans="1:7" ht="14.4" x14ac:dyDescent="0.3">
      <c r="A5143" s="4">
        <v>5141</v>
      </c>
      <c r="B5143" s="5" t="s">
        <v>8435</v>
      </c>
      <c r="C5143" s="4" t="s">
        <v>13</v>
      </c>
      <c r="D5143" s="4" t="str">
        <f>MID(B5143,FIND("(",B5143)+1,4)</f>
        <v>1990</v>
      </c>
      <c r="E5143" s="3">
        <f>G5143</f>
        <v>1153434</v>
      </c>
      <c r="F5143" s="3" t="str">
        <f t="shared" si="1522"/>
        <v xml:space="preserve">1.1  </v>
      </c>
      <c r="G5143" s="3">
        <f t="shared" si="1523"/>
        <v>1153434</v>
      </c>
    </row>
    <row r="5144" spans="1:7" ht="14.4" x14ac:dyDescent="0.3">
      <c r="A5144" s="4">
        <v>5142</v>
      </c>
      <c r="B5144" s="5" t="s">
        <v>8436</v>
      </c>
      <c r="C5144" s="4" t="s">
        <v>180</v>
      </c>
      <c r="D5144" s="4" t="str">
        <f>MID(B5144,FIND("(",B5144)+1,4)</f>
        <v>1994</v>
      </c>
      <c r="E5144" s="3">
        <f>G5144</f>
        <v>1363149</v>
      </c>
      <c r="F5144" s="3" t="str">
        <f t="shared" si="1522"/>
        <v xml:space="preserve">1.3  </v>
      </c>
      <c r="G5144" s="3">
        <f t="shared" si="1523"/>
        <v>1363149</v>
      </c>
    </row>
    <row r="5145" spans="1:7" ht="14.4" x14ac:dyDescent="0.3">
      <c r="A5145" s="4">
        <v>5143</v>
      </c>
      <c r="B5145" s="5" t="s">
        <v>8437</v>
      </c>
      <c r="C5145" s="4" t="s">
        <v>6323</v>
      </c>
      <c r="D5145" s="4" t="str">
        <f>MID(B5145,FIND("(",B5145)+1,4)</f>
        <v>1997</v>
      </c>
      <c r="E5145" s="3">
        <f>G5145</f>
        <v>459590861</v>
      </c>
      <c r="F5145" s="3" t="str">
        <f t="shared" si="1522"/>
        <v xml:space="preserve">438.3  </v>
      </c>
      <c r="G5145" s="3">
        <f t="shared" si="1523"/>
        <v>459590861</v>
      </c>
    </row>
    <row r="5146" spans="1:7" ht="14.4" x14ac:dyDescent="0.3">
      <c r="A5146" s="4">
        <v>5144</v>
      </c>
      <c r="B5146" s="5" t="s">
        <v>8438</v>
      </c>
      <c r="C5146" s="4" t="s">
        <v>62</v>
      </c>
      <c r="D5146" s="4" t="str">
        <f>MID(B5146,FIND("(",B5146)+1,4)</f>
        <v>1991</v>
      </c>
      <c r="E5146" s="3">
        <f>G5146</f>
        <v>1258292</v>
      </c>
      <c r="F5146" s="3" t="str">
        <f t="shared" si="1522"/>
        <v xml:space="preserve">1.2  </v>
      </c>
      <c r="G5146" s="3">
        <f t="shared" si="1523"/>
        <v>1258292</v>
      </c>
    </row>
    <row r="5147" spans="1:7" ht="14.4" x14ac:dyDescent="0.3">
      <c r="A5147" s="4">
        <v>5145</v>
      </c>
      <c r="B5147" s="5" t="s">
        <v>8439</v>
      </c>
      <c r="C5147" s="4" t="s">
        <v>3107</v>
      </c>
      <c r="D5147" s="4" t="str">
        <f>MID(B5147,FIND("(",B5147)+1,4)</f>
        <v>1988</v>
      </c>
      <c r="E5147" s="3">
        <f>G5147</f>
        <v>28980</v>
      </c>
      <c r="F5147" s="3" t="str">
        <f t="shared" si="1519"/>
        <v xml:space="preserve">28.3  </v>
      </c>
      <c r="G5147" s="3">
        <f t="shared" ref="G5147:G5148" si="1524">ROUNDUP(  F5147*1024,0)</f>
        <v>28980</v>
      </c>
    </row>
    <row r="5148" spans="1:7" ht="14.4" x14ac:dyDescent="0.3">
      <c r="A5148" s="4">
        <v>5146</v>
      </c>
      <c r="B5148" s="5" t="s">
        <v>8440</v>
      </c>
      <c r="C5148" s="4" t="s">
        <v>6554</v>
      </c>
      <c r="D5148" s="4" t="str">
        <f>MID(B5148,FIND("(",B5148)+1,4)</f>
        <v>1987</v>
      </c>
      <c r="E5148" s="3">
        <f>G5148</f>
        <v>28570</v>
      </c>
      <c r="F5148" s="3" t="str">
        <f t="shared" si="1519"/>
        <v xml:space="preserve">27.9  </v>
      </c>
      <c r="G5148" s="3">
        <f t="shared" si="1524"/>
        <v>28570</v>
      </c>
    </row>
    <row r="5149" spans="1:7" ht="14.4" x14ac:dyDescent="0.3">
      <c r="A5149" s="4">
        <v>5147</v>
      </c>
      <c r="B5149" s="5" t="s">
        <v>8441</v>
      </c>
      <c r="C5149" s="4" t="s">
        <v>86</v>
      </c>
      <c r="D5149" s="4" t="str">
        <f>MID(B5149,FIND("(",B5149)+1,4)</f>
        <v>1994</v>
      </c>
      <c r="E5149" s="3">
        <f>G5149</f>
        <v>3040871</v>
      </c>
      <c r="F5149" s="3" t="str">
        <f>REPLACE(C5149,FIND("MiB",C5149),3," ")</f>
        <v xml:space="preserve">2.9  </v>
      </c>
      <c r="G5149" s="3">
        <f>ROUNDUP(  F5149*1024*1024,0)</f>
        <v>3040871</v>
      </c>
    </row>
    <row r="5150" spans="1:7" ht="14.4" x14ac:dyDescent="0.3">
      <c r="A5150" s="4">
        <v>5148</v>
      </c>
      <c r="B5150" s="5" t="s">
        <v>8442</v>
      </c>
      <c r="C5150" s="4" t="s">
        <v>8443</v>
      </c>
      <c r="D5150" s="4" t="str">
        <f>MID(B5150,FIND("(",B5150)+1,4)</f>
        <v>1993</v>
      </c>
      <c r="E5150" s="3">
        <f>G5150</f>
        <v>557978</v>
      </c>
      <c r="F5150" s="3" t="str">
        <f t="shared" si="1519"/>
        <v xml:space="preserve">544.9  </v>
      </c>
      <c r="G5150" s="3">
        <f t="shared" ref="G5150:G5156" si="1525">ROUNDUP(  F5150*1024,0)</f>
        <v>557978</v>
      </c>
    </row>
    <row r="5151" spans="1:7" ht="14.4" x14ac:dyDescent="0.3">
      <c r="A5151" s="4">
        <v>5149</v>
      </c>
      <c r="B5151" s="5" t="s">
        <v>8444</v>
      </c>
      <c r="C5151" s="4" t="s">
        <v>8445</v>
      </c>
      <c r="D5151" s="4" t="str">
        <f>MID(B5151,FIND("(",B5151)+1,4)</f>
        <v>1989</v>
      </c>
      <c r="E5151" s="3">
        <f>G5151</f>
        <v>478618</v>
      </c>
      <c r="F5151" s="3" t="str">
        <f t="shared" si="1519"/>
        <v xml:space="preserve">467.4  </v>
      </c>
      <c r="G5151" s="3">
        <f t="shared" si="1525"/>
        <v>478618</v>
      </c>
    </row>
    <row r="5152" spans="1:7" ht="14.4" x14ac:dyDescent="0.3">
      <c r="A5152" s="4">
        <v>5150</v>
      </c>
      <c r="B5152" s="5" t="s">
        <v>8446</v>
      </c>
      <c r="C5152" s="4" t="s">
        <v>8447</v>
      </c>
      <c r="D5152" s="4" t="str">
        <f>MID(B5152,FIND("(",B5152)+1,4)</f>
        <v>1993</v>
      </c>
      <c r="E5152" s="3">
        <f>G5152</f>
        <v>934093</v>
      </c>
      <c r="F5152" s="3" t="str">
        <f t="shared" si="1519"/>
        <v xml:space="preserve">912.2  </v>
      </c>
      <c r="G5152" s="3">
        <f t="shared" si="1525"/>
        <v>934093</v>
      </c>
    </row>
    <row r="5153" spans="1:7" ht="14.4" x14ac:dyDescent="0.3">
      <c r="A5153" s="4">
        <v>5151</v>
      </c>
      <c r="B5153" s="5" t="s">
        <v>8448</v>
      </c>
      <c r="C5153" s="4" t="s">
        <v>1004</v>
      </c>
      <c r="D5153" s="4" t="str">
        <f>MID(B5153,FIND("(",B5153)+1,4)</f>
        <v>1983</v>
      </c>
      <c r="E5153" s="3">
        <f>G5153</f>
        <v>47514</v>
      </c>
      <c r="F5153" s="3" t="str">
        <f t="shared" si="1519"/>
        <v xml:space="preserve">46.4  </v>
      </c>
      <c r="G5153" s="3">
        <f t="shared" si="1525"/>
        <v>47514</v>
      </c>
    </row>
    <row r="5154" spans="1:7" ht="14.4" x14ac:dyDescent="0.3">
      <c r="A5154" s="4">
        <v>5152</v>
      </c>
      <c r="B5154" s="5" t="s">
        <v>8449</v>
      </c>
      <c r="C5154" s="4" t="s">
        <v>8450</v>
      </c>
      <c r="D5154" s="4" t="str">
        <f>MID(B5154,FIND("(",B5154)+1,4)</f>
        <v>1989</v>
      </c>
      <c r="E5154" s="3">
        <f>G5154</f>
        <v>108237</v>
      </c>
      <c r="F5154" s="3" t="str">
        <f t="shared" si="1519"/>
        <v xml:space="preserve">105.7  </v>
      </c>
      <c r="G5154" s="3">
        <f t="shared" si="1525"/>
        <v>108237</v>
      </c>
    </row>
    <row r="5155" spans="1:7" ht="14.4" x14ac:dyDescent="0.3">
      <c r="A5155" s="4">
        <v>5153</v>
      </c>
      <c r="B5155" s="5" t="s">
        <v>8451</v>
      </c>
      <c r="C5155" s="4" t="s">
        <v>3689</v>
      </c>
      <c r="D5155" s="4" t="str">
        <f>MID(B5155,FIND("(",B5155)+1,4)</f>
        <v>1995</v>
      </c>
      <c r="E5155" s="3">
        <f>G5155</f>
        <v>298906</v>
      </c>
      <c r="F5155" s="3" t="str">
        <f t="shared" si="1519"/>
        <v xml:space="preserve">291.9  </v>
      </c>
      <c r="G5155" s="3">
        <f t="shared" si="1525"/>
        <v>298906</v>
      </c>
    </row>
    <row r="5156" spans="1:7" ht="14.4" x14ac:dyDescent="0.3">
      <c r="A5156" s="4">
        <v>5154</v>
      </c>
      <c r="B5156" s="5" t="s">
        <v>8452</v>
      </c>
      <c r="C5156" s="4" t="s">
        <v>2081</v>
      </c>
      <c r="D5156" s="4" t="str">
        <f>MID(B5156,FIND("(",B5156)+1,4)</f>
        <v>1986</v>
      </c>
      <c r="E5156" s="3">
        <f>G5156</f>
        <v>32666</v>
      </c>
      <c r="F5156" s="3" t="str">
        <f t="shared" si="1519"/>
        <v xml:space="preserve">31.9  </v>
      </c>
      <c r="G5156" s="3">
        <f t="shared" si="1525"/>
        <v>32666</v>
      </c>
    </row>
    <row r="5157" spans="1:7" ht="14.4" x14ac:dyDescent="0.3">
      <c r="A5157" s="4">
        <v>5155</v>
      </c>
      <c r="B5157" s="5" t="s">
        <v>8453</v>
      </c>
      <c r="C5157" s="4" t="s">
        <v>1888</v>
      </c>
      <c r="D5157" s="4" t="str">
        <f>MID(B5157,FIND("(",B5157)+1,4)</f>
        <v>1993</v>
      </c>
      <c r="E5157" s="3">
        <f>G5157</f>
        <v>384617677</v>
      </c>
      <c r="F5157" s="3" t="str">
        <f>REPLACE(C5157,FIND("MiB",C5157),3," ")</f>
        <v xml:space="preserve">366.8  </v>
      </c>
      <c r="G5157" s="3">
        <f>ROUNDUP(  F5157*1024*1024,0)</f>
        <v>384617677</v>
      </c>
    </row>
    <row r="5158" spans="1:7" ht="14.4" x14ac:dyDescent="0.3">
      <c r="A5158" s="4">
        <v>5156</v>
      </c>
      <c r="B5158" s="5" t="s">
        <v>8454</v>
      </c>
      <c r="C5158" s="4" t="s">
        <v>1212</v>
      </c>
      <c r="D5158" s="4" t="str">
        <f>MID(B5158,FIND("(",B5158)+1,4)</f>
        <v>1985</v>
      </c>
      <c r="E5158" s="3">
        <f>G5158</f>
        <v>42906</v>
      </c>
      <c r="F5158" s="3" t="str">
        <f t="shared" si="1519"/>
        <v xml:space="preserve">41.9  </v>
      </c>
      <c r="G5158" s="3">
        <f t="shared" ref="G5158:G5166" si="1526">ROUNDUP(  F5158*1024,0)</f>
        <v>42906</v>
      </c>
    </row>
    <row r="5159" spans="1:7" ht="14.4" x14ac:dyDescent="0.3">
      <c r="A5159" s="4">
        <v>5157</v>
      </c>
      <c r="B5159" s="5" t="s">
        <v>8455</v>
      </c>
      <c r="C5159" s="4" t="s">
        <v>805</v>
      </c>
      <c r="D5159" s="4" t="str">
        <f>MID(B5159,FIND("(",B5159)+1,4)</f>
        <v>2008</v>
      </c>
      <c r="E5159" s="3">
        <f>G5159</f>
        <v>83866</v>
      </c>
      <c r="F5159" s="3" t="str">
        <f t="shared" si="1519"/>
        <v xml:space="preserve">81.9  </v>
      </c>
      <c r="G5159" s="3">
        <f t="shared" si="1526"/>
        <v>83866</v>
      </c>
    </row>
    <row r="5160" spans="1:7" ht="14.4" x14ac:dyDescent="0.3">
      <c r="A5160" s="4">
        <v>5158</v>
      </c>
      <c r="B5160" s="5" t="s">
        <v>8456</v>
      </c>
      <c r="C5160" s="4" t="s">
        <v>1426</v>
      </c>
      <c r="D5160" s="4" t="str">
        <f>MID(B5160,FIND("(",B5160)+1,4)</f>
        <v>1989</v>
      </c>
      <c r="E5160" s="3">
        <f>G5160</f>
        <v>28263</v>
      </c>
      <c r="F5160" s="3" t="str">
        <f t="shared" si="1519"/>
        <v xml:space="preserve">27.6  </v>
      </c>
      <c r="G5160" s="3">
        <f t="shared" si="1526"/>
        <v>28263</v>
      </c>
    </row>
    <row r="5161" spans="1:7" ht="14.4" x14ac:dyDescent="0.3">
      <c r="A5161" s="4">
        <v>5159</v>
      </c>
      <c r="B5161" s="5" t="s">
        <v>8457</v>
      </c>
      <c r="C5161" s="4" t="s">
        <v>5756</v>
      </c>
      <c r="D5161" s="4" t="str">
        <f>MID(B5161,FIND("(",B5161)+1,4)</f>
        <v>1991</v>
      </c>
      <c r="E5161" s="3">
        <f>G5161</f>
        <v>61850</v>
      </c>
      <c r="F5161" s="3" t="str">
        <f t="shared" si="1519"/>
        <v xml:space="preserve">60.4  </v>
      </c>
      <c r="G5161" s="3">
        <f t="shared" si="1526"/>
        <v>61850</v>
      </c>
    </row>
    <row r="5162" spans="1:7" ht="14.4" x14ac:dyDescent="0.3">
      <c r="A5162" s="4">
        <v>5160</v>
      </c>
      <c r="B5162" s="5" t="s">
        <v>8458</v>
      </c>
      <c r="C5162" s="4" t="s">
        <v>691</v>
      </c>
      <c r="D5162" s="4" t="str">
        <f>MID(B5162,FIND("(",B5162)+1,4)</f>
        <v>1989</v>
      </c>
      <c r="E5162" s="3">
        <f>G5162</f>
        <v>61133</v>
      </c>
      <c r="F5162" s="3" t="str">
        <f t="shared" si="1519"/>
        <v xml:space="preserve">59.7  </v>
      </c>
      <c r="G5162" s="3">
        <f t="shared" si="1526"/>
        <v>61133</v>
      </c>
    </row>
    <row r="5163" spans="1:7" ht="14.4" x14ac:dyDescent="0.3">
      <c r="A5163" s="4">
        <v>5161</v>
      </c>
      <c r="B5163" s="5" t="s">
        <v>8459</v>
      </c>
      <c r="C5163" s="4" t="s">
        <v>8460</v>
      </c>
      <c r="D5163" s="4" t="str">
        <f>MID(B5163,FIND("(",B5163)+1,4)</f>
        <v>1992</v>
      </c>
      <c r="E5163" s="3">
        <f>G5163</f>
        <v>186266</v>
      </c>
      <c r="F5163" s="3" t="str">
        <f t="shared" si="1519"/>
        <v xml:space="preserve">181.9  </v>
      </c>
      <c r="G5163" s="3">
        <f t="shared" si="1526"/>
        <v>186266</v>
      </c>
    </row>
    <row r="5164" spans="1:7" ht="14.4" x14ac:dyDescent="0.3">
      <c r="A5164" s="4">
        <v>5162</v>
      </c>
      <c r="B5164" s="5" t="s">
        <v>8461</v>
      </c>
      <c r="C5164" s="4" t="s">
        <v>5366</v>
      </c>
      <c r="D5164" s="4" t="str">
        <f>MID(B5164,FIND("(",B5164)+1,4)</f>
        <v>1990</v>
      </c>
      <c r="E5164" s="3">
        <f>G5164</f>
        <v>131687</v>
      </c>
      <c r="F5164" s="3" t="str">
        <f t="shared" si="1519"/>
        <v xml:space="preserve">128.6  </v>
      </c>
      <c r="G5164" s="3">
        <f t="shared" si="1526"/>
        <v>131687</v>
      </c>
    </row>
    <row r="5165" spans="1:7" ht="14.4" x14ac:dyDescent="0.3">
      <c r="A5165" s="4">
        <v>5163</v>
      </c>
      <c r="B5165" s="5" t="s">
        <v>8462</v>
      </c>
      <c r="C5165" s="4" t="s">
        <v>8463</v>
      </c>
      <c r="D5165" s="4" t="str">
        <f>MID(B5165,FIND("(",B5165)+1,4)</f>
        <v>1990</v>
      </c>
      <c r="E5165" s="3">
        <f>G5165</f>
        <v>654644</v>
      </c>
      <c r="F5165" s="3" t="str">
        <f t="shared" si="1519"/>
        <v xml:space="preserve">639.3  </v>
      </c>
      <c r="G5165" s="3">
        <f t="shared" si="1526"/>
        <v>654644</v>
      </c>
    </row>
    <row r="5166" spans="1:7" ht="14.4" x14ac:dyDescent="0.3">
      <c r="A5166" s="4">
        <v>5164</v>
      </c>
      <c r="B5166" s="5" t="s">
        <v>8464</v>
      </c>
      <c r="C5166" s="4" t="s">
        <v>8465</v>
      </c>
      <c r="D5166" s="4" t="str">
        <f>MID(B5166,FIND("(",B5166)+1,4)</f>
        <v>1992</v>
      </c>
      <c r="E5166" s="3">
        <f>G5166</f>
        <v>191079</v>
      </c>
      <c r="F5166" s="3" t="str">
        <f t="shared" si="1519"/>
        <v xml:space="preserve">186.6  </v>
      </c>
      <c r="G5166" s="3">
        <f t="shared" si="1526"/>
        <v>191079</v>
      </c>
    </row>
    <row r="5167" spans="1:7" ht="14.4" x14ac:dyDescent="0.3">
      <c r="A5167" s="4">
        <v>5165</v>
      </c>
      <c r="B5167" s="5" t="s">
        <v>8466</v>
      </c>
      <c r="C5167" s="4" t="s">
        <v>8467</v>
      </c>
      <c r="D5167" s="4" t="str">
        <f>MID(B5167,FIND("(",B5167)+1,4)</f>
        <v>1996</v>
      </c>
      <c r="E5167" s="3">
        <f>G5167</f>
        <v>601672909</v>
      </c>
      <c r="F5167" s="3" t="str">
        <f t="shared" ref="F5167:F5169" si="1527">REPLACE(C5167,FIND("MiB",C5167),3," ")</f>
        <v xml:space="preserve">573.8  </v>
      </c>
      <c r="G5167" s="3">
        <f t="shared" ref="G5167:G5169" si="1528">ROUNDUP(  F5167*1024*1024,0)</f>
        <v>601672909</v>
      </c>
    </row>
    <row r="5168" spans="1:7" ht="14.4" x14ac:dyDescent="0.3">
      <c r="A5168" s="4">
        <v>5166</v>
      </c>
      <c r="B5168" s="5" t="s">
        <v>8468</v>
      </c>
      <c r="C5168" s="4" t="s">
        <v>453</v>
      </c>
      <c r="D5168" s="4" t="str">
        <f>MID(B5168,FIND("(",B5168)+1,4)</f>
        <v>1993</v>
      </c>
      <c r="E5168" s="3">
        <f>G5168</f>
        <v>1677722</v>
      </c>
      <c r="F5168" s="3" t="str">
        <f t="shared" si="1527"/>
        <v xml:space="preserve">1.6  </v>
      </c>
      <c r="G5168" s="3">
        <f t="shared" si="1528"/>
        <v>1677722</v>
      </c>
    </row>
    <row r="5169" spans="1:7" ht="14.4" x14ac:dyDescent="0.3">
      <c r="A5169" s="4">
        <v>5167</v>
      </c>
      <c r="B5169" s="5" t="s">
        <v>8469</v>
      </c>
      <c r="C5169" s="4" t="s">
        <v>3851</v>
      </c>
      <c r="D5169" s="4" t="str">
        <f>MID(B5169,FIND("(",B5169)+1,4)</f>
        <v>1995</v>
      </c>
      <c r="E5169" s="3">
        <f>G5169</f>
        <v>15728640</v>
      </c>
      <c r="F5169" s="3" t="str">
        <f t="shared" si="1527"/>
        <v xml:space="preserve">15.0  </v>
      </c>
      <c r="G5169" s="3">
        <f t="shared" si="1528"/>
        <v>15728640</v>
      </c>
    </row>
    <row r="5170" spans="1:7" ht="14.4" x14ac:dyDescent="0.3">
      <c r="A5170" s="4">
        <v>5168</v>
      </c>
      <c r="B5170" s="5" t="s">
        <v>8470</v>
      </c>
      <c r="C5170" s="4" t="s">
        <v>554</v>
      </c>
      <c r="D5170" s="4" t="str">
        <f>MID(B5170,FIND("(",B5170)+1,4)</f>
        <v>1997</v>
      </c>
      <c r="E5170" s="3">
        <f>G5170</f>
        <v>1288490189</v>
      </c>
      <c r="F5170" s="3" t="str">
        <f t="shared" ref="F5170:F5171" si="1529">REPLACE(C5170,FIND("GiB",C5170),3," ")</f>
        <v xml:space="preserve">1.2  </v>
      </c>
      <c r="G5170" s="3">
        <f t="shared" ref="G5170:G5171" si="1530">ROUNDUP(  F5170*1024*1024*1024,0)</f>
        <v>1288490189</v>
      </c>
    </row>
    <row r="5171" spans="1:7" ht="14.4" x14ac:dyDescent="0.3">
      <c r="A5171" s="4">
        <v>5169</v>
      </c>
      <c r="B5171" s="5" t="s">
        <v>8471</v>
      </c>
      <c r="C5171" s="4" t="s">
        <v>554</v>
      </c>
      <c r="D5171" s="4" t="str">
        <f>MID(B5171,FIND("(",B5171)+1,4)</f>
        <v>1996</v>
      </c>
      <c r="E5171" s="3">
        <f>G5171</f>
        <v>1288490189</v>
      </c>
      <c r="F5171" s="3" t="str">
        <f t="shared" si="1529"/>
        <v xml:space="preserve">1.2  </v>
      </c>
      <c r="G5171" s="3">
        <f t="shared" si="1530"/>
        <v>1288490189</v>
      </c>
    </row>
    <row r="5172" spans="1:7" ht="14.4" x14ac:dyDescent="0.3">
      <c r="A5172" s="4">
        <v>5170</v>
      </c>
      <c r="B5172" s="5" t="s">
        <v>8472</v>
      </c>
      <c r="C5172" s="4" t="s">
        <v>3823</v>
      </c>
      <c r="D5172" s="4" t="str">
        <f>MID(B5172,FIND("(",B5172)+1,4)</f>
        <v>1988</v>
      </c>
      <c r="E5172" s="3">
        <f>G5172</f>
        <v>92775</v>
      </c>
      <c r="F5172" s="3" t="str">
        <f t="shared" si="1519"/>
        <v xml:space="preserve">90.6  </v>
      </c>
      <c r="G5172" s="3">
        <f t="shared" ref="G5172:G5174" si="1531">ROUNDUP(  F5172*1024,0)</f>
        <v>92775</v>
      </c>
    </row>
    <row r="5173" spans="1:7" ht="14.4" x14ac:dyDescent="0.3">
      <c r="A5173" s="4">
        <v>5171</v>
      </c>
      <c r="B5173" s="5" t="s">
        <v>8473</v>
      </c>
      <c r="C5173" s="4" t="s">
        <v>8258</v>
      </c>
      <c r="D5173" s="4" t="str">
        <f>MID(B5173,FIND("(",B5173)+1,4)</f>
        <v>1993</v>
      </c>
      <c r="E5173" s="3">
        <f>G5173</f>
        <v>143156</v>
      </c>
      <c r="F5173" s="3" t="str">
        <f t="shared" si="1519"/>
        <v xml:space="preserve">139.8  </v>
      </c>
      <c r="G5173" s="3">
        <f t="shared" si="1531"/>
        <v>143156</v>
      </c>
    </row>
    <row r="5174" spans="1:7" ht="14.4" x14ac:dyDescent="0.3">
      <c r="A5174" s="4">
        <v>5172</v>
      </c>
      <c r="B5174" s="5" t="s">
        <v>8474</v>
      </c>
      <c r="C5174" s="4" t="s">
        <v>8475</v>
      </c>
      <c r="D5174" s="4" t="str">
        <f>MID(B5174,FIND("(",B5174)+1,4)</f>
        <v>1993</v>
      </c>
      <c r="E5174" s="3">
        <f>G5174</f>
        <v>472884</v>
      </c>
      <c r="F5174" s="3" t="str">
        <f t="shared" si="1519"/>
        <v xml:space="preserve">461.8  </v>
      </c>
      <c r="G5174" s="3">
        <f t="shared" si="1531"/>
        <v>472884</v>
      </c>
    </row>
    <row r="5175" spans="1:7" ht="14.4" x14ac:dyDescent="0.3">
      <c r="A5175" s="4">
        <v>5173</v>
      </c>
      <c r="B5175" s="5" t="s">
        <v>8476</v>
      </c>
      <c r="C5175" s="4" t="s">
        <v>13</v>
      </c>
      <c r="D5175" s="4" t="str">
        <f>MID(B5175,FIND("(",B5175)+1,4)</f>
        <v>1991</v>
      </c>
      <c r="E5175" s="3">
        <f>G5175</f>
        <v>1153434</v>
      </c>
      <c r="F5175" s="3" t="str">
        <f>REPLACE(C5175,FIND("MiB",C5175),3," ")</f>
        <v xml:space="preserve">1.1  </v>
      </c>
      <c r="G5175" s="3">
        <f>ROUNDUP(  F5175*1024*1024,0)</f>
        <v>1153434</v>
      </c>
    </row>
    <row r="5176" spans="1:7" ht="14.4" x14ac:dyDescent="0.3">
      <c r="A5176" s="4">
        <v>5174</v>
      </c>
      <c r="B5176" s="5" t="s">
        <v>8477</v>
      </c>
      <c r="C5176" s="4" t="s">
        <v>6873</v>
      </c>
      <c r="D5176" s="4" t="str">
        <f>MID(B5176,FIND("(",B5176)+1,4)</f>
        <v>1989</v>
      </c>
      <c r="E5176" s="3">
        <f>G5176</f>
        <v>80384</v>
      </c>
      <c r="F5176" s="3" t="str">
        <f t="shared" si="1519"/>
        <v xml:space="preserve">78.5  </v>
      </c>
      <c r="G5176" s="3">
        <f t="shared" ref="G5176:G5186" si="1532">ROUNDUP(  F5176*1024,0)</f>
        <v>80384</v>
      </c>
    </row>
    <row r="5177" spans="1:7" ht="14.4" x14ac:dyDescent="0.3">
      <c r="A5177" s="4">
        <v>5175</v>
      </c>
      <c r="B5177" s="5" t="s">
        <v>8478</v>
      </c>
      <c r="C5177" s="4" t="s">
        <v>8479</v>
      </c>
      <c r="D5177" s="4" t="str">
        <f>MID(B5177,FIND("(",B5177)+1,4)</f>
        <v>1989</v>
      </c>
      <c r="E5177" s="3">
        <f>G5177</f>
        <v>327885</v>
      </c>
      <c r="F5177" s="3" t="str">
        <f t="shared" si="1519"/>
        <v xml:space="preserve">320.2  </v>
      </c>
      <c r="G5177" s="3">
        <f t="shared" si="1532"/>
        <v>327885</v>
      </c>
    </row>
    <row r="5178" spans="1:7" ht="14.4" x14ac:dyDescent="0.3">
      <c r="A5178" s="4">
        <v>5176</v>
      </c>
      <c r="B5178" s="5" t="s">
        <v>8480</v>
      </c>
      <c r="C5178" s="4" t="s">
        <v>2122</v>
      </c>
      <c r="D5178" s="4" t="str">
        <f>MID(B5178,FIND("(",B5178)+1,4)</f>
        <v>1991</v>
      </c>
      <c r="E5178" s="3">
        <f>G5178</f>
        <v>424346</v>
      </c>
      <c r="F5178" s="3" t="str">
        <f t="shared" si="1519"/>
        <v xml:space="preserve">414.4  </v>
      </c>
      <c r="G5178" s="3">
        <f t="shared" si="1532"/>
        <v>424346</v>
      </c>
    </row>
    <row r="5179" spans="1:7" ht="14.4" x14ac:dyDescent="0.3">
      <c r="A5179" s="4">
        <v>5177</v>
      </c>
      <c r="B5179" s="5" t="s">
        <v>8481</v>
      </c>
      <c r="C5179" s="4" t="s">
        <v>613</v>
      </c>
      <c r="D5179" s="4" t="str">
        <f>MID(B5179,FIND("(",B5179)+1,4)</f>
        <v>1983</v>
      </c>
      <c r="E5179" s="3">
        <f>G5179</f>
        <v>111924</v>
      </c>
      <c r="F5179" s="3" t="str">
        <f t="shared" si="1519"/>
        <v xml:space="preserve">109.3  </v>
      </c>
      <c r="G5179" s="3">
        <f t="shared" si="1532"/>
        <v>111924</v>
      </c>
    </row>
    <row r="5180" spans="1:7" ht="14.4" x14ac:dyDescent="0.3">
      <c r="A5180" s="4">
        <v>5178</v>
      </c>
      <c r="B5180" s="5" t="s">
        <v>8482</v>
      </c>
      <c r="C5180" s="4" t="s">
        <v>8483</v>
      </c>
      <c r="D5180" s="4" t="str">
        <f>MID(B5180,FIND("(",B5180)+1,4)</f>
        <v>1990</v>
      </c>
      <c r="E5180" s="3">
        <f>G5180</f>
        <v>164045</v>
      </c>
      <c r="F5180" s="3" t="str">
        <f t="shared" si="1519"/>
        <v xml:space="preserve">160.2  </v>
      </c>
      <c r="G5180" s="3">
        <f t="shared" si="1532"/>
        <v>164045</v>
      </c>
    </row>
    <row r="5181" spans="1:7" ht="14.4" x14ac:dyDescent="0.3">
      <c r="A5181" s="4">
        <v>5179</v>
      </c>
      <c r="B5181" s="5" t="s">
        <v>8484</v>
      </c>
      <c r="C5181" s="4" t="s">
        <v>7373</v>
      </c>
      <c r="D5181" s="4" t="str">
        <f>MID(B5181,FIND("(",B5181)+1,4)</f>
        <v>1990</v>
      </c>
      <c r="E5181" s="3">
        <f>G5181</f>
        <v>37069</v>
      </c>
      <c r="F5181" s="3" t="str">
        <f t="shared" si="1519"/>
        <v xml:space="preserve">36.2  </v>
      </c>
      <c r="G5181" s="3">
        <f t="shared" si="1532"/>
        <v>37069</v>
      </c>
    </row>
    <row r="5182" spans="1:7" ht="14.4" x14ac:dyDescent="0.3">
      <c r="A5182" s="4">
        <v>5180</v>
      </c>
      <c r="B5182" s="5" t="s">
        <v>8485</v>
      </c>
      <c r="C5182" s="4" t="s">
        <v>8486</v>
      </c>
      <c r="D5182" s="4" t="str">
        <f>MID(B5182,FIND("(",B5182)+1,4)</f>
        <v>1997</v>
      </c>
      <c r="E5182" s="3">
        <f>G5182</f>
        <v>760013</v>
      </c>
      <c r="F5182" s="3" t="str">
        <f t="shared" si="1519"/>
        <v xml:space="preserve">742.2  </v>
      </c>
      <c r="G5182" s="3">
        <f t="shared" si="1532"/>
        <v>760013</v>
      </c>
    </row>
    <row r="5183" spans="1:7" ht="14.4" x14ac:dyDescent="0.3">
      <c r="A5183" s="4">
        <v>5181</v>
      </c>
      <c r="B5183" s="5" t="s">
        <v>8487</v>
      </c>
      <c r="C5183" s="4" t="s">
        <v>6355</v>
      </c>
      <c r="D5183" s="4" t="str">
        <f>MID(B5183,FIND("(",B5183)+1,4)</f>
        <v>1988</v>
      </c>
      <c r="E5183" s="3">
        <f>G5183</f>
        <v>209306</v>
      </c>
      <c r="F5183" s="3" t="str">
        <f t="shared" si="1519"/>
        <v xml:space="preserve">204.4  </v>
      </c>
      <c r="G5183" s="3">
        <f t="shared" si="1532"/>
        <v>209306</v>
      </c>
    </row>
    <row r="5184" spans="1:7" ht="14.4" x14ac:dyDescent="0.3">
      <c r="A5184" s="4">
        <v>5182</v>
      </c>
      <c r="B5184" s="5" t="s">
        <v>8488</v>
      </c>
      <c r="C5184" s="4" t="s">
        <v>8489</v>
      </c>
      <c r="D5184" s="4" t="str">
        <f>MID(B5184,FIND("(",B5184)+1,4)</f>
        <v>1999</v>
      </c>
      <c r="E5184" s="3">
        <f>G5184</f>
        <v>369255</v>
      </c>
      <c r="F5184" s="3" t="str">
        <f t="shared" si="1519"/>
        <v xml:space="preserve">360.6  </v>
      </c>
      <c r="G5184" s="3">
        <f t="shared" si="1532"/>
        <v>369255</v>
      </c>
    </row>
    <row r="5185" spans="1:7" ht="14.4" x14ac:dyDescent="0.3">
      <c r="A5185" s="4">
        <v>5183</v>
      </c>
      <c r="B5185" s="5" t="s">
        <v>8490</v>
      </c>
      <c r="C5185" s="4" t="s">
        <v>8491</v>
      </c>
      <c r="D5185" s="4" t="str">
        <f>MID(B5185,FIND("(",B5185)+1,4)</f>
        <v>1980</v>
      </c>
      <c r="E5185" s="3">
        <f>G5185</f>
        <v>38093</v>
      </c>
      <c r="F5185" s="3" t="str">
        <f t="shared" si="1519"/>
        <v xml:space="preserve">37.2  </v>
      </c>
      <c r="G5185" s="3">
        <f t="shared" si="1532"/>
        <v>38093</v>
      </c>
    </row>
    <row r="5186" spans="1:7" ht="14.4" x14ac:dyDescent="0.3">
      <c r="A5186" s="4">
        <v>5184</v>
      </c>
      <c r="B5186" s="5" t="s">
        <v>8492</v>
      </c>
      <c r="C5186" s="4" t="s">
        <v>281</v>
      </c>
      <c r="D5186" s="4" t="str">
        <f>MID(B5186,FIND("(",B5186)+1,4)</f>
        <v>1981</v>
      </c>
      <c r="E5186" s="3">
        <f>G5186</f>
        <v>37888</v>
      </c>
      <c r="F5186" s="3" t="str">
        <f t="shared" si="1519"/>
        <v xml:space="preserve">37.0  </v>
      </c>
      <c r="G5186" s="3">
        <f t="shared" si="1532"/>
        <v>37888</v>
      </c>
    </row>
    <row r="5187" spans="1:7" ht="14.4" x14ac:dyDescent="0.3">
      <c r="A5187" s="4">
        <v>5185</v>
      </c>
      <c r="B5187" s="5" t="s">
        <v>8493</v>
      </c>
      <c r="C5187" s="4" t="s">
        <v>8494</v>
      </c>
      <c r="D5187" s="4" t="str">
        <f>MID(B5187,FIND("(",B5187)+1,4)</f>
        <v>1995</v>
      </c>
      <c r="E5187" s="3">
        <f>G5187</f>
        <v>599051469</v>
      </c>
      <c r="F5187" s="3" t="str">
        <f>REPLACE(C5187,FIND("MiB",C5187),3," ")</f>
        <v xml:space="preserve">571.3  </v>
      </c>
      <c r="G5187" s="3">
        <f>ROUNDUP(  F5187*1024*1024,0)</f>
        <v>599051469</v>
      </c>
    </row>
    <row r="5188" spans="1:7" ht="14.4" x14ac:dyDescent="0.3">
      <c r="A5188" s="4">
        <v>5186</v>
      </c>
      <c r="B5188" s="5" t="s">
        <v>8495</v>
      </c>
      <c r="C5188" s="4" t="s">
        <v>4558</v>
      </c>
      <c r="D5188" s="4" t="str">
        <f>MID(B5188,FIND("(",B5188)+1,4)</f>
        <v>1998</v>
      </c>
      <c r="E5188" s="3">
        <f>G5188</f>
        <v>18637</v>
      </c>
      <c r="F5188" s="3" t="str">
        <f t="shared" ref="F5188:F5251" si="1533">REPLACE(C5188,FIND("KiB",C5188),3," ")</f>
        <v xml:space="preserve">18.2  </v>
      </c>
      <c r="G5188" s="3">
        <f t="shared" ref="G5188:G5196" si="1534">ROUNDUP(  F5188*1024,0)</f>
        <v>18637</v>
      </c>
    </row>
    <row r="5189" spans="1:7" ht="14.4" x14ac:dyDescent="0.3">
      <c r="A5189" s="4">
        <v>5187</v>
      </c>
      <c r="B5189" s="5" t="s">
        <v>8496</v>
      </c>
      <c r="C5189" s="4" t="s">
        <v>8497</v>
      </c>
      <c r="D5189" s="4" t="str">
        <f>MID(B5189,FIND("(",B5189)+1,4)</f>
        <v>1989</v>
      </c>
      <c r="E5189" s="3">
        <f>G5189</f>
        <v>273920</v>
      </c>
      <c r="F5189" s="3" t="str">
        <f t="shared" si="1533"/>
        <v xml:space="preserve">267.5  </v>
      </c>
      <c r="G5189" s="3">
        <f t="shared" si="1534"/>
        <v>273920</v>
      </c>
    </row>
    <row r="5190" spans="1:7" ht="14.4" x14ac:dyDescent="0.3">
      <c r="A5190" s="4">
        <v>5188</v>
      </c>
      <c r="B5190" s="5" t="s">
        <v>8498</v>
      </c>
      <c r="C5190" s="4" t="s">
        <v>8499</v>
      </c>
      <c r="D5190" s="4" t="str">
        <f>MID(B5190,FIND("(",B5190)+1,4)</f>
        <v>1997</v>
      </c>
      <c r="E5190" s="3">
        <f>G5190</f>
        <v>194253</v>
      </c>
      <c r="F5190" s="3" t="str">
        <f t="shared" si="1533"/>
        <v xml:space="preserve">189.7  </v>
      </c>
      <c r="G5190" s="3">
        <f t="shared" si="1534"/>
        <v>194253</v>
      </c>
    </row>
    <row r="5191" spans="1:7" ht="14.4" x14ac:dyDescent="0.3">
      <c r="A5191" s="4">
        <v>5189</v>
      </c>
      <c r="B5191" s="5" t="s">
        <v>8500</v>
      </c>
      <c r="C5191" s="4" t="s">
        <v>8501</v>
      </c>
      <c r="D5191" s="4" t="str">
        <f>MID(B5191,FIND("(",B5191)+1,4)</f>
        <v>1988</v>
      </c>
      <c r="E5191" s="3">
        <f>G5191</f>
        <v>235008</v>
      </c>
      <c r="F5191" s="3" t="str">
        <f t="shared" si="1533"/>
        <v xml:space="preserve">229.5  </v>
      </c>
      <c r="G5191" s="3">
        <f t="shared" si="1534"/>
        <v>235008</v>
      </c>
    </row>
    <row r="5192" spans="1:7" ht="14.4" x14ac:dyDescent="0.3">
      <c r="A5192" s="4">
        <v>5190</v>
      </c>
      <c r="B5192" s="5" t="s">
        <v>8502</v>
      </c>
      <c r="C5192" s="4" t="s">
        <v>8503</v>
      </c>
      <c r="D5192" s="4" t="str">
        <f>MID(B5192,FIND("(",B5192)+1,4)</f>
        <v>1992</v>
      </c>
      <c r="E5192" s="3">
        <f>G5192</f>
        <v>314880</v>
      </c>
      <c r="F5192" s="3" t="str">
        <f t="shared" si="1533"/>
        <v xml:space="preserve">307.5  </v>
      </c>
      <c r="G5192" s="3">
        <f t="shared" si="1534"/>
        <v>314880</v>
      </c>
    </row>
    <row r="5193" spans="1:7" ht="14.4" x14ac:dyDescent="0.3">
      <c r="A5193" s="4">
        <v>5191</v>
      </c>
      <c r="B5193" s="5" t="s">
        <v>8504</v>
      </c>
      <c r="C5193" s="4" t="s">
        <v>1007</v>
      </c>
      <c r="D5193" s="4" t="str">
        <f>MID(B5193,FIND("(",B5193)+1,4)</f>
        <v>1991</v>
      </c>
      <c r="E5193" s="3">
        <f>G5193</f>
        <v>42804</v>
      </c>
      <c r="F5193" s="3" t="str">
        <f t="shared" si="1533"/>
        <v xml:space="preserve">41.8  </v>
      </c>
      <c r="G5193" s="3">
        <f t="shared" si="1534"/>
        <v>42804</v>
      </c>
    </row>
    <row r="5194" spans="1:7" ht="14.4" x14ac:dyDescent="0.3">
      <c r="A5194" s="4">
        <v>5192</v>
      </c>
      <c r="B5194" s="5" t="s">
        <v>8505</v>
      </c>
      <c r="C5194" s="4" t="s">
        <v>8506</v>
      </c>
      <c r="D5194" s="4" t="str">
        <f>MID(B5194,FIND("(",B5194)+1,4)</f>
        <v>1991</v>
      </c>
      <c r="E5194" s="3">
        <f>G5194</f>
        <v>148890</v>
      </c>
      <c r="F5194" s="3" t="str">
        <f t="shared" si="1533"/>
        <v xml:space="preserve">145.4  </v>
      </c>
      <c r="G5194" s="3">
        <f t="shared" si="1534"/>
        <v>148890</v>
      </c>
    </row>
    <row r="5195" spans="1:7" ht="14.4" x14ac:dyDescent="0.3">
      <c r="A5195" s="4">
        <v>5193</v>
      </c>
      <c r="B5195" s="5" t="s">
        <v>8507</v>
      </c>
      <c r="C5195" s="4" t="s">
        <v>8508</v>
      </c>
      <c r="D5195" s="4" t="str">
        <f>MID(B5195,FIND("(",B5195)+1,4)</f>
        <v>2001</v>
      </c>
      <c r="E5195" s="3">
        <f>G5195</f>
        <v>41370</v>
      </c>
      <c r="F5195" s="3" t="str">
        <f t="shared" si="1533"/>
        <v xml:space="preserve">40.4  </v>
      </c>
      <c r="G5195" s="3">
        <f t="shared" si="1534"/>
        <v>41370</v>
      </c>
    </row>
    <row r="5196" spans="1:7" ht="14.4" x14ac:dyDescent="0.3">
      <c r="A5196" s="4">
        <v>5194</v>
      </c>
      <c r="B5196" s="5" t="s">
        <v>8509</v>
      </c>
      <c r="C5196" s="4" t="s">
        <v>6084</v>
      </c>
      <c r="D5196" s="4" t="str">
        <f>MID(B5196,FIND("(",B5196)+1,4)</f>
        <v>1989</v>
      </c>
      <c r="E5196" s="3">
        <f>G5196</f>
        <v>216576</v>
      </c>
      <c r="F5196" s="3" t="str">
        <f t="shared" si="1533"/>
        <v xml:space="preserve">211.5  </v>
      </c>
      <c r="G5196" s="3">
        <f t="shared" si="1534"/>
        <v>216576</v>
      </c>
    </row>
    <row r="5197" spans="1:7" ht="14.4" x14ac:dyDescent="0.3">
      <c r="A5197" s="4">
        <v>5195</v>
      </c>
      <c r="B5197" s="5" t="s">
        <v>8510</v>
      </c>
      <c r="C5197" s="4" t="s">
        <v>8511</v>
      </c>
      <c r="D5197" s="4" t="str">
        <f>MID(B5197,FIND("(",B5197)+1,4)</f>
        <v>1993</v>
      </c>
      <c r="E5197" s="3">
        <f>G5197</f>
        <v>647390823</v>
      </c>
      <c r="F5197" s="3" t="str">
        <f t="shared" ref="F5197:F5201" si="1535">REPLACE(C5197,FIND("MiB",C5197),3," ")</f>
        <v xml:space="preserve">617.4  </v>
      </c>
      <c r="G5197" s="3">
        <f t="shared" ref="G5197:G5201" si="1536">ROUNDUP(  F5197*1024*1024,0)</f>
        <v>647390823</v>
      </c>
    </row>
    <row r="5198" spans="1:7" ht="14.4" x14ac:dyDescent="0.3">
      <c r="A5198" s="4">
        <v>5196</v>
      </c>
      <c r="B5198" s="5" t="s">
        <v>8512</v>
      </c>
      <c r="C5198" s="4" t="s">
        <v>8513</v>
      </c>
      <c r="D5198" s="4" t="str">
        <f>MID(B5198,FIND("(",B5198)+1,4)</f>
        <v>1991</v>
      </c>
      <c r="E5198" s="3">
        <f>G5198</f>
        <v>20761805</v>
      </c>
      <c r="F5198" s="3" t="str">
        <f t="shared" si="1535"/>
        <v xml:space="preserve">19.8  </v>
      </c>
      <c r="G5198" s="3">
        <f t="shared" si="1536"/>
        <v>20761805</v>
      </c>
    </row>
    <row r="5199" spans="1:7" ht="14.4" x14ac:dyDescent="0.3">
      <c r="A5199" s="4">
        <v>5197</v>
      </c>
      <c r="B5199" s="5" t="s">
        <v>8514</v>
      </c>
      <c r="C5199" s="4" t="s">
        <v>6253</v>
      </c>
      <c r="D5199" s="4" t="str">
        <f>MID(B5199,FIND("(",B5199)+1,4)</f>
        <v>1996</v>
      </c>
      <c r="E5199" s="3">
        <f>G5199</f>
        <v>672556647</v>
      </c>
      <c r="F5199" s="3" t="str">
        <f t="shared" si="1535"/>
        <v xml:space="preserve">641.4  </v>
      </c>
      <c r="G5199" s="3">
        <f t="shared" si="1536"/>
        <v>672556647</v>
      </c>
    </row>
    <row r="5200" spans="1:7" ht="14.4" x14ac:dyDescent="0.3">
      <c r="A5200" s="4">
        <v>5198</v>
      </c>
      <c r="B5200" s="5" t="s">
        <v>8515</v>
      </c>
      <c r="C5200" s="4" t="s">
        <v>8516</v>
      </c>
      <c r="D5200" s="4" t="str">
        <f>MID(B5200,FIND("(",B5200)+1,4)</f>
        <v>1996</v>
      </c>
      <c r="E5200" s="3">
        <f>G5200</f>
        <v>648649114</v>
      </c>
      <c r="F5200" s="3" t="str">
        <f t="shared" si="1535"/>
        <v xml:space="preserve">618.6  </v>
      </c>
      <c r="G5200" s="3">
        <f t="shared" si="1536"/>
        <v>648649114</v>
      </c>
    </row>
    <row r="5201" spans="1:7" ht="14.4" x14ac:dyDescent="0.3">
      <c r="A5201" s="4">
        <v>5199</v>
      </c>
      <c r="B5201" s="5" t="s">
        <v>8517</v>
      </c>
      <c r="C5201" s="4" t="s">
        <v>3743</v>
      </c>
      <c r="D5201" s="4" t="str">
        <f>MID(B5201,FIND("(",B5201)+1,4)</f>
        <v>1995</v>
      </c>
      <c r="E5201" s="3">
        <f>G5201</f>
        <v>6186599</v>
      </c>
      <c r="F5201" s="3" t="str">
        <f t="shared" si="1535"/>
        <v xml:space="preserve">5.9  </v>
      </c>
      <c r="G5201" s="3">
        <f t="shared" si="1536"/>
        <v>6186599</v>
      </c>
    </row>
    <row r="5202" spans="1:7" ht="14.4" x14ac:dyDescent="0.3">
      <c r="A5202" s="4">
        <v>5200</v>
      </c>
      <c r="B5202" s="5" t="s">
        <v>8518</v>
      </c>
      <c r="C5202" s="4" t="s">
        <v>2901</v>
      </c>
      <c r="D5202" s="4" t="str">
        <f>MID(B5202,FIND("(",B5202)+1,4)</f>
        <v>1987</v>
      </c>
      <c r="E5202" s="3">
        <f>G5202</f>
        <v>97383</v>
      </c>
      <c r="F5202" s="3" t="str">
        <f t="shared" si="1533"/>
        <v xml:space="preserve">95.1  </v>
      </c>
      <c r="G5202" s="3">
        <f>ROUNDUP(  F5202*1024,0)</f>
        <v>97383</v>
      </c>
    </row>
    <row r="5203" spans="1:7" ht="14.4" x14ac:dyDescent="0.3">
      <c r="A5203" s="4">
        <v>5201</v>
      </c>
      <c r="B5203" s="5" t="s">
        <v>8519</v>
      </c>
      <c r="C5203" s="4" t="s">
        <v>453</v>
      </c>
      <c r="D5203" s="4" t="str">
        <f>MID(B5203,FIND("(",B5203)+1,4)</f>
        <v>1992</v>
      </c>
      <c r="E5203" s="3">
        <f>G5203</f>
        <v>1677722</v>
      </c>
      <c r="F5203" s="3" t="str">
        <f t="shared" ref="F5203:F5204" si="1537">REPLACE(C5203,FIND("MiB",C5203),3," ")</f>
        <v xml:space="preserve">1.6  </v>
      </c>
      <c r="G5203" s="3">
        <f t="shared" ref="G5203:G5204" si="1538">ROUNDUP(  F5203*1024*1024,0)</f>
        <v>1677722</v>
      </c>
    </row>
    <row r="5204" spans="1:7" ht="14.4" x14ac:dyDescent="0.3">
      <c r="A5204" s="4">
        <v>5202</v>
      </c>
      <c r="B5204" s="5" t="s">
        <v>8520</v>
      </c>
      <c r="C5204" s="4" t="s">
        <v>106</v>
      </c>
      <c r="D5204" s="4" t="str">
        <f>MID(B5204,FIND("(",B5204)+1,4)</f>
        <v>1990</v>
      </c>
      <c r="E5204" s="3">
        <f>G5204</f>
        <v>1468007</v>
      </c>
      <c r="F5204" s="3" t="str">
        <f t="shared" si="1537"/>
        <v xml:space="preserve">1.4  </v>
      </c>
      <c r="G5204" s="3">
        <f t="shared" si="1538"/>
        <v>1468007</v>
      </c>
    </row>
    <row r="5205" spans="1:7" ht="14.4" x14ac:dyDescent="0.3">
      <c r="A5205" s="4">
        <v>5203</v>
      </c>
      <c r="B5205" s="5" t="s">
        <v>8521</v>
      </c>
      <c r="C5205" s="4" t="s">
        <v>8522</v>
      </c>
      <c r="D5205" s="4" t="str">
        <f>MID(B5205,FIND("(",B5205)+1,4)</f>
        <v>1990</v>
      </c>
      <c r="E5205" s="3">
        <f>G5205</f>
        <v>121652</v>
      </c>
      <c r="F5205" s="3" t="str">
        <f t="shared" si="1533"/>
        <v xml:space="preserve">118.8  </v>
      </c>
      <c r="G5205" s="3">
        <f t="shared" ref="G5205:G5207" si="1539">ROUNDUP(  F5205*1024,0)</f>
        <v>121652</v>
      </c>
    </row>
    <row r="5206" spans="1:7" ht="14.4" x14ac:dyDescent="0.3">
      <c r="A5206" s="4">
        <v>5204</v>
      </c>
      <c r="B5206" s="5" t="s">
        <v>8523</v>
      </c>
      <c r="C5206" s="4" t="s">
        <v>2812</v>
      </c>
      <c r="D5206" s="4" t="str">
        <f>MID(B5206,FIND("(",B5206)+1,4)</f>
        <v>1990</v>
      </c>
      <c r="E5206" s="3">
        <f>G5206</f>
        <v>44442</v>
      </c>
      <c r="F5206" s="3" t="str">
        <f t="shared" si="1533"/>
        <v xml:space="preserve">43.4  </v>
      </c>
      <c r="G5206" s="3">
        <f t="shared" si="1539"/>
        <v>44442</v>
      </c>
    </row>
    <row r="5207" spans="1:7" ht="14.4" x14ac:dyDescent="0.3">
      <c r="A5207" s="4">
        <v>5205</v>
      </c>
      <c r="B5207" s="5" t="s">
        <v>8524</v>
      </c>
      <c r="C5207" s="4" t="s">
        <v>8525</v>
      </c>
      <c r="D5207" s="4" t="str">
        <f>MID(B5207,FIND("(",B5207)+1,4)</f>
        <v>1991</v>
      </c>
      <c r="E5207" s="3">
        <f>G5207</f>
        <v>67277</v>
      </c>
      <c r="F5207" s="3" t="str">
        <f t="shared" si="1533"/>
        <v xml:space="preserve">65.7  </v>
      </c>
      <c r="G5207" s="3">
        <f t="shared" si="1539"/>
        <v>67277</v>
      </c>
    </row>
    <row r="5208" spans="1:7" ht="14.4" x14ac:dyDescent="0.3">
      <c r="A5208" s="4">
        <v>5206</v>
      </c>
      <c r="B5208" s="5" t="s">
        <v>8526</v>
      </c>
      <c r="C5208" s="4" t="s">
        <v>8527</v>
      </c>
      <c r="D5208" s="4" t="str">
        <f>MID(B5208,FIND("(",B5208)+1,4)</f>
        <v>1995</v>
      </c>
      <c r="E5208" s="3">
        <f>G5208</f>
        <v>406113485</v>
      </c>
      <c r="F5208" s="3" t="str">
        <f t="shared" ref="F5208:F5211" si="1540">REPLACE(C5208,FIND("MiB",C5208),3," ")</f>
        <v xml:space="preserve">387.3  </v>
      </c>
      <c r="G5208" s="3">
        <f t="shared" ref="G5208:G5211" si="1541">ROUNDUP(  F5208*1024*1024,0)</f>
        <v>406113485</v>
      </c>
    </row>
    <row r="5209" spans="1:7" ht="14.4" x14ac:dyDescent="0.3">
      <c r="A5209" s="4">
        <v>5207</v>
      </c>
      <c r="B5209" s="5" t="s">
        <v>8528</v>
      </c>
      <c r="C5209" s="4" t="s">
        <v>8529</v>
      </c>
      <c r="D5209" s="4" t="str">
        <f>MID(B5209,FIND("(",B5209)+1,4)</f>
        <v>1996</v>
      </c>
      <c r="E5209" s="3">
        <f>G5209</f>
        <v>717121127</v>
      </c>
      <c r="F5209" s="3" t="str">
        <f t="shared" si="1540"/>
        <v xml:space="preserve">683.9  </v>
      </c>
      <c r="G5209" s="3">
        <f t="shared" si="1541"/>
        <v>717121127</v>
      </c>
    </row>
    <row r="5210" spans="1:7" ht="14.4" x14ac:dyDescent="0.3">
      <c r="A5210" s="4">
        <v>5208</v>
      </c>
      <c r="B5210" s="5" t="s">
        <v>8530</v>
      </c>
      <c r="C5210" s="4" t="s">
        <v>8531</v>
      </c>
      <c r="D5210" s="4" t="str">
        <f>MID(B5210,FIND("(",B5210)+1,4)</f>
        <v>1997</v>
      </c>
      <c r="E5210" s="3">
        <f>G5210</f>
        <v>632815616</v>
      </c>
      <c r="F5210" s="3" t="str">
        <f t="shared" si="1540"/>
        <v xml:space="preserve">603.5  </v>
      </c>
      <c r="G5210" s="3">
        <f t="shared" si="1541"/>
        <v>632815616</v>
      </c>
    </row>
    <row r="5211" spans="1:7" ht="14.4" x14ac:dyDescent="0.3">
      <c r="A5211" s="4">
        <v>5209</v>
      </c>
      <c r="B5211" s="5" t="s">
        <v>8532</v>
      </c>
      <c r="C5211" s="4" t="s">
        <v>8533</v>
      </c>
      <c r="D5211" s="4" t="str">
        <f>MID(B5211,FIND("(",B5211)+1,4)</f>
        <v>1995</v>
      </c>
      <c r="E5211" s="3">
        <f>G5211</f>
        <v>209924916</v>
      </c>
      <c r="F5211" s="3" t="str">
        <f t="shared" si="1540"/>
        <v xml:space="preserve">200.2  </v>
      </c>
      <c r="G5211" s="3">
        <f t="shared" si="1541"/>
        <v>209924916</v>
      </c>
    </row>
    <row r="5212" spans="1:7" ht="14.4" x14ac:dyDescent="0.3">
      <c r="A5212" s="4">
        <v>5210</v>
      </c>
      <c r="B5212" s="5" t="s">
        <v>8534</v>
      </c>
      <c r="C5212" s="4" t="s">
        <v>1449</v>
      </c>
      <c r="D5212" s="4" t="str">
        <f>MID(B5212,FIND("(",B5212)+1,4)</f>
        <v>2004</v>
      </c>
      <c r="E5212" s="3">
        <f>G5212</f>
        <v>51712</v>
      </c>
      <c r="F5212" s="3" t="str">
        <f t="shared" si="1533"/>
        <v xml:space="preserve">50.5  </v>
      </c>
      <c r="G5212" s="3">
        <f t="shared" ref="G5212:G5218" si="1542">ROUNDUP(  F5212*1024,0)</f>
        <v>51712</v>
      </c>
    </row>
    <row r="5213" spans="1:7" ht="14.4" x14ac:dyDescent="0.3">
      <c r="A5213" s="4">
        <v>5211</v>
      </c>
      <c r="B5213" s="5" t="s">
        <v>8535</v>
      </c>
      <c r="C5213" s="4" t="s">
        <v>4967</v>
      </c>
      <c r="D5213" s="4" t="str">
        <f>MID(B5213,FIND("(",B5213)+1,4)</f>
        <v>1991</v>
      </c>
      <c r="E5213" s="3">
        <f>G5213</f>
        <v>340685</v>
      </c>
      <c r="F5213" s="3" t="str">
        <f t="shared" si="1533"/>
        <v xml:space="preserve">332.7  </v>
      </c>
      <c r="G5213" s="3">
        <f t="shared" si="1542"/>
        <v>340685</v>
      </c>
    </row>
    <row r="5214" spans="1:7" ht="14.4" x14ac:dyDescent="0.3">
      <c r="A5214" s="4">
        <v>5212</v>
      </c>
      <c r="B5214" s="5" t="s">
        <v>8536</v>
      </c>
      <c r="C5214" s="4" t="s">
        <v>202</v>
      </c>
      <c r="D5214" s="4" t="str">
        <f>MID(B5214,FIND("(",B5214)+1,4)</f>
        <v>1993</v>
      </c>
      <c r="E5214" s="3">
        <f>G5214</f>
        <v>65946</v>
      </c>
      <c r="F5214" s="3" t="str">
        <f t="shared" si="1533"/>
        <v xml:space="preserve">64.4  </v>
      </c>
      <c r="G5214" s="3">
        <f t="shared" si="1542"/>
        <v>65946</v>
      </c>
    </row>
    <row r="5215" spans="1:7" ht="14.4" x14ac:dyDescent="0.3">
      <c r="A5215" s="4">
        <v>5213</v>
      </c>
      <c r="B5215" s="5" t="s">
        <v>8537</v>
      </c>
      <c r="C5215" s="4" t="s">
        <v>3185</v>
      </c>
      <c r="D5215" s="4" t="str">
        <f>MID(B5215,FIND("(",B5215)+1,4)</f>
        <v>1983</v>
      </c>
      <c r="E5215" s="3">
        <f>G5215</f>
        <v>6554</v>
      </c>
      <c r="F5215" s="3" t="str">
        <f t="shared" si="1533"/>
        <v xml:space="preserve">6.4  </v>
      </c>
      <c r="G5215" s="3">
        <f t="shared" si="1542"/>
        <v>6554</v>
      </c>
    </row>
    <row r="5216" spans="1:7" ht="14.4" x14ac:dyDescent="0.3">
      <c r="A5216" s="4">
        <v>5214</v>
      </c>
      <c r="B5216" s="5" t="s">
        <v>8538</v>
      </c>
      <c r="C5216" s="4" t="s">
        <v>8539</v>
      </c>
      <c r="D5216" s="4" t="str">
        <f>MID(B5216,FIND("(",B5216)+1,4)</f>
        <v>1993</v>
      </c>
      <c r="E5216" s="3">
        <f>G5216</f>
        <v>240948</v>
      </c>
      <c r="F5216" s="3" t="str">
        <f t="shared" si="1533"/>
        <v xml:space="preserve">235.3  </v>
      </c>
      <c r="G5216" s="3">
        <f t="shared" si="1542"/>
        <v>240948</v>
      </c>
    </row>
    <row r="5217" spans="1:7" ht="14.4" x14ac:dyDescent="0.3">
      <c r="A5217" s="4">
        <v>5215</v>
      </c>
      <c r="B5217" s="5" t="s">
        <v>8540</v>
      </c>
      <c r="C5217" s="4" t="s">
        <v>6991</v>
      </c>
      <c r="D5217" s="4" t="str">
        <f>MID(B5217,FIND("(",B5217)+1,4)</f>
        <v>1994</v>
      </c>
      <c r="E5217" s="3">
        <f>G5217</f>
        <v>464384</v>
      </c>
      <c r="F5217" s="3" t="str">
        <f t="shared" si="1533"/>
        <v xml:space="preserve">453.5  </v>
      </c>
      <c r="G5217" s="3">
        <f t="shared" si="1542"/>
        <v>464384</v>
      </c>
    </row>
    <row r="5218" spans="1:7" ht="14.4" x14ac:dyDescent="0.3">
      <c r="A5218" s="4">
        <v>5216</v>
      </c>
      <c r="B5218" s="5" t="s">
        <v>8541</v>
      </c>
      <c r="C5218" s="4" t="s">
        <v>5444</v>
      </c>
      <c r="D5218" s="4" t="str">
        <f>MID(B5218,FIND("(",B5218)+1,4)</f>
        <v>1991</v>
      </c>
      <c r="E5218" s="3">
        <f>G5218</f>
        <v>159540</v>
      </c>
      <c r="F5218" s="3" t="str">
        <f t="shared" si="1533"/>
        <v xml:space="preserve">155.8  </v>
      </c>
      <c r="G5218" s="3">
        <f t="shared" si="1542"/>
        <v>159540</v>
      </c>
    </row>
    <row r="5219" spans="1:7" ht="14.4" x14ac:dyDescent="0.3">
      <c r="A5219" s="4">
        <v>5217</v>
      </c>
      <c r="B5219" s="5" t="s">
        <v>8542</v>
      </c>
      <c r="C5219" s="4" t="s">
        <v>1195</v>
      </c>
      <c r="D5219" s="4" t="str">
        <f>MID(B5219,FIND("(",B5219)+1,4)</f>
        <v>1991</v>
      </c>
      <c r="E5219" s="3">
        <f>G5219</f>
        <v>7130317</v>
      </c>
      <c r="F5219" s="3" t="str">
        <f>REPLACE(C5219,FIND("MiB",C5219),3," ")</f>
        <v xml:space="preserve">6.8  </v>
      </c>
      <c r="G5219" s="3">
        <f>ROUNDUP(  F5219*1024*1024,0)</f>
        <v>7130317</v>
      </c>
    </row>
    <row r="5220" spans="1:7" ht="14.4" x14ac:dyDescent="0.3">
      <c r="A5220" s="4">
        <v>5218</v>
      </c>
      <c r="B5220" s="5" t="s">
        <v>8543</v>
      </c>
      <c r="C5220" s="4" t="s">
        <v>8544</v>
      </c>
      <c r="D5220" s="4" t="str">
        <f>MID(B5220,FIND("(",B5220)+1,4)</f>
        <v>1994</v>
      </c>
      <c r="E5220" s="3">
        <f>G5220</f>
        <v>425268</v>
      </c>
      <c r="F5220" s="3" t="str">
        <f t="shared" si="1533"/>
        <v xml:space="preserve">415.3  </v>
      </c>
      <c r="G5220" s="3">
        <f t="shared" ref="G5220:G5222" si="1543">ROUNDUP(  F5220*1024,0)</f>
        <v>425268</v>
      </c>
    </row>
    <row r="5221" spans="1:7" ht="14.4" x14ac:dyDescent="0.3">
      <c r="A5221" s="4">
        <v>5219</v>
      </c>
      <c r="B5221" s="5" t="s">
        <v>8545</v>
      </c>
      <c r="C5221" s="4" t="s">
        <v>1664</v>
      </c>
      <c r="D5221" s="4" t="str">
        <f>MID(B5221,FIND("(",B5221)+1,4)</f>
        <v>1983</v>
      </c>
      <c r="E5221" s="3">
        <f>G5221</f>
        <v>32871</v>
      </c>
      <c r="F5221" s="3" t="str">
        <f t="shared" si="1533"/>
        <v xml:space="preserve">32.1  </v>
      </c>
      <c r="G5221" s="3">
        <f t="shared" si="1543"/>
        <v>32871</v>
      </c>
    </row>
    <row r="5222" spans="1:7" ht="14.4" x14ac:dyDescent="0.3">
      <c r="A5222" s="4">
        <v>5220</v>
      </c>
      <c r="B5222" s="5" t="s">
        <v>8546</v>
      </c>
      <c r="C5222" s="4" t="s">
        <v>4178</v>
      </c>
      <c r="D5222" s="4" t="str">
        <f>MID(B5222,FIND("(",B5222)+1,4)</f>
        <v>1987</v>
      </c>
      <c r="E5222" s="3">
        <f>G5222</f>
        <v>70042</v>
      </c>
      <c r="F5222" s="3" t="str">
        <f t="shared" si="1533"/>
        <v xml:space="preserve">68.4  </v>
      </c>
      <c r="G5222" s="3">
        <f t="shared" si="1543"/>
        <v>70042</v>
      </c>
    </row>
    <row r="5223" spans="1:7" ht="14.4" x14ac:dyDescent="0.3">
      <c r="A5223" s="4">
        <v>5221</v>
      </c>
      <c r="B5223" s="5" t="s">
        <v>8547</v>
      </c>
      <c r="C5223" s="4" t="s">
        <v>8548</v>
      </c>
      <c r="D5223" s="4" t="str">
        <f>MID(B5223,FIND("(",B5223)+1,4)</f>
        <v>1996</v>
      </c>
      <c r="E5223" s="3">
        <f>G5223</f>
        <v>383883674</v>
      </c>
      <c r="F5223" s="3" t="str">
        <f>REPLACE(C5223,FIND("MiB",C5223),3," ")</f>
        <v xml:space="preserve">366.1  </v>
      </c>
      <c r="G5223" s="3">
        <f>ROUNDUP(  F5223*1024*1024,0)</f>
        <v>383883674</v>
      </c>
    </row>
    <row r="5224" spans="1:7" ht="14.4" x14ac:dyDescent="0.3">
      <c r="A5224" s="4">
        <v>5222</v>
      </c>
      <c r="B5224" s="5" t="s">
        <v>8549</v>
      </c>
      <c r="C5224" s="4" t="s">
        <v>8550</v>
      </c>
      <c r="D5224" s="4" t="str">
        <f>MID(B5224,FIND("(",B5224)+1,4)</f>
        <v>1992</v>
      </c>
      <c r="E5224" s="3">
        <f>G5224</f>
        <v>92263</v>
      </c>
      <c r="F5224" s="3" t="str">
        <f t="shared" si="1533"/>
        <v xml:space="preserve">90.1  </v>
      </c>
      <c r="G5224" s="3">
        <f>ROUNDUP(  F5224*1024,0)</f>
        <v>92263</v>
      </c>
    </row>
    <row r="5225" spans="1:7" ht="14.4" x14ac:dyDescent="0.3">
      <c r="A5225" s="4">
        <v>5223</v>
      </c>
      <c r="B5225" s="5" t="s">
        <v>8551</v>
      </c>
      <c r="C5225" s="4" t="s">
        <v>2191</v>
      </c>
      <c r="D5225" s="4" t="str">
        <f>MID(B5225,FIND("(",B5225)+1,4)</f>
        <v>1992</v>
      </c>
      <c r="E5225" s="3">
        <f>G5225</f>
        <v>2936013</v>
      </c>
      <c r="F5225" s="3" t="str">
        <f>REPLACE(C5225,FIND("MiB",C5225),3," ")</f>
        <v xml:space="preserve">2.8  </v>
      </c>
      <c r="G5225" s="3">
        <f>ROUNDUP(  F5225*1024*1024,0)</f>
        <v>2936013</v>
      </c>
    </row>
    <row r="5226" spans="1:7" ht="14.4" x14ac:dyDescent="0.3">
      <c r="A5226" s="4">
        <v>5224</v>
      </c>
      <c r="B5226" s="5" t="s">
        <v>8552</v>
      </c>
      <c r="C5226" s="4" t="s">
        <v>8553</v>
      </c>
      <c r="D5226" s="4" t="str">
        <f>MID(B5226,FIND("(",B5226)+1,4)</f>
        <v>1994</v>
      </c>
      <c r="E5226" s="3">
        <f>G5226</f>
        <v>169268</v>
      </c>
      <c r="F5226" s="3" t="str">
        <f t="shared" si="1533"/>
        <v xml:space="preserve">165.3  </v>
      </c>
      <c r="G5226" s="3">
        <f>ROUNDUP(  F5226*1024,0)</f>
        <v>169268</v>
      </c>
    </row>
    <row r="5227" spans="1:7" ht="14.4" x14ac:dyDescent="0.3">
      <c r="A5227" s="4">
        <v>5225</v>
      </c>
      <c r="B5227" s="5" t="s">
        <v>8554</v>
      </c>
      <c r="C5227" s="4" t="s">
        <v>446</v>
      </c>
      <c r="D5227" s="4" t="str">
        <f>MID(B5227,FIND("(",B5227)+1,4)</f>
        <v>1996</v>
      </c>
      <c r="E5227" s="3">
        <f>G5227</f>
        <v>1048576</v>
      </c>
      <c r="F5227" s="3" t="str">
        <f>REPLACE(C5227,FIND("MiB",C5227),3," ")</f>
        <v xml:space="preserve">1.0  </v>
      </c>
      <c r="G5227" s="3">
        <f>ROUNDUP(  F5227*1024*1024,0)</f>
        <v>1048576</v>
      </c>
    </row>
    <row r="5228" spans="1:7" ht="14.4" x14ac:dyDescent="0.3">
      <c r="A5228" s="4">
        <v>5226</v>
      </c>
      <c r="B5228" s="5" t="s">
        <v>8555</v>
      </c>
      <c r="C5228" s="4" t="s">
        <v>1734</v>
      </c>
      <c r="D5228" s="4" t="str">
        <f>MID(B5228,FIND("(",B5228)+1,4)</f>
        <v>1984</v>
      </c>
      <c r="E5228" s="3">
        <f>G5228</f>
        <v>17818</v>
      </c>
      <c r="F5228" s="3" t="str">
        <f t="shared" si="1533"/>
        <v xml:space="preserve">17.4  </v>
      </c>
      <c r="G5228" s="3">
        <f t="shared" ref="G5228:G5229" si="1544">ROUNDUP(  F5228*1024,0)</f>
        <v>17818</v>
      </c>
    </row>
    <row r="5229" spans="1:7" ht="14.4" x14ac:dyDescent="0.3">
      <c r="A5229" s="4">
        <v>5227</v>
      </c>
      <c r="B5229" s="5" t="s">
        <v>8556</v>
      </c>
      <c r="C5229" s="4" t="s">
        <v>1822</v>
      </c>
      <c r="D5229" s="4" t="str">
        <f>MID(B5229,FIND("(",B5229)+1,4)</f>
        <v>1985</v>
      </c>
      <c r="E5229" s="3">
        <f>G5229</f>
        <v>11367</v>
      </c>
      <c r="F5229" s="3" t="str">
        <f t="shared" si="1533"/>
        <v xml:space="preserve">11.1  </v>
      </c>
      <c r="G5229" s="3">
        <f t="shared" si="1544"/>
        <v>11367</v>
      </c>
    </row>
    <row r="5230" spans="1:7" ht="14.4" x14ac:dyDescent="0.3">
      <c r="A5230" s="4">
        <v>5228</v>
      </c>
      <c r="B5230" s="5" t="s">
        <v>8557</v>
      </c>
      <c r="C5230" s="4" t="s">
        <v>68</v>
      </c>
      <c r="D5230" s="4" t="str">
        <f>MID(B5230,FIND("(",B5230)+1,4)</f>
        <v>1993</v>
      </c>
      <c r="E5230" s="3">
        <f>G5230</f>
        <v>2726298</v>
      </c>
      <c r="F5230" s="3" t="str">
        <f>REPLACE(C5230,FIND("MiB",C5230),3," ")</f>
        <v xml:space="preserve">2.6  </v>
      </c>
      <c r="G5230" s="3">
        <f>ROUNDUP(  F5230*1024*1024,0)</f>
        <v>2726298</v>
      </c>
    </row>
    <row r="5231" spans="1:7" ht="14.4" x14ac:dyDescent="0.3">
      <c r="A5231" s="4">
        <v>5229</v>
      </c>
      <c r="B5231" s="5" t="s">
        <v>8558</v>
      </c>
      <c r="C5231" s="4" t="s">
        <v>897</v>
      </c>
      <c r="D5231" s="4" t="str">
        <f>MID(B5231,FIND("(",B5231)+1,4)</f>
        <v>1987</v>
      </c>
      <c r="E5231" s="3">
        <f>G5231</f>
        <v>165786</v>
      </c>
      <c r="F5231" s="3" t="str">
        <f t="shared" si="1533"/>
        <v xml:space="preserve">161.9  </v>
      </c>
      <c r="G5231" s="3">
        <f t="shared" ref="G5231:G5232" si="1545">ROUNDUP(  F5231*1024,0)</f>
        <v>165786</v>
      </c>
    </row>
    <row r="5232" spans="1:7" ht="14.4" x14ac:dyDescent="0.3">
      <c r="A5232" s="4">
        <v>5230</v>
      </c>
      <c r="B5232" s="5" t="s">
        <v>8559</v>
      </c>
      <c r="C5232" s="4" t="s">
        <v>1366</v>
      </c>
      <c r="D5232" s="4" t="str">
        <f>MID(B5232,FIND("(",B5232)+1,4)</f>
        <v>1989</v>
      </c>
      <c r="E5232" s="3">
        <f>G5232</f>
        <v>227840</v>
      </c>
      <c r="F5232" s="3" t="str">
        <f t="shared" si="1533"/>
        <v xml:space="preserve">222.5  </v>
      </c>
      <c r="G5232" s="3">
        <f t="shared" si="1545"/>
        <v>227840</v>
      </c>
    </row>
    <row r="5233" spans="1:7" ht="14.4" x14ac:dyDescent="0.3">
      <c r="A5233" s="4">
        <v>5231</v>
      </c>
      <c r="B5233" s="5" t="s">
        <v>8560</v>
      </c>
      <c r="C5233" s="4" t="s">
        <v>50</v>
      </c>
      <c r="D5233" s="4" t="str">
        <f>MID(B5233,FIND("(",B5233)+1,4)</f>
        <v>1997</v>
      </c>
      <c r="E5233" s="3">
        <f>G5233</f>
        <v>4613735</v>
      </c>
      <c r="F5233" s="3" t="str">
        <f>REPLACE(C5233,FIND("MiB",C5233),3," ")</f>
        <v xml:space="preserve">4.4  </v>
      </c>
      <c r="G5233" s="3">
        <f>ROUNDUP(  F5233*1024*1024,0)</f>
        <v>4613735</v>
      </c>
    </row>
    <row r="5234" spans="1:7" ht="14.4" x14ac:dyDescent="0.3">
      <c r="A5234" s="4">
        <v>5232</v>
      </c>
      <c r="B5234" s="5" t="s">
        <v>8561</v>
      </c>
      <c r="C5234" s="4" t="s">
        <v>265</v>
      </c>
      <c r="D5234" s="4" t="str">
        <f>MID(B5234,FIND("(",B5234)+1,4)</f>
        <v>1984</v>
      </c>
      <c r="E5234" s="3">
        <f>G5234</f>
        <v>164660</v>
      </c>
      <c r="F5234" s="3" t="str">
        <f t="shared" si="1533"/>
        <v xml:space="preserve">160.8  </v>
      </c>
      <c r="G5234" s="3">
        <f t="shared" ref="G5234:G5238" si="1546">ROUNDUP(  F5234*1024,0)</f>
        <v>164660</v>
      </c>
    </row>
    <row r="5235" spans="1:7" ht="14.4" x14ac:dyDescent="0.3">
      <c r="A5235" s="4">
        <v>5233</v>
      </c>
      <c r="B5235" s="5" t="s">
        <v>8562</v>
      </c>
      <c r="C5235" s="4" t="s">
        <v>8563</v>
      </c>
      <c r="D5235" s="4" t="str">
        <f>MID(B5235,FIND("(",B5235)+1,4)</f>
        <v>1982</v>
      </c>
      <c r="E5235" s="3">
        <f>G5235</f>
        <v>63386</v>
      </c>
      <c r="F5235" s="3" t="str">
        <f t="shared" si="1533"/>
        <v xml:space="preserve">61.9  </v>
      </c>
      <c r="G5235" s="3">
        <f t="shared" si="1546"/>
        <v>63386</v>
      </c>
    </row>
    <row r="5236" spans="1:7" ht="14.4" x14ac:dyDescent="0.3">
      <c r="A5236" s="4">
        <v>5234</v>
      </c>
      <c r="B5236" s="5" t="s">
        <v>8564</v>
      </c>
      <c r="C5236" s="4" t="s">
        <v>8565</v>
      </c>
      <c r="D5236" s="4" t="str">
        <f>MID(B5236,FIND("(",B5236)+1,4)</f>
        <v>1990</v>
      </c>
      <c r="E5236" s="3">
        <f>G5236</f>
        <v>812032</v>
      </c>
      <c r="F5236" s="3" t="str">
        <f t="shared" si="1533"/>
        <v xml:space="preserve">793.0  </v>
      </c>
      <c r="G5236" s="3">
        <f t="shared" si="1546"/>
        <v>812032</v>
      </c>
    </row>
    <row r="5237" spans="1:7" ht="14.4" x14ac:dyDescent="0.3">
      <c r="A5237" s="4">
        <v>5235</v>
      </c>
      <c r="B5237" s="5" t="s">
        <v>8566</v>
      </c>
      <c r="C5237" s="4" t="s">
        <v>7124</v>
      </c>
      <c r="D5237" s="4" t="str">
        <f>MID(B5237,FIND("(",B5237)+1,4)</f>
        <v>1990</v>
      </c>
      <c r="E5237" s="3">
        <f>G5237</f>
        <v>266036</v>
      </c>
      <c r="F5237" s="3" t="str">
        <f t="shared" si="1533"/>
        <v xml:space="preserve">259.8  </v>
      </c>
      <c r="G5237" s="3">
        <f t="shared" si="1546"/>
        <v>266036</v>
      </c>
    </row>
    <row r="5238" spans="1:7" ht="14.4" x14ac:dyDescent="0.3">
      <c r="A5238" s="4">
        <v>5236</v>
      </c>
      <c r="B5238" s="5" t="s">
        <v>8567</v>
      </c>
      <c r="C5238" s="4" t="s">
        <v>8568</v>
      </c>
      <c r="D5238" s="4" t="str">
        <f>MID(B5238,FIND("(",B5238)+1,4)</f>
        <v>1992</v>
      </c>
      <c r="E5238" s="3">
        <f>G5238</f>
        <v>585216</v>
      </c>
      <c r="F5238" s="3" t="str">
        <f t="shared" si="1533"/>
        <v xml:space="preserve">571.5  </v>
      </c>
      <c r="G5238" s="3">
        <f t="shared" si="1546"/>
        <v>585216</v>
      </c>
    </row>
    <row r="5239" spans="1:7" ht="14.4" x14ac:dyDescent="0.3">
      <c r="A5239" s="4">
        <v>5237</v>
      </c>
      <c r="B5239" s="5" t="s">
        <v>8569</v>
      </c>
      <c r="C5239" s="4" t="s">
        <v>190</v>
      </c>
      <c r="D5239" s="4" t="str">
        <f>MID(B5239,FIND("(",B5239)+1,4)</f>
        <v>1996</v>
      </c>
      <c r="E5239" s="3">
        <f>G5239</f>
        <v>1572864</v>
      </c>
      <c r="F5239" s="3" t="str">
        <f>REPLACE(C5239,FIND("MiB",C5239),3," ")</f>
        <v xml:space="preserve">1.5  </v>
      </c>
      <c r="G5239" s="3">
        <f>ROUNDUP(  F5239*1024*1024,0)</f>
        <v>1572864</v>
      </c>
    </row>
    <row r="5240" spans="1:7" ht="14.4" x14ac:dyDescent="0.3">
      <c r="A5240" s="4">
        <v>5238</v>
      </c>
      <c r="B5240" s="5" t="s">
        <v>8570</v>
      </c>
      <c r="C5240" s="4" t="s">
        <v>8571</v>
      </c>
      <c r="D5240" s="4" t="str">
        <f>MID(B5240,FIND("(",B5240)+1,4)</f>
        <v>1991</v>
      </c>
      <c r="E5240" s="3">
        <f>G5240</f>
        <v>482304</v>
      </c>
      <c r="F5240" s="3" t="str">
        <f t="shared" si="1533"/>
        <v xml:space="preserve">471.0  </v>
      </c>
      <c r="G5240" s="3">
        <f>ROUNDUP(  F5240*1024,0)</f>
        <v>482304</v>
      </c>
    </row>
    <row r="5241" spans="1:7" ht="14.4" x14ac:dyDescent="0.3">
      <c r="A5241" s="4">
        <v>5239</v>
      </c>
      <c r="B5241" s="5" t="s">
        <v>8572</v>
      </c>
      <c r="C5241" s="4" t="s">
        <v>8573</v>
      </c>
      <c r="D5241" s="4" t="str">
        <f>MID(B5241,FIND("(",B5241)+1,4)</f>
        <v>1992</v>
      </c>
      <c r="E5241" s="3">
        <f>G5241</f>
        <v>18140365</v>
      </c>
      <c r="F5241" s="3" t="str">
        <f t="shared" ref="F5241:F5242" si="1547">REPLACE(C5241,FIND("MiB",C5241),3," ")</f>
        <v xml:space="preserve">17.3  </v>
      </c>
      <c r="G5241" s="3">
        <f t="shared" ref="G5241:G5242" si="1548">ROUNDUP(  F5241*1024*1024,0)</f>
        <v>18140365</v>
      </c>
    </row>
    <row r="5242" spans="1:7" ht="14.4" x14ac:dyDescent="0.3">
      <c r="A5242" s="4">
        <v>5240</v>
      </c>
      <c r="B5242" s="5" t="s">
        <v>8574</v>
      </c>
      <c r="C5242" s="4" t="s">
        <v>8575</v>
      </c>
      <c r="D5242" s="4" t="str">
        <f>MID(B5242,FIND("(",B5242)+1,4)</f>
        <v>1996</v>
      </c>
      <c r="E5242" s="3">
        <f>G5242</f>
        <v>285107815</v>
      </c>
      <c r="F5242" s="3" t="str">
        <f t="shared" si="1547"/>
        <v xml:space="preserve">271.9  </v>
      </c>
      <c r="G5242" s="3">
        <f t="shared" si="1548"/>
        <v>285107815</v>
      </c>
    </row>
    <row r="5243" spans="1:7" ht="14.4" x14ac:dyDescent="0.3">
      <c r="A5243" s="4">
        <v>5241</v>
      </c>
      <c r="B5243" s="5" t="s">
        <v>8576</v>
      </c>
      <c r="C5243" s="4" t="s">
        <v>4250</v>
      </c>
      <c r="D5243" s="4" t="str">
        <f>MID(B5243,FIND("(",B5243)+1,4)</f>
        <v>1994</v>
      </c>
      <c r="E5243" s="3">
        <f>G5243</f>
        <v>230503</v>
      </c>
      <c r="F5243" s="3" t="str">
        <f t="shared" si="1533"/>
        <v xml:space="preserve">225.1  </v>
      </c>
      <c r="G5243" s="3">
        <f>ROUNDUP(  F5243*1024,0)</f>
        <v>230503</v>
      </c>
    </row>
    <row r="5244" spans="1:7" ht="14.4" x14ac:dyDescent="0.3">
      <c r="A5244" s="4">
        <v>5242</v>
      </c>
      <c r="B5244" s="5" t="s">
        <v>8577</v>
      </c>
      <c r="C5244" s="4" t="s">
        <v>176</v>
      </c>
      <c r="D5244" s="4" t="str">
        <f>MID(B5244,FIND("(",B5244)+1,4)</f>
        <v>CD-R</v>
      </c>
      <c r="E5244" s="3">
        <f>G5244</f>
        <v>1992295</v>
      </c>
      <c r="F5244" s="3" t="str">
        <f t="shared" ref="F5244:F5245" si="1549">REPLACE(C5244,FIND("MiB",C5244),3," ")</f>
        <v xml:space="preserve">1.9  </v>
      </c>
      <c r="G5244" s="3">
        <f t="shared" ref="G5244:G5245" si="1550">ROUNDUP(  F5244*1024*1024,0)</f>
        <v>1992295</v>
      </c>
    </row>
    <row r="5245" spans="1:7" ht="14.4" x14ac:dyDescent="0.3">
      <c r="A5245" s="4">
        <v>5243</v>
      </c>
      <c r="B5245" s="5" t="s">
        <v>8578</v>
      </c>
      <c r="C5245" s="4" t="s">
        <v>2402</v>
      </c>
      <c r="D5245" s="4" t="str">
        <f>MID(B5245,FIND("(",B5245)+1,4)</f>
        <v>1995</v>
      </c>
      <c r="E5245" s="3">
        <f>G5245</f>
        <v>3984589</v>
      </c>
      <c r="F5245" s="3" t="str">
        <f t="shared" si="1549"/>
        <v xml:space="preserve">3.8  </v>
      </c>
      <c r="G5245" s="3">
        <f t="shared" si="1550"/>
        <v>3984589</v>
      </c>
    </row>
    <row r="5246" spans="1:7" ht="14.4" x14ac:dyDescent="0.3">
      <c r="A5246" s="4">
        <v>5244</v>
      </c>
      <c r="B5246" s="5" t="s">
        <v>8579</v>
      </c>
      <c r="C5246" s="4" t="s">
        <v>6032</v>
      </c>
      <c r="D5246" s="4" t="str">
        <f>MID(B5246,FIND("(",B5246)+1,4)</f>
        <v>1990</v>
      </c>
      <c r="E5246" s="3">
        <f>G5246</f>
        <v>1610612736</v>
      </c>
      <c r="F5246" s="3" t="str">
        <f>REPLACE(C5246,FIND("GiB",C5246),3," ")</f>
        <v xml:space="preserve">1.5  </v>
      </c>
      <c r="G5246" s="3">
        <f>ROUNDUP(  F5246*1024*1024*1024,0)</f>
        <v>1610612736</v>
      </c>
    </row>
    <row r="5247" spans="1:7" ht="14.4" x14ac:dyDescent="0.3">
      <c r="A5247" s="4">
        <v>5245</v>
      </c>
      <c r="B5247" s="5" t="s">
        <v>8580</v>
      </c>
      <c r="C5247" s="4" t="s">
        <v>180</v>
      </c>
      <c r="D5247" s="4" t="str">
        <f>MID(B5247,FIND("(",B5247)+1,4)</f>
        <v>1990</v>
      </c>
      <c r="E5247" s="3">
        <f>G5247</f>
        <v>1363149</v>
      </c>
      <c r="F5247" s="3" t="str">
        <f>REPLACE(C5247,FIND("MiB",C5247),3," ")</f>
        <v xml:space="preserve">1.3  </v>
      </c>
      <c r="G5247" s="3">
        <f>ROUNDUP(  F5247*1024*1024,0)</f>
        <v>1363149</v>
      </c>
    </row>
    <row r="5248" spans="1:7" ht="14.4" x14ac:dyDescent="0.3">
      <c r="A5248" s="4">
        <v>5246</v>
      </c>
      <c r="B5248" s="5" t="s">
        <v>8581</v>
      </c>
      <c r="C5248" s="4" t="s">
        <v>8582</v>
      </c>
      <c r="D5248" s="4" t="str">
        <f>MID(B5248,FIND("(",B5248)+1,4)</f>
        <v>1987</v>
      </c>
      <c r="E5248" s="3">
        <f>G5248</f>
        <v>680756</v>
      </c>
      <c r="F5248" s="3" t="str">
        <f t="shared" si="1533"/>
        <v xml:space="preserve">664.8  </v>
      </c>
      <c r="G5248" s="3">
        <f>ROUNDUP(  F5248*1024,0)</f>
        <v>680756</v>
      </c>
    </row>
    <row r="5249" spans="1:7" ht="14.4" x14ac:dyDescent="0.3">
      <c r="A5249" s="4">
        <v>5247</v>
      </c>
      <c r="B5249" s="5" t="s">
        <v>8583</v>
      </c>
      <c r="C5249" s="4" t="s">
        <v>8584</v>
      </c>
      <c r="D5249" s="4" t="str">
        <f>MID(B5249,FIND("(",B5249)+1,4)</f>
        <v>1996</v>
      </c>
      <c r="E5249" s="3">
        <f>G5249</f>
        <v>24326964</v>
      </c>
      <c r="F5249" s="3" t="str">
        <f>REPLACE(C5249,FIND("MiB",C5249),3," ")</f>
        <v xml:space="preserve">23.2  </v>
      </c>
      <c r="G5249" s="3">
        <f>ROUNDUP(  F5249*1024*1024,0)</f>
        <v>24326964</v>
      </c>
    </row>
    <row r="5250" spans="1:7" ht="14.4" x14ac:dyDescent="0.3">
      <c r="A5250" s="4">
        <v>5248</v>
      </c>
      <c r="B5250" s="5" t="s">
        <v>8585</v>
      </c>
      <c r="C5250" s="4" t="s">
        <v>161</v>
      </c>
      <c r="D5250" s="4" t="str">
        <f>MID(B5250,FIND("(",B5250)+1,4)</f>
        <v>1989</v>
      </c>
      <c r="E5250" s="3">
        <f>G5250</f>
        <v>79463</v>
      </c>
      <c r="F5250" s="3" t="str">
        <f t="shared" si="1533"/>
        <v xml:space="preserve">77.6  </v>
      </c>
      <c r="G5250" s="3">
        <f t="shared" ref="G5250:G5251" si="1551">ROUNDUP(  F5250*1024,0)</f>
        <v>79463</v>
      </c>
    </row>
    <row r="5251" spans="1:7" ht="14.4" x14ac:dyDescent="0.3">
      <c r="A5251" s="4">
        <v>5249</v>
      </c>
      <c r="B5251" s="5" t="s">
        <v>8586</v>
      </c>
      <c r="C5251" s="4" t="s">
        <v>8587</v>
      </c>
      <c r="D5251" s="4" t="str">
        <f>MID(B5251,FIND("(",B5251)+1,4)</f>
        <v>1994</v>
      </c>
      <c r="E5251" s="3">
        <f>G5251</f>
        <v>157594</v>
      </c>
      <c r="F5251" s="3" t="str">
        <f t="shared" si="1533"/>
        <v xml:space="preserve">153.9  </v>
      </c>
      <c r="G5251" s="3">
        <f t="shared" si="1551"/>
        <v>157594</v>
      </c>
    </row>
    <row r="5252" spans="1:7" ht="14.4" x14ac:dyDescent="0.3">
      <c r="A5252" s="4">
        <v>5250</v>
      </c>
      <c r="B5252" s="5" t="s">
        <v>8588</v>
      </c>
      <c r="C5252" s="4" t="s">
        <v>62</v>
      </c>
      <c r="D5252" s="4" t="str">
        <f>MID(B5252,FIND("(",B5252)+1,4)</f>
        <v>1994</v>
      </c>
      <c r="E5252" s="3">
        <f>G5252</f>
        <v>1258292</v>
      </c>
      <c r="F5252" s="3" t="str">
        <f>REPLACE(C5252,FIND("MiB",C5252),3," ")</f>
        <v xml:space="preserve">1.2  </v>
      </c>
      <c r="G5252" s="3">
        <f>ROUNDUP(  F5252*1024*1024,0)</f>
        <v>1258292</v>
      </c>
    </row>
    <row r="5253" spans="1:7" ht="14.4" x14ac:dyDescent="0.3">
      <c r="A5253" s="4">
        <v>5251</v>
      </c>
      <c r="B5253" s="5" t="s">
        <v>8589</v>
      </c>
      <c r="C5253" s="4" t="s">
        <v>3268</v>
      </c>
      <c r="D5253" s="4" t="str">
        <f>MID(B5253,FIND("(",B5253)+1,4)</f>
        <v>1993</v>
      </c>
      <c r="E5253" s="3">
        <f>G5253</f>
        <v>664781</v>
      </c>
      <c r="F5253" s="3" t="str">
        <f t="shared" ref="F5253:F5313" si="1552">REPLACE(C5253,FIND("KiB",C5253),3," ")</f>
        <v xml:space="preserve">649.2  </v>
      </c>
      <c r="G5253" s="3">
        <f>ROUNDUP(  F5253*1024,0)</f>
        <v>664781</v>
      </c>
    </row>
    <row r="5254" spans="1:7" ht="14.4" x14ac:dyDescent="0.3">
      <c r="A5254" s="4">
        <v>5252</v>
      </c>
      <c r="B5254" s="5" t="s">
        <v>8590</v>
      </c>
      <c r="C5254" s="4" t="s">
        <v>8591</v>
      </c>
      <c r="D5254" s="4" t="str">
        <f>MID(B5254,FIND("(",B5254)+1,4)</f>
        <v>1995</v>
      </c>
      <c r="E5254" s="3">
        <f>G5254</f>
        <v>165570151</v>
      </c>
      <c r="F5254" s="3" t="str">
        <f t="shared" ref="F5254:F5257" si="1553">REPLACE(C5254,FIND("MiB",C5254),3," ")</f>
        <v xml:space="preserve">157.9  </v>
      </c>
      <c r="G5254" s="3">
        <f t="shared" ref="G5254:G5257" si="1554">ROUNDUP(  F5254*1024*1024,0)</f>
        <v>165570151</v>
      </c>
    </row>
    <row r="5255" spans="1:7" ht="14.4" x14ac:dyDescent="0.3">
      <c r="A5255" s="4">
        <v>5253</v>
      </c>
      <c r="B5255" s="5" t="s">
        <v>8592</v>
      </c>
      <c r="C5255" s="4" t="s">
        <v>8593</v>
      </c>
      <c r="D5255" s="4" t="str">
        <f>MID(B5255,FIND("(",B5255)+1,4)</f>
        <v>1995</v>
      </c>
      <c r="E5255" s="3">
        <f>G5255</f>
        <v>173434471</v>
      </c>
      <c r="F5255" s="3" t="str">
        <f t="shared" si="1553"/>
        <v xml:space="preserve">165.4  </v>
      </c>
      <c r="G5255" s="3">
        <f t="shared" si="1554"/>
        <v>173434471</v>
      </c>
    </row>
    <row r="5256" spans="1:7" ht="14.4" x14ac:dyDescent="0.3">
      <c r="A5256" s="4">
        <v>5254</v>
      </c>
      <c r="B5256" s="5" t="s">
        <v>8594</v>
      </c>
      <c r="C5256" s="4" t="s">
        <v>4630</v>
      </c>
      <c r="D5256" s="4" t="str">
        <f>MID(B5256,FIND("(",B5256)+1,4)</f>
        <v>1996</v>
      </c>
      <c r="E5256" s="3">
        <f>G5256</f>
        <v>174692762</v>
      </c>
      <c r="F5256" s="3" t="str">
        <f t="shared" si="1553"/>
        <v xml:space="preserve">166.6  </v>
      </c>
      <c r="G5256" s="3">
        <f t="shared" si="1554"/>
        <v>174692762</v>
      </c>
    </row>
    <row r="5257" spans="1:7" ht="14.4" x14ac:dyDescent="0.3">
      <c r="A5257" s="4">
        <v>5255</v>
      </c>
      <c r="B5257" s="5" t="s">
        <v>8595</v>
      </c>
      <c r="C5257" s="4" t="s">
        <v>8596</v>
      </c>
      <c r="D5257" s="4" t="str">
        <f>MID(B5257,FIND("(",B5257)+1,4)</f>
        <v>1997</v>
      </c>
      <c r="E5257" s="3">
        <f>G5257</f>
        <v>345086362</v>
      </c>
      <c r="F5257" s="3" t="str">
        <f t="shared" si="1553"/>
        <v xml:space="preserve">329.1  </v>
      </c>
      <c r="G5257" s="3">
        <f t="shared" si="1554"/>
        <v>345086362</v>
      </c>
    </row>
    <row r="5258" spans="1:7" ht="14.4" x14ac:dyDescent="0.3">
      <c r="A5258" s="4">
        <v>5256</v>
      </c>
      <c r="B5258" s="5" t="s">
        <v>8597</v>
      </c>
      <c r="C5258" s="4" t="s">
        <v>1981</v>
      </c>
      <c r="D5258" s="4" t="str">
        <f>MID(B5258,FIND("(",B5258)+1,4)</f>
        <v>1988</v>
      </c>
      <c r="E5258" s="3">
        <f>G5258</f>
        <v>336692</v>
      </c>
      <c r="F5258" s="3" t="str">
        <f t="shared" si="1552"/>
        <v xml:space="preserve">328.8  </v>
      </c>
      <c r="G5258" s="3">
        <f>ROUNDUP(  F5258*1024,0)</f>
        <v>336692</v>
      </c>
    </row>
    <row r="5259" spans="1:7" ht="14.4" x14ac:dyDescent="0.3">
      <c r="A5259" s="4">
        <v>5257</v>
      </c>
      <c r="B5259" s="5" t="s">
        <v>8598</v>
      </c>
      <c r="C5259" s="4" t="s">
        <v>8599</v>
      </c>
      <c r="D5259" s="4" t="str">
        <f>MID(B5259,FIND("(",B5259)+1,4)</f>
        <v>1994</v>
      </c>
      <c r="E5259" s="3">
        <f>G5259</f>
        <v>87765812</v>
      </c>
      <c r="F5259" s="3" t="str">
        <f>REPLACE(C5259,FIND("MiB",C5259),3," ")</f>
        <v xml:space="preserve">83.7  </v>
      </c>
      <c r="G5259" s="3">
        <f>ROUNDUP(  F5259*1024*1024,0)</f>
        <v>87765812</v>
      </c>
    </row>
    <row r="5260" spans="1:7" ht="14.4" x14ac:dyDescent="0.3">
      <c r="A5260" s="4">
        <v>5258</v>
      </c>
      <c r="B5260" s="5" t="s">
        <v>8600</v>
      </c>
      <c r="C5260" s="4" t="s">
        <v>946</v>
      </c>
      <c r="D5260" s="4" t="str">
        <f>MID(B5260,FIND("(",B5260)+1,4)</f>
        <v>1989</v>
      </c>
      <c r="E5260" s="3">
        <f>G5260</f>
        <v>74445</v>
      </c>
      <c r="F5260" s="3" t="str">
        <f t="shared" si="1552"/>
        <v xml:space="preserve">72.7  </v>
      </c>
      <c r="G5260" s="3">
        <f t="shared" ref="G5260:G5261" si="1555">ROUNDUP(  F5260*1024,0)</f>
        <v>74445</v>
      </c>
    </row>
    <row r="5261" spans="1:7" ht="14.4" x14ac:dyDescent="0.3">
      <c r="A5261" s="4">
        <v>5259</v>
      </c>
      <c r="B5261" s="5" t="s">
        <v>8601</v>
      </c>
      <c r="C5261" s="4" t="s">
        <v>4463</v>
      </c>
      <c r="D5261" s="4" t="str">
        <f>MID(B5261,FIND("(",B5261)+1,4)</f>
        <v>1993</v>
      </c>
      <c r="E5261" s="3">
        <f>G5261</f>
        <v>118272</v>
      </c>
      <c r="F5261" s="3" t="str">
        <f t="shared" si="1552"/>
        <v xml:space="preserve">115.5  </v>
      </c>
      <c r="G5261" s="3">
        <f t="shared" si="1555"/>
        <v>118272</v>
      </c>
    </row>
    <row r="5262" spans="1:7" ht="14.4" x14ac:dyDescent="0.3">
      <c r="A5262" s="4">
        <v>5260</v>
      </c>
      <c r="B5262" s="5" t="s">
        <v>8602</v>
      </c>
      <c r="C5262" s="4" t="s">
        <v>590</v>
      </c>
      <c r="D5262" s="4" t="str">
        <f>MID(B5262,FIND("(",B5262)+1,4)</f>
        <v>1995</v>
      </c>
      <c r="E5262" s="3">
        <f>G5262</f>
        <v>2097152</v>
      </c>
      <c r="F5262" s="3" t="str">
        <f t="shared" ref="F5262:F5263" si="1556">REPLACE(C5262,FIND("MiB",C5262),3," ")</f>
        <v xml:space="preserve">2.0  </v>
      </c>
      <c r="G5262" s="3">
        <f t="shared" ref="G5262:G5263" si="1557">ROUNDUP(  F5262*1024*1024,0)</f>
        <v>2097152</v>
      </c>
    </row>
    <row r="5263" spans="1:7" ht="14.4" x14ac:dyDescent="0.3">
      <c r="A5263" s="4">
        <v>5261</v>
      </c>
      <c r="B5263" s="5" t="s">
        <v>8603</v>
      </c>
      <c r="C5263" s="4" t="s">
        <v>8604</v>
      </c>
      <c r="D5263" s="4" t="str">
        <f>MID(B5263,FIND("(",B5263)+1,4)</f>
        <v>1994</v>
      </c>
      <c r="E5263" s="3">
        <f>G5263</f>
        <v>320025396</v>
      </c>
      <c r="F5263" s="3" t="str">
        <f t="shared" si="1556"/>
        <v xml:space="preserve">305.2  </v>
      </c>
      <c r="G5263" s="3">
        <f t="shared" si="1557"/>
        <v>320025396</v>
      </c>
    </row>
    <row r="5264" spans="1:7" ht="14.4" x14ac:dyDescent="0.3">
      <c r="A5264" s="4">
        <v>5262</v>
      </c>
      <c r="B5264" s="5" t="s">
        <v>8605</v>
      </c>
      <c r="C5264" s="4" t="s">
        <v>7235</v>
      </c>
      <c r="D5264" s="4" t="str">
        <f>MID(B5264,FIND("(",B5264)+1,4)</f>
        <v>1995</v>
      </c>
      <c r="E5264" s="3">
        <f>G5264</f>
        <v>328909</v>
      </c>
      <c r="F5264" s="3" t="str">
        <f t="shared" si="1552"/>
        <v xml:space="preserve">321.2  </v>
      </c>
      <c r="G5264" s="3">
        <f t="shared" ref="G5264:G5273" si="1558">ROUNDUP(  F5264*1024,0)</f>
        <v>328909</v>
      </c>
    </row>
    <row r="5265" spans="1:7" ht="14.4" x14ac:dyDescent="0.3">
      <c r="A5265" s="4">
        <v>5263</v>
      </c>
      <c r="B5265" s="5" t="s">
        <v>8606</v>
      </c>
      <c r="C5265" s="4" t="s">
        <v>8607</v>
      </c>
      <c r="D5265" s="4" t="str">
        <f>MID(B5265,FIND("(",B5265)+1,4)</f>
        <v>2001</v>
      </c>
      <c r="E5265" s="3">
        <f>G5265</f>
        <v>234496</v>
      </c>
      <c r="F5265" s="3" t="str">
        <f t="shared" si="1552"/>
        <v xml:space="preserve">229.0  </v>
      </c>
      <c r="G5265" s="3">
        <f t="shared" si="1558"/>
        <v>234496</v>
      </c>
    </row>
    <row r="5266" spans="1:7" ht="14.4" x14ac:dyDescent="0.3">
      <c r="A5266" s="4">
        <v>5264</v>
      </c>
      <c r="B5266" s="5" t="s">
        <v>8608</v>
      </c>
      <c r="C5266" s="4" t="s">
        <v>4121</v>
      </c>
      <c r="D5266" s="4" t="str">
        <f>MID(B5266,FIND("(",B5266)+1,4)</f>
        <v>1982</v>
      </c>
      <c r="E5266" s="3">
        <f>G5266</f>
        <v>49152</v>
      </c>
      <c r="F5266" s="3" t="str">
        <f t="shared" si="1552"/>
        <v xml:space="preserve">48.0  </v>
      </c>
      <c r="G5266" s="3">
        <f t="shared" si="1558"/>
        <v>49152</v>
      </c>
    </row>
    <row r="5267" spans="1:7" ht="14.4" x14ac:dyDescent="0.3">
      <c r="A5267" s="4">
        <v>5265</v>
      </c>
      <c r="B5267" s="5" t="s">
        <v>8609</v>
      </c>
      <c r="C5267" s="4" t="s">
        <v>4886</v>
      </c>
      <c r="D5267" s="4" t="str">
        <f>MID(B5267,FIND("(",B5267)+1,4)</f>
        <v>1982</v>
      </c>
      <c r="E5267" s="3">
        <f>G5267</f>
        <v>25191</v>
      </c>
      <c r="F5267" s="3" t="str">
        <f t="shared" si="1552"/>
        <v xml:space="preserve">24.6  </v>
      </c>
      <c r="G5267" s="3">
        <f t="shared" si="1558"/>
        <v>25191</v>
      </c>
    </row>
    <row r="5268" spans="1:7" ht="14.4" x14ac:dyDescent="0.3">
      <c r="A5268" s="4">
        <v>5266</v>
      </c>
      <c r="B5268" s="5" t="s">
        <v>8610</v>
      </c>
      <c r="C5268" s="4" t="s">
        <v>2864</v>
      </c>
      <c r="D5268" s="4" t="str">
        <f>MID(B5268,FIND("(",B5268)+1,4)</f>
        <v>1986</v>
      </c>
      <c r="E5268" s="3">
        <f>G5268</f>
        <v>23040</v>
      </c>
      <c r="F5268" s="3" t="str">
        <f t="shared" si="1552"/>
        <v xml:space="preserve">22.5  </v>
      </c>
      <c r="G5268" s="3">
        <f t="shared" si="1558"/>
        <v>23040</v>
      </c>
    </row>
    <row r="5269" spans="1:7" ht="14.4" x14ac:dyDescent="0.3">
      <c r="A5269" s="4">
        <v>5267</v>
      </c>
      <c r="B5269" s="5" t="s">
        <v>8611</v>
      </c>
      <c r="C5269" s="4" t="s">
        <v>8612</v>
      </c>
      <c r="D5269" s="4" t="str">
        <f>MID(B5269,FIND("(",B5269)+1,4)</f>
        <v>1988</v>
      </c>
      <c r="E5269" s="3">
        <f>G5269</f>
        <v>99328</v>
      </c>
      <c r="F5269" s="3" t="str">
        <f t="shared" si="1552"/>
        <v xml:space="preserve">97.0  </v>
      </c>
      <c r="G5269" s="3">
        <f t="shared" si="1558"/>
        <v>99328</v>
      </c>
    </row>
    <row r="5270" spans="1:7" ht="14.4" x14ac:dyDescent="0.3">
      <c r="A5270" s="4">
        <v>5268</v>
      </c>
      <c r="B5270" s="5" t="s">
        <v>8613</v>
      </c>
      <c r="C5270" s="4" t="s">
        <v>1817</v>
      </c>
      <c r="D5270" s="4" t="str">
        <f>MID(B5270,FIND("(",B5270)+1,4)</f>
        <v>1988</v>
      </c>
      <c r="E5270" s="3">
        <f>G5270</f>
        <v>53556</v>
      </c>
      <c r="F5270" s="3" t="str">
        <f t="shared" si="1552"/>
        <v xml:space="preserve">52.3  </v>
      </c>
      <c r="G5270" s="3">
        <f t="shared" si="1558"/>
        <v>53556</v>
      </c>
    </row>
    <row r="5271" spans="1:7" ht="14.4" x14ac:dyDescent="0.3">
      <c r="A5271" s="4">
        <v>5269</v>
      </c>
      <c r="B5271" s="5" t="s">
        <v>8614</v>
      </c>
      <c r="C5271" s="4" t="s">
        <v>2139</v>
      </c>
      <c r="D5271" s="4" t="str">
        <f>MID(B5271,FIND("(",B5271)+1,4)</f>
        <v>1987</v>
      </c>
      <c r="E5271" s="3">
        <f>G5271</f>
        <v>81818</v>
      </c>
      <c r="F5271" s="3" t="str">
        <f t="shared" si="1552"/>
        <v xml:space="preserve">79.9  </v>
      </c>
      <c r="G5271" s="3">
        <f t="shared" si="1558"/>
        <v>81818</v>
      </c>
    </row>
    <row r="5272" spans="1:7" ht="14.4" x14ac:dyDescent="0.3">
      <c r="A5272" s="4">
        <v>5270</v>
      </c>
      <c r="B5272" s="5" t="s">
        <v>8615</v>
      </c>
      <c r="C5272" s="4" t="s">
        <v>1205</v>
      </c>
      <c r="D5272" s="4" t="str">
        <f>MID(B5272,FIND("(",B5272)+1,4)</f>
        <v>1987</v>
      </c>
      <c r="E5272" s="3">
        <f>G5272</f>
        <v>84788</v>
      </c>
      <c r="F5272" s="3" t="str">
        <f t="shared" si="1552"/>
        <v xml:space="preserve">82.8  </v>
      </c>
      <c r="G5272" s="3">
        <f t="shared" si="1558"/>
        <v>84788</v>
      </c>
    </row>
    <row r="5273" spans="1:7" ht="14.4" x14ac:dyDescent="0.3">
      <c r="A5273" s="4">
        <v>5271</v>
      </c>
      <c r="B5273" s="5" t="s">
        <v>8616</v>
      </c>
      <c r="C5273" s="4" t="s">
        <v>2236</v>
      </c>
      <c r="D5273" s="4" t="str">
        <f>MID(B5273,FIND("(",B5273)+1,4)</f>
        <v>1981</v>
      </c>
      <c r="E5273" s="3">
        <f>G5273</f>
        <v>25600</v>
      </c>
      <c r="F5273" s="3" t="str">
        <f t="shared" si="1552"/>
        <v xml:space="preserve">25.0  </v>
      </c>
      <c r="G5273" s="3">
        <f t="shared" si="1558"/>
        <v>25600</v>
      </c>
    </row>
    <row r="5274" spans="1:7" ht="14.4" x14ac:dyDescent="0.3">
      <c r="A5274" s="4">
        <v>5272</v>
      </c>
      <c r="B5274" s="5" t="s">
        <v>8617</v>
      </c>
      <c r="C5274" s="4" t="s">
        <v>8618</v>
      </c>
      <c r="D5274" s="4" t="str">
        <f>MID(B5274,FIND("(",B5274)+1,4)</f>
        <v>Gold</v>
      </c>
      <c r="E5274" s="3">
        <f>G5274</f>
        <v>461163725</v>
      </c>
      <c r="F5274" s="3" t="str">
        <f t="shared" ref="F5274:F5276" si="1559">REPLACE(C5274,FIND("MiB",C5274),3," ")</f>
        <v xml:space="preserve">439.8  </v>
      </c>
      <c r="G5274" s="3">
        <f t="shared" ref="G5274:G5276" si="1560">ROUNDUP(  F5274*1024*1024,0)</f>
        <v>461163725</v>
      </c>
    </row>
    <row r="5275" spans="1:7" ht="14.4" x14ac:dyDescent="0.3">
      <c r="A5275" s="4">
        <v>5273</v>
      </c>
      <c r="B5275" s="5" t="s">
        <v>8619</v>
      </c>
      <c r="C5275" s="4" t="s">
        <v>13</v>
      </c>
      <c r="D5275" s="4" t="str">
        <f>MID(B5275,FIND("(",B5275)+1,4)</f>
        <v>Comm</v>
      </c>
      <c r="E5275" s="3">
        <f>G5275</f>
        <v>1153434</v>
      </c>
      <c r="F5275" s="3" t="str">
        <f t="shared" si="1559"/>
        <v xml:space="preserve">1.1  </v>
      </c>
      <c r="G5275" s="3">
        <f t="shared" si="1560"/>
        <v>1153434</v>
      </c>
    </row>
    <row r="5276" spans="1:7" ht="14.4" x14ac:dyDescent="0.3">
      <c r="A5276" s="4">
        <v>5274</v>
      </c>
      <c r="B5276" s="5" t="s">
        <v>8620</v>
      </c>
      <c r="C5276" s="4" t="s">
        <v>374</v>
      </c>
      <c r="D5276" s="4" t="str">
        <f>MID(B5276,FIND("(",B5276)+1,4)</f>
        <v>1985</v>
      </c>
      <c r="E5276" s="3">
        <f>G5276</f>
        <v>2411725</v>
      </c>
      <c r="F5276" s="3" t="str">
        <f t="shared" si="1559"/>
        <v xml:space="preserve">2.3  </v>
      </c>
      <c r="G5276" s="3">
        <f t="shared" si="1560"/>
        <v>2411725</v>
      </c>
    </row>
    <row r="5277" spans="1:7" ht="14.4" x14ac:dyDescent="0.3">
      <c r="A5277" s="4">
        <v>5275</v>
      </c>
      <c r="B5277" s="5" t="s">
        <v>8621</v>
      </c>
      <c r="C5277" s="4" t="s">
        <v>8622</v>
      </c>
      <c r="D5277" s="4" t="str">
        <f>MID(B5277,FIND("(",B5277)+1,4)</f>
        <v>1987</v>
      </c>
      <c r="E5277" s="3">
        <f>G5277</f>
        <v>129332</v>
      </c>
      <c r="F5277" s="3" t="str">
        <f t="shared" si="1552"/>
        <v xml:space="preserve">126.3  </v>
      </c>
      <c r="G5277" s="3">
        <f>ROUNDUP(  F5277*1024,0)</f>
        <v>129332</v>
      </c>
    </row>
    <row r="5278" spans="1:7" ht="14.4" x14ac:dyDescent="0.3">
      <c r="A5278" s="4">
        <v>5276</v>
      </c>
      <c r="B5278" s="5" t="s">
        <v>8623</v>
      </c>
      <c r="C5278" s="4" t="s">
        <v>617</v>
      </c>
      <c r="D5278" s="4" t="str">
        <f>MID(B5278,FIND("(",B5278)+1,4)</f>
        <v>1995</v>
      </c>
      <c r="E5278" s="3">
        <f>G5278</f>
        <v>8388608</v>
      </c>
      <c r="F5278" s="3" t="str">
        <f>REPLACE(C5278,FIND("MiB",C5278),3," ")</f>
        <v xml:space="preserve">8.0  </v>
      </c>
      <c r="G5278" s="3">
        <f>ROUNDUP(  F5278*1024*1024,0)</f>
        <v>8388608</v>
      </c>
    </row>
    <row r="5279" spans="1:7" ht="14.4" x14ac:dyDescent="0.3">
      <c r="A5279" s="4">
        <v>5277</v>
      </c>
      <c r="B5279" s="5" t="s">
        <v>8624</v>
      </c>
      <c r="C5279" s="4" t="s">
        <v>8625</v>
      </c>
      <c r="D5279" s="4" t="str">
        <f>MID(B5279,FIND("(",B5279)+1,4)</f>
        <v>1990</v>
      </c>
      <c r="E5279" s="3">
        <f>G5279</f>
        <v>789607</v>
      </c>
      <c r="F5279" s="3" t="str">
        <f t="shared" si="1552"/>
        <v xml:space="preserve">771.1  </v>
      </c>
      <c r="G5279" s="3">
        <f t="shared" ref="G5279:G5283" si="1561">ROUNDUP(  F5279*1024,0)</f>
        <v>789607</v>
      </c>
    </row>
    <row r="5280" spans="1:7" ht="14.4" x14ac:dyDescent="0.3">
      <c r="A5280" s="4">
        <v>5278</v>
      </c>
      <c r="B5280" s="5" t="s">
        <v>8626</v>
      </c>
      <c r="C5280" s="4" t="s">
        <v>8627</v>
      </c>
      <c r="D5280" s="4" t="str">
        <f>MID(B5280,FIND("(",B5280)+1,4)</f>
        <v>1989</v>
      </c>
      <c r="E5280" s="3">
        <f>G5280</f>
        <v>226714</v>
      </c>
      <c r="F5280" s="3" t="str">
        <f t="shared" si="1552"/>
        <v xml:space="preserve">221.4  </v>
      </c>
      <c r="G5280" s="3">
        <f t="shared" si="1561"/>
        <v>226714</v>
      </c>
    </row>
    <row r="5281" spans="1:7" ht="14.4" x14ac:dyDescent="0.3">
      <c r="A5281" s="4">
        <v>5279</v>
      </c>
      <c r="B5281" s="5" t="s">
        <v>8628</v>
      </c>
      <c r="C5281" s="4" t="s">
        <v>8629</v>
      </c>
      <c r="D5281" s="4" t="str">
        <f>MID(B5281,FIND("(",B5281)+1,4)</f>
        <v>1992</v>
      </c>
      <c r="E5281" s="3">
        <f>G5281</f>
        <v>372839</v>
      </c>
      <c r="F5281" s="3" t="str">
        <f t="shared" si="1552"/>
        <v xml:space="preserve">364.1  </v>
      </c>
      <c r="G5281" s="3">
        <f t="shared" si="1561"/>
        <v>372839</v>
      </c>
    </row>
    <row r="5282" spans="1:7" ht="14.4" x14ac:dyDescent="0.3">
      <c r="A5282" s="4">
        <v>5280</v>
      </c>
      <c r="B5282" s="5" t="s">
        <v>8630</v>
      </c>
      <c r="C5282" s="4" t="s">
        <v>8631</v>
      </c>
      <c r="D5282" s="4" t="str">
        <f>MID(B5282,FIND("(",B5282)+1,4)</f>
        <v>1992</v>
      </c>
      <c r="E5282" s="3">
        <f>G5282</f>
        <v>444109</v>
      </c>
      <c r="F5282" s="3" t="str">
        <f t="shared" si="1552"/>
        <v xml:space="preserve">433.7  </v>
      </c>
      <c r="G5282" s="3">
        <f t="shared" si="1561"/>
        <v>444109</v>
      </c>
    </row>
    <row r="5283" spans="1:7" ht="14.4" x14ac:dyDescent="0.3">
      <c r="A5283" s="4">
        <v>5281</v>
      </c>
      <c r="B5283" s="5" t="s">
        <v>8632</v>
      </c>
      <c r="C5283" s="4" t="s">
        <v>7321</v>
      </c>
      <c r="D5283" s="4" t="str">
        <f>MID(B5283,FIND("(",B5283)+1,4)</f>
        <v>1993</v>
      </c>
      <c r="E5283" s="3">
        <f>G5283</f>
        <v>155751</v>
      </c>
      <c r="F5283" s="3" t="str">
        <f t="shared" si="1552"/>
        <v xml:space="preserve">152.1  </v>
      </c>
      <c r="G5283" s="3">
        <f t="shared" si="1561"/>
        <v>155751</v>
      </c>
    </row>
    <row r="5284" spans="1:7" ht="14.4" x14ac:dyDescent="0.3">
      <c r="A5284" s="4">
        <v>5282</v>
      </c>
      <c r="B5284" s="5" t="s">
        <v>8633</v>
      </c>
      <c r="C5284" s="4" t="s">
        <v>8634</v>
      </c>
      <c r="D5284" s="4" t="str">
        <f>MID(B5284,FIND("(",B5284)+1,4)</f>
        <v>1997</v>
      </c>
      <c r="E5284" s="3">
        <f>G5284</f>
        <v>181718221</v>
      </c>
      <c r="F5284" s="3" t="str">
        <f>REPLACE(C5284,FIND("MiB",C5284),3," ")</f>
        <v xml:space="preserve">173.3  </v>
      </c>
      <c r="G5284" s="3">
        <f>ROUNDUP(  F5284*1024*1024,0)</f>
        <v>181718221</v>
      </c>
    </row>
    <row r="5285" spans="1:7" ht="14.4" x14ac:dyDescent="0.3">
      <c r="A5285" s="4">
        <v>5283</v>
      </c>
      <c r="B5285" s="5" t="s">
        <v>8635</v>
      </c>
      <c r="C5285" s="4" t="s">
        <v>263</v>
      </c>
      <c r="D5285" s="4" t="str">
        <f>MID(B5285,FIND("(",B5285)+1,4)</f>
        <v>2000</v>
      </c>
      <c r="E5285" s="3">
        <f>G5285</f>
        <v>141722</v>
      </c>
      <c r="F5285" s="3" t="str">
        <f t="shared" si="1552"/>
        <v xml:space="preserve">138.4  </v>
      </c>
      <c r="G5285" s="3">
        <f t="shared" ref="G5285:G5287" si="1562">ROUNDUP(  F5285*1024,0)</f>
        <v>141722</v>
      </c>
    </row>
    <row r="5286" spans="1:7" ht="14.4" x14ac:dyDescent="0.3">
      <c r="A5286" s="4">
        <v>5284</v>
      </c>
      <c r="B5286" s="5" t="s">
        <v>8636</v>
      </c>
      <c r="C5286" s="4" t="s">
        <v>4132</v>
      </c>
      <c r="D5286" s="4" t="str">
        <f>MID(B5286,FIND("(",B5286)+1,4)</f>
        <v>2001</v>
      </c>
      <c r="E5286" s="3">
        <f>G5286</f>
        <v>37479</v>
      </c>
      <c r="F5286" s="3" t="str">
        <f t="shared" si="1552"/>
        <v xml:space="preserve">36.6  </v>
      </c>
      <c r="G5286" s="3">
        <f t="shared" si="1562"/>
        <v>37479</v>
      </c>
    </row>
    <row r="5287" spans="1:7" ht="14.4" x14ac:dyDescent="0.3">
      <c r="A5287" s="4">
        <v>5285</v>
      </c>
      <c r="B5287" s="5" t="s">
        <v>8637</v>
      </c>
      <c r="C5287" s="4" t="s">
        <v>963</v>
      </c>
      <c r="D5287" s="4" t="str">
        <f>MID(B5287,FIND("(",B5287)+1,4)</f>
        <v>1990</v>
      </c>
      <c r="E5287" s="3">
        <f>G5287</f>
        <v>140084</v>
      </c>
      <c r="F5287" s="3" t="str">
        <f t="shared" si="1552"/>
        <v xml:space="preserve">136.8  </v>
      </c>
      <c r="G5287" s="3">
        <f t="shared" si="1562"/>
        <v>140084</v>
      </c>
    </row>
    <row r="5288" spans="1:7" ht="14.4" x14ac:dyDescent="0.3">
      <c r="A5288" s="4">
        <v>5286</v>
      </c>
      <c r="B5288" s="5" t="s">
        <v>8638</v>
      </c>
      <c r="C5288" s="4" t="s">
        <v>2696</v>
      </c>
      <c r="D5288" s="4" t="str">
        <f>MID(B5288,FIND("(",B5288)+1,4)</f>
        <v>1993</v>
      </c>
      <c r="E5288" s="3">
        <f>G5288</f>
        <v>13841204</v>
      </c>
      <c r="F5288" s="3" t="str">
        <f>REPLACE(C5288,FIND("MiB",C5288),3," ")</f>
        <v xml:space="preserve">13.2  </v>
      </c>
      <c r="G5288" s="3">
        <f>ROUNDUP(  F5288*1024*1024,0)</f>
        <v>13841204</v>
      </c>
    </row>
    <row r="5289" spans="1:7" ht="14.4" x14ac:dyDescent="0.3">
      <c r="A5289" s="4">
        <v>5287</v>
      </c>
      <c r="B5289" s="5" t="s">
        <v>8639</v>
      </c>
      <c r="C5289" s="4" t="s">
        <v>8640</v>
      </c>
      <c r="D5289" s="4" t="str">
        <f>MID(B5289,FIND("(",B5289)+1,4)</f>
        <v>1991</v>
      </c>
      <c r="E5289" s="3">
        <f>G5289</f>
        <v>399360</v>
      </c>
      <c r="F5289" s="3" t="str">
        <f t="shared" si="1552"/>
        <v xml:space="preserve">390.0  </v>
      </c>
      <c r="G5289" s="3">
        <f>ROUNDUP(  F5289*1024,0)</f>
        <v>399360</v>
      </c>
    </row>
    <row r="5290" spans="1:7" ht="14.4" x14ac:dyDescent="0.3">
      <c r="A5290" s="4">
        <v>5288</v>
      </c>
      <c r="B5290" s="5" t="s">
        <v>8641</v>
      </c>
      <c r="C5290" s="4" t="s">
        <v>8642</v>
      </c>
      <c r="D5290" s="4" t="str">
        <f>MID(B5290,FIND("(",B5290)+1,4)</f>
        <v>1997</v>
      </c>
      <c r="E5290" s="3">
        <f>G5290</f>
        <v>582169396</v>
      </c>
      <c r="F5290" s="3" t="str">
        <f t="shared" ref="F5290:F5294" si="1563">REPLACE(C5290,FIND("MiB",C5290),3," ")</f>
        <v xml:space="preserve">555.2  </v>
      </c>
      <c r="G5290" s="3">
        <f t="shared" ref="G5290:G5294" si="1564">ROUNDUP(  F5290*1024*1024,0)</f>
        <v>582169396</v>
      </c>
    </row>
    <row r="5291" spans="1:7" ht="14.4" x14ac:dyDescent="0.3">
      <c r="A5291" s="4">
        <v>5289</v>
      </c>
      <c r="B5291" s="5" t="s">
        <v>8643</v>
      </c>
      <c r="C5291" s="4" t="s">
        <v>178</v>
      </c>
      <c r="D5291" s="4" t="str">
        <f>MID(B5291,FIND("(",B5291)+1,4)</f>
        <v>1993</v>
      </c>
      <c r="E5291" s="3">
        <f>G5291</f>
        <v>3670016</v>
      </c>
      <c r="F5291" s="3" t="str">
        <f t="shared" si="1563"/>
        <v xml:space="preserve">3.5  </v>
      </c>
      <c r="G5291" s="3">
        <f t="shared" si="1564"/>
        <v>3670016</v>
      </c>
    </row>
    <row r="5292" spans="1:7" ht="14.4" x14ac:dyDescent="0.3">
      <c r="A5292" s="4">
        <v>5290</v>
      </c>
      <c r="B5292" s="5" t="s">
        <v>8644</v>
      </c>
      <c r="C5292" s="4" t="s">
        <v>33</v>
      </c>
      <c r="D5292" s="4" t="str">
        <f>MID(B5292,FIND("(",B5292)+1,4)</f>
        <v>2001</v>
      </c>
      <c r="E5292" s="3">
        <f>G5292</f>
        <v>4089447</v>
      </c>
      <c r="F5292" s="3" t="str">
        <f t="shared" si="1563"/>
        <v xml:space="preserve">3.9  </v>
      </c>
      <c r="G5292" s="3">
        <f t="shared" si="1564"/>
        <v>4089447</v>
      </c>
    </row>
    <row r="5293" spans="1:7" ht="14.4" x14ac:dyDescent="0.3">
      <c r="A5293" s="4">
        <v>5291</v>
      </c>
      <c r="B5293" s="5" t="s">
        <v>8645</v>
      </c>
      <c r="C5293" s="4" t="s">
        <v>8646</v>
      </c>
      <c r="D5293" s="4" t="str">
        <f>MID(B5293,FIND("(",B5293)+1,4)</f>
        <v>1993</v>
      </c>
      <c r="E5293" s="3">
        <f>G5293</f>
        <v>79901492</v>
      </c>
      <c r="F5293" s="3" t="str">
        <f t="shared" si="1563"/>
        <v xml:space="preserve">76.2  </v>
      </c>
      <c r="G5293" s="3">
        <f t="shared" si="1564"/>
        <v>79901492</v>
      </c>
    </row>
    <row r="5294" spans="1:7" ht="14.4" x14ac:dyDescent="0.3">
      <c r="A5294" s="4">
        <v>5292</v>
      </c>
      <c r="B5294" s="5" t="s">
        <v>8647</v>
      </c>
      <c r="C5294" s="4" t="s">
        <v>1031</v>
      </c>
      <c r="D5294" s="4" t="str">
        <f>MID(B5294,FIND("(",B5294)+1,4)</f>
        <v>1994</v>
      </c>
      <c r="E5294" s="3">
        <f>G5294</f>
        <v>2202010</v>
      </c>
      <c r="F5294" s="3" t="str">
        <f t="shared" si="1563"/>
        <v xml:space="preserve">2.1  </v>
      </c>
      <c r="G5294" s="3">
        <f t="shared" si="1564"/>
        <v>2202010</v>
      </c>
    </row>
    <row r="5295" spans="1:7" ht="14.4" x14ac:dyDescent="0.3">
      <c r="A5295" s="4">
        <v>5293</v>
      </c>
      <c r="B5295" s="5" t="s">
        <v>8648</v>
      </c>
      <c r="C5295" s="4" t="s">
        <v>8649</v>
      </c>
      <c r="D5295" s="4" t="str">
        <f>MID(B5295,FIND("(",B5295)+1,4)</f>
        <v>1987</v>
      </c>
      <c r="E5295" s="3">
        <f>G5295</f>
        <v>404992</v>
      </c>
      <c r="F5295" s="3" t="str">
        <f t="shared" si="1552"/>
        <v xml:space="preserve">395.5  </v>
      </c>
      <c r="G5295" s="3">
        <f>ROUNDUP(  F5295*1024,0)</f>
        <v>404992</v>
      </c>
    </row>
    <row r="5296" spans="1:7" ht="14.4" x14ac:dyDescent="0.3">
      <c r="A5296" s="4">
        <v>5294</v>
      </c>
      <c r="B5296" s="5" t="s">
        <v>8650</v>
      </c>
      <c r="C5296" s="4" t="s">
        <v>190</v>
      </c>
      <c r="D5296" s="4" t="str">
        <f>MID(B5296,FIND("(",B5296)+1,4)</f>
        <v>1993</v>
      </c>
      <c r="E5296" s="3">
        <f>G5296</f>
        <v>1572864</v>
      </c>
      <c r="F5296" s="3" t="str">
        <f t="shared" ref="F5296:F5298" si="1565">REPLACE(C5296,FIND("MiB",C5296),3," ")</f>
        <v xml:space="preserve">1.5  </v>
      </c>
      <c r="G5296" s="3">
        <f t="shared" ref="G5296:G5298" si="1566">ROUNDUP(  F5296*1024*1024,0)</f>
        <v>1572864</v>
      </c>
    </row>
    <row r="5297" spans="1:7" ht="14.4" x14ac:dyDescent="0.3">
      <c r="A5297" s="4">
        <v>5295</v>
      </c>
      <c r="B5297" s="5" t="s">
        <v>8651</v>
      </c>
      <c r="C5297" s="4" t="s">
        <v>2402</v>
      </c>
      <c r="D5297" s="4" t="str">
        <f>MID(B5297,FIND("(",B5297)+1,4)</f>
        <v>1993</v>
      </c>
      <c r="E5297" s="3">
        <f>G5297</f>
        <v>3984589</v>
      </c>
      <c r="F5297" s="3" t="str">
        <f t="shared" si="1565"/>
        <v xml:space="preserve">3.8  </v>
      </c>
      <c r="G5297" s="3">
        <f t="shared" si="1566"/>
        <v>3984589</v>
      </c>
    </row>
    <row r="5298" spans="1:7" ht="14.4" x14ac:dyDescent="0.3">
      <c r="A5298" s="4">
        <v>5296</v>
      </c>
      <c r="B5298" s="5" t="s">
        <v>8652</v>
      </c>
      <c r="C5298" s="4" t="s">
        <v>8653</v>
      </c>
      <c r="D5298" s="4" t="str">
        <f>MID(B5298,FIND("(",B5298)+1,4)</f>
        <v>1994</v>
      </c>
      <c r="E5298" s="3">
        <f>G5298</f>
        <v>715967693</v>
      </c>
      <c r="F5298" s="3" t="str">
        <f t="shared" si="1565"/>
        <v xml:space="preserve">682.8  </v>
      </c>
      <c r="G5298" s="3">
        <f t="shared" si="1566"/>
        <v>715967693</v>
      </c>
    </row>
    <row r="5299" spans="1:7" ht="14.4" x14ac:dyDescent="0.3">
      <c r="A5299" s="4">
        <v>5297</v>
      </c>
      <c r="B5299" s="5" t="s">
        <v>8654</v>
      </c>
      <c r="C5299" s="4" t="s">
        <v>2378</v>
      </c>
      <c r="D5299" s="4" t="str">
        <f>MID(B5299,FIND("(",B5299)+1,4)</f>
        <v>1987</v>
      </c>
      <c r="E5299" s="3">
        <f>G5299</f>
        <v>97588</v>
      </c>
      <c r="F5299" s="3" t="str">
        <f t="shared" si="1552"/>
        <v xml:space="preserve">95.3  </v>
      </c>
      <c r="G5299" s="3">
        <f t="shared" ref="G5299:G5300" si="1567">ROUNDUP(  F5299*1024,0)</f>
        <v>97588</v>
      </c>
    </row>
    <row r="5300" spans="1:7" ht="14.4" x14ac:dyDescent="0.3">
      <c r="A5300" s="4">
        <v>5298</v>
      </c>
      <c r="B5300" s="5" t="s">
        <v>8655</v>
      </c>
      <c r="C5300" s="4" t="s">
        <v>6153</v>
      </c>
      <c r="D5300" s="4" t="str">
        <f>MID(B5300,FIND("(",B5300)+1,4)</f>
        <v>1990</v>
      </c>
      <c r="E5300" s="3">
        <f>G5300</f>
        <v>44852</v>
      </c>
      <c r="F5300" s="3" t="str">
        <f t="shared" si="1552"/>
        <v xml:space="preserve">43.8  </v>
      </c>
      <c r="G5300" s="3">
        <f t="shared" si="1567"/>
        <v>44852</v>
      </c>
    </row>
    <row r="5301" spans="1:7" ht="14.4" x14ac:dyDescent="0.3">
      <c r="A5301" s="4">
        <v>5299</v>
      </c>
      <c r="B5301" s="5" t="s">
        <v>8656</v>
      </c>
      <c r="C5301" s="4" t="s">
        <v>8657</v>
      </c>
      <c r="D5301" s="4" t="str">
        <f>MID(B5301,FIND("(",B5301)+1,4)</f>
        <v>1995</v>
      </c>
      <c r="E5301" s="3">
        <f>G5301</f>
        <v>96049562</v>
      </c>
      <c r="F5301" s="3" t="str">
        <f>REPLACE(C5301,FIND("MiB",C5301),3," ")</f>
        <v xml:space="preserve">91.6  </v>
      </c>
      <c r="G5301" s="3">
        <f>ROUNDUP(  F5301*1024*1024,0)</f>
        <v>96049562</v>
      </c>
    </row>
    <row r="5302" spans="1:7" ht="14.4" x14ac:dyDescent="0.3">
      <c r="A5302" s="4">
        <v>5300</v>
      </c>
      <c r="B5302" s="5" t="s">
        <v>8658</v>
      </c>
      <c r="C5302" s="4" t="s">
        <v>6630</v>
      </c>
      <c r="D5302" s="4" t="str">
        <f>MID(B5302,FIND("(",B5302)+1,4)</f>
        <v>1984</v>
      </c>
      <c r="E5302" s="3">
        <f>G5302</f>
        <v>16384</v>
      </c>
      <c r="F5302" s="3" t="str">
        <f t="shared" si="1552"/>
        <v xml:space="preserve">16.0  </v>
      </c>
      <c r="G5302" s="3">
        <f>ROUNDUP(  F5302*1024,0)</f>
        <v>16384</v>
      </c>
    </row>
    <row r="5303" spans="1:7" ht="14.4" x14ac:dyDescent="0.3">
      <c r="A5303" s="4">
        <v>5301</v>
      </c>
      <c r="B5303" s="5" t="s">
        <v>8659</v>
      </c>
      <c r="C5303" s="4" t="s">
        <v>50</v>
      </c>
      <c r="D5303" s="4" t="str">
        <f>MID(B5303,FIND("(",B5303)+1,4)</f>
        <v>1997</v>
      </c>
      <c r="E5303" s="3">
        <f>G5303</f>
        <v>4613735</v>
      </c>
      <c r="F5303" s="3" t="str">
        <f>REPLACE(C5303,FIND("MiB",C5303),3," ")</f>
        <v xml:space="preserve">4.4  </v>
      </c>
      <c r="G5303" s="3">
        <f>ROUNDUP(  F5303*1024*1024,0)</f>
        <v>4613735</v>
      </c>
    </row>
    <row r="5304" spans="1:7" ht="14.4" x14ac:dyDescent="0.3">
      <c r="A5304" s="4">
        <v>5302</v>
      </c>
      <c r="B5304" s="5" t="s">
        <v>8660</v>
      </c>
      <c r="C5304" s="4" t="s">
        <v>8661</v>
      </c>
      <c r="D5304" s="4" t="str">
        <f>MID(B5304,FIND("(",B5304)+1,4)</f>
        <v>1986</v>
      </c>
      <c r="E5304" s="3">
        <f>G5304</f>
        <v>135578</v>
      </c>
      <c r="F5304" s="3" t="str">
        <f t="shared" si="1552"/>
        <v xml:space="preserve">132.4  </v>
      </c>
      <c r="G5304" s="3">
        <f t="shared" ref="G5304:G5305" si="1568">ROUNDUP(  F5304*1024,0)</f>
        <v>135578</v>
      </c>
    </row>
    <row r="5305" spans="1:7" ht="14.4" x14ac:dyDescent="0.3">
      <c r="A5305" s="4">
        <v>5303</v>
      </c>
      <c r="B5305" s="5" t="s">
        <v>8662</v>
      </c>
      <c r="C5305" s="4" t="s">
        <v>8663</v>
      </c>
      <c r="D5305" s="4" t="str">
        <f>MID(B5305,FIND("(",B5305)+1,4)</f>
        <v>1990</v>
      </c>
      <c r="E5305" s="3">
        <f>G5305</f>
        <v>965837</v>
      </c>
      <c r="F5305" s="3" t="str">
        <f t="shared" si="1552"/>
        <v xml:space="preserve">943.2  </v>
      </c>
      <c r="G5305" s="3">
        <f t="shared" si="1568"/>
        <v>965837</v>
      </c>
    </row>
    <row r="5306" spans="1:7" ht="14.4" x14ac:dyDescent="0.3">
      <c r="A5306" s="4">
        <v>5304</v>
      </c>
      <c r="B5306" s="5" t="s">
        <v>8664</v>
      </c>
      <c r="C5306" s="4" t="s">
        <v>8665</v>
      </c>
      <c r="D5306" s="4" t="str">
        <f>MID(B5306,FIND("(",B5306)+1,4)</f>
        <v>1995</v>
      </c>
      <c r="E5306" s="3">
        <f>G5306</f>
        <v>511705088</v>
      </c>
      <c r="F5306" s="3" t="str">
        <f t="shared" ref="F5306:F5307" si="1569">REPLACE(C5306,FIND("MiB",C5306),3," ")</f>
        <v xml:space="preserve">488.0  </v>
      </c>
      <c r="G5306" s="3">
        <f t="shared" ref="G5306:G5307" si="1570">ROUNDUP(  F5306*1024*1024,0)</f>
        <v>511705088</v>
      </c>
    </row>
    <row r="5307" spans="1:7" ht="14.4" x14ac:dyDescent="0.3">
      <c r="A5307" s="4">
        <v>5305</v>
      </c>
      <c r="B5307" s="5" t="s">
        <v>8666</v>
      </c>
      <c r="C5307" s="4" t="s">
        <v>255</v>
      </c>
      <c r="D5307" s="4" t="str">
        <f>MID(B5307,FIND("(",B5307)+1,4)</f>
        <v>1997</v>
      </c>
      <c r="E5307" s="3">
        <f>G5307</f>
        <v>13107200</v>
      </c>
      <c r="F5307" s="3" t="str">
        <f t="shared" si="1569"/>
        <v xml:space="preserve">12.5  </v>
      </c>
      <c r="G5307" s="3">
        <f t="shared" si="1570"/>
        <v>13107200</v>
      </c>
    </row>
    <row r="5308" spans="1:7" ht="14.4" x14ac:dyDescent="0.3">
      <c r="A5308" s="4">
        <v>5306</v>
      </c>
      <c r="B5308" s="5" t="s">
        <v>8667</v>
      </c>
      <c r="C5308" s="4" t="s">
        <v>1151</v>
      </c>
      <c r="D5308" s="4" t="str">
        <f>MID(B5308,FIND("(",B5308)+1,4)</f>
        <v>1992</v>
      </c>
      <c r="E5308" s="3">
        <f>G5308</f>
        <v>108544</v>
      </c>
      <c r="F5308" s="3" t="str">
        <f t="shared" si="1552"/>
        <v xml:space="preserve">106.0  </v>
      </c>
      <c r="G5308" s="3">
        <f t="shared" ref="G5308:G5313" si="1571">ROUNDUP(  F5308*1024,0)</f>
        <v>108544</v>
      </c>
    </row>
    <row r="5309" spans="1:7" ht="14.4" x14ac:dyDescent="0.3">
      <c r="A5309" s="4">
        <v>5307</v>
      </c>
      <c r="B5309" s="5" t="s">
        <v>8668</v>
      </c>
      <c r="C5309" s="4" t="s">
        <v>6483</v>
      </c>
      <c r="D5309" s="4" t="str">
        <f>MID(B5309,FIND("(",B5309)+1,4)</f>
        <v>1987</v>
      </c>
      <c r="E5309" s="3">
        <f>G5309</f>
        <v>161076</v>
      </c>
      <c r="F5309" s="3" t="str">
        <f t="shared" si="1552"/>
        <v xml:space="preserve">157.3  </v>
      </c>
      <c r="G5309" s="3">
        <f t="shared" si="1571"/>
        <v>161076</v>
      </c>
    </row>
    <row r="5310" spans="1:7" ht="14.4" x14ac:dyDescent="0.3">
      <c r="A5310" s="4">
        <v>5308</v>
      </c>
      <c r="B5310" s="5" t="s">
        <v>8669</v>
      </c>
      <c r="C5310" s="4" t="s">
        <v>1153</v>
      </c>
      <c r="D5310" s="4" t="str">
        <f>MID(B5310,FIND("(",B5310)+1,4)</f>
        <v>1986</v>
      </c>
      <c r="E5310" s="3">
        <f>G5310</f>
        <v>199271</v>
      </c>
      <c r="F5310" s="3" t="str">
        <f t="shared" si="1552"/>
        <v xml:space="preserve">194.6  </v>
      </c>
      <c r="G5310" s="3">
        <f t="shared" si="1571"/>
        <v>199271</v>
      </c>
    </row>
    <row r="5311" spans="1:7" ht="14.4" x14ac:dyDescent="0.3">
      <c r="A5311" s="4">
        <v>5309</v>
      </c>
      <c r="B5311" s="5" t="s">
        <v>8670</v>
      </c>
      <c r="C5311" s="4" t="s">
        <v>8671</v>
      </c>
      <c r="D5311" s="4" t="str">
        <f>MID(B5311,FIND("(",B5311)+1,4)</f>
        <v>1995</v>
      </c>
      <c r="E5311" s="3">
        <f>G5311</f>
        <v>235930</v>
      </c>
      <c r="F5311" s="3" t="str">
        <f t="shared" si="1552"/>
        <v xml:space="preserve">230.4  </v>
      </c>
      <c r="G5311" s="3">
        <f t="shared" si="1571"/>
        <v>235930</v>
      </c>
    </row>
    <row r="5312" spans="1:7" ht="14.4" x14ac:dyDescent="0.3">
      <c r="A5312" s="4">
        <v>5310</v>
      </c>
      <c r="B5312" s="5" t="s">
        <v>8672</v>
      </c>
      <c r="C5312" s="4" t="s">
        <v>4011</v>
      </c>
      <c r="D5312" s="4" t="str">
        <f>MID(B5312,FIND("(",B5312)+1,4)</f>
        <v>1994</v>
      </c>
      <c r="E5312" s="3">
        <f>G5312</f>
        <v>73831</v>
      </c>
      <c r="F5312" s="3" t="str">
        <f t="shared" si="1552"/>
        <v xml:space="preserve">72.1  </v>
      </c>
      <c r="G5312" s="3">
        <f t="shared" si="1571"/>
        <v>73831</v>
      </c>
    </row>
    <row r="5313" spans="1:7" ht="14.4" x14ac:dyDescent="0.3">
      <c r="A5313" s="4">
        <v>5311</v>
      </c>
      <c r="B5313" s="5" t="s">
        <v>8673</v>
      </c>
      <c r="C5313" s="4" t="s">
        <v>3</v>
      </c>
      <c r="D5313" s="4" t="str">
        <f>MID(B5313,FIND("(",B5313)+1,4)</f>
        <v>1990</v>
      </c>
      <c r="E5313" s="3">
        <f>G5313</f>
        <v>100864</v>
      </c>
      <c r="F5313" s="3" t="str">
        <f t="shared" si="1552"/>
        <v xml:space="preserve">98.5  </v>
      </c>
      <c r="G5313" s="3">
        <f t="shared" si="1571"/>
        <v>100864</v>
      </c>
    </row>
    <row r="5314" spans="1:7" ht="14.4" x14ac:dyDescent="0.3">
      <c r="A5314" s="4">
        <v>5312</v>
      </c>
      <c r="B5314" s="5" t="s">
        <v>8674</v>
      </c>
      <c r="C5314" s="4" t="s">
        <v>8675</v>
      </c>
      <c r="D5314" s="4" t="str">
        <f>MID(B5314,FIND("(",B5314)+1,4)</f>
        <v>1996</v>
      </c>
      <c r="E5314" s="3">
        <f>G5314</f>
        <v>826802176</v>
      </c>
      <c r="F5314" s="3" t="str">
        <f t="shared" ref="F5314:F5316" si="1572">REPLACE(C5314,FIND("MiB",C5314),3," ")</f>
        <v xml:space="preserve">788.5  </v>
      </c>
      <c r="G5314" s="3">
        <f t="shared" ref="G5314:G5316" si="1573">ROUNDUP(  F5314*1024*1024,0)</f>
        <v>826802176</v>
      </c>
    </row>
    <row r="5315" spans="1:7" ht="14.4" x14ac:dyDescent="0.3">
      <c r="A5315" s="4">
        <v>5313</v>
      </c>
      <c r="B5315" s="5" t="s">
        <v>8676</v>
      </c>
      <c r="C5315" s="4" t="s">
        <v>621</v>
      </c>
      <c r="D5315" s="4" t="str">
        <f>MID(B5315,FIND("(",B5315)+1,4)</f>
        <v>2013</v>
      </c>
      <c r="E5315" s="3">
        <f>G5315</f>
        <v>3565159</v>
      </c>
      <c r="F5315" s="3" t="str">
        <f t="shared" si="1572"/>
        <v xml:space="preserve">3.4  </v>
      </c>
      <c r="G5315" s="3">
        <f t="shared" si="1573"/>
        <v>3565159</v>
      </c>
    </row>
    <row r="5316" spans="1:7" ht="14.4" x14ac:dyDescent="0.3">
      <c r="A5316" s="4">
        <v>5314</v>
      </c>
      <c r="B5316" s="5" t="s">
        <v>8677</v>
      </c>
      <c r="C5316" s="4" t="s">
        <v>1958</v>
      </c>
      <c r="D5316" s="4" t="str">
        <f>MID(B5316,FIND("(",B5316)+1,4)</f>
        <v>2016</v>
      </c>
      <c r="E5316" s="3">
        <f>G5316</f>
        <v>5033165</v>
      </c>
      <c r="F5316" s="3" t="str">
        <f t="shared" si="1572"/>
        <v xml:space="preserve">4.8  </v>
      </c>
      <c r="G5316" s="3">
        <f t="shared" si="1573"/>
        <v>5033165</v>
      </c>
    </row>
    <row r="5317" spans="1:7" ht="14.4" x14ac:dyDescent="0.3">
      <c r="A5317" s="4">
        <v>5315</v>
      </c>
      <c r="B5317" s="5" t="s">
        <v>8678</v>
      </c>
      <c r="C5317" s="4" t="s">
        <v>3833</v>
      </c>
      <c r="D5317" s="4" t="str">
        <f>MID(B5317,FIND("(",B5317)+1,4)</f>
        <v>1986</v>
      </c>
      <c r="E5317" s="3">
        <f>G5317</f>
        <v>18125</v>
      </c>
      <c r="F5317" s="3" t="str">
        <f t="shared" ref="F5317:F5376" si="1574">REPLACE(C5317,FIND("KiB",C5317),3," ")</f>
        <v xml:space="preserve">17.7  </v>
      </c>
      <c r="G5317" s="3">
        <f>ROUNDUP(  F5317*1024,0)</f>
        <v>18125</v>
      </c>
    </row>
    <row r="5318" spans="1:7" ht="14.4" x14ac:dyDescent="0.3">
      <c r="A5318" s="4">
        <v>5316</v>
      </c>
      <c r="B5318" s="5" t="s">
        <v>8679</v>
      </c>
      <c r="C5318" s="4" t="s">
        <v>3928</v>
      </c>
      <c r="D5318" s="4" t="str">
        <f>MID(B5318,FIND("(",B5318)+1,4)</f>
        <v>1996</v>
      </c>
      <c r="E5318" s="3">
        <f>G5318</f>
        <v>501114471</v>
      </c>
      <c r="F5318" s="3" t="str">
        <f>REPLACE(C5318,FIND("MiB",C5318),3," ")</f>
        <v xml:space="preserve">477.9  </v>
      </c>
      <c r="G5318" s="3">
        <f>ROUNDUP(  F5318*1024*1024,0)</f>
        <v>501114471</v>
      </c>
    </row>
    <row r="5319" spans="1:7" ht="14.4" x14ac:dyDescent="0.3">
      <c r="A5319" s="4">
        <v>5317</v>
      </c>
      <c r="B5319" s="5" t="s">
        <v>8680</v>
      </c>
      <c r="C5319" s="4" t="s">
        <v>2836</v>
      </c>
      <c r="D5319" s="4" t="str">
        <f>MID(B5319,FIND("(",B5319)+1,4)</f>
        <v>1984</v>
      </c>
      <c r="E5319" s="3">
        <f>G5319</f>
        <v>63284</v>
      </c>
      <c r="F5319" s="3" t="str">
        <f t="shared" si="1574"/>
        <v xml:space="preserve">61.8  </v>
      </c>
      <c r="G5319" s="3">
        <f t="shared" ref="G5319:G5321" si="1575">ROUNDUP(  F5319*1024,0)</f>
        <v>63284</v>
      </c>
    </row>
    <row r="5320" spans="1:7" ht="14.4" x14ac:dyDescent="0.3">
      <c r="A5320" s="4">
        <v>5318</v>
      </c>
      <c r="B5320" s="5" t="s">
        <v>8681</v>
      </c>
      <c r="C5320" s="4" t="s">
        <v>8682</v>
      </c>
      <c r="D5320" s="4" t="str">
        <f>MID(B5320,FIND("(",B5320)+1,4)</f>
        <v>1991</v>
      </c>
      <c r="E5320" s="3">
        <f>G5320</f>
        <v>93287</v>
      </c>
      <c r="F5320" s="3" t="str">
        <f t="shared" si="1574"/>
        <v xml:space="preserve">91.1  </v>
      </c>
      <c r="G5320" s="3">
        <f t="shared" si="1575"/>
        <v>93287</v>
      </c>
    </row>
    <row r="5321" spans="1:7" ht="14.4" x14ac:dyDescent="0.3">
      <c r="A5321" s="4">
        <v>5319</v>
      </c>
      <c r="B5321" s="5" t="s">
        <v>8683</v>
      </c>
      <c r="C5321" s="4" t="s">
        <v>1381</v>
      </c>
      <c r="D5321" s="4" t="str">
        <f>MID(B5321,FIND("(",B5321)+1,4)</f>
        <v>1985</v>
      </c>
      <c r="E5321" s="3">
        <f>G5321</f>
        <v>151450</v>
      </c>
      <c r="F5321" s="3" t="str">
        <f t="shared" si="1574"/>
        <v xml:space="preserve">147.9  </v>
      </c>
      <c r="G5321" s="3">
        <f t="shared" si="1575"/>
        <v>151450</v>
      </c>
    </row>
    <row r="5322" spans="1:7" ht="14.4" x14ac:dyDescent="0.3">
      <c r="A5322" s="4">
        <v>5320</v>
      </c>
      <c r="B5322" s="5" t="s">
        <v>8684</v>
      </c>
      <c r="C5322" s="4" t="s">
        <v>8685</v>
      </c>
      <c r="D5322" s="4" t="str">
        <f>MID(B5322,FIND("(",B5322)+1,4)</f>
        <v>1991</v>
      </c>
      <c r="E5322" s="3">
        <f>G5322</f>
        <v>350014669</v>
      </c>
      <c r="F5322" s="3" t="str">
        <f t="shared" ref="F5322:F5326" si="1576">REPLACE(C5322,FIND("MiB",C5322),3," ")</f>
        <v xml:space="preserve">333.8  </v>
      </c>
      <c r="G5322" s="3">
        <f t="shared" ref="G5322:G5326" si="1577">ROUNDUP(  F5322*1024*1024,0)</f>
        <v>350014669</v>
      </c>
    </row>
    <row r="5323" spans="1:7" ht="14.4" x14ac:dyDescent="0.3">
      <c r="A5323" s="4">
        <v>5321</v>
      </c>
      <c r="B5323" s="5" t="s">
        <v>8686</v>
      </c>
      <c r="C5323" s="4" t="s">
        <v>8687</v>
      </c>
      <c r="D5323" s="4" t="str">
        <f>MID(B5323,FIND("(",B5323)+1,4)</f>
        <v>1992</v>
      </c>
      <c r="E5323" s="3">
        <f>G5323</f>
        <v>328309146</v>
      </c>
      <c r="F5323" s="3" t="str">
        <f t="shared" si="1576"/>
        <v xml:space="preserve">313.1  </v>
      </c>
      <c r="G5323" s="3">
        <f t="shared" si="1577"/>
        <v>328309146</v>
      </c>
    </row>
    <row r="5324" spans="1:7" ht="14.4" x14ac:dyDescent="0.3">
      <c r="A5324" s="4">
        <v>5322</v>
      </c>
      <c r="B5324" s="5" t="s">
        <v>8688</v>
      </c>
      <c r="C5324" s="4" t="s">
        <v>8689</v>
      </c>
      <c r="D5324" s="4" t="str">
        <f>MID(B5324,FIND("(",B5324)+1,4)</f>
        <v>1993</v>
      </c>
      <c r="E5324" s="3">
        <f>G5324</f>
        <v>486644122</v>
      </c>
      <c r="F5324" s="3" t="str">
        <f t="shared" si="1576"/>
        <v xml:space="preserve">464.1  </v>
      </c>
      <c r="G5324" s="3">
        <f t="shared" si="1577"/>
        <v>486644122</v>
      </c>
    </row>
    <row r="5325" spans="1:7" ht="14.4" x14ac:dyDescent="0.3">
      <c r="A5325" s="4">
        <v>5323</v>
      </c>
      <c r="B5325" s="5" t="s">
        <v>8690</v>
      </c>
      <c r="C5325" s="4" t="s">
        <v>8691</v>
      </c>
      <c r="D5325" s="4" t="str">
        <f>MID(B5325,FIND("(",B5325)+1,4)</f>
        <v>1996</v>
      </c>
      <c r="E5325" s="3">
        <f>G5325</f>
        <v>1003382375</v>
      </c>
      <c r="F5325" s="3" t="str">
        <f t="shared" si="1576"/>
        <v xml:space="preserve">956.9  </v>
      </c>
      <c r="G5325" s="3">
        <f t="shared" si="1577"/>
        <v>1003382375</v>
      </c>
    </row>
    <row r="5326" spans="1:7" ht="14.4" x14ac:dyDescent="0.3">
      <c r="A5326" s="4">
        <v>5324</v>
      </c>
      <c r="B5326" s="5" t="s">
        <v>8692</v>
      </c>
      <c r="C5326" s="4" t="s">
        <v>8274</v>
      </c>
      <c r="D5326" s="4" t="str">
        <f>MID(B5326,FIND("(",B5326)+1,4)</f>
        <v>1992</v>
      </c>
      <c r="E5326" s="3">
        <f>G5326</f>
        <v>36805018</v>
      </c>
      <c r="F5326" s="3" t="str">
        <f t="shared" si="1576"/>
        <v xml:space="preserve">35.1  </v>
      </c>
      <c r="G5326" s="3">
        <f t="shared" si="1577"/>
        <v>36805018</v>
      </c>
    </row>
    <row r="5327" spans="1:7" ht="14.4" x14ac:dyDescent="0.3">
      <c r="A5327" s="4">
        <v>5325</v>
      </c>
      <c r="B5327" s="5" t="s">
        <v>8693</v>
      </c>
      <c r="C5327" s="4" t="s">
        <v>8694</v>
      </c>
      <c r="D5327" s="4" t="str">
        <f>MID(B5327,FIND("(",B5327)+1,4)</f>
        <v>1987</v>
      </c>
      <c r="E5327" s="3">
        <f>G5327</f>
        <v>708813</v>
      </c>
      <c r="F5327" s="3" t="str">
        <f t="shared" si="1574"/>
        <v xml:space="preserve">692.2  </v>
      </c>
      <c r="G5327" s="3">
        <f t="shared" ref="G5327:G5339" si="1578">ROUNDUP(  F5327*1024,0)</f>
        <v>708813</v>
      </c>
    </row>
    <row r="5328" spans="1:7" ht="14.4" x14ac:dyDescent="0.3">
      <c r="A5328" s="4">
        <v>5326</v>
      </c>
      <c r="B5328" s="5" t="s">
        <v>8695</v>
      </c>
      <c r="C5328" s="4" t="s">
        <v>8696</v>
      </c>
      <c r="D5328" s="4" t="str">
        <f>MID(B5328,FIND("(",B5328)+1,4)</f>
        <v>1986</v>
      </c>
      <c r="E5328" s="3">
        <f>G5328</f>
        <v>177152</v>
      </c>
      <c r="F5328" s="3" t="str">
        <f t="shared" si="1574"/>
        <v xml:space="preserve">173.0  </v>
      </c>
      <c r="G5328" s="3">
        <f t="shared" si="1578"/>
        <v>177152</v>
      </c>
    </row>
    <row r="5329" spans="1:7" ht="14.4" x14ac:dyDescent="0.3">
      <c r="A5329" s="4">
        <v>5327</v>
      </c>
      <c r="B5329" s="5" t="s">
        <v>8697</v>
      </c>
      <c r="C5329" s="4" t="s">
        <v>8698</v>
      </c>
      <c r="D5329" s="4" t="str">
        <f>MID(B5329,FIND("(",B5329)+1,4)</f>
        <v>1989</v>
      </c>
      <c r="E5329" s="3">
        <f>G5329</f>
        <v>237159</v>
      </c>
      <c r="F5329" s="3" t="str">
        <f t="shared" si="1574"/>
        <v xml:space="preserve">231.6  </v>
      </c>
      <c r="G5329" s="3">
        <f t="shared" si="1578"/>
        <v>237159</v>
      </c>
    </row>
    <row r="5330" spans="1:7" ht="14.4" x14ac:dyDescent="0.3">
      <c r="A5330" s="4">
        <v>5328</v>
      </c>
      <c r="B5330" s="5" t="s">
        <v>8699</v>
      </c>
      <c r="C5330" s="4" t="s">
        <v>7713</v>
      </c>
      <c r="D5330" s="4" t="str">
        <f>MID(B5330,FIND("(",B5330)+1,4)</f>
        <v>1991</v>
      </c>
      <c r="E5330" s="3">
        <f>G5330</f>
        <v>77927</v>
      </c>
      <c r="F5330" s="3" t="str">
        <f t="shared" si="1574"/>
        <v xml:space="preserve">76.1  </v>
      </c>
      <c r="G5330" s="3">
        <f t="shared" si="1578"/>
        <v>77927</v>
      </c>
    </row>
    <row r="5331" spans="1:7" ht="14.4" x14ac:dyDescent="0.3">
      <c r="A5331" s="4">
        <v>5329</v>
      </c>
      <c r="B5331" s="5" t="s">
        <v>8700</v>
      </c>
      <c r="C5331" s="4" t="s">
        <v>2708</v>
      </c>
      <c r="D5331" s="4" t="str">
        <f>MID(B5331,FIND("(",B5331)+1,4)</f>
        <v>1987</v>
      </c>
      <c r="E5331" s="3">
        <f>G5331</f>
        <v>117351</v>
      </c>
      <c r="F5331" s="3" t="str">
        <f t="shared" si="1574"/>
        <v xml:space="preserve">114.6  </v>
      </c>
      <c r="G5331" s="3">
        <f t="shared" si="1578"/>
        <v>117351</v>
      </c>
    </row>
    <row r="5332" spans="1:7" ht="14.4" x14ac:dyDescent="0.3">
      <c r="A5332" s="4">
        <v>5330</v>
      </c>
      <c r="B5332" s="5" t="s">
        <v>8701</v>
      </c>
      <c r="C5332" s="4" t="s">
        <v>3921</v>
      </c>
      <c r="D5332" s="4" t="str">
        <f>MID(B5332,FIND("(",B5332)+1,4)</f>
        <v>1989</v>
      </c>
      <c r="E5332" s="3">
        <f>G5332</f>
        <v>243508</v>
      </c>
      <c r="F5332" s="3" t="str">
        <f t="shared" si="1574"/>
        <v xml:space="preserve">237.8  </v>
      </c>
      <c r="G5332" s="3">
        <f t="shared" si="1578"/>
        <v>243508</v>
      </c>
    </row>
    <row r="5333" spans="1:7" ht="14.4" x14ac:dyDescent="0.3">
      <c r="A5333" s="4">
        <v>5331</v>
      </c>
      <c r="B5333" s="5" t="s">
        <v>8702</v>
      </c>
      <c r="C5333" s="4" t="s">
        <v>7683</v>
      </c>
      <c r="D5333" s="4" t="str">
        <f>MID(B5333,FIND("(",B5333)+1,4)</f>
        <v>1997</v>
      </c>
      <c r="E5333" s="3">
        <f>G5333</f>
        <v>101991</v>
      </c>
      <c r="F5333" s="3" t="str">
        <f t="shared" si="1574"/>
        <v xml:space="preserve">99.6  </v>
      </c>
      <c r="G5333" s="3">
        <f t="shared" si="1578"/>
        <v>101991</v>
      </c>
    </row>
    <row r="5334" spans="1:7" ht="14.4" x14ac:dyDescent="0.3">
      <c r="A5334" s="4">
        <v>5332</v>
      </c>
      <c r="B5334" s="5" t="s">
        <v>8703</v>
      </c>
      <c r="C5334" s="4" t="s">
        <v>8704</v>
      </c>
      <c r="D5334" s="4" t="str">
        <f>MID(B5334,FIND("(",B5334)+1,4)</f>
        <v>1991</v>
      </c>
      <c r="E5334" s="3">
        <f>G5334</f>
        <v>173466</v>
      </c>
      <c r="F5334" s="3" t="str">
        <f t="shared" si="1574"/>
        <v xml:space="preserve">169.4  </v>
      </c>
      <c r="G5334" s="3">
        <f t="shared" si="1578"/>
        <v>173466</v>
      </c>
    </row>
    <row r="5335" spans="1:7" ht="14.4" x14ac:dyDescent="0.3">
      <c r="A5335" s="4">
        <v>5333</v>
      </c>
      <c r="B5335" s="5" t="s">
        <v>8705</v>
      </c>
      <c r="C5335" s="4" t="s">
        <v>8706</v>
      </c>
      <c r="D5335" s="4" t="str">
        <f>MID(B5335,FIND("(",B5335)+1,4)</f>
        <v>1986</v>
      </c>
      <c r="E5335" s="3">
        <f>G5335</f>
        <v>13005</v>
      </c>
      <c r="F5335" s="3" t="str">
        <f t="shared" si="1574"/>
        <v xml:space="preserve">12.7  </v>
      </c>
      <c r="G5335" s="3">
        <f t="shared" si="1578"/>
        <v>13005</v>
      </c>
    </row>
    <row r="5336" spans="1:7" ht="14.4" x14ac:dyDescent="0.3">
      <c r="A5336" s="4">
        <v>5334</v>
      </c>
      <c r="B5336" s="5" t="s">
        <v>8707</v>
      </c>
      <c r="C5336" s="4" t="s">
        <v>8708</v>
      </c>
      <c r="D5336" s="4" t="str">
        <f>MID(B5336,FIND("(",B5336)+1,4)</f>
        <v>1990</v>
      </c>
      <c r="E5336" s="3">
        <f>G5336</f>
        <v>218010</v>
      </c>
      <c r="F5336" s="3" t="str">
        <f t="shared" si="1574"/>
        <v xml:space="preserve">212.9  </v>
      </c>
      <c r="G5336" s="3">
        <f t="shared" si="1578"/>
        <v>218010</v>
      </c>
    </row>
    <row r="5337" spans="1:7" ht="14.4" x14ac:dyDescent="0.3">
      <c r="A5337" s="4">
        <v>5335</v>
      </c>
      <c r="B5337" s="5" t="s">
        <v>8709</v>
      </c>
      <c r="C5337" s="4" t="s">
        <v>8710</v>
      </c>
      <c r="D5337" s="4" t="str">
        <f>MID(B5337,FIND("(",B5337)+1,4)</f>
        <v>1998</v>
      </c>
      <c r="E5337" s="3">
        <f>G5337</f>
        <v>489882</v>
      </c>
      <c r="F5337" s="3" t="str">
        <f t="shared" si="1574"/>
        <v xml:space="preserve">478.4  </v>
      </c>
      <c r="G5337" s="3">
        <f t="shared" si="1578"/>
        <v>489882</v>
      </c>
    </row>
    <row r="5338" spans="1:7" ht="14.4" x14ac:dyDescent="0.3">
      <c r="A5338" s="4">
        <v>5336</v>
      </c>
      <c r="B5338" s="5" t="s">
        <v>8711</v>
      </c>
      <c r="C5338" s="4" t="s">
        <v>8712</v>
      </c>
      <c r="D5338" s="4" t="str">
        <f>MID(B5338,FIND("(",B5338)+1,4)</f>
        <v>1992</v>
      </c>
      <c r="E5338" s="3">
        <f>G5338</f>
        <v>144794</v>
      </c>
      <c r="F5338" s="3" t="str">
        <f t="shared" si="1574"/>
        <v xml:space="preserve">141.4  </v>
      </c>
      <c r="G5338" s="3">
        <f t="shared" si="1578"/>
        <v>144794</v>
      </c>
    </row>
    <row r="5339" spans="1:7" ht="14.4" x14ac:dyDescent="0.3">
      <c r="A5339" s="4">
        <v>5337</v>
      </c>
      <c r="B5339" s="5" t="s">
        <v>8713</v>
      </c>
      <c r="C5339" s="4" t="s">
        <v>1761</v>
      </c>
      <c r="D5339" s="4" t="str">
        <f>MID(B5339,FIND("(",B5339)+1,4)</f>
        <v>1994</v>
      </c>
      <c r="E5339" s="3">
        <f>G5339</f>
        <v>458445</v>
      </c>
      <c r="F5339" s="3" t="str">
        <f t="shared" si="1574"/>
        <v xml:space="preserve">447.7  </v>
      </c>
      <c r="G5339" s="3">
        <f t="shared" si="1578"/>
        <v>458445</v>
      </c>
    </row>
    <row r="5340" spans="1:7" ht="14.4" x14ac:dyDescent="0.3">
      <c r="A5340" s="4">
        <v>5338</v>
      </c>
      <c r="B5340" s="5" t="s">
        <v>8714</v>
      </c>
      <c r="C5340" s="4" t="s">
        <v>8715</v>
      </c>
      <c r="D5340" s="4" t="str">
        <f>MID(B5340,FIND("(",B5340)+1,4)</f>
        <v>1997</v>
      </c>
      <c r="E5340" s="3">
        <f>G5340</f>
        <v>472488346</v>
      </c>
      <c r="F5340" s="3" t="str">
        <f>REPLACE(C5340,FIND("MiB",C5340),3," ")</f>
        <v xml:space="preserve">450.6  </v>
      </c>
      <c r="G5340" s="3">
        <f>ROUNDUP(  F5340*1024*1024,0)</f>
        <v>472488346</v>
      </c>
    </row>
    <row r="5341" spans="1:7" ht="14.4" x14ac:dyDescent="0.3">
      <c r="A5341" s="4">
        <v>5339</v>
      </c>
      <c r="B5341" s="5" t="s">
        <v>8716</v>
      </c>
      <c r="C5341" s="4" t="s">
        <v>8717</v>
      </c>
      <c r="D5341" s="4" t="str">
        <f>MID(B5341,FIND("(",B5341)+1,4)</f>
        <v>1989</v>
      </c>
      <c r="E5341" s="3">
        <f>G5341</f>
        <v>495616</v>
      </c>
      <c r="F5341" s="3" t="str">
        <f t="shared" si="1574"/>
        <v xml:space="preserve">484.0  </v>
      </c>
      <c r="G5341" s="3">
        <f>ROUNDUP(  F5341*1024,0)</f>
        <v>495616</v>
      </c>
    </row>
    <row r="5342" spans="1:7" ht="14.4" x14ac:dyDescent="0.3">
      <c r="A5342" s="4">
        <v>5340</v>
      </c>
      <c r="B5342" s="5" t="s">
        <v>8718</v>
      </c>
      <c r="C5342" s="4" t="s">
        <v>8719</v>
      </c>
      <c r="D5342" s="4" t="str">
        <f>MID(B5342,FIND("(",B5342)+1,4)</f>
        <v>1997</v>
      </c>
      <c r="E5342" s="3">
        <f>G5342</f>
        <v>180250215</v>
      </c>
      <c r="F5342" s="3" t="str">
        <f>REPLACE(C5342,FIND("MiB",C5342),3," ")</f>
        <v xml:space="preserve">171.9  </v>
      </c>
      <c r="G5342" s="3">
        <f>ROUNDUP(  F5342*1024*1024,0)</f>
        <v>180250215</v>
      </c>
    </row>
    <row r="5343" spans="1:7" ht="14.4" x14ac:dyDescent="0.3">
      <c r="A5343" s="4">
        <v>5341</v>
      </c>
      <c r="B5343" s="5" t="s">
        <v>8720</v>
      </c>
      <c r="C5343" s="4" t="s">
        <v>1938</v>
      </c>
      <c r="D5343" s="4" t="str">
        <f>MID(B5343,FIND("(",B5343)+1,4)</f>
        <v>1987</v>
      </c>
      <c r="E5343" s="3">
        <f>G5343</f>
        <v>77824</v>
      </c>
      <c r="F5343" s="3" t="str">
        <f t="shared" si="1574"/>
        <v xml:space="preserve">76.0  </v>
      </c>
      <c r="G5343" s="3">
        <f t="shared" ref="G5343:G5348" si="1579">ROUNDUP(  F5343*1024,0)</f>
        <v>77824</v>
      </c>
    </row>
    <row r="5344" spans="1:7" ht="14.4" x14ac:dyDescent="0.3">
      <c r="A5344" s="4">
        <v>5342</v>
      </c>
      <c r="B5344" s="5" t="s">
        <v>8721</v>
      </c>
      <c r="C5344" s="4" t="s">
        <v>8722</v>
      </c>
      <c r="D5344" s="4" t="str">
        <f>MID(B5344,FIND("(",B5344)+1,4)</f>
        <v>1992</v>
      </c>
      <c r="E5344" s="3">
        <f>G5344</f>
        <v>941364</v>
      </c>
      <c r="F5344" s="3" t="str">
        <f t="shared" si="1574"/>
        <v xml:space="preserve">919.3  </v>
      </c>
      <c r="G5344" s="3">
        <f t="shared" si="1579"/>
        <v>941364</v>
      </c>
    </row>
    <row r="5345" spans="1:7" ht="14.4" x14ac:dyDescent="0.3">
      <c r="A5345" s="4">
        <v>5343</v>
      </c>
      <c r="B5345" s="5" t="s">
        <v>8723</v>
      </c>
      <c r="C5345" s="4" t="s">
        <v>1597</v>
      </c>
      <c r="D5345" s="4" t="str">
        <f>MID(B5345,FIND("(",B5345)+1,4)</f>
        <v>1995</v>
      </c>
      <c r="E5345" s="3">
        <f>G5345</f>
        <v>87143</v>
      </c>
      <c r="F5345" s="3" t="str">
        <f t="shared" si="1574"/>
        <v xml:space="preserve">85.1  </v>
      </c>
      <c r="G5345" s="3">
        <f t="shared" si="1579"/>
        <v>87143</v>
      </c>
    </row>
    <row r="5346" spans="1:7" ht="14.4" x14ac:dyDescent="0.3">
      <c r="A5346" s="4">
        <v>5344</v>
      </c>
      <c r="B5346" s="5" t="s">
        <v>8724</v>
      </c>
      <c r="C5346" s="4" t="s">
        <v>8725</v>
      </c>
      <c r="D5346" s="4" t="str">
        <f>MID(B5346,FIND("(",B5346)+1,4)</f>
        <v>1995</v>
      </c>
      <c r="E5346" s="3">
        <f>G5346</f>
        <v>177869</v>
      </c>
      <c r="F5346" s="3" t="str">
        <f t="shared" si="1574"/>
        <v xml:space="preserve">173.7  </v>
      </c>
      <c r="G5346" s="3">
        <f t="shared" si="1579"/>
        <v>177869</v>
      </c>
    </row>
    <row r="5347" spans="1:7" ht="14.4" x14ac:dyDescent="0.3">
      <c r="A5347" s="4">
        <v>5345</v>
      </c>
      <c r="B5347" s="5" t="s">
        <v>8726</v>
      </c>
      <c r="C5347" s="4" t="s">
        <v>8727</v>
      </c>
      <c r="D5347" s="4" t="str">
        <f>MID(B5347,FIND("(",B5347)+1,4)</f>
        <v>1995</v>
      </c>
      <c r="E5347" s="3">
        <f>G5347</f>
        <v>723047</v>
      </c>
      <c r="F5347" s="3" t="str">
        <f t="shared" si="1574"/>
        <v xml:space="preserve">706.1  </v>
      </c>
      <c r="G5347" s="3">
        <f t="shared" si="1579"/>
        <v>723047</v>
      </c>
    </row>
    <row r="5348" spans="1:7" ht="14.4" x14ac:dyDescent="0.3">
      <c r="A5348" s="4">
        <v>5346</v>
      </c>
      <c r="B5348" s="5" t="s">
        <v>8728</v>
      </c>
      <c r="C5348" s="4" t="s">
        <v>8407</v>
      </c>
      <c r="D5348" s="4" t="str">
        <f>MID(B5348,FIND("(",B5348)+1,4)</f>
        <v>1995</v>
      </c>
      <c r="E5348" s="3">
        <f>G5348</f>
        <v>173773</v>
      </c>
      <c r="F5348" s="3" t="str">
        <f t="shared" si="1574"/>
        <v xml:space="preserve">169.7  </v>
      </c>
      <c r="G5348" s="3">
        <f t="shared" si="1579"/>
        <v>173773</v>
      </c>
    </row>
    <row r="5349" spans="1:7" ht="14.4" x14ac:dyDescent="0.3">
      <c r="A5349" s="4">
        <v>5347</v>
      </c>
      <c r="B5349" s="5" t="s">
        <v>8729</v>
      </c>
      <c r="C5349" s="4" t="s">
        <v>270</v>
      </c>
      <c r="D5349" s="4" t="str">
        <f>MID(B5349,FIND("(",B5349)+1,4)</f>
        <v>1993</v>
      </c>
      <c r="E5349" s="3">
        <f>G5349</f>
        <v>6710887</v>
      </c>
      <c r="F5349" s="3" t="str">
        <f t="shared" ref="F5349:F5351" si="1580">REPLACE(C5349,FIND("MiB",C5349),3," ")</f>
        <v xml:space="preserve">6.4  </v>
      </c>
      <c r="G5349" s="3">
        <f t="shared" ref="G5349:G5351" si="1581">ROUNDUP(  F5349*1024*1024,0)</f>
        <v>6710887</v>
      </c>
    </row>
    <row r="5350" spans="1:7" ht="14.4" x14ac:dyDescent="0.3">
      <c r="A5350" s="4">
        <v>5348</v>
      </c>
      <c r="B5350" s="5" t="s">
        <v>8730</v>
      </c>
      <c r="C5350" s="4" t="s">
        <v>453</v>
      </c>
      <c r="D5350" s="4" t="str">
        <f>MID(B5350,FIND("(",B5350)+1,4)</f>
        <v>1991</v>
      </c>
      <c r="E5350" s="3">
        <f>G5350</f>
        <v>1677722</v>
      </c>
      <c r="F5350" s="3" t="str">
        <f t="shared" si="1580"/>
        <v xml:space="preserve">1.6  </v>
      </c>
      <c r="G5350" s="3">
        <f t="shared" si="1581"/>
        <v>1677722</v>
      </c>
    </row>
    <row r="5351" spans="1:7" ht="14.4" x14ac:dyDescent="0.3">
      <c r="A5351" s="4">
        <v>5349</v>
      </c>
      <c r="B5351" s="5" t="s">
        <v>8731</v>
      </c>
      <c r="C5351" s="4" t="s">
        <v>3432</v>
      </c>
      <c r="D5351" s="4" t="str">
        <f>MID(B5351,FIND("(",B5351)+1,4)</f>
        <v>1994</v>
      </c>
      <c r="E5351" s="3">
        <f>G5351</f>
        <v>318662247</v>
      </c>
      <c r="F5351" s="3" t="str">
        <f t="shared" si="1580"/>
        <v xml:space="preserve">303.9  </v>
      </c>
      <c r="G5351" s="3">
        <f t="shared" si="1581"/>
        <v>318662247</v>
      </c>
    </row>
    <row r="5352" spans="1:7" ht="14.4" x14ac:dyDescent="0.3">
      <c r="A5352" s="4">
        <v>5350</v>
      </c>
      <c r="B5352" s="5" t="s">
        <v>8732</v>
      </c>
      <c r="C5352" s="4" t="s">
        <v>8733</v>
      </c>
      <c r="D5352" s="4" t="str">
        <f>MID(B5352,FIND("(",B5352)+1,4)</f>
        <v>1987</v>
      </c>
      <c r="E5352" s="3">
        <f>G5352</f>
        <v>408269</v>
      </c>
      <c r="F5352" s="3" t="str">
        <f t="shared" si="1574"/>
        <v xml:space="preserve">398.7  </v>
      </c>
      <c r="G5352" s="3">
        <f t="shared" ref="G5352:G5353" si="1582">ROUNDUP(  F5352*1024,0)</f>
        <v>408269</v>
      </c>
    </row>
    <row r="5353" spans="1:7" ht="14.4" x14ac:dyDescent="0.3">
      <c r="A5353" s="4">
        <v>5351</v>
      </c>
      <c r="B5353" s="5" t="s">
        <v>8734</v>
      </c>
      <c r="C5353" s="4" t="s">
        <v>8735</v>
      </c>
      <c r="D5353" s="4" t="str">
        <f>MID(B5353,FIND("(",B5353)+1,4)</f>
        <v>1990</v>
      </c>
      <c r="E5353" s="3">
        <f>G5353</f>
        <v>839885</v>
      </c>
      <c r="F5353" s="3" t="str">
        <f t="shared" si="1574"/>
        <v xml:space="preserve">820.2  </v>
      </c>
      <c r="G5353" s="3">
        <f t="shared" si="1582"/>
        <v>839885</v>
      </c>
    </row>
    <row r="5354" spans="1:7" ht="14.4" x14ac:dyDescent="0.3">
      <c r="A5354" s="4">
        <v>5352</v>
      </c>
      <c r="B5354" s="5" t="s">
        <v>8736</v>
      </c>
      <c r="C5354" s="4" t="s">
        <v>2361</v>
      </c>
      <c r="D5354" s="4" t="str">
        <f>MID(B5354,FIND("(",B5354)+1,4)</f>
        <v>1993</v>
      </c>
      <c r="E5354" s="3">
        <f>G5354</f>
        <v>3879732</v>
      </c>
      <c r="F5354" s="3" t="str">
        <f>REPLACE(C5354,FIND("MiB",C5354),3," ")</f>
        <v xml:space="preserve">3.7  </v>
      </c>
      <c r="G5354" s="3">
        <f>ROUNDUP(  F5354*1024*1024,0)</f>
        <v>3879732</v>
      </c>
    </row>
    <row r="5355" spans="1:7" ht="14.4" x14ac:dyDescent="0.3">
      <c r="A5355" s="4">
        <v>5353</v>
      </c>
      <c r="B5355" s="5" t="s">
        <v>8737</v>
      </c>
      <c r="C5355" s="4" t="s">
        <v>5637</v>
      </c>
      <c r="D5355" s="4" t="str">
        <f>MID(B5355,FIND("(",B5355)+1,4)</f>
        <v>1987</v>
      </c>
      <c r="E5355" s="3">
        <f>G5355</f>
        <v>51610</v>
      </c>
      <c r="F5355" s="3" t="str">
        <f t="shared" si="1574"/>
        <v xml:space="preserve">50.4  </v>
      </c>
      <c r="G5355" s="3">
        <f>ROUNDUP(  F5355*1024,0)</f>
        <v>51610</v>
      </c>
    </row>
    <row r="5356" spans="1:7" ht="14.4" x14ac:dyDescent="0.3">
      <c r="A5356" s="4">
        <v>5354</v>
      </c>
      <c r="B5356" s="5" t="s">
        <v>8738</v>
      </c>
      <c r="C5356" s="4" t="s">
        <v>8739</v>
      </c>
      <c r="D5356" s="4" t="str">
        <f>MID(B5356,FIND("(",B5356)+1,4)</f>
        <v>1996</v>
      </c>
      <c r="E5356" s="3">
        <f>G5356</f>
        <v>548824679</v>
      </c>
      <c r="F5356" s="3" t="str">
        <f>REPLACE(C5356,FIND("MiB",C5356),3," ")</f>
        <v xml:space="preserve">523.4  </v>
      </c>
      <c r="G5356" s="3">
        <f>ROUNDUP(  F5356*1024*1024,0)</f>
        <v>548824679</v>
      </c>
    </row>
    <row r="5357" spans="1:7" ht="14.4" x14ac:dyDescent="0.3">
      <c r="A5357" s="4">
        <v>5355</v>
      </c>
      <c r="B5357" s="5" t="s">
        <v>8740</v>
      </c>
      <c r="C5357" s="4" t="s">
        <v>6590</v>
      </c>
      <c r="D5357" s="4" t="str">
        <f>MID(B5357,FIND("(",B5357)+1,4)</f>
        <v>1988</v>
      </c>
      <c r="E5357" s="3">
        <f>G5357</f>
        <v>176743</v>
      </c>
      <c r="F5357" s="3" t="str">
        <f t="shared" si="1574"/>
        <v xml:space="preserve">172.6  </v>
      </c>
      <c r="G5357" s="3">
        <f t="shared" ref="G5357:G5358" si="1583">ROUNDUP(  F5357*1024,0)</f>
        <v>176743</v>
      </c>
    </row>
    <row r="5358" spans="1:7" ht="14.4" x14ac:dyDescent="0.3">
      <c r="A5358" s="4">
        <v>5356</v>
      </c>
      <c r="B5358" s="5" t="s">
        <v>8741</v>
      </c>
      <c r="C5358" s="4" t="s">
        <v>8742</v>
      </c>
      <c r="D5358" s="4" t="str">
        <f>MID(B5358,FIND("(",B5358)+1,4)</f>
        <v>1987</v>
      </c>
      <c r="E5358" s="3">
        <f>G5358</f>
        <v>182989</v>
      </c>
      <c r="F5358" s="3" t="str">
        <f t="shared" si="1574"/>
        <v xml:space="preserve">178.7  </v>
      </c>
      <c r="G5358" s="3">
        <f t="shared" si="1583"/>
        <v>182989</v>
      </c>
    </row>
    <row r="5359" spans="1:7" ht="14.4" x14ac:dyDescent="0.3">
      <c r="A5359" s="4">
        <v>5357</v>
      </c>
      <c r="B5359" s="5" t="s">
        <v>8743</v>
      </c>
      <c r="C5359" s="4" t="s">
        <v>2361</v>
      </c>
      <c r="D5359" s="4" t="str">
        <f>MID(B5359,FIND("(",B5359)+1,4)</f>
        <v>1992</v>
      </c>
      <c r="E5359" s="3">
        <f>G5359</f>
        <v>3879732</v>
      </c>
      <c r="F5359" s="3" t="str">
        <f>REPLACE(C5359,FIND("MiB",C5359),3," ")</f>
        <v xml:space="preserve">3.7  </v>
      </c>
      <c r="G5359" s="3">
        <f>ROUNDUP(  F5359*1024*1024,0)</f>
        <v>3879732</v>
      </c>
    </row>
    <row r="5360" spans="1:7" ht="14.4" x14ac:dyDescent="0.3">
      <c r="A5360" s="4">
        <v>5358</v>
      </c>
      <c r="B5360" s="5" t="s">
        <v>8744</v>
      </c>
      <c r="C5360" s="4" t="s">
        <v>823</v>
      </c>
      <c r="D5360" s="4" t="str">
        <f>MID(B5360,FIND("(",B5360)+1,4)</f>
        <v>1985</v>
      </c>
      <c r="E5360" s="3">
        <f>G5360</f>
        <v>95744</v>
      </c>
      <c r="F5360" s="3" t="str">
        <f t="shared" si="1574"/>
        <v xml:space="preserve">93.5  </v>
      </c>
      <c r="G5360" s="3">
        <f t="shared" ref="G5360:G5361" si="1584">ROUNDUP(  F5360*1024,0)</f>
        <v>95744</v>
      </c>
    </row>
    <row r="5361" spans="1:7" ht="14.4" x14ac:dyDescent="0.3">
      <c r="A5361" s="4">
        <v>5359</v>
      </c>
      <c r="B5361" s="5" t="s">
        <v>8745</v>
      </c>
      <c r="C5361" s="4" t="s">
        <v>861</v>
      </c>
      <c r="D5361" s="4" t="str">
        <f>MID(B5361,FIND("(",B5361)+1,4)</f>
        <v>1987</v>
      </c>
      <c r="E5361" s="3">
        <f>G5361</f>
        <v>66560</v>
      </c>
      <c r="F5361" s="3" t="str">
        <f t="shared" si="1574"/>
        <v xml:space="preserve">65.0  </v>
      </c>
      <c r="G5361" s="3">
        <f t="shared" si="1584"/>
        <v>66560</v>
      </c>
    </row>
    <row r="5362" spans="1:7" ht="14.4" x14ac:dyDescent="0.3">
      <c r="A5362" s="4">
        <v>5360</v>
      </c>
      <c r="B5362" s="5" t="s">
        <v>8746</v>
      </c>
      <c r="C5362" s="4" t="s">
        <v>4346</v>
      </c>
      <c r="D5362" s="4" t="str">
        <f>MID(B5362,FIND("(",B5362)+1,4)</f>
        <v>2019</v>
      </c>
      <c r="E5362" s="3">
        <f>G5362</f>
        <v>9751757</v>
      </c>
      <c r="F5362" s="3" t="str">
        <f t="shared" ref="F5362:F5363" si="1585">REPLACE(C5362,FIND("MiB",C5362),3," ")</f>
        <v xml:space="preserve">9.3  </v>
      </c>
      <c r="G5362" s="3">
        <f t="shared" ref="G5362:G5363" si="1586">ROUNDUP(  F5362*1024*1024,0)</f>
        <v>9751757</v>
      </c>
    </row>
    <row r="5363" spans="1:7" ht="14.4" x14ac:dyDescent="0.3">
      <c r="A5363" s="4">
        <v>5361</v>
      </c>
      <c r="B5363" s="5" t="s">
        <v>8747</v>
      </c>
      <c r="C5363" s="4" t="s">
        <v>8748</v>
      </c>
      <c r="D5363" s="4" t="str">
        <f>MID(B5363,FIND("(",B5363)+1,4)</f>
        <v>1997</v>
      </c>
      <c r="E5363" s="3">
        <f>G5363</f>
        <v>574724506</v>
      </c>
      <c r="F5363" s="3" t="str">
        <f t="shared" si="1585"/>
        <v xml:space="preserve">548.1  </v>
      </c>
      <c r="G5363" s="3">
        <f t="shared" si="1586"/>
        <v>574724506</v>
      </c>
    </row>
    <row r="5364" spans="1:7" ht="14.4" x14ac:dyDescent="0.3">
      <c r="A5364" s="4">
        <v>5362</v>
      </c>
      <c r="B5364" s="5" t="s">
        <v>8749</v>
      </c>
      <c r="C5364" s="4" t="s">
        <v>8750</v>
      </c>
      <c r="D5364" s="4" t="str">
        <f>MID(B5364,FIND("(",B5364)+1,4)</f>
        <v>1997</v>
      </c>
      <c r="E5364" s="3">
        <f>G5364</f>
        <v>542823</v>
      </c>
      <c r="F5364" s="3" t="str">
        <f t="shared" si="1574"/>
        <v xml:space="preserve">530.1  </v>
      </c>
      <c r="G5364" s="3">
        <f>ROUNDUP(  F5364*1024,0)</f>
        <v>542823</v>
      </c>
    </row>
    <row r="5365" spans="1:7" ht="14.4" x14ac:dyDescent="0.3">
      <c r="A5365" s="4">
        <v>5363</v>
      </c>
      <c r="B5365" s="5" t="s">
        <v>8751</v>
      </c>
      <c r="C5365" s="4" t="s">
        <v>8752</v>
      </c>
      <c r="D5365" s="4" t="str">
        <f>MID(B5365,FIND("(",B5365)+1,4)</f>
        <v>1996</v>
      </c>
      <c r="E5365" s="3">
        <f>G5365</f>
        <v>335963751</v>
      </c>
      <c r="F5365" s="3" t="str">
        <f>REPLACE(C5365,FIND("MiB",C5365),3," ")</f>
        <v xml:space="preserve">320.4  </v>
      </c>
      <c r="G5365" s="3">
        <f>ROUNDUP(  F5365*1024*1024,0)</f>
        <v>335963751</v>
      </c>
    </row>
    <row r="5366" spans="1:7" ht="14.4" x14ac:dyDescent="0.3">
      <c r="A5366" s="4">
        <v>5364</v>
      </c>
      <c r="B5366" s="5" t="s">
        <v>8753</v>
      </c>
      <c r="C5366" s="4" t="s">
        <v>2791</v>
      </c>
      <c r="D5366" s="4" t="str">
        <f>MID(B5366,FIND("(",B5366)+1,4)</f>
        <v>1995</v>
      </c>
      <c r="E5366" s="3">
        <f>G5366</f>
        <v>76391</v>
      </c>
      <c r="F5366" s="3" t="str">
        <f t="shared" si="1574"/>
        <v xml:space="preserve">74.6  </v>
      </c>
      <c r="G5366" s="3">
        <f t="shared" ref="G5366:G5367" si="1587">ROUNDUP(  F5366*1024,0)</f>
        <v>76391</v>
      </c>
    </row>
    <row r="5367" spans="1:7" ht="14.4" x14ac:dyDescent="0.3">
      <c r="A5367" s="4">
        <v>5365</v>
      </c>
      <c r="B5367" s="5" t="s">
        <v>8754</v>
      </c>
      <c r="C5367" s="4" t="s">
        <v>7435</v>
      </c>
      <c r="D5367" s="4" t="str">
        <f>MID(B5367,FIND("(",B5367)+1,4)</f>
        <v>1985</v>
      </c>
      <c r="E5367" s="3">
        <f>G5367</f>
        <v>84992</v>
      </c>
      <c r="F5367" s="3" t="str">
        <f t="shared" si="1574"/>
        <v xml:space="preserve">83.0  </v>
      </c>
      <c r="G5367" s="3">
        <f t="shared" si="1587"/>
        <v>84992</v>
      </c>
    </row>
    <row r="5368" spans="1:7" ht="14.4" x14ac:dyDescent="0.3">
      <c r="A5368" s="4">
        <v>5366</v>
      </c>
      <c r="B5368" s="5" t="s">
        <v>8755</v>
      </c>
      <c r="C5368" s="4" t="s">
        <v>1715</v>
      </c>
      <c r="D5368" s="4" t="str">
        <f>MID(B5368,FIND("(",B5368)+1,4)</f>
        <v>1990</v>
      </c>
      <c r="E5368" s="3">
        <f>G5368</f>
        <v>6396314</v>
      </c>
      <c r="F5368" s="3" t="str">
        <f>REPLACE(C5368,FIND("MiB",C5368),3," ")</f>
        <v xml:space="preserve">6.1  </v>
      </c>
      <c r="G5368" s="3">
        <f>ROUNDUP(  F5368*1024*1024,0)</f>
        <v>6396314</v>
      </c>
    </row>
    <row r="5369" spans="1:7" ht="14.4" x14ac:dyDescent="0.3">
      <c r="A5369" s="4">
        <v>5367</v>
      </c>
      <c r="B5369" s="5" t="s">
        <v>8756</v>
      </c>
      <c r="C5369" s="4" t="s">
        <v>6807</v>
      </c>
      <c r="D5369" s="4" t="str">
        <f>MID(B5369,FIND("(",B5369)+1,4)</f>
        <v>1988</v>
      </c>
      <c r="E5369" s="3">
        <f>G5369</f>
        <v>126260</v>
      </c>
      <c r="F5369" s="3" t="str">
        <f t="shared" si="1574"/>
        <v xml:space="preserve">123.3  </v>
      </c>
      <c r="G5369" s="3">
        <f t="shared" ref="G5369:G5370" si="1588">ROUNDUP(  F5369*1024,0)</f>
        <v>126260</v>
      </c>
    </row>
    <row r="5370" spans="1:7" ht="14.4" x14ac:dyDescent="0.3">
      <c r="A5370" s="4">
        <v>5368</v>
      </c>
      <c r="B5370" s="5" t="s">
        <v>8757</v>
      </c>
      <c r="C5370" s="4" t="s">
        <v>3572</v>
      </c>
      <c r="D5370" s="4" t="str">
        <f>MID(B5370,FIND("(",B5370)+1,4)</f>
        <v>1986</v>
      </c>
      <c r="E5370" s="3">
        <f>G5370</f>
        <v>157184</v>
      </c>
      <c r="F5370" s="3" t="str">
        <f t="shared" si="1574"/>
        <v xml:space="preserve">153.5  </v>
      </c>
      <c r="G5370" s="3">
        <f t="shared" si="1588"/>
        <v>157184</v>
      </c>
    </row>
    <row r="5371" spans="1:7" ht="14.4" x14ac:dyDescent="0.3">
      <c r="A5371" s="4">
        <v>5369</v>
      </c>
      <c r="B5371" s="5" t="s">
        <v>8758</v>
      </c>
      <c r="C5371" s="4" t="s">
        <v>13</v>
      </c>
      <c r="D5371" s="4" t="str">
        <f>MID(B5371,FIND("(",B5371)+1,4)</f>
        <v>1993</v>
      </c>
      <c r="E5371" s="3">
        <f>G5371</f>
        <v>1153434</v>
      </c>
      <c r="F5371" s="3" t="str">
        <f>REPLACE(C5371,FIND("MiB",C5371),3," ")</f>
        <v xml:space="preserve">1.1  </v>
      </c>
      <c r="G5371" s="3">
        <f>ROUNDUP(  F5371*1024*1024,0)</f>
        <v>1153434</v>
      </c>
    </row>
    <row r="5372" spans="1:7" ht="14.4" x14ac:dyDescent="0.3">
      <c r="A5372" s="4">
        <v>5370</v>
      </c>
      <c r="B5372" s="5" t="s">
        <v>8759</v>
      </c>
      <c r="C5372" s="4" t="s">
        <v>259</v>
      </c>
      <c r="D5372" s="4" t="str">
        <f>MID(B5372,FIND("(",B5372)+1,4)</f>
        <v>2017</v>
      </c>
      <c r="E5372" s="3">
        <f>G5372</f>
        <v>35533</v>
      </c>
      <c r="F5372" s="3" t="str">
        <f t="shared" si="1574"/>
        <v xml:space="preserve">34.7  </v>
      </c>
      <c r="G5372" s="3">
        <f t="shared" ref="G5372:G5376" si="1589">ROUNDUP(  F5372*1024,0)</f>
        <v>35533</v>
      </c>
    </row>
    <row r="5373" spans="1:7" ht="14.4" x14ac:dyDescent="0.3">
      <c r="A5373" s="4">
        <v>5371</v>
      </c>
      <c r="B5373" s="5" t="s">
        <v>8760</v>
      </c>
      <c r="C5373" s="4" t="s">
        <v>8761</v>
      </c>
      <c r="D5373" s="4" t="str">
        <f>MID(B5373,FIND("(",B5373)+1,4)</f>
        <v>1985</v>
      </c>
      <c r="E5373" s="3">
        <f>G5373</f>
        <v>24064</v>
      </c>
      <c r="F5373" s="3" t="str">
        <f t="shared" si="1574"/>
        <v xml:space="preserve">23.5  </v>
      </c>
      <c r="G5373" s="3">
        <f t="shared" si="1589"/>
        <v>24064</v>
      </c>
    </row>
    <row r="5374" spans="1:7" ht="14.4" x14ac:dyDescent="0.3">
      <c r="A5374" s="4">
        <v>5372</v>
      </c>
      <c r="B5374" s="5" t="s">
        <v>8762</v>
      </c>
      <c r="C5374" s="4" t="s">
        <v>3492</v>
      </c>
      <c r="D5374" s="4" t="str">
        <f>MID(B5374,FIND("(",B5374)+1,4)</f>
        <v>1990</v>
      </c>
      <c r="E5374" s="3">
        <f>G5374</f>
        <v>71066</v>
      </c>
      <c r="F5374" s="3" t="str">
        <f t="shared" si="1574"/>
        <v xml:space="preserve">69.4  </v>
      </c>
      <c r="G5374" s="3">
        <f t="shared" si="1589"/>
        <v>71066</v>
      </c>
    </row>
    <row r="5375" spans="1:7" ht="14.4" x14ac:dyDescent="0.3">
      <c r="A5375" s="4">
        <v>5373</v>
      </c>
      <c r="B5375" s="5" t="s">
        <v>8763</v>
      </c>
      <c r="C5375" s="4" t="s">
        <v>8764</v>
      </c>
      <c r="D5375" s="4" t="str">
        <f>MID(B5375,FIND("(",B5375)+1,4)</f>
        <v>1988</v>
      </c>
      <c r="E5375" s="3">
        <f>G5375</f>
        <v>771892</v>
      </c>
      <c r="F5375" s="3" t="str">
        <f t="shared" si="1574"/>
        <v xml:space="preserve">753.8  </v>
      </c>
      <c r="G5375" s="3">
        <f t="shared" si="1589"/>
        <v>771892</v>
      </c>
    </row>
    <row r="5376" spans="1:7" ht="14.4" x14ac:dyDescent="0.3">
      <c r="A5376" s="4">
        <v>5374</v>
      </c>
      <c r="B5376" s="5" t="s">
        <v>8765</v>
      </c>
      <c r="C5376" s="4" t="s">
        <v>8766</v>
      </c>
      <c r="D5376" s="4" t="str">
        <f>MID(B5376,FIND("(",B5376)+1,4)</f>
        <v>1987</v>
      </c>
      <c r="E5376" s="3">
        <f>G5376</f>
        <v>59290</v>
      </c>
      <c r="F5376" s="3" t="str">
        <f t="shared" si="1574"/>
        <v xml:space="preserve">57.9  </v>
      </c>
      <c r="G5376" s="3">
        <f t="shared" si="1589"/>
        <v>59290</v>
      </c>
    </row>
    <row r="5377" spans="1:7" ht="14.4" x14ac:dyDescent="0.3">
      <c r="A5377" s="4">
        <v>5375</v>
      </c>
      <c r="B5377" s="5" t="s">
        <v>8767</v>
      </c>
      <c r="C5377" s="4" t="s">
        <v>2067</v>
      </c>
      <c r="D5377" s="4" t="str">
        <f>MID(B5377,FIND("(",B5377)+1,4)</f>
        <v>1993</v>
      </c>
      <c r="E5377" s="3">
        <f>G5377</f>
        <v>3145728</v>
      </c>
      <c r="F5377" s="3" t="str">
        <f t="shared" ref="F5377:F5379" si="1590">REPLACE(C5377,FIND("MiB",C5377),3," ")</f>
        <v xml:space="preserve">3.0  </v>
      </c>
      <c r="G5377" s="3">
        <f t="shared" ref="G5377:G5379" si="1591">ROUNDUP(  F5377*1024*1024,0)</f>
        <v>3145728</v>
      </c>
    </row>
    <row r="5378" spans="1:7" ht="14.4" x14ac:dyDescent="0.3">
      <c r="A5378" s="4">
        <v>5376</v>
      </c>
      <c r="B5378" s="5" t="s">
        <v>8768</v>
      </c>
      <c r="C5378" s="4" t="s">
        <v>190</v>
      </c>
      <c r="D5378" s="4" t="str">
        <f>MID(B5378,FIND("(",B5378)+1,4)</f>
        <v>1994</v>
      </c>
      <c r="E5378" s="3">
        <f>G5378</f>
        <v>1572864</v>
      </c>
      <c r="F5378" s="3" t="str">
        <f t="shared" si="1590"/>
        <v xml:space="preserve">1.5  </v>
      </c>
      <c r="G5378" s="3">
        <f t="shared" si="1591"/>
        <v>1572864</v>
      </c>
    </row>
    <row r="5379" spans="1:7" ht="14.4" x14ac:dyDescent="0.3">
      <c r="A5379" s="4">
        <v>5377</v>
      </c>
      <c r="B5379" s="5" t="s">
        <v>8769</v>
      </c>
      <c r="C5379" s="4" t="s">
        <v>8770</v>
      </c>
      <c r="D5379" s="4" t="str">
        <f>MID(B5379,FIND("(",B5379)+1,4)</f>
        <v>1995</v>
      </c>
      <c r="E5379" s="3">
        <f>G5379</f>
        <v>327575143</v>
      </c>
      <c r="F5379" s="3" t="str">
        <f t="shared" si="1590"/>
        <v xml:space="preserve">312.4  </v>
      </c>
      <c r="G5379" s="3">
        <f t="shared" si="1591"/>
        <v>327575143</v>
      </c>
    </row>
    <row r="5380" spans="1:7" ht="14.4" x14ac:dyDescent="0.3">
      <c r="A5380" s="4">
        <v>5378</v>
      </c>
      <c r="B5380" s="5" t="s">
        <v>8771</v>
      </c>
      <c r="C5380" s="4" t="s">
        <v>8772</v>
      </c>
      <c r="D5380" s="4" t="str">
        <f>MID(B5380,FIND("(",B5380)+1,4)</f>
        <v>1994</v>
      </c>
      <c r="E5380" s="3">
        <f>G5380</f>
        <v>289383</v>
      </c>
      <c r="F5380" s="3" t="str">
        <f t="shared" ref="F5380:F5443" si="1592">REPLACE(C5380,FIND("KiB",C5380),3," ")</f>
        <v xml:space="preserve">282.6  </v>
      </c>
      <c r="G5380" s="3">
        <f>ROUNDUP(  F5380*1024,0)</f>
        <v>289383</v>
      </c>
    </row>
    <row r="5381" spans="1:7" ht="14.4" x14ac:dyDescent="0.3">
      <c r="A5381" s="4">
        <v>5379</v>
      </c>
      <c r="B5381" s="5" t="s">
        <v>8773</v>
      </c>
      <c r="C5381" s="4" t="s">
        <v>176</v>
      </c>
      <c r="D5381" s="4" t="str">
        <f>MID(B5381,FIND("(",B5381)+1,4)</f>
        <v>1991</v>
      </c>
      <c r="E5381" s="3">
        <f>G5381</f>
        <v>1992295</v>
      </c>
      <c r="F5381" s="3" t="str">
        <f t="shared" ref="F5381:F5393" si="1593">REPLACE(C5381,FIND("MiB",C5381),3," ")</f>
        <v xml:space="preserve">1.9  </v>
      </c>
      <c r="G5381" s="3">
        <f t="shared" ref="G5381:G5393" si="1594">ROUNDUP(  F5381*1024*1024,0)</f>
        <v>1992295</v>
      </c>
    </row>
    <row r="5382" spans="1:7" ht="14.4" x14ac:dyDescent="0.3">
      <c r="A5382" s="4">
        <v>5380</v>
      </c>
      <c r="B5382" s="5" t="s">
        <v>8774</v>
      </c>
      <c r="C5382" s="4" t="s">
        <v>661</v>
      </c>
      <c r="D5382" s="4" t="str">
        <f>MID(B5382,FIND("(",B5382)+1,4)</f>
        <v>1989</v>
      </c>
      <c r="E5382" s="3">
        <f>G5382</f>
        <v>6606029</v>
      </c>
      <c r="F5382" s="3" t="str">
        <f t="shared" si="1593"/>
        <v xml:space="preserve">6.3  </v>
      </c>
      <c r="G5382" s="3">
        <f t="shared" si="1594"/>
        <v>6606029</v>
      </c>
    </row>
    <row r="5383" spans="1:7" ht="14.4" x14ac:dyDescent="0.3">
      <c r="A5383" s="4">
        <v>5381</v>
      </c>
      <c r="B5383" s="5" t="s">
        <v>8775</v>
      </c>
      <c r="C5383" s="4" t="s">
        <v>8776</v>
      </c>
      <c r="D5383" s="4" t="str">
        <f>MID(B5383,FIND("(",B5383)+1,4)</f>
        <v>1994</v>
      </c>
      <c r="E5383" s="3">
        <f>G5383</f>
        <v>121739674</v>
      </c>
      <c r="F5383" s="3" t="str">
        <f t="shared" si="1593"/>
        <v xml:space="preserve">116.1  </v>
      </c>
      <c r="G5383" s="3">
        <f t="shared" si="1594"/>
        <v>121739674</v>
      </c>
    </row>
    <row r="5384" spans="1:7" ht="14.4" x14ac:dyDescent="0.3">
      <c r="A5384" s="4">
        <v>5382</v>
      </c>
      <c r="B5384" s="5" t="s">
        <v>8777</v>
      </c>
      <c r="C5384" s="4" t="s">
        <v>145</v>
      </c>
      <c r="D5384" s="4" t="str">
        <f>MID(B5384,FIND("(",B5384)+1,4)</f>
        <v>1994</v>
      </c>
      <c r="E5384" s="3">
        <f>G5384</f>
        <v>5976884</v>
      </c>
      <c r="F5384" s="3" t="str">
        <f t="shared" si="1593"/>
        <v xml:space="preserve">5.7  </v>
      </c>
      <c r="G5384" s="3">
        <f t="shared" si="1594"/>
        <v>5976884</v>
      </c>
    </row>
    <row r="5385" spans="1:7" ht="14.4" x14ac:dyDescent="0.3">
      <c r="A5385" s="4">
        <v>5383</v>
      </c>
      <c r="B5385" s="5" t="s">
        <v>8778</v>
      </c>
      <c r="C5385" s="4" t="s">
        <v>8779</v>
      </c>
      <c r="D5385" s="4" t="str">
        <f>MID(B5385,FIND("(",B5385)+1,4)</f>
        <v>1993</v>
      </c>
      <c r="E5385" s="3">
        <f>G5385</f>
        <v>420583834</v>
      </c>
      <c r="F5385" s="3" t="str">
        <f t="shared" si="1593"/>
        <v xml:space="preserve">401.1  </v>
      </c>
      <c r="G5385" s="3">
        <f t="shared" si="1594"/>
        <v>420583834</v>
      </c>
    </row>
    <row r="5386" spans="1:7" ht="14.4" x14ac:dyDescent="0.3">
      <c r="A5386" s="4">
        <v>5384</v>
      </c>
      <c r="B5386" s="5" t="s">
        <v>8780</v>
      </c>
      <c r="C5386" s="4" t="s">
        <v>190</v>
      </c>
      <c r="D5386" s="4" t="str">
        <f>MID(B5386,FIND("(",B5386)+1,4)</f>
        <v>1990</v>
      </c>
      <c r="E5386" s="3">
        <f>G5386</f>
        <v>1572864</v>
      </c>
      <c r="F5386" s="3" t="str">
        <f t="shared" si="1593"/>
        <v xml:space="preserve">1.5  </v>
      </c>
      <c r="G5386" s="3">
        <f t="shared" si="1594"/>
        <v>1572864</v>
      </c>
    </row>
    <row r="5387" spans="1:7" ht="14.4" x14ac:dyDescent="0.3">
      <c r="A5387" s="4">
        <v>5385</v>
      </c>
      <c r="B5387" s="5" t="s">
        <v>8781</v>
      </c>
      <c r="C5387" s="4" t="s">
        <v>62</v>
      </c>
      <c r="D5387" s="4" t="str">
        <f>MID(B5387,FIND("(",B5387)+1,4)</f>
        <v>1993</v>
      </c>
      <c r="E5387" s="3">
        <f>G5387</f>
        <v>1258292</v>
      </c>
      <c r="F5387" s="3" t="str">
        <f t="shared" si="1593"/>
        <v xml:space="preserve">1.2  </v>
      </c>
      <c r="G5387" s="3">
        <f t="shared" si="1594"/>
        <v>1258292</v>
      </c>
    </row>
    <row r="5388" spans="1:7" ht="14.4" x14ac:dyDescent="0.3">
      <c r="A5388" s="4">
        <v>5386</v>
      </c>
      <c r="B5388" s="5" t="s">
        <v>8782</v>
      </c>
      <c r="C5388" s="4" t="s">
        <v>176</v>
      </c>
      <c r="D5388" s="4" t="str">
        <f>MID(B5388,FIND("(",B5388)+1,4)</f>
        <v>1994</v>
      </c>
      <c r="E5388" s="3">
        <f>G5388</f>
        <v>1992295</v>
      </c>
      <c r="F5388" s="3" t="str">
        <f t="shared" si="1593"/>
        <v xml:space="preserve">1.9  </v>
      </c>
      <c r="G5388" s="3">
        <f t="shared" si="1594"/>
        <v>1992295</v>
      </c>
    </row>
    <row r="5389" spans="1:7" ht="14.4" x14ac:dyDescent="0.3">
      <c r="A5389" s="4">
        <v>5387</v>
      </c>
      <c r="B5389" s="5" t="s">
        <v>8783</v>
      </c>
      <c r="C5389" s="4" t="s">
        <v>8784</v>
      </c>
      <c r="D5389" s="4" t="str">
        <f>MID(B5389,FIND("(",B5389)+1,4)</f>
        <v>1995</v>
      </c>
      <c r="E5389" s="3">
        <f>G5389</f>
        <v>163368141</v>
      </c>
      <c r="F5389" s="3" t="str">
        <f t="shared" si="1593"/>
        <v xml:space="preserve">155.8  </v>
      </c>
      <c r="G5389" s="3">
        <f t="shared" si="1594"/>
        <v>163368141</v>
      </c>
    </row>
    <row r="5390" spans="1:7" ht="14.4" x14ac:dyDescent="0.3">
      <c r="A5390" s="4">
        <v>5388</v>
      </c>
      <c r="B5390" s="5" t="s">
        <v>8785</v>
      </c>
      <c r="C5390" s="4" t="s">
        <v>374</v>
      </c>
      <c r="D5390" s="4" t="str">
        <f>MID(B5390,FIND("(",B5390)+1,4)</f>
        <v>1992</v>
      </c>
      <c r="E5390" s="3">
        <f>G5390</f>
        <v>2411725</v>
      </c>
      <c r="F5390" s="3" t="str">
        <f t="shared" si="1593"/>
        <v xml:space="preserve">2.3  </v>
      </c>
      <c r="G5390" s="3">
        <f t="shared" si="1594"/>
        <v>2411725</v>
      </c>
    </row>
    <row r="5391" spans="1:7" ht="14.4" x14ac:dyDescent="0.3">
      <c r="A5391" s="4">
        <v>5389</v>
      </c>
      <c r="B5391" s="5" t="s">
        <v>8786</v>
      </c>
      <c r="C5391" s="4" t="s">
        <v>3902</v>
      </c>
      <c r="D5391" s="4" t="str">
        <f>MID(B5391,FIND("(",B5391)+1,4)</f>
        <v>1993</v>
      </c>
      <c r="E5391" s="3">
        <f>G5391</f>
        <v>197237146</v>
      </c>
      <c r="F5391" s="3" t="str">
        <f t="shared" si="1593"/>
        <v xml:space="preserve">188.1  </v>
      </c>
      <c r="G5391" s="3">
        <f t="shared" si="1594"/>
        <v>197237146</v>
      </c>
    </row>
    <row r="5392" spans="1:7" ht="14.4" x14ac:dyDescent="0.3">
      <c r="A5392" s="4">
        <v>5390</v>
      </c>
      <c r="B5392" s="5" t="s">
        <v>8787</v>
      </c>
      <c r="C5392" s="4" t="s">
        <v>5359</v>
      </c>
      <c r="D5392" s="4" t="str">
        <f>MID(B5392,FIND("(",B5392)+1,4)</f>
        <v>1995</v>
      </c>
      <c r="E5392" s="3">
        <f>G5392</f>
        <v>322437120</v>
      </c>
      <c r="F5392" s="3" t="str">
        <f t="shared" si="1593"/>
        <v xml:space="preserve">307.5  </v>
      </c>
      <c r="G5392" s="3">
        <f t="shared" si="1594"/>
        <v>322437120</v>
      </c>
    </row>
    <row r="5393" spans="1:7" ht="14.4" x14ac:dyDescent="0.3">
      <c r="A5393" s="4">
        <v>5391</v>
      </c>
      <c r="B5393" s="5" t="s">
        <v>8788</v>
      </c>
      <c r="C5393" s="4" t="s">
        <v>13</v>
      </c>
      <c r="D5393" s="4" t="str">
        <f>MID(B5393,FIND("(",B5393)+1,4)</f>
        <v>1991</v>
      </c>
      <c r="E5393" s="3">
        <f>G5393</f>
        <v>1153434</v>
      </c>
      <c r="F5393" s="3" t="str">
        <f t="shared" si="1593"/>
        <v xml:space="preserve">1.1  </v>
      </c>
      <c r="G5393" s="3">
        <f t="shared" si="1594"/>
        <v>1153434</v>
      </c>
    </row>
    <row r="5394" spans="1:7" ht="14.4" x14ac:dyDescent="0.3">
      <c r="A5394" s="4">
        <v>5392</v>
      </c>
      <c r="B5394" s="5" t="s">
        <v>8789</v>
      </c>
      <c r="C5394" s="4" t="s">
        <v>8790</v>
      </c>
      <c r="D5394" s="4" t="str">
        <f>MID(B5394,FIND("(",B5394)+1,4)</f>
        <v>1991</v>
      </c>
      <c r="E5394" s="3">
        <f>G5394</f>
        <v>1036288</v>
      </c>
      <c r="F5394" s="3" t="str">
        <f t="shared" si="1592"/>
        <v xml:space="preserve">1012.0  </v>
      </c>
      <c r="G5394" s="3">
        <f>ROUNDUP(  F5394*1024,0)</f>
        <v>1036288</v>
      </c>
    </row>
    <row r="5395" spans="1:7" ht="14.4" x14ac:dyDescent="0.3">
      <c r="A5395" s="4">
        <v>5393</v>
      </c>
      <c r="B5395" s="5" t="s">
        <v>8791</v>
      </c>
      <c r="C5395" s="4" t="s">
        <v>291</v>
      </c>
      <c r="D5395" s="4" t="str">
        <f>MID(B5395,FIND("(",B5395)+1,4)</f>
        <v>1991</v>
      </c>
      <c r="E5395" s="3">
        <f>G5395</f>
        <v>1782580</v>
      </c>
      <c r="F5395" s="3" t="str">
        <f t="shared" ref="F5395:F5396" si="1595">REPLACE(C5395,FIND("MiB",C5395),3," ")</f>
        <v xml:space="preserve">1.7  </v>
      </c>
      <c r="G5395" s="3">
        <f t="shared" ref="G5395:G5396" si="1596">ROUNDUP(  F5395*1024*1024,0)</f>
        <v>1782580</v>
      </c>
    </row>
    <row r="5396" spans="1:7" ht="14.4" x14ac:dyDescent="0.3">
      <c r="A5396" s="4">
        <v>5394</v>
      </c>
      <c r="B5396" s="5" t="s">
        <v>8792</v>
      </c>
      <c r="C5396" s="4" t="s">
        <v>62</v>
      </c>
      <c r="D5396" s="4" t="str">
        <f>MID(B5396,FIND("(",B5396)+1,4)</f>
        <v>1992</v>
      </c>
      <c r="E5396" s="3">
        <f>G5396</f>
        <v>1258292</v>
      </c>
      <c r="F5396" s="3" t="str">
        <f t="shared" si="1595"/>
        <v xml:space="preserve">1.2  </v>
      </c>
      <c r="G5396" s="3">
        <f t="shared" si="1596"/>
        <v>1258292</v>
      </c>
    </row>
    <row r="5397" spans="1:7" ht="14.4" x14ac:dyDescent="0.3">
      <c r="A5397" s="4">
        <v>5395</v>
      </c>
      <c r="B5397" s="5" t="s">
        <v>8793</v>
      </c>
      <c r="C5397" s="4" t="s">
        <v>425</v>
      </c>
      <c r="D5397" s="4" t="str">
        <f>MID(B5397,FIND("(",B5397)+1,4)</f>
        <v>1990</v>
      </c>
      <c r="E5397" s="3">
        <f>G5397</f>
        <v>54375</v>
      </c>
      <c r="F5397" s="3" t="str">
        <f t="shared" si="1592"/>
        <v xml:space="preserve">53.1  </v>
      </c>
      <c r="G5397" s="3">
        <f t="shared" ref="G5397:G5401" si="1597">ROUNDUP(  F5397*1024,0)</f>
        <v>54375</v>
      </c>
    </row>
    <row r="5398" spans="1:7" ht="14.4" x14ac:dyDescent="0.3">
      <c r="A5398" s="4">
        <v>5396</v>
      </c>
      <c r="B5398" s="5" t="s">
        <v>8794</v>
      </c>
      <c r="C5398" s="4" t="s">
        <v>8795</v>
      </c>
      <c r="D5398" s="4" t="str">
        <f>MID(B5398,FIND("(",B5398)+1,4)</f>
        <v>1994</v>
      </c>
      <c r="E5398" s="3">
        <f>G5398</f>
        <v>619316</v>
      </c>
      <c r="F5398" s="3" t="str">
        <f t="shared" si="1592"/>
        <v xml:space="preserve">604.8  </v>
      </c>
      <c r="G5398" s="3">
        <f t="shared" si="1597"/>
        <v>619316</v>
      </c>
    </row>
    <row r="5399" spans="1:7" ht="14.4" x14ac:dyDescent="0.3">
      <c r="A5399" s="4">
        <v>5397</v>
      </c>
      <c r="B5399" s="5" t="s">
        <v>8796</v>
      </c>
      <c r="C5399" s="4" t="s">
        <v>8797</v>
      </c>
      <c r="D5399" s="4" t="str">
        <f>MID(B5399,FIND("(",B5399)+1,4)</f>
        <v>1994</v>
      </c>
      <c r="E5399" s="3">
        <f>G5399</f>
        <v>555623</v>
      </c>
      <c r="F5399" s="3" t="str">
        <f t="shared" si="1592"/>
        <v xml:space="preserve">542.6  </v>
      </c>
      <c r="G5399" s="3">
        <f t="shared" si="1597"/>
        <v>555623</v>
      </c>
    </row>
    <row r="5400" spans="1:7" ht="14.4" x14ac:dyDescent="0.3">
      <c r="A5400" s="4">
        <v>5398</v>
      </c>
      <c r="B5400" s="5" t="s">
        <v>8798</v>
      </c>
      <c r="C5400" s="4" t="s">
        <v>8799</v>
      </c>
      <c r="D5400" s="4" t="str">
        <f>MID(B5400,FIND("(",B5400)+1,4)</f>
        <v>1988</v>
      </c>
      <c r="E5400" s="3">
        <f>G5400</f>
        <v>637440</v>
      </c>
      <c r="F5400" s="3" t="str">
        <f t="shared" si="1592"/>
        <v xml:space="preserve">622.5  </v>
      </c>
      <c r="G5400" s="3">
        <f t="shared" si="1597"/>
        <v>637440</v>
      </c>
    </row>
    <row r="5401" spans="1:7" ht="14.4" x14ac:dyDescent="0.3">
      <c r="A5401" s="4">
        <v>5399</v>
      </c>
      <c r="B5401" s="5" t="s">
        <v>8800</v>
      </c>
      <c r="C5401" s="4" t="s">
        <v>8801</v>
      </c>
      <c r="D5401" s="4" t="str">
        <f>MID(B5401,FIND("(",B5401)+1,4)</f>
        <v>1995</v>
      </c>
      <c r="E5401" s="3">
        <f>G5401</f>
        <v>306176</v>
      </c>
      <c r="F5401" s="3" t="str">
        <f t="shared" si="1592"/>
        <v xml:space="preserve">299.0  </v>
      </c>
      <c r="G5401" s="3">
        <f t="shared" si="1597"/>
        <v>306176</v>
      </c>
    </row>
    <row r="5402" spans="1:7" ht="14.4" x14ac:dyDescent="0.3">
      <c r="A5402" s="4">
        <v>5400</v>
      </c>
      <c r="B5402" s="5" t="s">
        <v>8802</v>
      </c>
      <c r="C5402" s="4" t="s">
        <v>190</v>
      </c>
      <c r="D5402" s="4" t="str">
        <f>MID(B5402,FIND("(",B5402)+1,4)</f>
        <v>1993</v>
      </c>
      <c r="E5402" s="3">
        <f>G5402</f>
        <v>1572864</v>
      </c>
      <c r="F5402" s="3" t="str">
        <f>REPLACE(C5402,FIND("MiB",C5402),3," ")</f>
        <v xml:space="preserve">1.5  </v>
      </c>
      <c r="G5402" s="3">
        <f>ROUNDUP(  F5402*1024*1024,0)</f>
        <v>1572864</v>
      </c>
    </row>
    <row r="5403" spans="1:7" ht="14.4" x14ac:dyDescent="0.3">
      <c r="A5403" s="4">
        <v>5401</v>
      </c>
      <c r="B5403" s="5" t="s">
        <v>8803</v>
      </c>
      <c r="C5403" s="4" t="s">
        <v>1441</v>
      </c>
      <c r="D5403" s="4" t="str">
        <f>MID(B5403,FIND("(",B5403)+1,4)</f>
        <v>1986</v>
      </c>
      <c r="E5403" s="3">
        <f>G5403</f>
        <v>63796</v>
      </c>
      <c r="F5403" s="3" t="str">
        <f t="shared" si="1592"/>
        <v xml:space="preserve">62.3  </v>
      </c>
      <c r="G5403" s="3">
        <f t="shared" ref="G5403:G5411" si="1598">ROUNDUP(  F5403*1024,0)</f>
        <v>63796</v>
      </c>
    </row>
    <row r="5404" spans="1:7" ht="14.4" x14ac:dyDescent="0.3">
      <c r="A5404" s="4">
        <v>5402</v>
      </c>
      <c r="B5404" s="5" t="s">
        <v>8804</v>
      </c>
      <c r="C5404" s="4" t="s">
        <v>8805</v>
      </c>
      <c r="D5404" s="4" t="str">
        <f>MID(B5404,FIND("(",B5404)+1,4)</f>
        <v>1998</v>
      </c>
      <c r="E5404" s="3">
        <f>G5404</f>
        <v>168039</v>
      </c>
      <c r="F5404" s="3" t="str">
        <f t="shared" si="1592"/>
        <v xml:space="preserve">164.1  </v>
      </c>
      <c r="G5404" s="3">
        <f t="shared" si="1598"/>
        <v>168039</v>
      </c>
    </row>
    <row r="5405" spans="1:7" ht="14.4" x14ac:dyDescent="0.3">
      <c r="A5405" s="4">
        <v>5403</v>
      </c>
      <c r="B5405" s="5" t="s">
        <v>8806</v>
      </c>
      <c r="C5405" s="4" t="s">
        <v>8807</v>
      </c>
      <c r="D5405" s="4" t="str">
        <f>MID(B5405,FIND("(",B5405)+1,4)</f>
        <v>1993</v>
      </c>
      <c r="E5405" s="3">
        <f>G5405</f>
        <v>620237</v>
      </c>
      <c r="F5405" s="3" t="str">
        <f t="shared" si="1592"/>
        <v xml:space="preserve">605.7  </v>
      </c>
      <c r="G5405" s="3">
        <f t="shared" si="1598"/>
        <v>620237</v>
      </c>
    </row>
    <row r="5406" spans="1:7" ht="14.4" x14ac:dyDescent="0.3">
      <c r="A5406" s="4">
        <v>5404</v>
      </c>
      <c r="B5406" s="5" t="s">
        <v>8808</v>
      </c>
      <c r="C5406" s="4" t="s">
        <v>8809</v>
      </c>
      <c r="D5406" s="4" t="str">
        <f>MID(B5406,FIND("(",B5406)+1,4)</f>
        <v>1993</v>
      </c>
      <c r="E5406" s="3">
        <f>G5406</f>
        <v>98100</v>
      </c>
      <c r="F5406" s="3" t="str">
        <f t="shared" si="1592"/>
        <v xml:space="preserve">95.8  </v>
      </c>
      <c r="G5406" s="3">
        <f t="shared" si="1598"/>
        <v>98100</v>
      </c>
    </row>
    <row r="5407" spans="1:7" ht="14.4" x14ac:dyDescent="0.3">
      <c r="A5407" s="4">
        <v>5405</v>
      </c>
      <c r="B5407" s="5" t="s">
        <v>8810</v>
      </c>
      <c r="C5407" s="4" t="s">
        <v>5429</v>
      </c>
      <c r="D5407" s="4" t="str">
        <f>MID(B5407,FIND("(",B5407)+1,4)</f>
        <v>1989</v>
      </c>
      <c r="E5407" s="3">
        <f>G5407</f>
        <v>166810</v>
      </c>
      <c r="F5407" s="3" t="str">
        <f t="shared" si="1592"/>
        <v xml:space="preserve">162.9  </v>
      </c>
      <c r="G5407" s="3">
        <f t="shared" si="1598"/>
        <v>166810</v>
      </c>
    </row>
    <row r="5408" spans="1:7" ht="14.4" x14ac:dyDescent="0.3">
      <c r="A5408" s="4">
        <v>5406</v>
      </c>
      <c r="B5408" s="5" t="s">
        <v>8811</v>
      </c>
      <c r="C5408" s="4" t="s">
        <v>5140</v>
      </c>
      <c r="D5408" s="4" t="str">
        <f>MID(B5408,FIND("(",B5408)+1,4)</f>
        <v>1990</v>
      </c>
      <c r="E5408" s="3">
        <f>G5408</f>
        <v>337920</v>
      </c>
      <c r="F5408" s="3" t="str">
        <f t="shared" si="1592"/>
        <v xml:space="preserve">330.0  </v>
      </c>
      <c r="G5408" s="3">
        <f t="shared" si="1598"/>
        <v>337920</v>
      </c>
    </row>
    <row r="5409" spans="1:7" ht="14.4" x14ac:dyDescent="0.3">
      <c r="A5409" s="4">
        <v>5407</v>
      </c>
      <c r="B5409" s="5" t="s">
        <v>8812</v>
      </c>
      <c r="C5409" s="4" t="s">
        <v>8813</v>
      </c>
      <c r="D5409" s="4" t="str">
        <f>MID(B5409,FIND("(",B5409)+1,4)</f>
        <v>1992</v>
      </c>
      <c r="E5409" s="3">
        <f>G5409</f>
        <v>814183</v>
      </c>
      <c r="F5409" s="3" t="str">
        <f t="shared" si="1592"/>
        <v xml:space="preserve">795.1  </v>
      </c>
      <c r="G5409" s="3">
        <f t="shared" si="1598"/>
        <v>814183</v>
      </c>
    </row>
    <row r="5410" spans="1:7" ht="14.4" x14ac:dyDescent="0.3">
      <c r="A5410" s="4">
        <v>5408</v>
      </c>
      <c r="B5410" s="5" t="s">
        <v>8814</v>
      </c>
      <c r="C5410" s="4" t="s">
        <v>8815</v>
      </c>
      <c r="D5410" s="4" t="str">
        <f>MID(B5410,FIND("(",B5410)+1,4)</f>
        <v>1990</v>
      </c>
      <c r="E5410" s="3">
        <f>G5410</f>
        <v>105370</v>
      </c>
      <c r="F5410" s="3" t="str">
        <f t="shared" si="1592"/>
        <v xml:space="preserve">102.9  </v>
      </c>
      <c r="G5410" s="3">
        <f t="shared" si="1598"/>
        <v>105370</v>
      </c>
    </row>
    <row r="5411" spans="1:7" ht="14.4" x14ac:dyDescent="0.3">
      <c r="A5411" s="4">
        <v>5409</v>
      </c>
      <c r="B5411" s="5" t="s">
        <v>8816</v>
      </c>
      <c r="C5411" s="4" t="s">
        <v>8817</v>
      </c>
      <c r="D5411" s="4" t="str">
        <f>MID(B5411,FIND("(",B5411)+1,4)</f>
        <v>1993</v>
      </c>
      <c r="E5411" s="3">
        <f>G5411</f>
        <v>367207</v>
      </c>
      <c r="F5411" s="3" t="str">
        <f t="shared" si="1592"/>
        <v xml:space="preserve">358.6  </v>
      </c>
      <c r="G5411" s="3">
        <f t="shared" si="1598"/>
        <v>367207</v>
      </c>
    </row>
    <row r="5412" spans="1:7" ht="14.4" x14ac:dyDescent="0.3">
      <c r="A5412" s="4">
        <v>5410</v>
      </c>
      <c r="B5412" s="5" t="s">
        <v>8818</v>
      </c>
      <c r="C5412" s="4" t="s">
        <v>8819</v>
      </c>
      <c r="D5412" s="4" t="str">
        <f>MID(B5412,FIND("(",B5412)+1,4)</f>
        <v>1995</v>
      </c>
      <c r="E5412" s="3">
        <f>G5412</f>
        <v>159173837</v>
      </c>
      <c r="F5412" s="3" t="str">
        <f>REPLACE(C5412,FIND("MiB",C5412),3," ")</f>
        <v xml:space="preserve">151.8  </v>
      </c>
      <c r="G5412" s="3">
        <f>ROUNDUP(  F5412*1024*1024,0)</f>
        <v>159173837</v>
      </c>
    </row>
    <row r="5413" spans="1:7" ht="14.4" x14ac:dyDescent="0.3">
      <c r="A5413" s="4">
        <v>5411</v>
      </c>
      <c r="B5413" s="5" t="s">
        <v>8820</v>
      </c>
      <c r="C5413" s="4" t="s">
        <v>8821</v>
      </c>
      <c r="D5413" s="4" t="str">
        <f>MID(B5413,FIND("(",B5413)+1,4)</f>
        <v>1998</v>
      </c>
      <c r="E5413" s="3">
        <f>G5413</f>
        <v>98202</v>
      </c>
      <c r="F5413" s="3" t="str">
        <f t="shared" si="1592"/>
        <v xml:space="preserve">95.9  </v>
      </c>
      <c r="G5413" s="3">
        <f t="shared" ref="G5413:G5418" si="1599">ROUNDUP(  F5413*1024,0)</f>
        <v>98202</v>
      </c>
    </row>
    <row r="5414" spans="1:7" ht="14.4" x14ac:dyDescent="0.3">
      <c r="A5414" s="4">
        <v>5412</v>
      </c>
      <c r="B5414" s="5" t="s">
        <v>8822</v>
      </c>
      <c r="C5414" s="4" t="s">
        <v>8823</v>
      </c>
      <c r="D5414" s="4" t="str">
        <f>MID(B5414,FIND("(",B5414)+1,4)</f>
        <v>1990</v>
      </c>
      <c r="E5414" s="3">
        <f>G5414</f>
        <v>85197</v>
      </c>
      <c r="F5414" s="3" t="str">
        <f t="shared" si="1592"/>
        <v xml:space="preserve">83.2  </v>
      </c>
      <c r="G5414" s="3">
        <f t="shared" si="1599"/>
        <v>85197</v>
      </c>
    </row>
    <row r="5415" spans="1:7" ht="14.4" x14ac:dyDescent="0.3">
      <c r="A5415" s="4">
        <v>5413</v>
      </c>
      <c r="B5415" s="5" t="s">
        <v>8824</v>
      </c>
      <c r="C5415" s="4" t="s">
        <v>8825</v>
      </c>
      <c r="D5415" s="4" t="str">
        <f>MID(B5415,FIND("(",B5415)+1,4)</f>
        <v>1988</v>
      </c>
      <c r="E5415" s="3">
        <f>G5415</f>
        <v>706765</v>
      </c>
      <c r="F5415" s="3" t="str">
        <f t="shared" si="1592"/>
        <v xml:space="preserve">690.2  </v>
      </c>
      <c r="G5415" s="3">
        <f t="shared" si="1599"/>
        <v>706765</v>
      </c>
    </row>
    <row r="5416" spans="1:7" ht="14.4" x14ac:dyDescent="0.3">
      <c r="A5416" s="4">
        <v>5414</v>
      </c>
      <c r="B5416" s="5" t="s">
        <v>8826</v>
      </c>
      <c r="C5416" s="4" t="s">
        <v>8827</v>
      </c>
      <c r="D5416" s="4" t="str">
        <f>MID(B5416,FIND("(",B5416)+1,4)</f>
        <v>1992</v>
      </c>
      <c r="E5416" s="3">
        <f>G5416</f>
        <v>205722</v>
      </c>
      <c r="F5416" s="3" t="str">
        <f t="shared" si="1592"/>
        <v xml:space="preserve">200.9  </v>
      </c>
      <c r="G5416" s="3">
        <f t="shared" si="1599"/>
        <v>205722</v>
      </c>
    </row>
    <row r="5417" spans="1:7" ht="14.4" x14ac:dyDescent="0.3">
      <c r="A5417" s="4">
        <v>5415</v>
      </c>
      <c r="B5417" s="5" t="s">
        <v>8828</v>
      </c>
      <c r="C5417" s="4" t="s">
        <v>8829</v>
      </c>
      <c r="D5417" s="4" t="str">
        <f>MID(B5417,FIND("(",B5417)+1,4)</f>
        <v>1982</v>
      </c>
      <c r="E5417" s="3">
        <f>G5417</f>
        <v>49255</v>
      </c>
      <c r="F5417" s="3" t="str">
        <f t="shared" si="1592"/>
        <v xml:space="preserve">48.1  </v>
      </c>
      <c r="G5417" s="3">
        <f t="shared" si="1599"/>
        <v>49255</v>
      </c>
    </row>
    <row r="5418" spans="1:7" ht="14.4" x14ac:dyDescent="0.3">
      <c r="A5418" s="4">
        <v>5416</v>
      </c>
      <c r="B5418" s="5" t="s">
        <v>8830</v>
      </c>
      <c r="C5418" s="4" t="s">
        <v>3313</v>
      </c>
      <c r="D5418" s="4" t="str">
        <f>MID(B5418,FIND("(",B5418)+1,4)</f>
        <v>1991</v>
      </c>
      <c r="E5418" s="3">
        <f>G5418</f>
        <v>79872</v>
      </c>
      <c r="F5418" s="3" t="str">
        <f t="shared" si="1592"/>
        <v xml:space="preserve">78.0  </v>
      </c>
      <c r="G5418" s="3">
        <f t="shared" si="1599"/>
        <v>79872</v>
      </c>
    </row>
    <row r="5419" spans="1:7" ht="14.4" x14ac:dyDescent="0.3">
      <c r="A5419" s="4">
        <v>5417</v>
      </c>
      <c r="B5419" s="5" t="s">
        <v>8831</v>
      </c>
      <c r="C5419" s="4" t="s">
        <v>106</v>
      </c>
      <c r="D5419" s="4" t="str">
        <f>MID(B5419,FIND("(",B5419)+1,4)</f>
        <v>1994</v>
      </c>
      <c r="E5419" s="3">
        <f>G5419</f>
        <v>1468007</v>
      </c>
      <c r="F5419" s="3" t="str">
        <f>REPLACE(C5419,FIND("MiB",C5419),3," ")</f>
        <v xml:space="preserve">1.4  </v>
      </c>
      <c r="G5419" s="3">
        <f>ROUNDUP(  F5419*1024*1024,0)</f>
        <v>1468007</v>
      </c>
    </row>
    <row r="5420" spans="1:7" ht="14.4" x14ac:dyDescent="0.3">
      <c r="A5420" s="4">
        <v>5418</v>
      </c>
      <c r="B5420" s="5" t="s">
        <v>8832</v>
      </c>
      <c r="C5420" s="4" t="s">
        <v>8833</v>
      </c>
      <c r="D5420" s="4" t="str">
        <f>MID(B5420,FIND("(",B5420)+1,4)</f>
        <v>1996</v>
      </c>
      <c r="E5420" s="3">
        <f>G5420</f>
        <v>256205</v>
      </c>
      <c r="F5420" s="3" t="str">
        <f t="shared" si="1592"/>
        <v xml:space="preserve">250.2  </v>
      </c>
      <c r="G5420" s="3">
        <f t="shared" ref="G5420:G5434" si="1600">ROUNDUP(  F5420*1024,0)</f>
        <v>256205</v>
      </c>
    </row>
    <row r="5421" spans="1:7" ht="14.4" x14ac:dyDescent="0.3">
      <c r="A5421" s="4">
        <v>5419</v>
      </c>
      <c r="B5421" s="5" t="s">
        <v>8834</v>
      </c>
      <c r="C5421" s="4" t="s">
        <v>8835</v>
      </c>
      <c r="D5421" s="4" t="str">
        <f>MID(B5421,FIND("(",B5421)+1,4)</f>
        <v>1997</v>
      </c>
      <c r="E5421" s="3">
        <f>G5421</f>
        <v>350311</v>
      </c>
      <c r="F5421" s="3" t="str">
        <f t="shared" si="1592"/>
        <v xml:space="preserve">342.1  </v>
      </c>
      <c r="G5421" s="3">
        <f t="shared" si="1600"/>
        <v>350311</v>
      </c>
    </row>
    <row r="5422" spans="1:7" ht="14.4" x14ac:dyDescent="0.3">
      <c r="A5422" s="4">
        <v>5420</v>
      </c>
      <c r="B5422" s="5" t="s">
        <v>8836</v>
      </c>
      <c r="C5422" s="4" t="s">
        <v>8563</v>
      </c>
      <c r="D5422" s="4" t="str">
        <f>MID(B5422,FIND("(",B5422)+1,4)</f>
        <v>1997</v>
      </c>
      <c r="E5422" s="3">
        <f>G5422</f>
        <v>63386</v>
      </c>
      <c r="F5422" s="3" t="str">
        <f t="shared" si="1592"/>
        <v xml:space="preserve">61.9  </v>
      </c>
      <c r="G5422" s="3">
        <f t="shared" si="1600"/>
        <v>63386</v>
      </c>
    </row>
    <row r="5423" spans="1:7" ht="14.4" x14ac:dyDescent="0.3">
      <c r="A5423" s="4">
        <v>5421</v>
      </c>
      <c r="B5423" s="5" t="s">
        <v>8837</v>
      </c>
      <c r="C5423" s="4" t="s">
        <v>8838</v>
      </c>
      <c r="D5423" s="4" t="str">
        <f>MID(B5423,FIND("(",B5423)+1,4)</f>
        <v>1990</v>
      </c>
      <c r="E5423" s="3">
        <f>G5423</f>
        <v>457933</v>
      </c>
      <c r="F5423" s="3" t="str">
        <f t="shared" si="1592"/>
        <v xml:space="preserve">447.2  </v>
      </c>
      <c r="G5423" s="3">
        <f t="shared" si="1600"/>
        <v>457933</v>
      </c>
    </row>
    <row r="5424" spans="1:7" ht="14.4" x14ac:dyDescent="0.3">
      <c r="A5424" s="4">
        <v>5422</v>
      </c>
      <c r="B5424" s="5" t="s">
        <v>8839</v>
      </c>
      <c r="C5424" s="4" t="s">
        <v>8840</v>
      </c>
      <c r="D5424" s="4" t="str">
        <f>MID(B5424,FIND("(",B5424)+1,4)</f>
        <v>1989</v>
      </c>
      <c r="E5424" s="3">
        <f>G5424</f>
        <v>315802</v>
      </c>
      <c r="F5424" s="3" t="str">
        <f t="shared" si="1592"/>
        <v xml:space="preserve">308.4  </v>
      </c>
      <c r="G5424" s="3">
        <f t="shared" si="1600"/>
        <v>315802</v>
      </c>
    </row>
    <row r="5425" spans="1:7" ht="14.4" x14ac:dyDescent="0.3">
      <c r="A5425" s="4">
        <v>5423</v>
      </c>
      <c r="B5425" s="5" t="s">
        <v>8841</v>
      </c>
      <c r="C5425" s="4" t="s">
        <v>2099</v>
      </c>
      <c r="D5425" s="4" t="str">
        <f>MID(B5425,FIND("(",B5425)+1,4)</f>
        <v>1984</v>
      </c>
      <c r="E5425" s="3">
        <f>G5425</f>
        <v>19968</v>
      </c>
      <c r="F5425" s="3" t="str">
        <f t="shared" si="1592"/>
        <v xml:space="preserve">19.5  </v>
      </c>
      <c r="G5425" s="3">
        <f t="shared" si="1600"/>
        <v>19968</v>
      </c>
    </row>
    <row r="5426" spans="1:7" ht="14.4" x14ac:dyDescent="0.3">
      <c r="A5426" s="4">
        <v>5424</v>
      </c>
      <c r="B5426" s="5" t="s">
        <v>8842</v>
      </c>
      <c r="C5426" s="4" t="s">
        <v>931</v>
      </c>
      <c r="D5426" s="4" t="str">
        <f>MID(B5426,FIND("(",B5426)+1,4)</f>
        <v>1993</v>
      </c>
      <c r="E5426" s="3">
        <f>G5426</f>
        <v>71476</v>
      </c>
      <c r="F5426" s="3" t="str">
        <f t="shared" si="1592"/>
        <v xml:space="preserve">69.8  </v>
      </c>
      <c r="G5426" s="3">
        <f t="shared" si="1600"/>
        <v>71476</v>
      </c>
    </row>
    <row r="5427" spans="1:7" ht="14.4" x14ac:dyDescent="0.3">
      <c r="A5427" s="4">
        <v>5425</v>
      </c>
      <c r="B5427" s="5" t="s">
        <v>8843</v>
      </c>
      <c r="C5427" s="4" t="s">
        <v>3514</v>
      </c>
      <c r="D5427" s="4" t="str">
        <f>MID(B5427,FIND("(",B5427)+1,4)</f>
        <v>1991</v>
      </c>
      <c r="E5427" s="3">
        <f>G5427</f>
        <v>191796</v>
      </c>
      <c r="F5427" s="3" t="str">
        <f t="shared" si="1592"/>
        <v xml:space="preserve">187.3  </v>
      </c>
      <c r="G5427" s="3">
        <f t="shared" si="1600"/>
        <v>191796</v>
      </c>
    </row>
    <row r="5428" spans="1:7" ht="14.4" x14ac:dyDescent="0.3">
      <c r="A5428" s="4">
        <v>5426</v>
      </c>
      <c r="B5428" s="5" t="s">
        <v>8844</v>
      </c>
      <c r="C5428" s="4" t="s">
        <v>8845</v>
      </c>
      <c r="D5428" s="4" t="str">
        <f>MID(B5428,FIND("(",B5428)+1,4)</f>
        <v>1993</v>
      </c>
      <c r="E5428" s="3">
        <f>G5428</f>
        <v>111821</v>
      </c>
      <c r="F5428" s="3" t="str">
        <f t="shared" si="1592"/>
        <v xml:space="preserve">109.2  </v>
      </c>
      <c r="G5428" s="3">
        <f t="shared" si="1600"/>
        <v>111821</v>
      </c>
    </row>
    <row r="5429" spans="1:7" ht="14.4" x14ac:dyDescent="0.3">
      <c r="A5429" s="4">
        <v>5427</v>
      </c>
      <c r="B5429" s="5" t="s">
        <v>8846</v>
      </c>
      <c r="C5429" s="4" t="s">
        <v>2042</v>
      </c>
      <c r="D5429" s="4" t="str">
        <f>MID(B5429,FIND("(",B5429)+1,4)</f>
        <v>1994</v>
      </c>
      <c r="E5429" s="3">
        <f>G5429</f>
        <v>150221</v>
      </c>
      <c r="F5429" s="3" t="str">
        <f t="shared" si="1592"/>
        <v xml:space="preserve">146.7  </v>
      </c>
      <c r="G5429" s="3">
        <f t="shared" si="1600"/>
        <v>150221</v>
      </c>
    </row>
    <row r="5430" spans="1:7" ht="14.4" x14ac:dyDescent="0.3">
      <c r="A5430" s="4">
        <v>5428</v>
      </c>
      <c r="B5430" s="5" t="s">
        <v>8847</v>
      </c>
      <c r="C5430" s="4" t="s">
        <v>2629</v>
      </c>
      <c r="D5430" s="4" t="str">
        <f>MID(B5430,FIND("(",B5430)+1,4)</f>
        <v>1989</v>
      </c>
      <c r="E5430" s="3">
        <f>G5430</f>
        <v>64615</v>
      </c>
      <c r="F5430" s="3" t="str">
        <f t="shared" si="1592"/>
        <v xml:space="preserve">63.1  </v>
      </c>
      <c r="G5430" s="3">
        <f t="shared" si="1600"/>
        <v>64615</v>
      </c>
    </row>
    <row r="5431" spans="1:7" ht="14.4" x14ac:dyDescent="0.3">
      <c r="A5431" s="4">
        <v>5429</v>
      </c>
      <c r="B5431" s="5" t="s">
        <v>8848</v>
      </c>
      <c r="C5431" s="4" t="s">
        <v>8849</v>
      </c>
      <c r="D5431" s="4" t="str">
        <f>MID(B5431,FIND("(",B5431)+1,4)</f>
        <v>1993</v>
      </c>
      <c r="E5431" s="3">
        <f>G5431</f>
        <v>576922</v>
      </c>
      <c r="F5431" s="3" t="str">
        <f t="shared" si="1592"/>
        <v xml:space="preserve">563.4  </v>
      </c>
      <c r="G5431" s="3">
        <f t="shared" si="1600"/>
        <v>576922</v>
      </c>
    </row>
    <row r="5432" spans="1:7" ht="14.4" x14ac:dyDescent="0.3">
      <c r="A5432" s="4">
        <v>5430</v>
      </c>
      <c r="B5432" s="5" t="s">
        <v>8850</v>
      </c>
      <c r="C5432" s="4" t="s">
        <v>8851</v>
      </c>
      <c r="D5432" s="4" t="str">
        <f>MID(B5432,FIND("(",B5432)+1,4)</f>
        <v>1993</v>
      </c>
      <c r="E5432" s="3">
        <f>G5432</f>
        <v>758887</v>
      </c>
      <c r="F5432" s="3" t="str">
        <f t="shared" si="1592"/>
        <v xml:space="preserve">741.1  </v>
      </c>
      <c r="G5432" s="3">
        <f t="shared" si="1600"/>
        <v>758887</v>
      </c>
    </row>
    <row r="5433" spans="1:7" ht="14.4" x14ac:dyDescent="0.3">
      <c r="A5433" s="4">
        <v>5431</v>
      </c>
      <c r="B5433" s="5" t="s">
        <v>8852</v>
      </c>
      <c r="C5433" s="4" t="s">
        <v>8853</v>
      </c>
      <c r="D5433" s="4" t="str">
        <f>MID(B5433,FIND("(",B5433)+1,4)</f>
        <v>1993</v>
      </c>
      <c r="E5433" s="3">
        <f>G5433</f>
        <v>685671</v>
      </c>
      <c r="F5433" s="3" t="str">
        <f t="shared" si="1592"/>
        <v xml:space="preserve">669.6  </v>
      </c>
      <c r="G5433" s="3">
        <f t="shared" si="1600"/>
        <v>685671</v>
      </c>
    </row>
    <row r="5434" spans="1:7" ht="14.4" x14ac:dyDescent="0.3">
      <c r="A5434" s="4">
        <v>5432</v>
      </c>
      <c r="B5434" s="5" t="s">
        <v>8854</v>
      </c>
      <c r="C5434" s="4" t="s">
        <v>8855</v>
      </c>
      <c r="D5434" s="4" t="str">
        <f>MID(B5434,FIND("(",B5434)+1,4)</f>
        <v>1993</v>
      </c>
      <c r="E5434" s="3">
        <f>G5434</f>
        <v>419431</v>
      </c>
      <c r="F5434" s="3" t="str">
        <f t="shared" si="1592"/>
        <v xml:space="preserve">409.6  </v>
      </c>
      <c r="G5434" s="3">
        <f t="shared" si="1600"/>
        <v>419431</v>
      </c>
    </row>
    <row r="5435" spans="1:7" ht="14.4" x14ac:dyDescent="0.3">
      <c r="A5435" s="4">
        <v>5433</v>
      </c>
      <c r="B5435" s="5" t="s">
        <v>8856</v>
      </c>
      <c r="C5435" s="4" t="s">
        <v>8857</v>
      </c>
      <c r="D5435" s="4" t="str">
        <f>MID(B5435,FIND("(",B5435)+1,4)</f>
        <v>1995</v>
      </c>
      <c r="E5435" s="3">
        <f>G5435</f>
        <v>35127296</v>
      </c>
      <c r="F5435" s="3" t="str">
        <f t="shared" ref="F5435:F5436" si="1601">REPLACE(C5435,FIND("MiB",C5435),3," ")</f>
        <v xml:space="preserve">33.5  </v>
      </c>
      <c r="G5435" s="3">
        <f t="shared" ref="G5435:G5436" si="1602">ROUNDUP(  F5435*1024*1024,0)</f>
        <v>35127296</v>
      </c>
    </row>
    <row r="5436" spans="1:7" ht="14.4" x14ac:dyDescent="0.3">
      <c r="A5436" s="4">
        <v>5434</v>
      </c>
      <c r="B5436" s="5" t="s">
        <v>8858</v>
      </c>
      <c r="C5436" s="4" t="s">
        <v>172</v>
      </c>
      <c r="D5436" s="4" t="str">
        <f>MID(B5436,FIND("(",B5436)+1,4)</f>
        <v>1993</v>
      </c>
      <c r="E5436" s="3">
        <f>G5436</f>
        <v>2831156</v>
      </c>
      <c r="F5436" s="3" t="str">
        <f t="shared" si="1601"/>
        <v xml:space="preserve">2.7  </v>
      </c>
      <c r="G5436" s="3">
        <f t="shared" si="1602"/>
        <v>2831156</v>
      </c>
    </row>
    <row r="5437" spans="1:7" ht="14.4" x14ac:dyDescent="0.3">
      <c r="A5437" s="4">
        <v>5435</v>
      </c>
      <c r="B5437" s="5" t="s">
        <v>8859</v>
      </c>
      <c r="C5437" s="4" t="s">
        <v>8860</v>
      </c>
      <c r="D5437" s="4" t="str">
        <f>MID(B5437,FIND("(",B5437)+1,4)</f>
        <v>1993</v>
      </c>
      <c r="E5437" s="3">
        <f>G5437</f>
        <v>839168</v>
      </c>
      <c r="F5437" s="3" t="str">
        <f t="shared" si="1592"/>
        <v xml:space="preserve">819.5  </v>
      </c>
      <c r="G5437" s="3">
        <f t="shared" ref="G5437:G5438" si="1603">ROUNDUP(  F5437*1024,0)</f>
        <v>839168</v>
      </c>
    </row>
    <row r="5438" spans="1:7" ht="14.4" x14ac:dyDescent="0.3">
      <c r="A5438" s="4">
        <v>5436</v>
      </c>
      <c r="B5438" s="5" t="s">
        <v>8861</v>
      </c>
      <c r="C5438" s="4" t="s">
        <v>8862</v>
      </c>
      <c r="D5438" s="4" t="str">
        <f>MID(B5438,FIND("(",B5438)+1,4)</f>
        <v>1989</v>
      </c>
      <c r="E5438" s="3">
        <f>G5438</f>
        <v>605389</v>
      </c>
      <c r="F5438" s="3" t="str">
        <f t="shared" si="1592"/>
        <v xml:space="preserve">591.2  </v>
      </c>
      <c r="G5438" s="3">
        <f t="shared" si="1603"/>
        <v>605389</v>
      </c>
    </row>
    <row r="5439" spans="1:7" ht="14.4" x14ac:dyDescent="0.3">
      <c r="A5439" s="4">
        <v>5437</v>
      </c>
      <c r="B5439" s="5" t="s">
        <v>8863</v>
      </c>
      <c r="C5439" s="4" t="s">
        <v>239</v>
      </c>
      <c r="D5439" s="4" t="str">
        <f>MID(B5439,FIND("(",B5439)+1,4)</f>
        <v>1995</v>
      </c>
      <c r="E5439" s="3">
        <f>G5439</f>
        <v>2306868</v>
      </c>
      <c r="F5439" s="3" t="str">
        <f>REPLACE(C5439,FIND("MiB",C5439),3," ")</f>
        <v xml:space="preserve">2.2  </v>
      </c>
      <c r="G5439" s="3">
        <f>ROUNDUP(  F5439*1024*1024,0)</f>
        <v>2306868</v>
      </c>
    </row>
    <row r="5440" spans="1:7" ht="14.4" x14ac:dyDescent="0.3">
      <c r="A5440" s="4">
        <v>5438</v>
      </c>
      <c r="B5440" s="5" t="s">
        <v>8864</v>
      </c>
      <c r="C5440" s="4" t="s">
        <v>4969</v>
      </c>
      <c r="D5440" s="4" t="str">
        <f>MID(B5440,FIND("(",B5440)+1,4)</f>
        <v>1994</v>
      </c>
      <c r="E5440" s="3">
        <f>G5440</f>
        <v>260916</v>
      </c>
      <c r="F5440" s="3" t="str">
        <f t="shared" si="1592"/>
        <v xml:space="preserve">254.8  </v>
      </c>
      <c r="G5440" s="3">
        <f t="shared" ref="G5440:G5445" si="1604">ROUNDUP(  F5440*1024,0)</f>
        <v>260916</v>
      </c>
    </row>
    <row r="5441" spans="1:7" ht="14.4" x14ac:dyDescent="0.3">
      <c r="A5441" s="4">
        <v>5439</v>
      </c>
      <c r="B5441" s="5" t="s">
        <v>8865</v>
      </c>
      <c r="C5441" s="4" t="s">
        <v>1681</v>
      </c>
      <c r="D5441" s="4" t="str">
        <f>MID(B5441,FIND("(",B5441)+1,4)</f>
        <v>1991</v>
      </c>
      <c r="E5441" s="3">
        <f>G5441</f>
        <v>44135</v>
      </c>
      <c r="F5441" s="3" t="str">
        <f t="shared" si="1592"/>
        <v xml:space="preserve">43.1  </v>
      </c>
      <c r="G5441" s="3">
        <f t="shared" si="1604"/>
        <v>44135</v>
      </c>
    </row>
    <row r="5442" spans="1:7" ht="14.4" x14ac:dyDescent="0.3">
      <c r="A5442" s="4">
        <v>5440</v>
      </c>
      <c r="B5442" s="5" t="s">
        <v>8866</v>
      </c>
      <c r="C5442" s="4" t="s">
        <v>4867</v>
      </c>
      <c r="D5442" s="4" t="str">
        <f>MID(B5442,FIND("(",B5442)+1,4)</f>
        <v>1984</v>
      </c>
      <c r="E5442" s="3">
        <f>G5442</f>
        <v>28468</v>
      </c>
      <c r="F5442" s="3" t="str">
        <f t="shared" si="1592"/>
        <v xml:space="preserve">27.8  </v>
      </c>
      <c r="G5442" s="3">
        <f t="shared" si="1604"/>
        <v>28468</v>
      </c>
    </row>
    <row r="5443" spans="1:7" ht="14.4" x14ac:dyDescent="0.3">
      <c r="A5443" s="4">
        <v>5441</v>
      </c>
      <c r="B5443" s="5" t="s">
        <v>8867</v>
      </c>
      <c r="C5443" s="4" t="s">
        <v>5334</v>
      </c>
      <c r="D5443" s="4" t="str">
        <f>MID(B5443,FIND("(",B5443)+1,4)</f>
        <v>1987</v>
      </c>
      <c r="E5443" s="3">
        <f>G5443</f>
        <v>22733</v>
      </c>
      <c r="F5443" s="3" t="str">
        <f t="shared" si="1592"/>
        <v xml:space="preserve">22.2  </v>
      </c>
      <c r="G5443" s="3">
        <f t="shared" si="1604"/>
        <v>22733</v>
      </c>
    </row>
    <row r="5444" spans="1:7" ht="14.4" x14ac:dyDescent="0.3">
      <c r="A5444" s="4">
        <v>5442</v>
      </c>
      <c r="B5444" s="5" t="s">
        <v>8868</v>
      </c>
      <c r="C5444" s="4" t="s">
        <v>8869</v>
      </c>
      <c r="D5444" s="4" t="str">
        <f>MID(B5444,FIND("(",B5444)+1,4)</f>
        <v>1989</v>
      </c>
      <c r="E5444" s="3">
        <f>G5444</f>
        <v>506164</v>
      </c>
      <c r="F5444" s="3" t="str">
        <f t="shared" ref="F5444:F5506" si="1605">REPLACE(C5444,FIND("KiB",C5444),3," ")</f>
        <v xml:space="preserve">494.3  </v>
      </c>
      <c r="G5444" s="3">
        <f t="shared" si="1604"/>
        <v>506164</v>
      </c>
    </row>
    <row r="5445" spans="1:7" ht="14.4" x14ac:dyDescent="0.3">
      <c r="A5445" s="4">
        <v>5443</v>
      </c>
      <c r="B5445" s="5" t="s">
        <v>8870</v>
      </c>
      <c r="C5445" s="4" t="s">
        <v>5090</v>
      </c>
      <c r="D5445" s="4" t="str">
        <f>MID(B5445,FIND("(",B5445)+1,4)</f>
        <v>1990</v>
      </c>
      <c r="E5445" s="3">
        <f>G5445</f>
        <v>231117</v>
      </c>
      <c r="F5445" s="3" t="str">
        <f t="shared" si="1605"/>
        <v xml:space="preserve">225.7  </v>
      </c>
      <c r="G5445" s="3">
        <f t="shared" si="1604"/>
        <v>231117</v>
      </c>
    </row>
    <row r="5446" spans="1:7" ht="14.4" x14ac:dyDescent="0.3">
      <c r="A5446" s="4">
        <v>5444</v>
      </c>
      <c r="B5446" s="5" t="s">
        <v>8871</v>
      </c>
      <c r="C5446" s="4" t="s">
        <v>8872</v>
      </c>
      <c r="D5446" s="4" t="str">
        <f>MID(B5446,FIND("(",B5446)+1,4)</f>
        <v>1996</v>
      </c>
      <c r="E5446" s="3">
        <f>G5446</f>
        <v>441869927</v>
      </c>
      <c r="F5446" s="3" t="str">
        <f>REPLACE(C5446,FIND("MiB",C5446),3," ")</f>
        <v xml:space="preserve">421.4  </v>
      </c>
      <c r="G5446" s="3">
        <f>ROUNDUP(  F5446*1024*1024,0)</f>
        <v>441869927</v>
      </c>
    </row>
    <row r="5447" spans="1:7" ht="14.4" x14ac:dyDescent="0.3">
      <c r="A5447" s="4">
        <v>5445</v>
      </c>
      <c r="B5447" s="5" t="s">
        <v>8873</v>
      </c>
      <c r="C5447" s="4" t="s">
        <v>8874</v>
      </c>
      <c r="D5447" s="4" t="str">
        <f>MID(B5447,FIND("(",B5447)+1,4)</f>
        <v>1993</v>
      </c>
      <c r="E5447" s="3">
        <f>G5447</f>
        <v>583476</v>
      </c>
      <c r="F5447" s="3" t="str">
        <f t="shared" si="1605"/>
        <v xml:space="preserve">569.8  </v>
      </c>
      <c r="G5447" s="3">
        <f t="shared" ref="G5447:G5450" si="1606">ROUNDUP(  F5447*1024,0)</f>
        <v>583476</v>
      </c>
    </row>
    <row r="5448" spans="1:7" ht="14.4" x14ac:dyDescent="0.3">
      <c r="A5448" s="4">
        <v>5446</v>
      </c>
      <c r="B5448" s="5" t="s">
        <v>8875</v>
      </c>
      <c r="C5448" s="4" t="s">
        <v>8876</v>
      </c>
      <c r="D5448" s="4" t="str">
        <f>MID(B5448,FIND("(",B5448)+1,4)</f>
        <v>1994</v>
      </c>
      <c r="E5448" s="3">
        <f>G5448</f>
        <v>598426</v>
      </c>
      <c r="F5448" s="3" t="str">
        <f t="shared" si="1605"/>
        <v xml:space="preserve">584.4  </v>
      </c>
      <c r="G5448" s="3">
        <f t="shared" si="1606"/>
        <v>598426</v>
      </c>
    </row>
    <row r="5449" spans="1:7" ht="14.4" x14ac:dyDescent="0.3">
      <c r="A5449" s="4">
        <v>5447</v>
      </c>
      <c r="B5449" s="5" t="s">
        <v>8877</v>
      </c>
      <c r="C5449" s="4" t="s">
        <v>8878</v>
      </c>
      <c r="D5449" s="4" t="str">
        <f>MID(B5449,FIND("(",B5449)+1,4)</f>
        <v>1988</v>
      </c>
      <c r="E5449" s="3">
        <f>G5449</f>
        <v>181658</v>
      </c>
      <c r="F5449" s="3" t="str">
        <f t="shared" si="1605"/>
        <v xml:space="preserve">177.4  </v>
      </c>
      <c r="G5449" s="3">
        <f t="shared" si="1606"/>
        <v>181658</v>
      </c>
    </row>
    <row r="5450" spans="1:7" ht="14.4" x14ac:dyDescent="0.3">
      <c r="A5450" s="4">
        <v>5448</v>
      </c>
      <c r="B5450" s="5" t="s">
        <v>8879</v>
      </c>
      <c r="C5450" s="4" t="s">
        <v>8880</v>
      </c>
      <c r="D5450" s="4" t="str">
        <f>MID(B5450,FIND("(",B5450)+1,4)</f>
        <v>1993</v>
      </c>
      <c r="E5450" s="3">
        <f>G5450</f>
        <v>232653</v>
      </c>
      <c r="F5450" s="3" t="str">
        <f t="shared" si="1605"/>
        <v xml:space="preserve">227.2  </v>
      </c>
      <c r="G5450" s="3">
        <f t="shared" si="1606"/>
        <v>232653</v>
      </c>
    </row>
    <row r="5451" spans="1:7" ht="14.4" x14ac:dyDescent="0.3">
      <c r="A5451" s="4">
        <v>5449</v>
      </c>
      <c r="B5451" s="5" t="s">
        <v>8881</v>
      </c>
      <c r="C5451" s="4" t="s">
        <v>8882</v>
      </c>
      <c r="D5451" s="4" t="str">
        <f>MID(B5451,FIND("(",B5451)+1,4)</f>
        <v>1997</v>
      </c>
      <c r="E5451" s="3">
        <f>G5451</f>
        <v>18350080</v>
      </c>
      <c r="F5451" s="3" t="str">
        <f>REPLACE(C5451,FIND("MiB",C5451),3," ")</f>
        <v xml:space="preserve">17.5  </v>
      </c>
      <c r="G5451" s="3">
        <f>ROUNDUP(  F5451*1024*1024,0)</f>
        <v>18350080</v>
      </c>
    </row>
    <row r="5452" spans="1:7" ht="14.4" x14ac:dyDescent="0.3">
      <c r="A5452" s="4">
        <v>5450</v>
      </c>
      <c r="B5452" s="5" t="s">
        <v>8883</v>
      </c>
      <c r="C5452" s="4" t="s">
        <v>21</v>
      </c>
      <c r="D5452" s="4" t="str">
        <f>MID(B5452,FIND("(",B5452)+1,4)</f>
        <v>1995</v>
      </c>
      <c r="E5452" s="3">
        <f>G5452</f>
        <v>2469606196</v>
      </c>
      <c r="F5452" s="3" t="str">
        <f>REPLACE(C5452,FIND("GiB",C5452),3," ")</f>
        <v xml:space="preserve">2.3  </v>
      </c>
      <c r="G5452" s="3">
        <f>ROUNDUP(  F5452*1024*1024*1024,0)</f>
        <v>2469606196</v>
      </c>
    </row>
    <row r="5453" spans="1:7" ht="14.4" x14ac:dyDescent="0.3">
      <c r="A5453" s="4">
        <v>5451</v>
      </c>
      <c r="B5453" s="5" t="s">
        <v>8884</v>
      </c>
      <c r="C5453" s="4" t="s">
        <v>3743</v>
      </c>
      <c r="D5453" s="4" t="str">
        <f>MID(B5453,FIND("(",B5453)+1,4)</f>
        <v>1993</v>
      </c>
      <c r="E5453" s="3">
        <f>G5453</f>
        <v>6186599</v>
      </c>
      <c r="F5453" s="3" t="str">
        <f>REPLACE(C5453,FIND("MiB",C5453),3," ")</f>
        <v xml:space="preserve">5.9  </v>
      </c>
      <c r="G5453" s="3">
        <f>ROUNDUP(  F5453*1024*1024,0)</f>
        <v>6186599</v>
      </c>
    </row>
    <row r="5454" spans="1:7" ht="14.4" x14ac:dyDescent="0.3">
      <c r="A5454" s="4">
        <v>5452</v>
      </c>
      <c r="B5454" s="5" t="s">
        <v>8885</v>
      </c>
      <c r="C5454" s="4" t="s">
        <v>8886</v>
      </c>
      <c r="D5454" s="4" t="str">
        <f>MID(B5454,FIND("(",B5454)+1,4)</f>
        <v>1989</v>
      </c>
      <c r="E5454" s="3">
        <f>G5454</f>
        <v>623104</v>
      </c>
      <c r="F5454" s="3" t="str">
        <f t="shared" si="1605"/>
        <v xml:space="preserve">608.5  </v>
      </c>
      <c r="G5454" s="3">
        <f>ROUNDUP(  F5454*1024,0)</f>
        <v>623104</v>
      </c>
    </row>
    <row r="5455" spans="1:7" ht="14.4" x14ac:dyDescent="0.3">
      <c r="A5455" s="4">
        <v>5453</v>
      </c>
      <c r="B5455" s="5" t="s">
        <v>8887</v>
      </c>
      <c r="C5455" s="4" t="s">
        <v>955</v>
      </c>
      <c r="D5455" s="4" t="str">
        <f>MID(B5455,FIND("(",B5455)+1,4)</f>
        <v>1993</v>
      </c>
      <c r="E5455" s="3">
        <f>G5455</f>
        <v>4299162</v>
      </c>
      <c r="F5455" s="3" t="str">
        <f>REPLACE(C5455,FIND("MiB",C5455),3," ")</f>
        <v xml:space="preserve">4.1  </v>
      </c>
      <c r="G5455" s="3">
        <f>ROUNDUP(  F5455*1024*1024,0)</f>
        <v>4299162</v>
      </c>
    </row>
    <row r="5456" spans="1:7" ht="14.4" x14ac:dyDescent="0.3">
      <c r="A5456" s="4">
        <v>5454</v>
      </c>
      <c r="B5456" s="5" t="s">
        <v>8888</v>
      </c>
      <c r="C5456" s="4" t="s">
        <v>8889</v>
      </c>
      <c r="D5456" s="4" t="str">
        <f>MID(B5456,FIND("(",B5456)+1,4)</f>
        <v>1983</v>
      </c>
      <c r="E5456" s="3">
        <f>G5456</f>
        <v>57754</v>
      </c>
      <c r="F5456" s="3" t="str">
        <f t="shared" si="1605"/>
        <v xml:space="preserve">56.4  </v>
      </c>
      <c r="G5456" s="3">
        <f t="shared" ref="G5456:G5459" si="1607">ROUNDUP(  F5456*1024,0)</f>
        <v>57754</v>
      </c>
    </row>
    <row r="5457" spans="1:7" ht="14.4" x14ac:dyDescent="0.3">
      <c r="A5457" s="4">
        <v>5455</v>
      </c>
      <c r="B5457" s="5" t="s">
        <v>8890</v>
      </c>
      <c r="C5457" s="4" t="s">
        <v>8891</v>
      </c>
      <c r="D5457" s="4" t="str">
        <f>MID(B5457,FIND("(",B5457)+1,4)</f>
        <v>1993</v>
      </c>
      <c r="E5457" s="3">
        <f>G5457</f>
        <v>151655</v>
      </c>
      <c r="F5457" s="3" t="str">
        <f t="shared" si="1605"/>
        <v xml:space="preserve">148.1  </v>
      </c>
      <c r="G5457" s="3">
        <f t="shared" si="1607"/>
        <v>151655</v>
      </c>
    </row>
    <row r="5458" spans="1:7" ht="14.4" x14ac:dyDescent="0.3">
      <c r="A5458" s="4">
        <v>5456</v>
      </c>
      <c r="B5458" s="5" t="s">
        <v>8892</v>
      </c>
      <c r="C5458" s="4" t="s">
        <v>8893</v>
      </c>
      <c r="D5458" s="4" t="str">
        <f>MID(B5458,FIND("(",B5458)+1,4)</f>
        <v>1991</v>
      </c>
      <c r="E5458" s="3">
        <f>G5458</f>
        <v>225895</v>
      </c>
      <c r="F5458" s="3" t="str">
        <f t="shared" si="1605"/>
        <v xml:space="preserve">220.6  </v>
      </c>
      <c r="G5458" s="3">
        <f t="shared" si="1607"/>
        <v>225895</v>
      </c>
    </row>
    <row r="5459" spans="1:7" ht="14.4" x14ac:dyDescent="0.3">
      <c r="A5459" s="4">
        <v>5457</v>
      </c>
      <c r="B5459" s="5" t="s">
        <v>8894</v>
      </c>
      <c r="C5459" s="4" t="s">
        <v>5218</v>
      </c>
      <c r="D5459" s="4" t="str">
        <f>MID(B5459,FIND("(",B5459)+1,4)</f>
        <v>1991</v>
      </c>
      <c r="E5459" s="3">
        <f>G5459</f>
        <v>38298</v>
      </c>
      <c r="F5459" s="3" t="str">
        <f t="shared" si="1605"/>
        <v xml:space="preserve">37.4  </v>
      </c>
      <c r="G5459" s="3">
        <f t="shared" si="1607"/>
        <v>38298</v>
      </c>
    </row>
    <row r="5460" spans="1:7" ht="14.4" x14ac:dyDescent="0.3">
      <c r="A5460" s="4">
        <v>5458</v>
      </c>
      <c r="B5460" s="5" t="s">
        <v>8895</v>
      </c>
      <c r="C5460" s="4" t="s">
        <v>8896</v>
      </c>
      <c r="D5460" s="4" t="str">
        <f>MID(B5460,FIND("(",B5460)+1,4)</f>
        <v>1995</v>
      </c>
      <c r="E5460" s="3">
        <f>G5460</f>
        <v>112407348</v>
      </c>
      <c r="F5460" s="3" t="str">
        <f>REPLACE(C5460,FIND("MiB",C5460),3," ")</f>
        <v xml:space="preserve">107.2  </v>
      </c>
      <c r="G5460" s="3">
        <f>ROUNDUP(  F5460*1024*1024,0)</f>
        <v>112407348</v>
      </c>
    </row>
    <row r="5461" spans="1:7" ht="14.4" x14ac:dyDescent="0.3">
      <c r="A5461" s="4">
        <v>5459</v>
      </c>
      <c r="B5461" s="5" t="s">
        <v>8897</v>
      </c>
      <c r="C5461" s="4" t="s">
        <v>2943</v>
      </c>
      <c r="D5461" s="4" t="str">
        <f>MID(B5461,FIND("(",B5461)+1,4)</f>
        <v>1991</v>
      </c>
      <c r="E5461" s="3">
        <f>G5461</f>
        <v>117863</v>
      </c>
      <c r="F5461" s="3" t="str">
        <f t="shared" si="1605"/>
        <v xml:space="preserve">115.1  </v>
      </c>
      <c r="G5461" s="3">
        <f t="shared" ref="G5461:G5463" si="1608">ROUNDUP(  F5461*1024,0)</f>
        <v>117863</v>
      </c>
    </row>
    <row r="5462" spans="1:7" ht="14.4" x14ac:dyDescent="0.3">
      <c r="A5462" s="4">
        <v>5460</v>
      </c>
      <c r="B5462" s="5" t="s">
        <v>8898</v>
      </c>
      <c r="C5462" s="4" t="s">
        <v>4628</v>
      </c>
      <c r="D5462" s="4" t="str">
        <f>MID(B5462,FIND("(",B5462)+1,4)</f>
        <v>1983</v>
      </c>
      <c r="E5462" s="3">
        <f>G5462</f>
        <v>50688</v>
      </c>
      <c r="F5462" s="3" t="str">
        <f t="shared" si="1605"/>
        <v xml:space="preserve">49.5  </v>
      </c>
      <c r="G5462" s="3">
        <f t="shared" si="1608"/>
        <v>50688</v>
      </c>
    </row>
    <row r="5463" spans="1:7" ht="14.4" x14ac:dyDescent="0.3">
      <c r="A5463" s="4">
        <v>5461</v>
      </c>
      <c r="B5463" s="5" t="s">
        <v>8899</v>
      </c>
      <c r="C5463" s="4" t="s">
        <v>8900</v>
      </c>
      <c r="D5463" s="4" t="str">
        <f>MID(B5463,FIND("(",B5463)+1,4)</f>
        <v>1986</v>
      </c>
      <c r="E5463" s="3">
        <f>G5463</f>
        <v>66663</v>
      </c>
      <c r="F5463" s="3" t="str">
        <f t="shared" si="1605"/>
        <v xml:space="preserve">65.1  </v>
      </c>
      <c r="G5463" s="3">
        <f t="shared" si="1608"/>
        <v>66663</v>
      </c>
    </row>
    <row r="5464" spans="1:7" ht="14.4" x14ac:dyDescent="0.3">
      <c r="A5464" s="4">
        <v>5462</v>
      </c>
      <c r="B5464" s="5" t="s">
        <v>8901</v>
      </c>
      <c r="C5464" s="4" t="s">
        <v>446</v>
      </c>
      <c r="D5464" s="4" t="str">
        <f>MID(B5464,FIND("(",B5464)+1,4)</f>
        <v>1993</v>
      </c>
      <c r="E5464" s="3">
        <f>G5464</f>
        <v>1048576</v>
      </c>
      <c r="F5464" s="3" t="str">
        <f>REPLACE(C5464,FIND("MiB",C5464),3," ")</f>
        <v xml:space="preserve">1.0  </v>
      </c>
      <c r="G5464" s="3">
        <f>ROUNDUP(  F5464*1024*1024,0)</f>
        <v>1048576</v>
      </c>
    </row>
    <row r="5465" spans="1:7" ht="14.4" x14ac:dyDescent="0.3">
      <c r="A5465" s="4">
        <v>5463</v>
      </c>
      <c r="B5465" s="5" t="s">
        <v>8902</v>
      </c>
      <c r="C5465" s="4" t="s">
        <v>1709</v>
      </c>
      <c r="D5465" s="4" t="str">
        <f>MID(B5465,FIND("(",B5465)+1,4)</f>
        <v>1984</v>
      </c>
      <c r="E5465" s="3">
        <f>G5465</f>
        <v>50791</v>
      </c>
      <c r="F5465" s="3" t="str">
        <f t="shared" si="1605"/>
        <v xml:space="preserve">49.6  </v>
      </c>
      <c r="G5465" s="3">
        <f>ROUNDUP(  F5465*1024,0)</f>
        <v>50791</v>
      </c>
    </row>
    <row r="5466" spans="1:7" ht="14.4" x14ac:dyDescent="0.3">
      <c r="A5466" s="4">
        <v>5464</v>
      </c>
      <c r="B5466" s="5" t="s">
        <v>8903</v>
      </c>
      <c r="C5466" s="4" t="s">
        <v>8904</v>
      </c>
      <c r="D5466" s="4" t="str">
        <f>MID(B5466,FIND("(",B5466)+1,4)</f>
        <v>1999</v>
      </c>
      <c r="E5466" s="3">
        <f>G5466</f>
        <v>29884416</v>
      </c>
      <c r="F5466" s="3" t="str">
        <f>REPLACE(C5466,FIND("MiB",C5466),3," ")</f>
        <v xml:space="preserve">28.5  </v>
      </c>
      <c r="G5466" s="3">
        <f>ROUNDUP(  F5466*1024*1024,0)</f>
        <v>29884416</v>
      </c>
    </row>
    <row r="5467" spans="1:7" ht="14.4" x14ac:dyDescent="0.3">
      <c r="A5467" s="4">
        <v>5465</v>
      </c>
      <c r="B5467" s="5" t="s">
        <v>8905</v>
      </c>
      <c r="C5467" s="4" t="s">
        <v>8906</v>
      </c>
      <c r="D5467" s="4" t="str">
        <f>MID(B5467,FIND("(",B5467)+1,4)</f>
        <v>1992</v>
      </c>
      <c r="E5467" s="3">
        <f>G5467</f>
        <v>59597</v>
      </c>
      <c r="F5467" s="3" t="str">
        <f t="shared" si="1605"/>
        <v xml:space="preserve">58.2  </v>
      </c>
      <c r="G5467" s="3">
        <f>ROUNDUP(  F5467*1024,0)</f>
        <v>59597</v>
      </c>
    </row>
    <row r="5468" spans="1:7" ht="14.4" x14ac:dyDescent="0.3">
      <c r="A5468" s="4">
        <v>5466</v>
      </c>
      <c r="B5468" s="5" t="s">
        <v>8907</v>
      </c>
      <c r="C5468" s="4" t="s">
        <v>1498</v>
      </c>
      <c r="D5468" s="4" t="str">
        <f>MID(B5468,FIND("(",B5468)+1,4)</f>
        <v>1996</v>
      </c>
      <c r="E5468" s="3">
        <f>G5468</f>
        <v>6920602</v>
      </c>
      <c r="F5468" s="3" t="str">
        <f t="shared" ref="F5468:F5469" si="1609">REPLACE(C5468,FIND("MiB",C5468),3," ")</f>
        <v xml:space="preserve">6.6  </v>
      </c>
      <c r="G5468" s="3">
        <f t="shared" ref="G5468:G5469" si="1610">ROUNDUP(  F5468*1024*1024,0)</f>
        <v>6920602</v>
      </c>
    </row>
    <row r="5469" spans="1:7" ht="14.4" x14ac:dyDescent="0.3">
      <c r="A5469" s="4">
        <v>5467</v>
      </c>
      <c r="B5469" s="5" t="s">
        <v>8908</v>
      </c>
      <c r="C5469" s="4" t="s">
        <v>8909</v>
      </c>
      <c r="D5469" s="4" t="str">
        <f>MID(B5469,FIND("(",B5469)+1,4)</f>
        <v>1995</v>
      </c>
      <c r="E5469" s="3">
        <f>G5469</f>
        <v>170917888</v>
      </c>
      <c r="F5469" s="3" t="str">
        <f t="shared" si="1609"/>
        <v xml:space="preserve">163.0  </v>
      </c>
      <c r="G5469" s="3">
        <f t="shared" si="1610"/>
        <v>170917888</v>
      </c>
    </row>
    <row r="5470" spans="1:7" ht="14.4" x14ac:dyDescent="0.3">
      <c r="A5470" s="4">
        <v>5468</v>
      </c>
      <c r="B5470" s="5" t="s">
        <v>8910</v>
      </c>
      <c r="C5470" s="4" t="s">
        <v>8911</v>
      </c>
      <c r="D5470" s="4" t="str">
        <f>MID(B5470,FIND("(",B5470)+1,4)</f>
        <v>1993</v>
      </c>
      <c r="E5470" s="3">
        <f>G5470</f>
        <v>615834</v>
      </c>
      <c r="F5470" s="3" t="str">
        <f t="shared" si="1605"/>
        <v xml:space="preserve">601.4  </v>
      </c>
      <c r="G5470" s="3">
        <f t="shared" ref="G5470:G5481" si="1611">ROUNDUP(  F5470*1024,0)</f>
        <v>615834</v>
      </c>
    </row>
    <row r="5471" spans="1:7" ht="14.4" x14ac:dyDescent="0.3">
      <c r="A5471" s="4">
        <v>5469</v>
      </c>
      <c r="B5471" s="5" t="s">
        <v>8912</v>
      </c>
      <c r="C5471" s="4" t="s">
        <v>8913</v>
      </c>
      <c r="D5471" s="4" t="str">
        <f>MID(B5471,FIND("(",B5471)+1,4)</f>
        <v>1982</v>
      </c>
      <c r="E5471" s="3">
        <f>G5471</f>
        <v>15156</v>
      </c>
      <c r="F5471" s="3" t="str">
        <f t="shared" si="1605"/>
        <v xml:space="preserve">14.8  </v>
      </c>
      <c r="G5471" s="3">
        <f t="shared" si="1611"/>
        <v>15156</v>
      </c>
    </row>
    <row r="5472" spans="1:7" ht="14.4" x14ac:dyDescent="0.3">
      <c r="A5472" s="4">
        <v>5470</v>
      </c>
      <c r="B5472" s="5" t="s">
        <v>8914</v>
      </c>
      <c r="C5472" s="4" t="s">
        <v>66</v>
      </c>
      <c r="D5472" s="4" t="str">
        <f>MID(B5472,FIND("(",B5472)+1,4)</f>
        <v>2012</v>
      </c>
      <c r="E5472" s="3">
        <f>G5472</f>
        <v>20276</v>
      </c>
      <c r="F5472" s="3" t="str">
        <f t="shared" si="1605"/>
        <v xml:space="preserve">19.8  </v>
      </c>
      <c r="G5472" s="3">
        <f t="shared" si="1611"/>
        <v>20276</v>
      </c>
    </row>
    <row r="5473" spans="1:7" ht="14.4" x14ac:dyDescent="0.3">
      <c r="A5473" s="4">
        <v>5471</v>
      </c>
      <c r="B5473" s="5" t="s">
        <v>8915</v>
      </c>
      <c r="C5473" s="4" t="s">
        <v>8916</v>
      </c>
      <c r="D5473" s="4" t="str">
        <f>MID(B5473,FIND("(",B5473)+1,4)</f>
        <v>1992</v>
      </c>
      <c r="E5473" s="3">
        <f>G5473</f>
        <v>304436</v>
      </c>
      <c r="F5473" s="3" t="str">
        <f t="shared" si="1605"/>
        <v xml:space="preserve">297.3  </v>
      </c>
      <c r="G5473" s="3">
        <f t="shared" si="1611"/>
        <v>304436</v>
      </c>
    </row>
    <row r="5474" spans="1:7" ht="14.4" x14ac:dyDescent="0.3">
      <c r="A5474" s="4">
        <v>5472</v>
      </c>
      <c r="B5474" s="5" t="s">
        <v>8917</v>
      </c>
      <c r="C5474" s="4" t="s">
        <v>6396</v>
      </c>
      <c r="D5474" s="4" t="str">
        <f>MID(B5474,FIND("(",B5474)+1,4)</f>
        <v>1992</v>
      </c>
      <c r="E5474" s="3">
        <f>G5474</f>
        <v>20890</v>
      </c>
      <c r="F5474" s="3" t="str">
        <f t="shared" si="1605"/>
        <v xml:space="preserve">20.4  </v>
      </c>
      <c r="G5474" s="3">
        <f t="shared" si="1611"/>
        <v>20890</v>
      </c>
    </row>
    <row r="5475" spans="1:7" ht="14.4" x14ac:dyDescent="0.3">
      <c r="A5475" s="4">
        <v>5473</v>
      </c>
      <c r="B5475" s="5" t="s">
        <v>8918</v>
      </c>
      <c r="C5475" s="4" t="s">
        <v>6157</v>
      </c>
      <c r="D5475" s="4" t="str">
        <f>MID(B5475,FIND("(",B5475)+1,4)</f>
        <v>1986</v>
      </c>
      <c r="E5475" s="3">
        <f>G5475</f>
        <v>22221</v>
      </c>
      <c r="F5475" s="3" t="str">
        <f t="shared" si="1605"/>
        <v xml:space="preserve">21.7  </v>
      </c>
      <c r="G5475" s="3">
        <f t="shared" si="1611"/>
        <v>22221</v>
      </c>
    </row>
    <row r="5476" spans="1:7" ht="14.4" x14ac:dyDescent="0.3">
      <c r="A5476" s="4">
        <v>5474</v>
      </c>
      <c r="B5476" s="5" t="s">
        <v>8919</v>
      </c>
      <c r="C5476" s="4" t="s">
        <v>8920</v>
      </c>
      <c r="D5476" s="4" t="str">
        <f>MID(B5476,FIND("(",B5476)+1,4)</f>
        <v>1990</v>
      </c>
      <c r="E5476" s="3">
        <f>G5476</f>
        <v>682189</v>
      </c>
      <c r="F5476" s="3" t="str">
        <f t="shared" si="1605"/>
        <v xml:space="preserve">666.2  </v>
      </c>
      <c r="G5476" s="3">
        <f t="shared" si="1611"/>
        <v>682189</v>
      </c>
    </row>
    <row r="5477" spans="1:7" ht="14.4" x14ac:dyDescent="0.3">
      <c r="A5477" s="4">
        <v>5475</v>
      </c>
      <c r="B5477" s="5" t="s">
        <v>8921</v>
      </c>
      <c r="C5477" s="4" t="s">
        <v>8922</v>
      </c>
      <c r="D5477" s="4" t="str">
        <f>MID(B5477,FIND("(",B5477)+1,4)</f>
        <v>1993</v>
      </c>
      <c r="E5477" s="3">
        <f>G5477</f>
        <v>90727</v>
      </c>
      <c r="F5477" s="3" t="str">
        <f t="shared" si="1605"/>
        <v xml:space="preserve">88.6  </v>
      </c>
      <c r="G5477" s="3">
        <f t="shared" si="1611"/>
        <v>90727</v>
      </c>
    </row>
    <row r="5478" spans="1:7" ht="14.4" x14ac:dyDescent="0.3">
      <c r="A5478" s="4">
        <v>5476</v>
      </c>
      <c r="B5478" s="5" t="s">
        <v>8923</v>
      </c>
      <c r="C5478" s="4" t="s">
        <v>5249</v>
      </c>
      <c r="D5478" s="4" t="str">
        <f>MID(B5478,FIND("(",B5478)+1,4)</f>
        <v>1988</v>
      </c>
      <c r="E5478" s="3">
        <f>G5478</f>
        <v>56730</v>
      </c>
      <c r="F5478" s="3" t="str">
        <f t="shared" si="1605"/>
        <v xml:space="preserve">55.4  </v>
      </c>
      <c r="G5478" s="3">
        <f t="shared" si="1611"/>
        <v>56730</v>
      </c>
    </row>
    <row r="5479" spans="1:7" ht="14.4" x14ac:dyDescent="0.3">
      <c r="A5479" s="4">
        <v>5477</v>
      </c>
      <c r="B5479" s="5" t="s">
        <v>8924</v>
      </c>
      <c r="C5479" s="4" t="s">
        <v>8925</v>
      </c>
      <c r="D5479" s="4" t="str">
        <f>MID(B5479,FIND("(",B5479)+1,4)</f>
        <v>1992</v>
      </c>
      <c r="E5479" s="3">
        <f>G5479</f>
        <v>860160</v>
      </c>
      <c r="F5479" s="3" t="str">
        <f t="shared" si="1605"/>
        <v xml:space="preserve">840.0  </v>
      </c>
      <c r="G5479" s="3">
        <f t="shared" si="1611"/>
        <v>860160</v>
      </c>
    </row>
    <row r="5480" spans="1:7" ht="14.4" x14ac:dyDescent="0.3">
      <c r="A5480" s="4">
        <v>5478</v>
      </c>
      <c r="B5480" s="5" t="s">
        <v>8926</v>
      </c>
      <c r="C5480" s="4" t="s">
        <v>1994</v>
      </c>
      <c r="D5480" s="4" t="str">
        <f>MID(B5480,FIND("(",B5480)+1,4)</f>
        <v>1988</v>
      </c>
      <c r="E5480" s="3">
        <f>G5480</f>
        <v>63079</v>
      </c>
      <c r="F5480" s="3" t="str">
        <f t="shared" si="1605"/>
        <v xml:space="preserve">61.6  </v>
      </c>
      <c r="G5480" s="3">
        <f t="shared" si="1611"/>
        <v>63079</v>
      </c>
    </row>
    <row r="5481" spans="1:7" ht="14.4" x14ac:dyDescent="0.3">
      <c r="A5481" s="4">
        <v>5479</v>
      </c>
      <c r="B5481" s="5" t="s">
        <v>8927</v>
      </c>
      <c r="C5481" s="4" t="s">
        <v>8928</v>
      </c>
      <c r="D5481" s="4" t="str">
        <f>MID(B5481,FIND("(",B5481)+1,4)</f>
        <v>1982</v>
      </c>
      <c r="E5481" s="3">
        <f>G5481</f>
        <v>16999</v>
      </c>
      <c r="F5481" s="3" t="str">
        <f t="shared" si="1605"/>
        <v xml:space="preserve">16.6  </v>
      </c>
      <c r="G5481" s="3">
        <f t="shared" si="1611"/>
        <v>16999</v>
      </c>
    </row>
    <row r="5482" spans="1:7" ht="14.4" x14ac:dyDescent="0.3">
      <c r="A5482" s="4">
        <v>5480</v>
      </c>
      <c r="B5482" s="5" t="s">
        <v>8929</v>
      </c>
      <c r="C5482" s="4" t="s">
        <v>2067</v>
      </c>
      <c r="D5482" s="4" t="str">
        <f>MID(B5482,FIND("(",B5482)+1,4)</f>
        <v>1999</v>
      </c>
      <c r="E5482" s="3">
        <f>G5482</f>
        <v>3145728</v>
      </c>
      <c r="F5482" s="3" t="str">
        <f>REPLACE(C5482,FIND("MiB",C5482),3," ")</f>
        <v xml:space="preserve">3.0  </v>
      </c>
      <c r="G5482" s="3">
        <f>ROUNDUP(  F5482*1024*1024,0)</f>
        <v>3145728</v>
      </c>
    </row>
    <row r="5483" spans="1:7" ht="14.4" x14ac:dyDescent="0.3">
      <c r="A5483" s="4">
        <v>5481</v>
      </c>
      <c r="B5483" s="5" t="s">
        <v>8930</v>
      </c>
      <c r="C5483" s="4" t="s">
        <v>8931</v>
      </c>
      <c r="D5483" s="4" t="str">
        <f>MID(B5483,FIND("(",B5483)+1,4)</f>
        <v>1982</v>
      </c>
      <c r="E5483" s="3">
        <f>G5483</f>
        <v>60109</v>
      </c>
      <c r="F5483" s="3" t="str">
        <f t="shared" si="1605"/>
        <v xml:space="preserve">58.7  </v>
      </c>
      <c r="G5483" s="3">
        <f t="shared" ref="G5483:G5489" si="1612">ROUNDUP(  F5483*1024,0)</f>
        <v>60109</v>
      </c>
    </row>
    <row r="5484" spans="1:7" ht="14.4" x14ac:dyDescent="0.3">
      <c r="A5484" s="4">
        <v>5482</v>
      </c>
      <c r="B5484" s="5" t="s">
        <v>8932</v>
      </c>
      <c r="C5484" s="4" t="s">
        <v>1585</v>
      </c>
      <c r="D5484" s="4" t="str">
        <f>MID(B5484,FIND("(",B5484)+1,4)</f>
        <v>1982</v>
      </c>
      <c r="E5484" s="3">
        <f>G5484</f>
        <v>91648</v>
      </c>
      <c r="F5484" s="3" t="str">
        <f t="shared" si="1605"/>
        <v xml:space="preserve">89.5  </v>
      </c>
      <c r="G5484" s="3">
        <f t="shared" si="1612"/>
        <v>91648</v>
      </c>
    </row>
    <row r="5485" spans="1:7" ht="14.4" x14ac:dyDescent="0.3">
      <c r="A5485" s="4">
        <v>5483</v>
      </c>
      <c r="B5485" s="5" t="s">
        <v>8933</v>
      </c>
      <c r="C5485" s="4" t="s">
        <v>1974</v>
      </c>
      <c r="D5485" s="4" t="str">
        <f>MID(B5485,FIND("(",B5485)+1,4)</f>
        <v>1990</v>
      </c>
      <c r="E5485" s="3">
        <f>G5485</f>
        <v>122368</v>
      </c>
      <c r="F5485" s="3" t="str">
        <f t="shared" si="1605"/>
        <v xml:space="preserve">119.5  </v>
      </c>
      <c r="G5485" s="3">
        <f t="shared" si="1612"/>
        <v>122368</v>
      </c>
    </row>
    <row r="5486" spans="1:7" ht="14.4" x14ac:dyDescent="0.3">
      <c r="A5486" s="4">
        <v>5484</v>
      </c>
      <c r="B5486" s="5" t="s">
        <v>8934</v>
      </c>
      <c r="C5486" s="4" t="s">
        <v>8935</v>
      </c>
      <c r="D5486" s="4" t="str">
        <f>MID(B5486,FIND("(",B5486)+1,4)</f>
        <v>1992</v>
      </c>
      <c r="E5486" s="3">
        <f>G5486</f>
        <v>944948</v>
      </c>
      <c r="F5486" s="3" t="str">
        <f t="shared" si="1605"/>
        <v xml:space="preserve">922.8  </v>
      </c>
      <c r="G5486" s="3">
        <f t="shared" si="1612"/>
        <v>944948</v>
      </c>
    </row>
    <row r="5487" spans="1:7" ht="14.4" x14ac:dyDescent="0.3">
      <c r="A5487" s="4">
        <v>5485</v>
      </c>
      <c r="B5487" s="5" t="s">
        <v>8936</v>
      </c>
      <c r="C5487" s="4" t="s">
        <v>4720</v>
      </c>
      <c r="D5487" s="4" t="str">
        <f>MID(B5487,FIND("(",B5487)+1,4)</f>
        <v>1993</v>
      </c>
      <c r="E5487" s="3">
        <f>G5487</f>
        <v>29287</v>
      </c>
      <c r="F5487" s="3" t="str">
        <f t="shared" si="1605"/>
        <v xml:space="preserve">28.6  </v>
      </c>
      <c r="G5487" s="3">
        <f t="shared" si="1612"/>
        <v>29287</v>
      </c>
    </row>
    <row r="5488" spans="1:7" ht="14.4" x14ac:dyDescent="0.3">
      <c r="A5488" s="4">
        <v>5486</v>
      </c>
      <c r="B5488" s="5" t="s">
        <v>8937</v>
      </c>
      <c r="C5488" s="4" t="s">
        <v>8938</v>
      </c>
      <c r="D5488" s="4" t="str">
        <f>MID(B5488,FIND("(",B5488)+1,4)</f>
        <v>2003</v>
      </c>
      <c r="E5488" s="3">
        <f>G5488</f>
        <v>689562</v>
      </c>
      <c r="F5488" s="3" t="str">
        <f t="shared" si="1605"/>
        <v xml:space="preserve">673.4  </v>
      </c>
      <c r="G5488" s="3">
        <f t="shared" si="1612"/>
        <v>689562</v>
      </c>
    </row>
    <row r="5489" spans="1:7" ht="14.4" x14ac:dyDescent="0.3">
      <c r="A5489" s="4">
        <v>5487</v>
      </c>
      <c r="B5489" s="5" t="s">
        <v>8939</v>
      </c>
      <c r="C5489" s="4" t="s">
        <v>8940</v>
      </c>
      <c r="D5489" s="4" t="str">
        <f>MID(B5489,FIND("(",B5489)+1,4)</f>
        <v>1990</v>
      </c>
      <c r="E5489" s="3">
        <f>G5489</f>
        <v>249549</v>
      </c>
      <c r="F5489" s="3" t="str">
        <f t="shared" si="1605"/>
        <v xml:space="preserve">243.7  </v>
      </c>
      <c r="G5489" s="3">
        <f t="shared" si="1612"/>
        <v>249549</v>
      </c>
    </row>
    <row r="5490" spans="1:7" ht="14.4" x14ac:dyDescent="0.3">
      <c r="A5490" s="4">
        <v>5488</v>
      </c>
      <c r="B5490" s="5" t="s">
        <v>8941</v>
      </c>
      <c r="C5490" s="4" t="s">
        <v>8942</v>
      </c>
      <c r="D5490" s="4" t="str">
        <f>MID(B5490,FIND("(",B5490)+1,4)</f>
        <v>1998</v>
      </c>
      <c r="E5490" s="3">
        <f>G5490</f>
        <v>79482061</v>
      </c>
      <c r="F5490" s="3" t="str">
        <f t="shared" ref="F5490:F5491" si="1613">REPLACE(C5490,FIND("MiB",C5490),3," ")</f>
        <v xml:space="preserve">75.8  </v>
      </c>
      <c r="G5490" s="3">
        <f t="shared" ref="G5490:G5491" si="1614">ROUNDUP(  F5490*1024*1024,0)</f>
        <v>79482061</v>
      </c>
    </row>
    <row r="5491" spans="1:7" ht="14.4" x14ac:dyDescent="0.3">
      <c r="A5491" s="4">
        <v>5489</v>
      </c>
      <c r="B5491" s="5" t="s">
        <v>8943</v>
      </c>
      <c r="C5491" s="4" t="s">
        <v>62</v>
      </c>
      <c r="D5491" s="4" t="str">
        <f>MID(B5491,FIND("(",B5491)+1,4)</f>
        <v>1998</v>
      </c>
      <c r="E5491" s="3">
        <f>G5491</f>
        <v>1258292</v>
      </c>
      <c r="F5491" s="3" t="str">
        <f t="shared" si="1613"/>
        <v xml:space="preserve">1.2  </v>
      </c>
      <c r="G5491" s="3">
        <f t="shared" si="1614"/>
        <v>1258292</v>
      </c>
    </row>
    <row r="5492" spans="1:7" ht="14.4" x14ac:dyDescent="0.3">
      <c r="A5492" s="4">
        <v>5490</v>
      </c>
      <c r="B5492" s="5" t="s">
        <v>8944</v>
      </c>
      <c r="C5492" s="4" t="s">
        <v>6851</v>
      </c>
      <c r="D5492" s="4" t="str">
        <f>MID(B5492,FIND("(",B5492)+1,4)</f>
        <v>1994</v>
      </c>
      <c r="E5492" s="3">
        <f>G5492</f>
        <v>178484</v>
      </c>
      <c r="F5492" s="3" t="str">
        <f t="shared" si="1605"/>
        <v xml:space="preserve">174.3  </v>
      </c>
      <c r="G5492" s="3">
        <f t="shared" ref="G5492:G5493" si="1615">ROUNDUP(  F5492*1024,0)</f>
        <v>178484</v>
      </c>
    </row>
    <row r="5493" spans="1:7" ht="14.4" x14ac:dyDescent="0.3">
      <c r="A5493" s="4">
        <v>5491</v>
      </c>
      <c r="B5493" s="5" t="s">
        <v>8945</v>
      </c>
      <c r="C5493" s="4" t="s">
        <v>3705</v>
      </c>
      <c r="D5493" s="4" t="str">
        <f>MID(B5493,FIND("(",B5493)+1,4)</f>
        <v>1989</v>
      </c>
      <c r="E5493" s="3">
        <f>G5493</f>
        <v>115098</v>
      </c>
      <c r="F5493" s="3" t="str">
        <f t="shared" si="1605"/>
        <v xml:space="preserve">112.4  </v>
      </c>
      <c r="G5493" s="3">
        <f t="shared" si="1615"/>
        <v>115098</v>
      </c>
    </row>
    <row r="5494" spans="1:7" ht="14.4" x14ac:dyDescent="0.3">
      <c r="A5494" s="4">
        <v>5492</v>
      </c>
      <c r="B5494" s="5" t="s">
        <v>8946</v>
      </c>
      <c r="C5494" s="4" t="s">
        <v>8947</v>
      </c>
      <c r="D5494" s="4" t="str">
        <f>MID(B5494,FIND("(",B5494)+1,4)</f>
        <v>1994</v>
      </c>
      <c r="E5494" s="3">
        <f>G5494</f>
        <v>598527181</v>
      </c>
      <c r="F5494" s="3" t="str">
        <f t="shared" ref="F5494:F5495" si="1616">REPLACE(C5494,FIND("MiB",C5494),3," ")</f>
        <v xml:space="preserve">570.8  </v>
      </c>
      <c r="G5494" s="3">
        <f t="shared" ref="G5494:G5495" si="1617">ROUNDUP(  F5494*1024*1024,0)</f>
        <v>598527181</v>
      </c>
    </row>
    <row r="5495" spans="1:7" ht="14.4" x14ac:dyDescent="0.3">
      <c r="A5495" s="4">
        <v>5493</v>
      </c>
      <c r="B5495" s="5" t="s">
        <v>8948</v>
      </c>
      <c r="C5495" s="4" t="s">
        <v>8949</v>
      </c>
      <c r="D5495" s="4" t="str">
        <f>MID(B5495,FIND("(",B5495)+1,4)</f>
        <v>1996</v>
      </c>
      <c r="E5495" s="3">
        <f>G5495</f>
        <v>604818637</v>
      </c>
      <c r="F5495" s="3" t="str">
        <f t="shared" si="1616"/>
        <v xml:space="preserve">576.8  </v>
      </c>
      <c r="G5495" s="3">
        <f t="shared" si="1617"/>
        <v>604818637</v>
      </c>
    </row>
    <row r="5496" spans="1:7" ht="14.4" x14ac:dyDescent="0.3">
      <c r="A5496" s="4">
        <v>5494</v>
      </c>
      <c r="B5496" s="5" t="s">
        <v>8950</v>
      </c>
      <c r="C5496" s="4" t="s">
        <v>4993</v>
      </c>
      <c r="D5496" s="4" t="str">
        <f>MID(B5496,FIND("(",B5496)+1,4)</f>
        <v>1994</v>
      </c>
      <c r="E5496" s="3">
        <f>G5496</f>
        <v>908391</v>
      </c>
      <c r="F5496" s="3" t="str">
        <f t="shared" si="1605"/>
        <v xml:space="preserve">887.1  </v>
      </c>
      <c r="G5496" s="3">
        <f t="shared" ref="G5496:G5506" si="1618">ROUNDUP(  F5496*1024,0)</f>
        <v>908391</v>
      </c>
    </row>
    <row r="5497" spans="1:7" ht="14.4" x14ac:dyDescent="0.3">
      <c r="A5497" s="4">
        <v>5495</v>
      </c>
      <c r="B5497" s="5" t="s">
        <v>8951</v>
      </c>
      <c r="C5497" s="4" t="s">
        <v>8952</v>
      </c>
      <c r="D5497" s="4" t="str">
        <f>MID(B5497,FIND("(",B5497)+1,4)</f>
        <v>1993</v>
      </c>
      <c r="E5497" s="3">
        <f>G5497</f>
        <v>886989</v>
      </c>
      <c r="F5497" s="3" t="str">
        <f t="shared" si="1605"/>
        <v xml:space="preserve">866.2  </v>
      </c>
      <c r="G5497" s="3">
        <f t="shared" si="1618"/>
        <v>886989</v>
      </c>
    </row>
    <row r="5498" spans="1:7" ht="14.4" x14ac:dyDescent="0.3">
      <c r="A5498" s="4">
        <v>5496</v>
      </c>
      <c r="B5498" s="5" t="s">
        <v>8953</v>
      </c>
      <c r="C5498" s="4" t="s">
        <v>8954</v>
      </c>
      <c r="D5498" s="4" t="str">
        <f>MID(B5498,FIND("(",B5498)+1,4)</f>
        <v>1991</v>
      </c>
      <c r="E5498" s="3">
        <f>G5498</f>
        <v>55706</v>
      </c>
      <c r="F5498" s="3" t="str">
        <f t="shared" si="1605"/>
        <v xml:space="preserve">54.4  </v>
      </c>
      <c r="G5498" s="3">
        <f t="shared" si="1618"/>
        <v>55706</v>
      </c>
    </row>
    <row r="5499" spans="1:7" ht="14.4" x14ac:dyDescent="0.3">
      <c r="A5499" s="4">
        <v>5497</v>
      </c>
      <c r="B5499" s="5" t="s">
        <v>8955</v>
      </c>
      <c r="C5499" s="4" t="s">
        <v>7337</v>
      </c>
      <c r="D5499" s="4" t="str">
        <f>MID(B5499,FIND("(",B5499)+1,4)</f>
        <v>1985</v>
      </c>
      <c r="E5499" s="3">
        <f>G5499</f>
        <v>28365</v>
      </c>
      <c r="F5499" s="3" t="str">
        <f t="shared" si="1605"/>
        <v xml:space="preserve">27.7  </v>
      </c>
      <c r="G5499" s="3">
        <f t="shared" si="1618"/>
        <v>28365</v>
      </c>
    </row>
    <row r="5500" spans="1:7" ht="14.4" x14ac:dyDescent="0.3">
      <c r="A5500" s="4">
        <v>5498</v>
      </c>
      <c r="B5500" s="5" t="s">
        <v>8956</v>
      </c>
      <c r="C5500" s="4" t="s">
        <v>2506</v>
      </c>
      <c r="D5500" s="4" t="str">
        <f>MID(B5500,FIND("(",B5500)+1,4)</f>
        <v>1984</v>
      </c>
      <c r="E5500" s="3">
        <f>G5500</f>
        <v>77415</v>
      </c>
      <c r="F5500" s="3" t="str">
        <f t="shared" si="1605"/>
        <v xml:space="preserve">75.6  </v>
      </c>
      <c r="G5500" s="3">
        <f t="shared" si="1618"/>
        <v>77415</v>
      </c>
    </row>
    <row r="5501" spans="1:7" ht="14.4" x14ac:dyDescent="0.3">
      <c r="A5501" s="4">
        <v>5499</v>
      </c>
      <c r="B5501" s="5" t="s">
        <v>8957</v>
      </c>
      <c r="C5501" s="4" t="s">
        <v>8958</v>
      </c>
      <c r="D5501" s="4" t="str">
        <f>MID(B5501,FIND("(",B5501)+1,4)</f>
        <v>1994</v>
      </c>
      <c r="E5501" s="3">
        <f>G5501</f>
        <v>413287</v>
      </c>
      <c r="F5501" s="3" t="str">
        <f t="shared" si="1605"/>
        <v xml:space="preserve">403.6  </v>
      </c>
      <c r="G5501" s="3">
        <f t="shared" si="1618"/>
        <v>413287</v>
      </c>
    </row>
    <row r="5502" spans="1:7" ht="14.4" x14ac:dyDescent="0.3">
      <c r="A5502" s="4">
        <v>5500</v>
      </c>
      <c r="B5502" s="5" t="s">
        <v>8959</v>
      </c>
      <c r="C5502" s="4" t="s">
        <v>8960</v>
      </c>
      <c r="D5502" s="4" t="str">
        <f>MID(B5502,FIND("(",B5502)+1,4)</f>
        <v>1993</v>
      </c>
      <c r="E5502" s="3">
        <f>G5502</f>
        <v>110797</v>
      </c>
      <c r="F5502" s="3" t="str">
        <f t="shared" si="1605"/>
        <v xml:space="preserve">108.2  </v>
      </c>
      <c r="G5502" s="3">
        <f t="shared" si="1618"/>
        <v>110797</v>
      </c>
    </row>
    <row r="5503" spans="1:7" ht="14.4" x14ac:dyDescent="0.3">
      <c r="A5503" s="4">
        <v>5501</v>
      </c>
      <c r="B5503" s="5" t="s">
        <v>8961</v>
      </c>
      <c r="C5503" s="4" t="s">
        <v>1520</v>
      </c>
      <c r="D5503" s="4" t="str">
        <f>MID(B5503,FIND("(",B5503)+1,4)</f>
        <v>2007</v>
      </c>
      <c r="E5503" s="3">
        <f>G5503</f>
        <v>4813</v>
      </c>
      <c r="F5503" s="3" t="str">
        <f t="shared" si="1605"/>
        <v xml:space="preserve">4.7  </v>
      </c>
      <c r="G5503" s="3">
        <f t="shared" si="1618"/>
        <v>4813</v>
      </c>
    </row>
    <row r="5504" spans="1:7" ht="14.4" x14ac:dyDescent="0.3">
      <c r="A5504" s="4">
        <v>5502</v>
      </c>
      <c r="B5504" s="5" t="s">
        <v>8962</v>
      </c>
      <c r="C5504" s="4" t="s">
        <v>221</v>
      </c>
      <c r="D5504" s="4" t="str">
        <f>MID(B5504,FIND("(",B5504)+1,4)</f>
        <v>1994</v>
      </c>
      <c r="E5504" s="3">
        <f>G5504</f>
        <v>116122</v>
      </c>
      <c r="F5504" s="3" t="str">
        <f t="shared" si="1605"/>
        <v xml:space="preserve">113.4  </v>
      </c>
      <c r="G5504" s="3">
        <f t="shared" si="1618"/>
        <v>116122</v>
      </c>
    </row>
    <row r="5505" spans="1:7" ht="14.4" x14ac:dyDescent="0.3">
      <c r="A5505" s="4">
        <v>5503</v>
      </c>
      <c r="B5505" s="5" t="s">
        <v>8963</v>
      </c>
      <c r="C5505" s="4" t="s">
        <v>7959</v>
      </c>
      <c r="D5505" s="4" t="str">
        <f>MID(B5505,FIND("(",B5505)+1,4)</f>
        <v>1988</v>
      </c>
      <c r="E5505" s="3">
        <f>G5505</f>
        <v>208794</v>
      </c>
      <c r="F5505" s="3" t="str">
        <f t="shared" si="1605"/>
        <v xml:space="preserve">203.9  </v>
      </c>
      <c r="G5505" s="3">
        <f t="shared" si="1618"/>
        <v>208794</v>
      </c>
    </row>
    <row r="5506" spans="1:7" ht="14.4" x14ac:dyDescent="0.3">
      <c r="A5506" s="4">
        <v>5504</v>
      </c>
      <c r="B5506" s="5" t="s">
        <v>8964</v>
      </c>
      <c r="C5506" s="4" t="s">
        <v>4415</v>
      </c>
      <c r="D5506" s="4" t="str">
        <f>MID(B5506,FIND("(",B5506)+1,4)</f>
        <v>1992</v>
      </c>
      <c r="E5506" s="3">
        <f>G5506</f>
        <v>32973</v>
      </c>
      <c r="F5506" s="3" t="str">
        <f t="shared" si="1605"/>
        <v xml:space="preserve">32.2  </v>
      </c>
      <c r="G5506" s="3">
        <f t="shared" si="1618"/>
        <v>32973</v>
      </c>
    </row>
    <row r="5507" spans="1:7" ht="14.4" x14ac:dyDescent="0.3">
      <c r="A5507" s="4">
        <v>5505</v>
      </c>
      <c r="B5507" s="5" t="s">
        <v>8965</v>
      </c>
      <c r="C5507" s="4" t="s">
        <v>8966</v>
      </c>
      <c r="D5507" s="4" t="str">
        <f>MID(B5507,FIND("(",B5507)+1,4)</f>
        <v>1994</v>
      </c>
      <c r="E5507" s="3">
        <f>G5507</f>
        <v>21076378</v>
      </c>
      <c r="F5507" s="3" t="str">
        <f t="shared" ref="F5507:F5511" si="1619">REPLACE(C5507,FIND("MiB",C5507),3," ")</f>
        <v xml:space="preserve">20.1  </v>
      </c>
      <c r="G5507" s="3">
        <f t="shared" ref="G5507:G5511" si="1620">ROUNDUP(  F5507*1024*1024,0)</f>
        <v>21076378</v>
      </c>
    </row>
    <row r="5508" spans="1:7" ht="14.4" x14ac:dyDescent="0.3">
      <c r="A5508" s="4">
        <v>5506</v>
      </c>
      <c r="B5508" s="5" t="s">
        <v>8967</v>
      </c>
      <c r="C5508" s="4" t="s">
        <v>74</v>
      </c>
      <c r="D5508" s="4" t="str">
        <f>MID(B5508,FIND("(",B5508)+1,4)</f>
        <v>1993</v>
      </c>
      <c r="E5508" s="3">
        <f>G5508</f>
        <v>6291456</v>
      </c>
      <c r="F5508" s="3" t="str">
        <f t="shared" si="1619"/>
        <v xml:space="preserve">6.0  </v>
      </c>
      <c r="G5508" s="3">
        <f t="shared" si="1620"/>
        <v>6291456</v>
      </c>
    </row>
    <row r="5509" spans="1:7" ht="14.4" x14ac:dyDescent="0.3">
      <c r="A5509" s="4">
        <v>5507</v>
      </c>
      <c r="B5509" s="5" t="s">
        <v>8968</v>
      </c>
      <c r="C5509" s="4" t="s">
        <v>8969</v>
      </c>
      <c r="D5509" s="4" t="str">
        <f>MID(B5509,FIND("(",B5509)+1,4)</f>
        <v>1997</v>
      </c>
      <c r="E5509" s="3">
        <f>G5509</f>
        <v>537185485</v>
      </c>
      <c r="F5509" s="3" t="str">
        <f t="shared" si="1619"/>
        <v xml:space="preserve">512.3  </v>
      </c>
      <c r="G5509" s="3">
        <f t="shared" si="1620"/>
        <v>537185485</v>
      </c>
    </row>
    <row r="5510" spans="1:7" ht="14.4" x14ac:dyDescent="0.3">
      <c r="A5510" s="4">
        <v>5508</v>
      </c>
      <c r="B5510" s="5" t="s">
        <v>8970</v>
      </c>
      <c r="C5510" s="4" t="s">
        <v>7762</v>
      </c>
      <c r="D5510" s="4" t="str">
        <f>MID(B5510,FIND("(",B5510)+1,4)</f>
        <v>1994</v>
      </c>
      <c r="E5510" s="3">
        <f>G5510</f>
        <v>95734989</v>
      </c>
      <c r="F5510" s="3" t="str">
        <f t="shared" si="1619"/>
        <v xml:space="preserve">91.3  </v>
      </c>
      <c r="G5510" s="3">
        <f t="shared" si="1620"/>
        <v>95734989</v>
      </c>
    </row>
    <row r="5511" spans="1:7" ht="14.4" x14ac:dyDescent="0.3">
      <c r="A5511" s="4">
        <v>5509</v>
      </c>
      <c r="B5511" s="5" t="s">
        <v>8971</v>
      </c>
      <c r="C5511" s="4" t="s">
        <v>382</v>
      </c>
      <c r="D5511" s="4" t="str">
        <f>MID(B5511,FIND("(",B5511)+1,4)</f>
        <v>1996</v>
      </c>
      <c r="E5511" s="3">
        <f>G5511</f>
        <v>23488103</v>
      </c>
      <c r="F5511" s="3" t="str">
        <f t="shared" si="1619"/>
        <v xml:space="preserve">22.4  </v>
      </c>
      <c r="G5511" s="3">
        <f t="shared" si="1620"/>
        <v>23488103</v>
      </c>
    </row>
    <row r="5512" spans="1:7" ht="14.4" x14ac:dyDescent="0.3">
      <c r="A5512" s="4">
        <v>5510</v>
      </c>
      <c r="B5512" s="5" t="s">
        <v>8972</v>
      </c>
      <c r="C5512" s="4" t="s">
        <v>8973</v>
      </c>
      <c r="D5512" s="4" t="str">
        <f>MID(B5512,FIND("(",B5512)+1,4)</f>
        <v>1991</v>
      </c>
      <c r="E5512" s="3">
        <f>G5512</f>
        <v>1034240</v>
      </c>
      <c r="F5512" s="3" t="str">
        <f t="shared" ref="F5512:F5571" si="1621">REPLACE(C5512,FIND("KiB",C5512),3," ")</f>
        <v xml:space="preserve">1010.0  </v>
      </c>
      <c r="G5512" s="3">
        <f t="shared" ref="G5512:G5521" si="1622">ROUNDUP(  F5512*1024,0)</f>
        <v>1034240</v>
      </c>
    </row>
    <row r="5513" spans="1:7" ht="14.4" x14ac:dyDescent="0.3">
      <c r="A5513" s="4">
        <v>5511</v>
      </c>
      <c r="B5513" s="5" t="s">
        <v>8974</v>
      </c>
      <c r="C5513" s="4" t="s">
        <v>8975</v>
      </c>
      <c r="D5513" s="4" t="str">
        <f>MID(B5513,FIND("(",B5513)+1,4)</f>
        <v>1991</v>
      </c>
      <c r="E5513" s="3">
        <f>G5513</f>
        <v>689357</v>
      </c>
      <c r="F5513" s="3" t="str">
        <f t="shared" si="1621"/>
        <v xml:space="preserve">673.2  </v>
      </c>
      <c r="G5513" s="3">
        <f t="shared" si="1622"/>
        <v>689357</v>
      </c>
    </row>
    <row r="5514" spans="1:7" ht="14.4" x14ac:dyDescent="0.3">
      <c r="A5514" s="4">
        <v>5512</v>
      </c>
      <c r="B5514" s="5" t="s">
        <v>8976</v>
      </c>
      <c r="C5514" s="4" t="s">
        <v>4123</v>
      </c>
      <c r="D5514" s="4" t="str">
        <f>MID(B5514,FIND("(",B5514)+1,4)</f>
        <v>1986</v>
      </c>
      <c r="E5514" s="3">
        <f>G5514</f>
        <v>46695</v>
      </c>
      <c r="F5514" s="3" t="str">
        <f t="shared" si="1621"/>
        <v xml:space="preserve">45.6  </v>
      </c>
      <c r="G5514" s="3">
        <f t="shared" si="1622"/>
        <v>46695</v>
      </c>
    </row>
    <row r="5515" spans="1:7" ht="14.4" x14ac:dyDescent="0.3">
      <c r="A5515" s="4">
        <v>5513</v>
      </c>
      <c r="B5515" s="5" t="s">
        <v>8977</v>
      </c>
      <c r="C5515" s="4" t="s">
        <v>8978</v>
      </c>
      <c r="D5515" s="4" t="str">
        <f>MID(B5515,FIND("(",B5515)+1,4)</f>
        <v>1987</v>
      </c>
      <c r="E5515" s="3">
        <f>G5515</f>
        <v>149095</v>
      </c>
      <c r="F5515" s="3" t="str">
        <f t="shared" si="1621"/>
        <v xml:space="preserve">145.6  </v>
      </c>
      <c r="G5515" s="3">
        <f t="shared" si="1622"/>
        <v>149095</v>
      </c>
    </row>
    <row r="5516" spans="1:7" ht="14.4" x14ac:dyDescent="0.3">
      <c r="A5516" s="4">
        <v>5514</v>
      </c>
      <c r="B5516" s="5" t="s">
        <v>8979</v>
      </c>
      <c r="C5516" s="4" t="s">
        <v>8980</v>
      </c>
      <c r="D5516" s="4" t="str">
        <f>MID(B5516,FIND("(",B5516)+1,4)</f>
        <v>1992</v>
      </c>
      <c r="E5516" s="3">
        <f>G5516</f>
        <v>632935</v>
      </c>
      <c r="F5516" s="3" t="str">
        <f t="shared" si="1621"/>
        <v xml:space="preserve">618.1  </v>
      </c>
      <c r="G5516" s="3">
        <f t="shared" si="1622"/>
        <v>632935</v>
      </c>
    </row>
    <row r="5517" spans="1:7" ht="14.4" x14ac:dyDescent="0.3">
      <c r="A5517" s="4">
        <v>5515</v>
      </c>
      <c r="B5517" s="5" t="s">
        <v>8981</v>
      </c>
      <c r="C5517" s="4" t="s">
        <v>763</v>
      </c>
      <c r="D5517" s="4" t="str">
        <f>MID(B5517,FIND("(",B5517)+1,4)</f>
        <v>1985</v>
      </c>
      <c r="E5517" s="3">
        <f>G5517</f>
        <v>24167</v>
      </c>
      <c r="F5517" s="3" t="str">
        <f t="shared" si="1621"/>
        <v xml:space="preserve">23.6  </v>
      </c>
      <c r="G5517" s="3">
        <f t="shared" si="1622"/>
        <v>24167</v>
      </c>
    </row>
    <row r="5518" spans="1:7" ht="14.4" x14ac:dyDescent="0.3">
      <c r="A5518" s="4">
        <v>5516</v>
      </c>
      <c r="B5518" s="5" t="s">
        <v>8982</v>
      </c>
      <c r="C5518" s="4" t="s">
        <v>4220</v>
      </c>
      <c r="D5518" s="4" t="str">
        <f>MID(B5518,FIND("(",B5518)+1,4)</f>
        <v>1991</v>
      </c>
      <c r="E5518" s="3">
        <f>G5518</f>
        <v>132711</v>
      </c>
      <c r="F5518" s="3" t="str">
        <f t="shared" si="1621"/>
        <v xml:space="preserve">129.6  </v>
      </c>
      <c r="G5518" s="3">
        <f t="shared" si="1622"/>
        <v>132711</v>
      </c>
    </row>
    <row r="5519" spans="1:7" ht="14.4" x14ac:dyDescent="0.3">
      <c r="A5519" s="4">
        <v>5517</v>
      </c>
      <c r="B5519" s="5" t="s">
        <v>8983</v>
      </c>
      <c r="C5519" s="4" t="s">
        <v>8054</v>
      </c>
      <c r="D5519" s="4" t="str">
        <f>MID(B5519,FIND("(",B5519)+1,4)</f>
        <v>1989</v>
      </c>
      <c r="E5519" s="3">
        <f>G5519</f>
        <v>28775</v>
      </c>
      <c r="F5519" s="3" t="str">
        <f t="shared" si="1621"/>
        <v xml:space="preserve">28.1  </v>
      </c>
      <c r="G5519" s="3">
        <f t="shared" si="1622"/>
        <v>28775</v>
      </c>
    </row>
    <row r="5520" spans="1:7" ht="14.4" x14ac:dyDescent="0.3">
      <c r="A5520" s="4">
        <v>5518</v>
      </c>
      <c r="B5520" s="5" t="s">
        <v>8984</v>
      </c>
      <c r="C5520" s="4" t="s">
        <v>6647</v>
      </c>
      <c r="D5520" s="4" t="str">
        <f>MID(B5520,FIND("(",B5520)+1,4)</f>
        <v>1985</v>
      </c>
      <c r="E5520" s="3">
        <f>G5520</f>
        <v>54682</v>
      </c>
      <c r="F5520" s="3" t="str">
        <f t="shared" si="1621"/>
        <v xml:space="preserve">53.4  </v>
      </c>
      <c r="G5520" s="3">
        <f t="shared" si="1622"/>
        <v>54682</v>
      </c>
    </row>
    <row r="5521" spans="1:7" ht="14.4" x14ac:dyDescent="0.3">
      <c r="A5521" s="4">
        <v>5519</v>
      </c>
      <c r="B5521" s="5" t="s">
        <v>8985</v>
      </c>
      <c r="C5521" s="4" t="s">
        <v>8986</v>
      </c>
      <c r="D5521" s="4" t="str">
        <f>MID(B5521,FIND("(",B5521)+1,4)</f>
        <v>1988</v>
      </c>
      <c r="E5521" s="3">
        <f>G5521</f>
        <v>27444</v>
      </c>
      <c r="F5521" s="3" t="str">
        <f t="shared" si="1621"/>
        <v xml:space="preserve">26.8  </v>
      </c>
      <c r="G5521" s="3">
        <f t="shared" si="1622"/>
        <v>27444</v>
      </c>
    </row>
    <row r="5522" spans="1:7" ht="14.4" x14ac:dyDescent="0.3">
      <c r="A5522" s="4">
        <v>5520</v>
      </c>
      <c r="B5522" s="5" t="s">
        <v>8987</v>
      </c>
      <c r="C5522" s="4" t="s">
        <v>621</v>
      </c>
      <c r="D5522" s="4" t="str">
        <f>MID(B5522,FIND("(",B5522)+1,4)</f>
        <v>1995</v>
      </c>
      <c r="E5522" s="3">
        <f>G5522</f>
        <v>3565159</v>
      </c>
      <c r="F5522" s="3" t="str">
        <f>REPLACE(C5522,FIND("MiB",C5522),3," ")</f>
        <v xml:space="preserve">3.4  </v>
      </c>
      <c r="G5522" s="3">
        <f>ROUNDUP(  F5522*1024*1024,0)</f>
        <v>3565159</v>
      </c>
    </row>
    <row r="5523" spans="1:7" ht="14.4" x14ac:dyDescent="0.3">
      <c r="A5523" s="4">
        <v>5521</v>
      </c>
      <c r="B5523" s="5" t="s">
        <v>8988</v>
      </c>
      <c r="C5523" s="4" t="s">
        <v>853</v>
      </c>
      <c r="D5523" s="4" t="str">
        <f>MID(B5523,FIND("(",B5523)+1,4)</f>
        <v>1988</v>
      </c>
      <c r="E5523" s="3">
        <f>G5523</f>
        <v>129024</v>
      </c>
      <c r="F5523" s="3" t="str">
        <f t="shared" si="1621"/>
        <v xml:space="preserve">126.0  </v>
      </c>
      <c r="G5523" s="3">
        <f t="shared" ref="G5523:G5535" si="1623">ROUNDUP(  F5523*1024,0)</f>
        <v>129024</v>
      </c>
    </row>
    <row r="5524" spans="1:7" ht="14.4" x14ac:dyDescent="0.3">
      <c r="A5524" s="4">
        <v>5522</v>
      </c>
      <c r="B5524" s="5" t="s">
        <v>8989</v>
      </c>
      <c r="C5524" s="4" t="s">
        <v>8990</v>
      </c>
      <c r="D5524" s="4" t="str">
        <f>MID(B5524,FIND("(",B5524)+1,4)</f>
        <v>2001</v>
      </c>
      <c r="E5524" s="3">
        <f>G5524</f>
        <v>107213</v>
      </c>
      <c r="F5524" s="3" t="str">
        <f t="shared" si="1621"/>
        <v xml:space="preserve">104.7  </v>
      </c>
      <c r="G5524" s="3">
        <f t="shared" si="1623"/>
        <v>107213</v>
      </c>
    </row>
    <row r="5525" spans="1:7" ht="14.4" x14ac:dyDescent="0.3">
      <c r="A5525" s="4">
        <v>5523</v>
      </c>
      <c r="B5525" s="5" t="s">
        <v>8991</v>
      </c>
      <c r="C5525" s="4" t="s">
        <v>1298</v>
      </c>
      <c r="D5525" s="4" t="str">
        <f>MID(B5525,FIND("(",B5525)+1,4)</f>
        <v>1989</v>
      </c>
      <c r="E5525" s="3">
        <f>G5525</f>
        <v>160666</v>
      </c>
      <c r="F5525" s="3" t="str">
        <f t="shared" si="1621"/>
        <v xml:space="preserve">156.9  </v>
      </c>
      <c r="G5525" s="3">
        <f t="shared" si="1623"/>
        <v>160666</v>
      </c>
    </row>
    <row r="5526" spans="1:7" ht="14.4" x14ac:dyDescent="0.3">
      <c r="A5526" s="4">
        <v>5524</v>
      </c>
      <c r="B5526" s="5" t="s">
        <v>8992</v>
      </c>
      <c r="C5526" s="4" t="s">
        <v>6519</v>
      </c>
      <c r="D5526" s="4" t="str">
        <f>MID(B5526,FIND("(",B5526)+1,4)</f>
        <v>1988</v>
      </c>
      <c r="E5526" s="3">
        <f>G5526</f>
        <v>128512</v>
      </c>
      <c r="F5526" s="3" t="str">
        <f t="shared" si="1621"/>
        <v xml:space="preserve">125.5  </v>
      </c>
      <c r="G5526" s="3">
        <f t="shared" si="1623"/>
        <v>128512</v>
      </c>
    </row>
    <row r="5527" spans="1:7" ht="14.4" x14ac:dyDescent="0.3">
      <c r="A5527" s="4">
        <v>5525</v>
      </c>
      <c r="B5527" s="5" t="s">
        <v>8993</v>
      </c>
      <c r="C5527" s="4" t="s">
        <v>8994</v>
      </c>
      <c r="D5527" s="4" t="str">
        <f>MID(B5527,FIND("(",B5527)+1,4)</f>
        <v>1990</v>
      </c>
      <c r="E5527" s="3">
        <f>G5527</f>
        <v>190976</v>
      </c>
      <c r="F5527" s="3" t="str">
        <f t="shared" si="1621"/>
        <v xml:space="preserve">186.5  </v>
      </c>
      <c r="G5527" s="3">
        <f t="shared" si="1623"/>
        <v>190976</v>
      </c>
    </row>
    <row r="5528" spans="1:7" ht="14.4" x14ac:dyDescent="0.3">
      <c r="A5528" s="4">
        <v>5526</v>
      </c>
      <c r="B5528" s="5" t="s">
        <v>8995</v>
      </c>
      <c r="C5528" s="4" t="s">
        <v>8996</v>
      </c>
      <c r="D5528" s="4" t="str">
        <f>MID(B5528,FIND("(",B5528)+1,4)</f>
        <v>1992</v>
      </c>
      <c r="E5528" s="3">
        <f>G5528</f>
        <v>482816</v>
      </c>
      <c r="F5528" s="3" t="str">
        <f t="shared" si="1621"/>
        <v xml:space="preserve">471.5  </v>
      </c>
      <c r="G5528" s="3">
        <f t="shared" si="1623"/>
        <v>482816</v>
      </c>
    </row>
    <row r="5529" spans="1:7" ht="14.4" x14ac:dyDescent="0.3">
      <c r="A5529" s="4">
        <v>5527</v>
      </c>
      <c r="B5529" s="5" t="s">
        <v>8997</v>
      </c>
      <c r="C5529" s="4" t="s">
        <v>907</v>
      </c>
      <c r="D5529" s="4" t="str">
        <f>MID(B5529,FIND("(",B5529)+1,4)</f>
        <v>1985</v>
      </c>
      <c r="E5529" s="3">
        <f>G5529</f>
        <v>33690</v>
      </c>
      <c r="F5529" s="3" t="str">
        <f t="shared" si="1621"/>
        <v xml:space="preserve">32.9  </v>
      </c>
      <c r="G5529" s="3">
        <f t="shared" si="1623"/>
        <v>33690</v>
      </c>
    </row>
    <row r="5530" spans="1:7" ht="14.4" x14ac:dyDescent="0.3">
      <c r="A5530" s="4">
        <v>5528</v>
      </c>
      <c r="B5530" s="5" t="s">
        <v>8998</v>
      </c>
      <c r="C5530" s="4" t="s">
        <v>8999</v>
      </c>
      <c r="D5530" s="4" t="str">
        <f>MID(B5530,FIND("(",B5530)+1,4)</f>
        <v>2000</v>
      </c>
      <c r="E5530" s="3">
        <f>G5530</f>
        <v>26420</v>
      </c>
      <c r="F5530" s="3" t="str">
        <f t="shared" si="1621"/>
        <v xml:space="preserve">25.8  </v>
      </c>
      <c r="G5530" s="3">
        <f t="shared" si="1623"/>
        <v>26420</v>
      </c>
    </row>
    <row r="5531" spans="1:7" ht="14.4" x14ac:dyDescent="0.3">
      <c r="A5531" s="4">
        <v>5529</v>
      </c>
      <c r="B5531" s="5" t="s">
        <v>9000</v>
      </c>
      <c r="C5531" s="4" t="s">
        <v>9001</v>
      </c>
      <c r="D5531" s="4" t="str">
        <f>MID(B5531,FIND("(",B5531)+1,4)</f>
        <v>1985</v>
      </c>
      <c r="E5531" s="3">
        <f>G5531</f>
        <v>26522</v>
      </c>
      <c r="F5531" s="3" t="str">
        <f t="shared" si="1621"/>
        <v xml:space="preserve">25.9  </v>
      </c>
      <c r="G5531" s="3">
        <f t="shared" si="1623"/>
        <v>26522</v>
      </c>
    </row>
    <row r="5532" spans="1:7" ht="14.4" x14ac:dyDescent="0.3">
      <c r="A5532" s="4">
        <v>5530</v>
      </c>
      <c r="B5532" s="5" t="s">
        <v>9002</v>
      </c>
      <c r="C5532" s="4" t="s">
        <v>1842</v>
      </c>
      <c r="D5532" s="4" t="str">
        <f>MID(B5532,FIND("(",B5532)+1,4)</f>
        <v>1984</v>
      </c>
      <c r="E5532" s="3">
        <f>G5532</f>
        <v>159744</v>
      </c>
      <c r="F5532" s="3" t="str">
        <f t="shared" si="1621"/>
        <v xml:space="preserve">156.0  </v>
      </c>
      <c r="G5532" s="3">
        <f t="shared" si="1623"/>
        <v>159744</v>
      </c>
    </row>
    <row r="5533" spans="1:7" ht="14.4" x14ac:dyDescent="0.3">
      <c r="A5533" s="4">
        <v>5531</v>
      </c>
      <c r="B5533" s="5" t="s">
        <v>9003</v>
      </c>
      <c r="C5533" s="4" t="s">
        <v>9004</v>
      </c>
      <c r="D5533" s="4" t="str">
        <f>MID(B5533,FIND("(",B5533)+1,4)</f>
        <v>1988</v>
      </c>
      <c r="E5533" s="3">
        <f>G5533</f>
        <v>244429</v>
      </c>
      <c r="F5533" s="3" t="str">
        <f t="shared" si="1621"/>
        <v xml:space="preserve">238.7  </v>
      </c>
      <c r="G5533" s="3">
        <f t="shared" si="1623"/>
        <v>244429</v>
      </c>
    </row>
    <row r="5534" spans="1:7" ht="14.4" x14ac:dyDescent="0.3">
      <c r="A5534" s="4">
        <v>5532</v>
      </c>
      <c r="B5534" s="5" t="s">
        <v>9005</v>
      </c>
      <c r="C5534" s="4" t="s">
        <v>4835</v>
      </c>
      <c r="D5534" s="4" t="str">
        <f>MID(B5534,FIND("(",B5534)+1,4)</f>
        <v>1984</v>
      </c>
      <c r="E5534" s="3">
        <f>G5534</f>
        <v>196813</v>
      </c>
      <c r="F5534" s="3" t="str">
        <f t="shared" si="1621"/>
        <v xml:space="preserve">192.2  </v>
      </c>
      <c r="G5534" s="3">
        <f t="shared" si="1623"/>
        <v>196813</v>
      </c>
    </row>
    <row r="5535" spans="1:7" ht="14.4" x14ac:dyDescent="0.3">
      <c r="A5535" s="4">
        <v>5533</v>
      </c>
      <c r="B5535" s="5" t="s">
        <v>9006</v>
      </c>
      <c r="C5535" s="4" t="s">
        <v>9007</v>
      </c>
      <c r="D5535" s="4" t="str">
        <f>MID(B5535,FIND("(",B5535)+1,4)</f>
        <v>1992</v>
      </c>
      <c r="E5535" s="3">
        <f>G5535</f>
        <v>188724</v>
      </c>
      <c r="F5535" s="3" t="str">
        <f t="shared" si="1621"/>
        <v xml:space="preserve">184.3  </v>
      </c>
      <c r="G5535" s="3">
        <f t="shared" si="1623"/>
        <v>188724</v>
      </c>
    </row>
    <row r="5536" spans="1:7" ht="14.4" x14ac:dyDescent="0.3">
      <c r="A5536" s="4">
        <v>5534</v>
      </c>
      <c r="B5536" s="5" t="s">
        <v>9008</v>
      </c>
      <c r="C5536" s="4" t="s">
        <v>1485</v>
      </c>
      <c r="D5536" s="4" t="str">
        <f>MID(B5536,FIND("(",B5536)+1,4)</f>
        <v>1990</v>
      </c>
      <c r="E5536" s="3">
        <f>G5536</f>
        <v>5662311</v>
      </c>
      <c r="F5536" s="3" t="str">
        <f>REPLACE(C5536,FIND("MiB",C5536),3," ")</f>
        <v xml:space="preserve">5.4  </v>
      </c>
      <c r="G5536" s="3">
        <f>ROUNDUP(  F5536*1024*1024,0)</f>
        <v>5662311</v>
      </c>
    </row>
    <row r="5537" spans="1:7" ht="14.4" x14ac:dyDescent="0.3">
      <c r="A5537" s="4">
        <v>5535</v>
      </c>
      <c r="B5537" s="5" t="s">
        <v>9009</v>
      </c>
      <c r="C5537" s="4" t="s">
        <v>1807</v>
      </c>
      <c r="D5537" s="4" t="str">
        <f>MID(B5537,FIND("(",B5537)+1,4)</f>
        <v>2002</v>
      </c>
      <c r="E5537" s="3">
        <f>G5537</f>
        <v>217293</v>
      </c>
      <c r="F5537" s="3" t="str">
        <f t="shared" si="1621"/>
        <v xml:space="preserve">212.2  </v>
      </c>
      <c r="G5537" s="3">
        <f t="shared" ref="G5537:G5540" si="1624">ROUNDUP(  F5537*1024,0)</f>
        <v>217293</v>
      </c>
    </row>
    <row r="5538" spans="1:7" ht="14.4" x14ac:dyDescent="0.3">
      <c r="A5538" s="4">
        <v>5536</v>
      </c>
      <c r="B5538" s="5" t="s">
        <v>9010</v>
      </c>
      <c r="C5538" s="4" t="s">
        <v>9011</v>
      </c>
      <c r="D5538" s="4" t="str">
        <f>MID(B5538,FIND("(",B5538)+1,4)</f>
        <v>2016</v>
      </c>
      <c r="E5538" s="3">
        <f>G5538</f>
        <v>6452</v>
      </c>
      <c r="F5538" s="3" t="str">
        <f t="shared" si="1621"/>
        <v xml:space="preserve">6.3  </v>
      </c>
      <c r="G5538" s="3">
        <f t="shared" si="1624"/>
        <v>6452</v>
      </c>
    </row>
    <row r="5539" spans="1:7" ht="14.4" x14ac:dyDescent="0.3">
      <c r="A5539" s="4">
        <v>5537</v>
      </c>
      <c r="B5539" s="5" t="s">
        <v>9012</v>
      </c>
      <c r="C5539" s="4" t="s">
        <v>7172</v>
      </c>
      <c r="D5539" s="4" t="str">
        <f>MID(B5539,FIND("(",B5539)+1,4)</f>
        <v>1988</v>
      </c>
      <c r="E5539" s="3">
        <f>G5539</f>
        <v>59188</v>
      </c>
      <c r="F5539" s="3" t="str">
        <f t="shared" si="1621"/>
        <v xml:space="preserve">57.8  </v>
      </c>
      <c r="G5539" s="3">
        <f t="shared" si="1624"/>
        <v>59188</v>
      </c>
    </row>
    <row r="5540" spans="1:7" ht="14.4" x14ac:dyDescent="0.3">
      <c r="A5540" s="4">
        <v>5538</v>
      </c>
      <c r="B5540" s="5" t="s">
        <v>9013</v>
      </c>
      <c r="C5540" s="4" t="s">
        <v>4526</v>
      </c>
      <c r="D5540" s="4" t="str">
        <f>MID(B5540,FIND("(",B5540)+1,4)</f>
        <v>1990</v>
      </c>
      <c r="E5540" s="3">
        <f>G5540</f>
        <v>37684</v>
      </c>
      <c r="F5540" s="3" t="str">
        <f t="shared" si="1621"/>
        <v xml:space="preserve">36.8  </v>
      </c>
      <c r="G5540" s="3">
        <f t="shared" si="1624"/>
        <v>37684</v>
      </c>
    </row>
    <row r="5541" spans="1:7" ht="14.4" x14ac:dyDescent="0.3">
      <c r="A5541" s="4">
        <v>5539</v>
      </c>
      <c r="B5541" s="5" t="s">
        <v>9014</v>
      </c>
      <c r="C5541" s="4" t="s">
        <v>106</v>
      </c>
      <c r="D5541" s="4" t="str">
        <f>MID(B5541,FIND("(",B5541)+1,4)</f>
        <v>1992</v>
      </c>
      <c r="E5541" s="3">
        <f>G5541</f>
        <v>1468007</v>
      </c>
      <c r="F5541" s="3" t="str">
        <f>REPLACE(C5541,FIND("MiB",C5541),3," ")</f>
        <v xml:space="preserve">1.4  </v>
      </c>
      <c r="G5541" s="3">
        <f>ROUNDUP(  F5541*1024*1024,0)</f>
        <v>1468007</v>
      </c>
    </row>
    <row r="5542" spans="1:7" ht="14.4" x14ac:dyDescent="0.3">
      <c r="A5542" s="4">
        <v>5540</v>
      </c>
      <c r="B5542" s="5" t="s">
        <v>9015</v>
      </c>
      <c r="C5542" s="4" t="s">
        <v>9016</v>
      </c>
      <c r="D5542" s="4" t="str">
        <f>MID(B5542,FIND("(",B5542)+1,4)</f>
        <v>1992</v>
      </c>
      <c r="E5542" s="3">
        <f>G5542</f>
        <v>154420</v>
      </c>
      <c r="F5542" s="3" t="str">
        <f t="shared" si="1621"/>
        <v xml:space="preserve">150.8  </v>
      </c>
      <c r="G5542" s="3">
        <f>ROUNDUP(  F5542*1024,0)</f>
        <v>154420</v>
      </c>
    </row>
    <row r="5543" spans="1:7" ht="14.4" x14ac:dyDescent="0.3">
      <c r="A5543" s="4">
        <v>5541</v>
      </c>
      <c r="B5543" s="5" t="s">
        <v>9017</v>
      </c>
      <c r="C5543" s="4" t="s">
        <v>9018</v>
      </c>
      <c r="D5543" s="4" t="str">
        <f>MID(B5543,FIND("(",B5543)+1,4)</f>
        <v>1998</v>
      </c>
      <c r="E5543" s="3">
        <f>G5543</f>
        <v>652004557</v>
      </c>
      <c r="F5543" s="3" t="str">
        <f>REPLACE(C5543,FIND("MiB",C5543),3," ")</f>
        <v xml:space="preserve">621.8  </v>
      </c>
      <c r="G5543" s="3">
        <f>ROUNDUP(  F5543*1024*1024,0)</f>
        <v>652004557</v>
      </c>
    </row>
    <row r="5544" spans="1:7" ht="14.4" x14ac:dyDescent="0.3">
      <c r="A5544" s="4">
        <v>5542</v>
      </c>
      <c r="B5544" s="5" t="s">
        <v>9019</v>
      </c>
      <c r="C5544" s="4" t="s">
        <v>4726</v>
      </c>
      <c r="D5544" s="4" t="str">
        <f>MID(B5544,FIND("(",B5544)+1,4)</f>
        <v>1986</v>
      </c>
      <c r="E5544" s="3">
        <f>G5544</f>
        <v>59392</v>
      </c>
      <c r="F5544" s="3" t="str">
        <f t="shared" si="1621"/>
        <v xml:space="preserve">58.0  </v>
      </c>
      <c r="G5544" s="3">
        <f t="shared" ref="G5544:G5549" si="1625">ROUNDUP(  F5544*1024,0)</f>
        <v>59392</v>
      </c>
    </row>
    <row r="5545" spans="1:7" ht="14.4" x14ac:dyDescent="0.3">
      <c r="A5545" s="4">
        <v>5543</v>
      </c>
      <c r="B5545" s="5" t="s">
        <v>9020</v>
      </c>
      <c r="C5545" s="4" t="s">
        <v>9021</v>
      </c>
      <c r="D5545" s="4" t="str">
        <f>MID(B5545,FIND("(",B5545)+1,4)</f>
        <v>1990</v>
      </c>
      <c r="E5545" s="3">
        <f>G5545</f>
        <v>252826</v>
      </c>
      <c r="F5545" s="3" t="str">
        <f t="shared" si="1621"/>
        <v xml:space="preserve">246.9  </v>
      </c>
      <c r="G5545" s="3">
        <f t="shared" si="1625"/>
        <v>252826</v>
      </c>
    </row>
    <row r="5546" spans="1:7" ht="14.4" x14ac:dyDescent="0.3">
      <c r="A5546" s="4">
        <v>5544</v>
      </c>
      <c r="B5546" s="5" t="s">
        <v>9022</v>
      </c>
      <c r="C5546" s="4" t="s">
        <v>3993</v>
      </c>
      <c r="D5546" s="4" t="str">
        <f>MID(B5546,FIND("(",B5546)+1,4)</f>
        <v>1991</v>
      </c>
      <c r="E5546" s="3">
        <f>G5546</f>
        <v>21607</v>
      </c>
      <c r="F5546" s="3" t="str">
        <f t="shared" si="1621"/>
        <v xml:space="preserve">21.1  </v>
      </c>
      <c r="G5546" s="3">
        <f t="shared" si="1625"/>
        <v>21607</v>
      </c>
    </row>
    <row r="5547" spans="1:7" ht="14.4" x14ac:dyDescent="0.3">
      <c r="A5547" s="4">
        <v>5545</v>
      </c>
      <c r="B5547" s="5" t="s">
        <v>9023</v>
      </c>
      <c r="C5547" s="4" t="s">
        <v>9024</v>
      </c>
      <c r="D5547" s="4" t="str">
        <f>MID(B5547,FIND("(",B5547)+1,4)</f>
        <v>1990</v>
      </c>
      <c r="E5547" s="3">
        <f>G5547</f>
        <v>18944</v>
      </c>
      <c r="F5547" s="3" t="str">
        <f t="shared" si="1621"/>
        <v xml:space="preserve">18.5  </v>
      </c>
      <c r="G5547" s="3">
        <f t="shared" si="1625"/>
        <v>18944</v>
      </c>
    </row>
    <row r="5548" spans="1:7" ht="14.4" x14ac:dyDescent="0.3">
      <c r="A5548" s="4">
        <v>5546</v>
      </c>
      <c r="B5548" s="5" t="s">
        <v>9025</v>
      </c>
      <c r="C5548" s="4" t="s">
        <v>9026</v>
      </c>
      <c r="D5548" s="4" t="str">
        <f>MID(B5548,FIND("(",B5548)+1,4)</f>
        <v>2001</v>
      </c>
      <c r="E5548" s="3">
        <f>G5548</f>
        <v>595047</v>
      </c>
      <c r="F5548" s="3" t="str">
        <f t="shared" si="1621"/>
        <v xml:space="preserve">581.1  </v>
      </c>
      <c r="G5548" s="3">
        <f t="shared" si="1625"/>
        <v>595047</v>
      </c>
    </row>
    <row r="5549" spans="1:7" ht="14.4" x14ac:dyDescent="0.3">
      <c r="A5549" s="4">
        <v>5547</v>
      </c>
      <c r="B5549" s="5" t="s">
        <v>9027</v>
      </c>
      <c r="C5549" s="4" t="s">
        <v>6332</v>
      </c>
      <c r="D5549" s="4" t="str">
        <f>MID(B5549,FIND("(",B5549)+1,4)</f>
        <v>1990</v>
      </c>
      <c r="E5549" s="3">
        <f>G5549</f>
        <v>713626</v>
      </c>
      <c r="F5549" s="3" t="str">
        <f t="shared" si="1621"/>
        <v xml:space="preserve">696.9  </v>
      </c>
      <c r="G5549" s="3">
        <f t="shared" si="1625"/>
        <v>713626</v>
      </c>
    </row>
    <row r="5550" spans="1:7" ht="14.4" x14ac:dyDescent="0.3">
      <c r="A5550" s="4">
        <v>5548</v>
      </c>
      <c r="B5550" s="5" t="s">
        <v>9028</v>
      </c>
      <c r="C5550" s="4" t="s">
        <v>494</v>
      </c>
      <c r="D5550" s="4" t="str">
        <f>MID(B5550,FIND("(",B5550)+1,4)</f>
        <v>1989</v>
      </c>
      <c r="E5550" s="3">
        <f>G5550</f>
        <v>2621440</v>
      </c>
      <c r="F5550" s="3" t="str">
        <f t="shared" ref="F5550:F5552" si="1626">REPLACE(C5550,FIND("MiB",C5550),3," ")</f>
        <v xml:space="preserve">2.5  </v>
      </c>
      <c r="G5550" s="3">
        <f t="shared" ref="G5550:G5552" si="1627">ROUNDUP(  F5550*1024*1024,0)</f>
        <v>2621440</v>
      </c>
    </row>
    <row r="5551" spans="1:7" ht="14.4" x14ac:dyDescent="0.3">
      <c r="A5551" s="4">
        <v>5549</v>
      </c>
      <c r="B5551" s="5" t="s">
        <v>9029</v>
      </c>
      <c r="C5551" s="4" t="s">
        <v>9030</v>
      </c>
      <c r="D5551" s="4" t="str">
        <f>MID(B5551,FIND("(",B5551)+1,4)</f>
        <v>1994</v>
      </c>
      <c r="E5551" s="3">
        <f>G5551</f>
        <v>540645786</v>
      </c>
      <c r="F5551" s="3" t="str">
        <f t="shared" si="1626"/>
        <v xml:space="preserve">515.6  </v>
      </c>
      <c r="G5551" s="3">
        <f t="shared" si="1627"/>
        <v>540645786</v>
      </c>
    </row>
    <row r="5552" spans="1:7" ht="14.4" x14ac:dyDescent="0.3">
      <c r="A5552" s="4">
        <v>5550</v>
      </c>
      <c r="B5552" s="5" t="s">
        <v>9031</v>
      </c>
      <c r="C5552" s="4" t="s">
        <v>621</v>
      </c>
      <c r="D5552" s="4" t="str">
        <f>MID(B5552,FIND("(",B5552)+1,4)</f>
        <v>1991</v>
      </c>
      <c r="E5552" s="3">
        <f>G5552</f>
        <v>3565159</v>
      </c>
      <c r="F5552" s="3" t="str">
        <f t="shared" si="1626"/>
        <v xml:space="preserve">3.4  </v>
      </c>
      <c r="G5552" s="3">
        <f t="shared" si="1627"/>
        <v>3565159</v>
      </c>
    </row>
    <row r="5553" spans="1:7" ht="14.4" x14ac:dyDescent="0.3">
      <c r="A5553" s="4">
        <v>5551</v>
      </c>
      <c r="B5553" s="5" t="s">
        <v>9032</v>
      </c>
      <c r="C5553" s="4" t="s">
        <v>2943</v>
      </c>
      <c r="D5553" s="4" t="str">
        <f>MID(B5553,FIND("(",B5553)+1,4)</f>
        <v>1988</v>
      </c>
      <c r="E5553" s="3">
        <f>G5553</f>
        <v>117863</v>
      </c>
      <c r="F5553" s="3" t="str">
        <f t="shared" si="1621"/>
        <v xml:space="preserve">115.1  </v>
      </c>
      <c r="G5553" s="3">
        <f>ROUNDUP(  F5553*1024,0)</f>
        <v>117863</v>
      </c>
    </row>
    <row r="5554" spans="1:7" ht="14.4" x14ac:dyDescent="0.3">
      <c r="A5554" s="4">
        <v>5552</v>
      </c>
      <c r="B5554" s="5" t="s">
        <v>9033</v>
      </c>
      <c r="C5554" s="4" t="s">
        <v>9034</v>
      </c>
      <c r="D5554" s="4" t="str">
        <f>MID(B5554,FIND("(",B5554)+1,4)</f>
        <v>1992</v>
      </c>
      <c r="E5554" s="3">
        <f>G5554</f>
        <v>597059175</v>
      </c>
      <c r="F5554" s="3" t="str">
        <f>REPLACE(C5554,FIND("MiB",C5554),3," ")</f>
        <v xml:space="preserve">569.4  </v>
      </c>
      <c r="G5554" s="3">
        <f>ROUNDUP(  F5554*1024*1024,0)</f>
        <v>597059175</v>
      </c>
    </row>
    <row r="5555" spans="1:7" ht="14.4" x14ac:dyDescent="0.3">
      <c r="A5555" s="4">
        <v>5553</v>
      </c>
      <c r="B5555" s="5" t="s">
        <v>9035</v>
      </c>
      <c r="C5555" s="4" t="s">
        <v>4535</v>
      </c>
      <c r="D5555" s="4" t="str">
        <f>MID(B5555,FIND("(",B5555)+1,4)</f>
        <v>1993</v>
      </c>
      <c r="E5555" s="3">
        <f>G5555</f>
        <v>121242</v>
      </c>
      <c r="F5555" s="3" t="str">
        <f t="shared" si="1621"/>
        <v xml:space="preserve">118.4  </v>
      </c>
      <c r="G5555" s="3">
        <f t="shared" ref="G5555:G5559" si="1628">ROUNDUP(  F5555*1024,0)</f>
        <v>121242</v>
      </c>
    </row>
    <row r="5556" spans="1:7" ht="14.4" x14ac:dyDescent="0.3">
      <c r="A5556" s="4">
        <v>5554</v>
      </c>
      <c r="B5556" s="5" t="s">
        <v>9036</v>
      </c>
      <c r="C5556" s="4" t="s">
        <v>4720</v>
      </c>
      <c r="D5556" s="4" t="str">
        <f>MID(B5556,FIND("(",B5556)+1,4)</f>
        <v>2017</v>
      </c>
      <c r="E5556" s="3">
        <f>G5556</f>
        <v>29287</v>
      </c>
      <c r="F5556" s="3" t="str">
        <f t="shared" si="1621"/>
        <v xml:space="preserve">28.6  </v>
      </c>
      <c r="G5556" s="3">
        <f t="shared" si="1628"/>
        <v>29287</v>
      </c>
    </row>
    <row r="5557" spans="1:7" ht="14.4" x14ac:dyDescent="0.3">
      <c r="A5557" s="4">
        <v>5555</v>
      </c>
      <c r="B5557" s="5" t="s">
        <v>9037</v>
      </c>
      <c r="C5557" s="4" t="s">
        <v>19</v>
      </c>
      <c r="D5557" s="4" t="str">
        <f>MID(B5557,FIND("(",B5557)+1,4)</f>
        <v>1987</v>
      </c>
      <c r="E5557" s="3">
        <f>G5557</f>
        <v>48436</v>
      </c>
      <c r="F5557" s="3" t="str">
        <f t="shared" si="1621"/>
        <v xml:space="preserve">47.3  </v>
      </c>
      <c r="G5557" s="3">
        <f t="shared" si="1628"/>
        <v>48436</v>
      </c>
    </row>
    <row r="5558" spans="1:7" ht="14.4" x14ac:dyDescent="0.3">
      <c r="A5558" s="4">
        <v>5556</v>
      </c>
      <c r="B5558" s="5" t="s">
        <v>9038</v>
      </c>
      <c r="C5558" s="4" t="s">
        <v>9039</v>
      </c>
      <c r="D5558" s="4" t="str">
        <f>MID(B5558,FIND("(",B5558)+1,4)</f>
        <v>1993</v>
      </c>
      <c r="E5558" s="3">
        <f>G5558</f>
        <v>370791</v>
      </c>
      <c r="F5558" s="3" t="str">
        <f t="shared" si="1621"/>
        <v xml:space="preserve">362.1  </v>
      </c>
      <c r="G5558" s="3">
        <f t="shared" si="1628"/>
        <v>370791</v>
      </c>
    </row>
    <row r="5559" spans="1:7" ht="14.4" x14ac:dyDescent="0.3">
      <c r="A5559" s="4">
        <v>5557</v>
      </c>
      <c r="B5559" s="5" t="s">
        <v>9040</v>
      </c>
      <c r="C5559" s="4" t="s">
        <v>27</v>
      </c>
      <c r="D5559" s="4" t="str">
        <f>MID(B5559,FIND("(",B5559)+1,4)</f>
        <v>1985</v>
      </c>
      <c r="E5559" s="3">
        <f>G5559</f>
        <v>49460</v>
      </c>
      <c r="F5559" s="3" t="str">
        <f t="shared" si="1621"/>
        <v xml:space="preserve">48.3  </v>
      </c>
      <c r="G5559" s="3">
        <f t="shared" si="1628"/>
        <v>49460</v>
      </c>
    </row>
    <row r="5560" spans="1:7" ht="14.4" x14ac:dyDescent="0.3">
      <c r="A5560" s="4">
        <v>5558</v>
      </c>
      <c r="B5560" s="5" t="s">
        <v>9041</v>
      </c>
      <c r="C5560" s="4" t="s">
        <v>13</v>
      </c>
      <c r="D5560" s="4" t="str">
        <f>MID(B5560,FIND("(",B5560)+1,4)</f>
        <v>1993</v>
      </c>
      <c r="E5560" s="3">
        <f>G5560</f>
        <v>1153434</v>
      </c>
      <c r="F5560" s="3" t="str">
        <f>REPLACE(C5560,FIND("MiB",C5560),3," ")</f>
        <v xml:space="preserve">1.1  </v>
      </c>
      <c r="G5560" s="3">
        <f>ROUNDUP(  F5560*1024*1024,0)</f>
        <v>1153434</v>
      </c>
    </row>
    <row r="5561" spans="1:7" ht="14.4" x14ac:dyDescent="0.3">
      <c r="A5561" s="4">
        <v>5559</v>
      </c>
      <c r="B5561" s="5" t="s">
        <v>9042</v>
      </c>
      <c r="C5561" s="4" t="s">
        <v>9043</v>
      </c>
      <c r="D5561" s="4" t="str">
        <f>MID(B5561,FIND("(",B5561)+1,4)</f>
        <v>1983</v>
      </c>
      <c r="E5561" s="3">
        <f>G5561</f>
        <v>7783</v>
      </c>
      <c r="F5561" s="3" t="str">
        <f t="shared" si="1621"/>
        <v xml:space="preserve">7.6  </v>
      </c>
      <c r="G5561" s="3">
        <f t="shared" ref="G5561:G5562" si="1629">ROUNDUP(  F5561*1024,0)</f>
        <v>7783</v>
      </c>
    </row>
    <row r="5562" spans="1:7" ht="14.4" x14ac:dyDescent="0.3">
      <c r="A5562" s="4">
        <v>5560</v>
      </c>
      <c r="B5562" s="5" t="s">
        <v>9044</v>
      </c>
      <c r="C5562" s="4" t="s">
        <v>9045</v>
      </c>
      <c r="D5562" s="4" t="str">
        <f>MID(B5562,FIND("(",B5562)+1,4)</f>
        <v>1985</v>
      </c>
      <c r="E5562" s="3">
        <f>G5562</f>
        <v>5120</v>
      </c>
      <c r="F5562" s="3" t="str">
        <f t="shared" si="1621"/>
        <v xml:space="preserve">5.0  </v>
      </c>
      <c r="G5562" s="3">
        <f t="shared" si="1629"/>
        <v>5120</v>
      </c>
    </row>
    <row r="5563" spans="1:7" ht="14.4" x14ac:dyDescent="0.3">
      <c r="A5563" s="4">
        <v>5561</v>
      </c>
      <c r="B5563" s="5" t="s">
        <v>9046</v>
      </c>
      <c r="C5563" s="4" t="s">
        <v>13</v>
      </c>
      <c r="D5563" s="4" t="str">
        <f>MID(B5563,FIND("(",B5563)+1,4)</f>
        <v>1993</v>
      </c>
      <c r="E5563" s="3">
        <f>G5563</f>
        <v>1153434</v>
      </c>
      <c r="F5563" s="3" t="str">
        <f>REPLACE(C5563,FIND("MiB",C5563),3," ")</f>
        <v xml:space="preserve">1.1  </v>
      </c>
      <c r="G5563" s="3">
        <f>ROUNDUP(  F5563*1024*1024,0)</f>
        <v>1153434</v>
      </c>
    </row>
    <row r="5564" spans="1:7" ht="14.4" x14ac:dyDescent="0.3">
      <c r="A5564" s="4">
        <v>5562</v>
      </c>
      <c r="B5564" s="5" t="s">
        <v>9047</v>
      </c>
      <c r="C5564" s="4" t="s">
        <v>9048</v>
      </c>
      <c r="D5564" s="4" t="str">
        <f>MID(B5564,FIND("(",B5564)+1,4)</f>
        <v>1990</v>
      </c>
      <c r="E5564" s="3">
        <f>G5564</f>
        <v>940032</v>
      </c>
      <c r="F5564" s="3" t="str">
        <f t="shared" si="1621"/>
        <v xml:space="preserve">918.0  </v>
      </c>
      <c r="G5564" s="3">
        <f>ROUNDUP(  F5564*1024,0)</f>
        <v>940032</v>
      </c>
    </row>
    <row r="5565" spans="1:7" ht="14.4" x14ac:dyDescent="0.3">
      <c r="A5565" s="4">
        <v>5563</v>
      </c>
      <c r="B5565" s="5" t="s">
        <v>9049</v>
      </c>
      <c r="C5565" s="4" t="s">
        <v>239</v>
      </c>
      <c r="D5565" s="4" t="str">
        <f>MID(B5565,FIND("(",B5565)+1,4)</f>
        <v>1992</v>
      </c>
      <c r="E5565" s="3">
        <f>G5565</f>
        <v>2306868</v>
      </c>
      <c r="F5565" s="3" t="str">
        <f t="shared" ref="F5565:F5566" si="1630">REPLACE(C5565,FIND("MiB",C5565),3," ")</f>
        <v xml:space="preserve">2.2  </v>
      </c>
      <c r="G5565" s="3">
        <f t="shared" ref="G5565:G5566" si="1631">ROUNDUP(  F5565*1024*1024,0)</f>
        <v>2306868</v>
      </c>
    </row>
    <row r="5566" spans="1:7" ht="14.4" x14ac:dyDescent="0.3">
      <c r="A5566" s="4">
        <v>5564</v>
      </c>
      <c r="B5566" s="5" t="s">
        <v>9050</v>
      </c>
      <c r="C5566" s="4" t="s">
        <v>502</v>
      </c>
      <c r="D5566" s="4" t="str">
        <f>MID(B5566,FIND("(",B5566)+1,4)</f>
        <v>1994</v>
      </c>
      <c r="E5566" s="3">
        <f>G5566</f>
        <v>5242880</v>
      </c>
      <c r="F5566" s="3" t="str">
        <f t="shared" si="1630"/>
        <v xml:space="preserve">5.0  </v>
      </c>
      <c r="G5566" s="3">
        <f t="shared" si="1631"/>
        <v>5242880</v>
      </c>
    </row>
    <row r="5567" spans="1:7" ht="14.4" x14ac:dyDescent="0.3">
      <c r="A5567" s="4">
        <v>5565</v>
      </c>
      <c r="B5567" s="5" t="s">
        <v>9051</v>
      </c>
      <c r="C5567" s="4" t="s">
        <v>9052</v>
      </c>
      <c r="D5567" s="4" t="str">
        <f>MID(B5567,FIND("(",B5567)+1,4)</f>
        <v>1992</v>
      </c>
      <c r="E5567" s="3">
        <f>G5567</f>
        <v>184218</v>
      </c>
      <c r="F5567" s="3" t="str">
        <f t="shared" si="1621"/>
        <v xml:space="preserve">179.9  </v>
      </c>
      <c r="G5567" s="3">
        <f t="shared" ref="G5567:G5571" si="1632">ROUNDUP(  F5567*1024,0)</f>
        <v>184218</v>
      </c>
    </row>
    <row r="5568" spans="1:7" ht="14.4" x14ac:dyDescent="0.3">
      <c r="A5568" s="4">
        <v>5566</v>
      </c>
      <c r="B5568" s="5" t="s">
        <v>9053</v>
      </c>
      <c r="C5568" s="4" t="s">
        <v>1073</v>
      </c>
      <c r="D5568" s="4" t="str">
        <f>MID(B5568,FIND("(",B5568)+1,4)</f>
        <v>1999</v>
      </c>
      <c r="E5568" s="3">
        <f>G5568</f>
        <v>79156</v>
      </c>
      <c r="F5568" s="3" t="str">
        <f t="shared" si="1621"/>
        <v xml:space="preserve">77.3  </v>
      </c>
      <c r="G5568" s="3">
        <f t="shared" si="1632"/>
        <v>79156</v>
      </c>
    </row>
    <row r="5569" spans="1:7" ht="14.4" x14ac:dyDescent="0.3">
      <c r="A5569" s="4">
        <v>5567</v>
      </c>
      <c r="B5569" s="5" t="s">
        <v>9054</v>
      </c>
      <c r="C5569" s="4" t="s">
        <v>9055</v>
      </c>
      <c r="D5569" s="4" t="str">
        <f>MID(B5569,FIND("(",B5569)+1,4)</f>
        <v>1986</v>
      </c>
      <c r="E5569" s="3">
        <f>G5569</f>
        <v>126976</v>
      </c>
      <c r="F5569" s="3" t="str">
        <f t="shared" si="1621"/>
        <v xml:space="preserve">124.0  </v>
      </c>
      <c r="G5569" s="3">
        <f t="shared" si="1632"/>
        <v>126976</v>
      </c>
    </row>
    <row r="5570" spans="1:7" ht="14.4" x14ac:dyDescent="0.3">
      <c r="A5570" s="4">
        <v>5568</v>
      </c>
      <c r="B5570" s="5" t="s">
        <v>9056</v>
      </c>
      <c r="C5570" s="4" t="s">
        <v>9057</v>
      </c>
      <c r="D5570" s="4" t="str">
        <f>MID(B5570,FIND("(",B5570)+1,4)</f>
        <v>1982</v>
      </c>
      <c r="E5570" s="3">
        <f>G5570</f>
        <v>85607</v>
      </c>
      <c r="F5570" s="3" t="str">
        <f t="shared" si="1621"/>
        <v xml:space="preserve">83.6  </v>
      </c>
      <c r="G5570" s="3">
        <f t="shared" si="1632"/>
        <v>85607</v>
      </c>
    </row>
    <row r="5571" spans="1:7" ht="14.4" x14ac:dyDescent="0.3">
      <c r="A5571" s="4">
        <v>5569</v>
      </c>
      <c r="B5571" s="5" t="s">
        <v>9058</v>
      </c>
      <c r="C5571" s="4" t="s">
        <v>9059</v>
      </c>
      <c r="D5571" s="4" t="str">
        <f>MID(B5571,FIND("(",B5571)+1,4)</f>
        <v>1989</v>
      </c>
      <c r="E5571" s="3">
        <f>G5571</f>
        <v>225997</v>
      </c>
      <c r="F5571" s="3" t="str">
        <f t="shared" si="1621"/>
        <v xml:space="preserve">220.7  </v>
      </c>
      <c r="G5571" s="3">
        <f t="shared" si="1632"/>
        <v>225997</v>
      </c>
    </row>
    <row r="5572" spans="1:7" ht="14.4" x14ac:dyDescent="0.3">
      <c r="A5572" s="4">
        <v>5570</v>
      </c>
      <c r="B5572" s="5" t="s">
        <v>9060</v>
      </c>
      <c r="C5572" s="4" t="s">
        <v>9061</v>
      </c>
      <c r="D5572" s="4" t="str">
        <f>MID(B5572,FIND("(",B5572)+1,4)</f>
        <v>1993</v>
      </c>
      <c r="E5572" s="3">
        <f>G5572</f>
        <v>32505856</v>
      </c>
      <c r="F5572" s="3" t="str">
        <f>REPLACE(C5572,FIND("MiB",C5572),3," ")</f>
        <v xml:space="preserve">31.0  </v>
      </c>
      <c r="G5572" s="3">
        <f>ROUNDUP(  F5572*1024*1024,0)</f>
        <v>32505856</v>
      </c>
    </row>
    <row r="5573" spans="1:7" ht="14.4" x14ac:dyDescent="0.3">
      <c r="A5573" s="4">
        <v>5571</v>
      </c>
      <c r="B5573" s="5" t="s">
        <v>9062</v>
      </c>
      <c r="C5573" s="4" t="s">
        <v>9063</v>
      </c>
      <c r="D5573" s="4" t="str">
        <f>MID(B5573,FIND("(",B5573)+1,4)</f>
        <v>1993</v>
      </c>
      <c r="E5573" s="3">
        <f>G5573</f>
        <v>195482</v>
      </c>
      <c r="F5573" s="3" t="str">
        <f t="shared" ref="F5573:F5631" si="1633">REPLACE(C5573,FIND("KiB",C5573),3," ")</f>
        <v xml:space="preserve">190.9  </v>
      </c>
      <c r="G5573" s="3">
        <f t="shared" ref="G5573:G5574" si="1634">ROUNDUP(  F5573*1024,0)</f>
        <v>195482</v>
      </c>
    </row>
    <row r="5574" spans="1:7" ht="14.4" x14ac:dyDescent="0.3">
      <c r="A5574" s="4">
        <v>5572</v>
      </c>
      <c r="B5574" s="5" t="s">
        <v>9064</v>
      </c>
      <c r="C5574" s="4" t="s">
        <v>2115</v>
      </c>
      <c r="D5574" s="4" t="str">
        <f>MID(B5574,FIND("(",B5574)+1,4)</f>
        <v>1995</v>
      </c>
      <c r="E5574" s="3">
        <f>G5574</f>
        <v>6349</v>
      </c>
      <c r="F5574" s="3" t="str">
        <f t="shared" si="1633"/>
        <v xml:space="preserve">6.2  </v>
      </c>
      <c r="G5574" s="3">
        <f t="shared" si="1634"/>
        <v>6349</v>
      </c>
    </row>
    <row r="5575" spans="1:7" ht="14.4" x14ac:dyDescent="0.3">
      <c r="A5575" s="4">
        <v>5573</v>
      </c>
      <c r="B5575" s="5" t="s">
        <v>9065</v>
      </c>
      <c r="C5575" s="4" t="s">
        <v>9066</v>
      </c>
      <c r="D5575" s="4" t="str">
        <f>MID(B5575,FIND("(",B5575)+1,4)</f>
        <v>1996</v>
      </c>
      <c r="E5575" s="3">
        <f>G5575</f>
        <v>263087719</v>
      </c>
      <c r="F5575" s="3" t="str">
        <f>REPLACE(C5575,FIND("MiB",C5575),3," ")</f>
        <v xml:space="preserve">250.9  </v>
      </c>
      <c r="G5575" s="3">
        <f>ROUNDUP(  F5575*1024*1024,0)</f>
        <v>263087719</v>
      </c>
    </row>
    <row r="5576" spans="1:7" ht="14.4" x14ac:dyDescent="0.3">
      <c r="A5576" s="4">
        <v>5574</v>
      </c>
      <c r="B5576" s="5" t="s">
        <v>9067</v>
      </c>
      <c r="C5576" s="4" t="s">
        <v>4512</v>
      </c>
      <c r="D5576" s="4" t="str">
        <f>MID(B5576,FIND("(",B5576)+1,4)</f>
        <v>1986</v>
      </c>
      <c r="E5576" s="3">
        <f>G5576</f>
        <v>305255</v>
      </c>
      <c r="F5576" s="3" t="str">
        <f t="shared" si="1633"/>
        <v xml:space="preserve">298.1  </v>
      </c>
      <c r="G5576" s="3">
        <f>ROUNDUP(  F5576*1024,0)</f>
        <v>305255</v>
      </c>
    </row>
    <row r="5577" spans="1:7" ht="14.4" x14ac:dyDescent="0.3">
      <c r="A5577" s="4">
        <v>5575</v>
      </c>
      <c r="B5577" s="5" t="s">
        <v>9068</v>
      </c>
      <c r="C5577" s="4" t="s">
        <v>532</v>
      </c>
      <c r="D5577" s="4" t="str">
        <f>MID(B5577,FIND("(",B5577)+1,4)</f>
        <v>1992</v>
      </c>
      <c r="E5577" s="3">
        <f>G5577</f>
        <v>5347738</v>
      </c>
      <c r="F5577" s="3" t="str">
        <f>REPLACE(C5577,FIND("MiB",C5577),3," ")</f>
        <v xml:space="preserve">5.1  </v>
      </c>
      <c r="G5577" s="3">
        <f>ROUNDUP(  F5577*1024*1024,0)</f>
        <v>5347738</v>
      </c>
    </row>
    <row r="5578" spans="1:7" ht="14.4" x14ac:dyDescent="0.3">
      <c r="A5578" s="4">
        <v>5576</v>
      </c>
      <c r="B5578" s="5" t="s">
        <v>9069</v>
      </c>
      <c r="C5578" s="4" t="s">
        <v>3295</v>
      </c>
      <c r="D5578" s="4" t="str">
        <f>MID(B5578,FIND("(",B5578)+1,4)</f>
        <v>1983</v>
      </c>
      <c r="E5578" s="3">
        <f>G5578</f>
        <v>13824</v>
      </c>
      <c r="F5578" s="3" t="str">
        <f t="shared" si="1633"/>
        <v xml:space="preserve">13.5  </v>
      </c>
      <c r="G5578" s="3">
        <f t="shared" ref="G5578:G5582" si="1635">ROUNDUP(  F5578*1024,0)</f>
        <v>13824</v>
      </c>
    </row>
    <row r="5579" spans="1:7" ht="14.4" x14ac:dyDescent="0.3">
      <c r="A5579" s="4">
        <v>5577</v>
      </c>
      <c r="B5579" s="5" t="s">
        <v>9070</v>
      </c>
      <c r="C5579" s="4" t="s">
        <v>5220</v>
      </c>
      <c r="D5579" s="4" t="str">
        <f>MID(B5579,FIND("(",B5579)+1,4)</f>
        <v>1990</v>
      </c>
      <c r="E5579" s="3">
        <f>G5579</f>
        <v>96768</v>
      </c>
      <c r="F5579" s="3" t="str">
        <f t="shared" si="1633"/>
        <v xml:space="preserve">94.5  </v>
      </c>
      <c r="G5579" s="3">
        <f t="shared" si="1635"/>
        <v>96768</v>
      </c>
    </row>
    <row r="5580" spans="1:7" ht="14.4" x14ac:dyDescent="0.3">
      <c r="A5580" s="4">
        <v>5578</v>
      </c>
      <c r="B5580" s="5" t="s">
        <v>9071</v>
      </c>
      <c r="C5580" s="4" t="s">
        <v>9072</v>
      </c>
      <c r="D5580" s="4" t="str">
        <f>MID(B5580,FIND("(",B5580)+1,4)</f>
        <v>1994</v>
      </c>
      <c r="E5580" s="3">
        <f>G5580</f>
        <v>781722</v>
      </c>
      <c r="F5580" s="3" t="str">
        <f t="shared" si="1633"/>
        <v xml:space="preserve">763.4  </v>
      </c>
      <c r="G5580" s="3">
        <f t="shared" si="1635"/>
        <v>781722</v>
      </c>
    </row>
    <row r="5581" spans="1:7" ht="14.4" x14ac:dyDescent="0.3">
      <c r="A5581" s="4">
        <v>5579</v>
      </c>
      <c r="B5581" s="5" t="s">
        <v>9073</v>
      </c>
      <c r="C5581" s="4" t="s">
        <v>1340</v>
      </c>
      <c r="D5581" s="4" t="str">
        <f>MID(B5581,FIND("(",B5581)+1,4)</f>
        <v>1994</v>
      </c>
      <c r="E5581" s="3">
        <f>G5581</f>
        <v>205210</v>
      </c>
      <c r="F5581" s="3" t="str">
        <f t="shared" si="1633"/>
        <v xml:space="preserve">200.4  </v>
      </c>
      <c r="G5581" s="3">
        <f t="shared" si="1635"/>
        <v>205210</v>
      </c>
    </row>
    <row r="5582" spans="1:7" ht="14.4" x14ac:dyDescent="0.3">
      <c r="A5582" s="4">
        <v>5580</v>
      </c>
      <c r="B5582" s="5" t="s">
        <v>9074</v>
      </c>
      <c r="C5582" s="4" t="s">
        <v>828</v>
      </c>
      <c r="D5582" s="4" t="str">
        <f>MID(B5582,FIND("(",B5582)+1,4)</f>
        <v>1988</v>
      </c>
      <c r="E5582" s="3">
        <f>G5582</f>
        <v>52941</v>
      </c>
      <c r="F5582" s="3" t="str">
        <f t="shared" si="1633"/>
        <v xml:space="preserve">51.7  </v>
      </c>
      <c r="G5582" s="3">
        <f t="shared" si="1635"/>
        <v>52941</v>
      </c>
    </row>
    <row r="5583" spans="1:7" ht="14.4" x14ac:dyDescent="0.3">
      <c r="A5583" s="4">
        <v>5581</v>
      </c>
      <c r="B5583" s="5" t="s">
        <v>9075</v>
      </c>
      <c r="C5583" s="4" t="s">
        <v>9076</v>
      </c>
      <c r="D5583" s="4" t="str">
        <f>MID(B5583,FIND("(",B5583)+1,4)</f>
        <v>1994</v>
      </c>
      <c r="E5583" s="3">
        <f>G5583</f>
        <v>376543642</v>
      </c>
      <c r="F5583" s="3" t="str">
        <f t="shared" ref="F5583:F5584" si="1636">REPLACE(C5583,FIND("MiB",C5583),3," ")</f>
        <v xml:space="preserve">359.1  </v>
      </c>
      <c r="G5583" s="3">
        <f t="shared" ref="G5583:G5584" si="1637">ROUNDUP(  F5583*1024*1024,0)</f>
        <v>376543642</v>
      </c>
    </row>
    <row r="5584" spans="1:7" ht="14.4" x14ac:dyDescent="0.3">
      <c r="A5584" s="4">
        <v>5582</v>
      </c>
      <c r="B5584" s="5" t="s">
        <v>9077</v>
      </c>
      <c r="C5584" s="4" t="s">
        <v>9078</v>
      </c>
      <c r="D5584" s="4" t="str">
        <f>MID(B5584,FIND("(",B5584)+1,4)</f>
        <v>1998</v>
      </c>
      <c r="E5584" s="3">
        <f>G5584</f>
        <v>195664282</v>
      </c>
      <c r="F5584" s="3" t="str">
        <f t="shared" si="1636"/>
        <v xml:space="preserve">186.6  </v>
      </c>
      <c r="G5584" s="3">
        <f t="shared" si="1637"/>
        <v>195664282</v>
      </c>
    </row>
    <row r="5585" spans="1:7" ht="14.4" x14ac:dyDescent="0.3">
      <c r="A5585" s="4">
        <v>5583</v>
      </c>
      <c r="B5585" s="5" t="s">
        <v>9079</v>
      </c>
      <c r="C5585" s="4" t="s">
        <v>9080</v>
      </c>
      <c r="D5585" s="4" t="str">
        <f>MID(B5585,FIND("(",B5585)+1,4)</f>
        <v>2001</v>
      </c>
      <c r="E5585" s="3">
        <f>G5585</f>
        <v>872653</v>
      </c>
      <c r="F5585" s="3" t="str">
        <f t="shared" si="1633"/>
        <v xml:space="preserve">852.2  </v>
      </c>
      <c r="G5585" s="3">
        <f t="shared" ref="G5585:G5586" si="1638">ROUNDUP(  F5585*1024,0)</f>
        <v>872653</v>
      </c>
    </row>
    <row r="5586" spans="1:7" ht="14.4" x14ac:dyDescent="0.3">
      <c r="A5586" s="4">
        <v>5584</v>
      </c>
      <c r="B5586" s="5" t="s">
        <v>9081</v>
      </c>
      <c r="C5586" s="4" t="s">
        <v>6643</v>
      </c>
      <c r="D5586" s="4" t="str">
        <f>MID(B5586,FIND("(",B5586)+1,4)</f>
        <v>1986</v>
      </c>
      <c r="E5586" s="3">
        <f>G5586</f>
        <v>334951</v>
      </c>
      <c r="F5586" s="3" t="str">
        <f t="shared" si="1633"/>
        <v xml:space="preserve">327.1  </v>
      </c>
      <c r="G5586" s="3">
        <f t="shared" si="1638"/>
        <v>334951</v>
      </c>
    </row>
    <row r="5587" spans="1:7" ht="14.4" x14ac:dyDescent="0.3">
      <c r="A5587" s="4">
        <v>5585</v>
      </c>
      <c r="B5587" s="5" t="s">
        <v>9082</v>
      </c>
      <c r="C5587" s="4" t="s">
        <v>3743</v>
      </c>
      <c r="D5587" s="4" t="str">
        <f>MID(B5587,FIND("(",B5587)+1,4)</f>
        <v>1991</v>
      </c>
      <c r="E5587" s="3">
        <f>G5587</f>
        <v>6186599</v>
      </c>
      <c r="F5587" s="3" t="str">
        <f>REPLACE(C5587,FIND("MiB",C5587),3," ")</f>
        <v xml:space="preserve">5.9  </v>
      </c>
      <c r="G5587" s="3">
        <f>ROUNDUP(  F5587*1024*1024,0)</f>
        <v>6186599</v>
      </c>
    </row>
    <row r="5588" spans="1:7" ht="14.4" x14ac:dyDescent="0.3">
      <c r="A5588" s="4">
        <v>5586</v>
      </c>
      <c r="B5588" s="5" t="s">
        <v>9083</v>
      </c>
      <c r="C5588" s="4" t="s">
        <v>9084</v>
      </c>
      <c r="D5588" s="4" t="str">
        <f>MID(B5588,FIND("(",B5588)+1,4)</f>
        <v>1987</v>
      </c>
      <c r="E5588" s="3">
        <f>G5588</f>
        <v>435200</v>
      </c>
      <c r="F5588" s="3" t="str">
        <f t="shared" si="1633"/>
        <v xml:space="preserve">425.0  </v>
      </c>
      <c r="G5588" s="3">
        <f>ROUNDUP(  F5588*1024,0)</f>
        <v>435200</v>
      </c>
    </row>
    <row r="5589" spans="1:7" ht="14.4" x14ac:dyDescent="0.3">
      <c r="A5589" s="4">
        <v>5587</v>
      </c>
      <c r="B5589" s="5" t="s">
        <v>9085</v>
      </c>
      <c r="C5589" s="4" t="s">
        <v>176</v>
      </c>
      <c r="D5589" s="4" t="str">
        <f>MID(B5589,FIND("(",B5589)+1,4)</f>
        <v>1989</v>
      </c>
      <c r="E5589" s="3">
        <f>G5589</f>
        <v>1992295</v>
      </c>
      <c r="F5589" s="3" t="str">
        <f t="shared" ref="F5589:F5592" si="1639">REPLACE(C5589,FIND("MiB",C5589),3," ")</f>
        <v xml:space="preserve">1.9  </v>
      </c>
      <c r="G5589" s="3">
        <f t="shared" ref="G5589:G5592" si="1640">ROUNDUP(  F5589*1024*1024,0)</f>
        <v>1992295</v>
      </c>
    </row>
    <row r="5590" spans="1:7" ht="14.4" x14ac:dyDescent="0.3">
      <c r="A5590" s="4">
        <v>5588</v>
      </c>
      <c r="B5590" s="5" t="s">
        <v>9086</v>
      </c>
      <c r="C5590" s="4" t="s">
        <v>9087</v>
      </c>
      <c r="D5590" s="4" t="str">
        <f>MID(B5590,FIND("(",B5590)+1,4)</f>
        <v>1991</v>
      </c>
      <c r="E5590" s="3">
        <f>G5590</f>
        <v>172176180</v>
      </c>
      <c r="F5590" s="3" t="str">
        <f t="shared" si="1639"/>
        <v xml:space="preserve">164.2  </v>
      </c>
      <c r="G5590" s="3">
        <f t="shared" si="1640"/>
        <v>172176180</v>
      </c>
    </row>
    <row r="5591" spans="1:7" ht="14.4" x14ac:dyDescent="0.3">
      <c r="A5591" s="4">
        <v>5589</v>
      </c>
      <c r="B5591" s="5" t="s">
        <v>9088</v>
      </c>
      <c r="C5591" s="4" t="s">
        <v>2841</v>
      </c>
      <c r="D5591" s="4" t="str">
        <f>MID(B5591,FIND("(",B5591)+1,4)</f>
        <v>1993</v>
      </c>
      <c r="E5591" s="3">
        <f>G5591</f>
        <v>13526631</v>
      </c>
      <c r="F5591" s="3" t="str">
        <f t="shared" si="1639"/>
        <v xml:space="preserve">12.9  </v>
      </c>
      <c r="G5591" s="3">
        <f t="shared" si="1640"/>
        <v>13526631</v>
      </c>
    </row>
    <row r="5592" spans="1:7" ht="14.4" x14ac:dyDescent="0.3">
      <c r="A5592" s="4">
        <v>5590</v>
      </c>
      <c r="B5592" s="5" t="s">
        <v>9089</v>
      </c>
      <c r="C5592" s="4" t="s">
        <v>9090</v>
      </c>
      <c r="D5592" s="4" t="str">
        <f>MID(B5592,FIND("(",B5592)+1,4)</f>
        <v>1995</v>
      </c>
      <c r="E5592" s="3">
        <f>G5592</f>
        <v>613102388</v>
      </c>
      <c r="F5592" s="3" t="str">
        <f t="shared" si="1639"/>
        <v xml:space="preserve">584.7  </v>
      </c>
      <c r="G5592" s="3">
        <f t="shared" si="1640"/>
        <v>613102388</v>
      </c>
    </row>
    <row r="5593" spans="1:7" ht="14.4" x14ac:dyDescent="0.3">
      <c r="A5593" s="4">
        <v>5591</v>
      </c>
      <c r="B5593" s="5" t="s">
        <v>9091</v>
      </c>
      <c r="C5593" s="4" t="s">
        <v>3263</v>
      </c>
      <c r="D5593" s="4" t="str">
        <f>MID(B5593,FIND("(",B5593)+1,4)</f>
        <v>1988</v>
      </c>
      <c r="E5593" s="3">
        <f>G5593</f>
        <v>195175</v>
      </c>
      <c r="F5593" s="3" t="str">
        <f t="shared" si="1633"/>
        <v xml:space="preserve">190.6  </v>
      </c>
      <c r="G5593" s="3">
        <f t="shared" ref="G5593:G5597" si="1641">ROUNDUP(  F5593*1024,0)</f>
        <v>195175</v>
      </c>
    </row>
    <row r="5594" spans="1:7" ht="14.4" x14ac:dyDescent="0.3">
      <c r="A5594" s="4">
        <v>5592</v>
      </c>
      <c r="B5594" s="5" t="s">
        <v>9092</v>
      </c>
      <c r="C5594" s="4" t="s">
        <v>9093</v>
      </c>
      <c r="D5594" s="4" t="str">
        <f>MID(B5594,FIND("(",B5594)+1,4)</f>
        <v>1989</v>
      </c>
      <c r="E5594" s="3">
        <f>G5594</f>
        <v>288359</v>
      </c>
      <c r="F5594" s="3" t="str">
        <f t="shared" si="1633"/>
        <v xml:space="preserve">281.6  </v>
      </c>
      <c r="G5594" s="3">
        <f t="shared" si="1641"/>
        <v>288359</v>
      </c>
    </row>
    <row r="5595" spans="1:7" ht="14.4" x14ac:dyDescent="0.3">
      <c r="A5595" s="4">
        <v>5593</v>
      </c>
      <c r="B5595" s="5" t="s">
        <v>9094</v>
      </c>
      <c r="C5595" s="4" t="s">
        <v>4733</v>
      </c>
      <c r="D5595" s="4" t="str">
        <f>MID(B5595,FIND("(",B5595)+1,4)</f>
        <v>1987</v>
      </c>
      <c r="E5595" s="3">
        <f>G5595</f>
        <v>36660</v>
      </c>
      <c r="F5595" s="3" t="str">
        <f t="shared" si="1633"/>
        <v xml:space="preserve">35.8  </v>
      </c>
      <c r="G5595" s="3">
        <f t="shared" si="1641"/>
        <v>36660</v>
      </c>
    </row>
    <row r="5596" spans="1:7" ht="14.4" x14ac:dyDescent="0.3">
      <c r="A5596" s="4">
        <v>5594</v>
      </c>
      <c r="B5596" s="5" t="s">
        <v>9095</v>
      </c>
      <c r="C5596" s="4" t="s">
        <v>2599</v>
      </c>
      <c r="D5596" s="4" t="str">
        <f>MID(B5596,FIND("(",B5596)+1,4)</f>
        <v>1989</v>
      </c>
      <c r="E5596" s="3">
        <f>G5596</f>
        <v>45773</v>
      </c>
      <c r="F5596" s="3" t="str">
        <f t="shared" si="1633"/>
        <v xml:space="preserve">44.7  </v>
      </c>
      <c r="G5596" s="3">
        <f t="shared" si="1641"/>
        <v>45773</v>
      </c>
    </row>
    <row r="5597" spans="1:7" ht="14.4" x14ac:dyDescent="0.3">
      <c r="A5597" s="4">
        <v>5595</v>
      </c>
      <c r="B5597" s="5" t="s">
        <v>9096</v>
      </c>
      <c r="C5597" s="4" t="s">
        <v>1201</v>
      </c>
      <c r="D5597" s="4" t="str">
        <f>MID(B5597,FIND("(",B5597)+1,4)</f>
        <v>1988</v>
      </c>
      <c r="E5597" s="3">
        <f>G5597</f>
        <v>48333</v>
      </c>
      <c r="F5597" s="3" t="str">
        <f t="shared" si="1633"/>
        <v xml:space="preserve">47.2  </v>
      </c>
      <c r="G5597" s="3">
        <f t="shared" si="1641"/>
        <v>48333</v>
      </c>
    </row>
    <row r="5598" spans="1:7" ht="14.4" x14ac:dyDescent="0.3">
      <c r="A5598" s="4">
        <v>5596</v>
      </c>
      <c r="B5598" s="5" t="s">
        <v>9097</v>
      </c>
      <c r="C5598" s="4" t="s">
        <v>776</v>
      </c>
      <c r="D5598" s="4" t="str">
        <f>MID(B5598,FIND("(",B5598)+1,4)</f>
        <v>1995</v>
      </c>
      <c r="E5598" s="3">
        <f>G5598</f>
        <v>1887437</v>
      </c>
      <c r="F5598" s="3" t="str">
        <f>REPLACE(C5598,FIND("MiB",C5598),3," ")</f>
        <v xml:space="preserve">1.8  </v>
      </c>
      <c r="G5598" s="3">
        <f>ROUNDUP(  F5598*1024*1024,0)</f>
        <v>1887437</v>
      </c>
    </row>
    <row r="5599" spans="1:7" ht="14.4" x14ac:dyDescent="0.3">
      <c r="A5599" s="4">
        <v>5597</v>
      </c>
      <c r="B5599" s="5" t="s">
        <v>9098</v>
      </c>
      <c r="C5599" s="4" t="s">
        <v>3898</v>
      </c>
      <c r="D5599" s="4" t="str">
        <f>MID(B5599,FIND("(",B5599)+1,4)</f>
        <v>1988</v>
      </c>
      <c r="E5599" s="3">
        <f>G5599</f>
        <v>99738</v>
      </c>
      <c r="F5599" s="3" t="str">
        <f t="shared" si="1633"/>
        <v xml:space="preserve">97.4  </v>
      </c>
      <c r="G5599" s="3">
        <f t="shared" ref="G5599:G5601" si="1642">ROUNDUP(  F5599*1024,0)</f>
        <v>99738</v>
      </c>
    </row>
    <row r="5600" spans="1:7" ht="14.4" x14ac:dyDescent="0.3">
      <c r="A5600" s="4">
        <v>5598</v>
      </c>
      <c r="B5600" s="5" t="s">
        <v>9099</v>
      </c>
      <c r="C5600" s="4" t="s">
        <v>9100</v>
      </c>
      <c r="D5600" s="4" t="str">
        <f>MID(B5600,FIND("(",B5600)+1,4)</f>
        <v>1982</v>
      </c>
      <c r="E5600" s="3">
        <f>G5600</f>
        <v>15770</v>
      </c>
      <c r="F5600" s="3" t="str">
        <f t="shared" si="1633"/>
        <v xml:space="preserve">15.4  </v>
      </c>
      <c r="G5600" s="3">
        <f t="shared" si="1642"/>
        <v>15770</v>
      </c>
    </row>
    <row r="5601" spans="1:7" ht="14.4" x14ac:dyDescent="0.3">
      <c r="A5601" s="4">
        <v>5599</v>
      </c>
      <c r="B5601" s="5" t="s">
        <v>9101</v>
      </c>
      <c r="C5601" s="4" t="s">
        <v>1364</v>
      </c>
      <c r="D5601" s="4" t="str">
        <f>MID(B5601,FIND("(",B5601)+1,4)</f>
        <v>1992</v>
      </c>
      <c r="E5601" s="3">
        <f>G5601</f>
        <v>563098</v>
      </c>
      <c r="F5601" s="3" t="str">
        <f t="shared" si="1633"/>
        <v xml:space="preserve">549.9  </v>
      </c>
      <c r="G5601" s="3">
        <f t="shared" si="1642"/>
        <v>563098</v>
      </c>
    </row>
    <row r="5602" spans="1:7" ht="14.4" x14ac:dyDescent="0.3">
      <c r="A5602" s="4">
        <v>5600</v>
      </c>
      <c r="B5602" s="5" t="s">
        <v>9102</v>
      </c>
      <c r="C5602" s="4" t="s">
        <v>494</v>
      </c>
      <c r="D5602" s="4" t="str">
        <f>MID(B5602,FIND("(",B5602)+1,4)</f>
        <v>1996</v>
      </c>
      <c r="E5602" s="3">
        <f>G5602</f>
        <v>2621440</v>
      </c>
      <c r="F5602" s="3" t="str">
        <f>REPLACE(C5602,FIND("MiB",C5602),3," ")</f>
        <v xml:space="preserve">2.5  </v>
      </c>
      <c r="G5602" s="3">
        <f>ROUNDUP(  F5602*1024*1024,0)</f>
        <v>2621440</v>
      </c>
    </row>
    <row r="5603" spans="1:7" ht="14.4" x14ac:dyDescent="0.3">
      <c r="A5603" s="4">
        <v>5601</v>
      </c>
      <c r="B5603" s="5" t="s">
        <v>9103</v>
      </c>
      <c r="C5603" s="4" t="s">
        <v>9104</v>
      </c>
      <c r="D5603" s="4" t="str">
        <f>MID(B5603,FIND("(",B5603)+1,4)</f>
        <v>1995</v>
      </c>
      <c r="E5603" s="3">
        <f>G5603</f>
        <v>3175</v>
      </c>
      <c r="F5603" s="3" t="str">
        <f t="shared" si="1633"/>
        <v xml:space="preserve">3.1  </v>
      </c>
      <c r="G5603" s="3">
        <f t="shared" ref="G5603:G5606" si="1643">ROUNDUP(  F5603*1024,0)</f>
        <v>3175</v>
      </c>
    </row>
    <row r="5604" spans="1:7" ht="14.4" x14ac:dyDescent="0.3">
      <c r="A5604" s="4">
        <v>5602</v>
      </c>
      <c r="B5604" s="5" t="s">
        <v>9105</v>
      </c>
      <c r="C5604" s="4" t="s">
        <v>9106</v>
      </c>
      <c r="D5604" s="4" t="str">
        <f>MID(B5604,FIND("(",B5604)+1,4)</f>
        <v>1989</v>
      </c>
      <c r="E5604" s="3">
        <f>G5604</f>
        <v>161895</v>
      </c>
      <c r="F5604" s="3" t="str">
        <f t="shared" si="1633"/>
        <v xml:space="preserve">158.1  </v>
      </c>
      <c r="G5604" s="3">
        <f t="shared" si="1643"/>
        <v>161895</v>
      </c>
    </row>
    <row r="5605" spans="1:7" ht="14.4" x14ac:dyDescent="0.3">
      <c r="A5605" s="4">
        <v>5603</v>
      </c>
      <c r="B5605" s="5" t="s">
        <v>9107</v>
      </c>
      <c r="C5605" s="4" t="s">
        <v>9108</v>
      </c>
      <c r="D5605" s="4" t="str">
        <f>MID(B5605,FIND("(",B5605)+1,4)</f>
        <v>1996</v>
      </c>
      <c r="E5605" s="3">
        <f>G5605</f>
        <v>513127</v>
      </c>
      <c r="F5605" s="3" t="str">
        <f t="shared" si="1633"/>
        <v xml:space="preserve">501.1  </v>
      </c>
      <c r="G5605" s="3">
        <f t="shared" si="1643"/>
        <v>513127</v>
      </c>
    </row>
    <row r="5606" spans="1:7" ht="14.4" x14ac:dyDescent="0.3">
      <c r="A5606" s="4">
        <v>5604</v>
      </c>
      <c r="B5606" s="5" t="s">
        <v>9109</v>
      </c>
      <c r="C5606" s="4" t="s">
        <v>9110</v>
      </c>
      <c r="D5606" s="4" t="str">
        <f>MID(B5606,FIND("(",B5606)+1,4)</f>
        <v>1985</v>
      </c>
      <c r="E5606" s="3">
        <f>G5606</f>
        <v>9319</v>
      </c>
      <c r="F5606" s="3" t="str">
        <f t="shared" si="1633"/>
        <v xml:space="preserve">9.1  </v>
      </c>
      <c r="G5606" s="3">
        <f t="shared" si="1643"/>
        <v>9319</v>
      </c>
    </row>
    <row r="5607" spans="1:7" ht="14.4" x14ac:dyDescent="0.3">
      <c r="A5607" s="4">
        <v>5605</v>
      </c>
      <c r="B5607" s="5" t="s">
        <v>9111</v>
      </c>
      <c r="C5607" s="4" t="s">
        <v>229</v>
      </c>
      <c r="D5607" s="4" t="str">
        <f>MID(B5607,FIND("(",B5607)+1,4)</f>
        <v>1992</v>
      </c>
      <c r="E5607" s="3">
        <f>G5607</f>
        <v>2516583</v>
      </c>
      <c r="F5607" s="3" t="str">
        <f>REPLACE(C5607,FIND("MiB",C5607),3," ")</f>
        <v xml:space="preserve">2.4  </v>
      </c>
      <c r="G5607" s="3">
        <f>ROUNDUP(  F5607*1024*1024,0)</f>
        <v>2516583</v>
      </c>
    </row>
    <row r="5608" spans="1:7" ht="14.4" x14ac:dyDescent="0.3">
      <c r="A5608" s="4">
        <v>5606</v>
      </c>
      <c r="B5608" s="5" t="s">
        <v>9112</v>
      </c>
      <c r="C5608" s="4" t="s">
        <v>9113</v>
      </c>
      <c r="D5608" s="4" t="str">
        <f>MID(B5608,FIND("(",B5608)+1,4)</f>
        <v>1991</v>
      </c>
      <c r="E5608" s="3">
        <f>G5608</f>
        <v>905933</v>
      </c>
      <c r="F5608" s="3" t="str">
        <f t="shared" si="1633"/>
        <v xml:space="preserve">884.7  </v>
      </c>
      <c r="G5608" s="3">
        <f>ROUNDUP(  F5608*1024,0)</f>
        <v>905933</v>
      </c>
    </row>
    <row r="5609" spans="1:7" ht="14.4" x14ac:dyDescent="0.3">
      <c r="A5609" s="4">
        <v>5607</v>
      </c>
      <c r="B5609" s="5" t="s">
        <v>9114</v>
      </c>
      <c r="C5609" s="4" t="s">
        <v>229</v>
      </c>
      <c r="D5609" s="4" t="str">
        <f>MID(B5609,FIND("(",B5609)+1,4)</f>
        <v>2004</v>
      </c>
      <c r="E5609" s="3">
        <f>G5609</f>
        <v>2516583</v>
      </c>
      <c r="F5609" s="3" t="str">
        <f t="shared" ref="F5609:F5611" si="1644">REPLACE(C5609,FIND("MiB",C5609),3," ")</f>
        <v xml:space="preserve">2.4  </v>
      </c>
      <c r="G5609" s="3">
        <f t="shared" ref="G5609:G5611" si="1645">ROUNDUP(  F5609*1024*1024,0)</f>
        <v>2516583</v>
      </c>
    </row>
    <row r="5610" spans="1:7" ht="14.4" x14ac:dyDescent="0.3">
      <c r="A5610" s="4">
        <v>5608</v>
      </c>
      <c r="B5610" s="5" t="s">
        <v>9115</v>
      </c>
      <c r="C5610" s="4" t="s">
        <v>453</v>
      </c>
      <c r="D5610" s="4" t="str">
        <f>MID(B5610,FIND("(",B5610)+1,4)</f>
        <v>2001</v>
      </c>
      <c r="E5610" s="3">
        <f>G5610</f>
        <v>1677722</v>
      </c>
      <c r="F5610" s="3" t="str">
        <f t="shared" si="1644"/>
        <v xml:space="preserve">1.6  </v>
      </c>
      <c r="G5610" s="3">
        <f t="shared" si="1645"/>
        <v>1677722</v>
      </c>
    </row>
    <row r="5611" spans="1:7" ht="14.4" x14ac:dyDescent="0.3">
      <c r="A5611" s="4">
        <v>5609</v>
      </c>
      <c r="B5611" s="5" t="s">
        <v>9116</v>
      </c>
      <c r="C5611" s="4" t="s">
        <v>502</v>
      </c>
      <c r="D5611" s="4" t="str">
        <f>MID(B5611,FIND("(",B5611)+1,4)</f>
        <v>1992</v>
      </c>
      <c r="E5611" s="3">
        <f>G5611</f>
        <v>5242880</v>
      </c>
      <c r="F5611" s="3" t="str">
        <f t="shared" si="1644"/>
        <v xml:space="preserve">5.0  </v>
      </c>
      <c r="G5611" s="3">
        <f t="shared" si="1645"/>
        <v>5242880</v>
      </c>
    </row>
    <row r="5612" spans="1:7" ht="14.4" x14ac:dyDescent="0.3">
      <c r="A5612" s="4">
        <v>5610</v>
      </c>
      <c r="B5612" s="5" t="s">
        <v>9117</v>
      </c>
      <c r="C5612" s="4" t="s">
        <v>2205</v>
      </c>
      <c r="D5612" s="4" t="str">
        <f>MID(B5612,FIND("(",B5612)+1,4)</f>
        <v>1989</v>
      </c>
      <c r="E5612" s="3">
        <f>G5612</f>
        <v>58983</v>
      </c>
      <c r="F5612" s="3" t="str">
        <f t="shared" si="1633"/>
        <v xml:space="preserve">57.6  </v>
      </c>
      <c r="G5612" s="3">
        <f>ROUNDUP(  F5612*1024,0)</f>
        <v>58983</v>
      </c>
    </row>
    <row r="5613" spans="1:7" ht="14.4" x14ac:dyDescent="0.3">
      <c r="A5613" s="4">
        <v>5611</v>
      </c>
      <c r="B5613" s="5" t="s">
        <v>9118</v>
      </c>
      <c r="C5613" s="4" t="s">
        <v>428</v>
      </c>
      <c r="D5613" s="4" t="str">
        <f>MID(B5613,FIND("(",B5613)+1,4)</f>
        <v>1992</v>
      </c>
      <c r="E5613" s="3">
        <f>G5613</f>
        <v>4823450</v>
      </c>
      <c r="F5613" s="3" t="str">
        <f t="shared" ref="F5613:F5614" si="1646">REPLACE(C5613,FIND("MiB",C5613),3," ")</f>
        <v xml:space="preserve">4.6  </v>
      </c>
      <c r="G5613" s="3">
        <f t="shared" ref="G5613:G5614" si="1647">ROUNDUP(  F5613*1024*1024,0)</f>
        <v>4823450</v>
      </c>
    </row>
    <row r="5614" spans="1:7" ht="14.4" x14ac:dyDescent="0.3">
      <c r="A5614" s="4">
        <v>5612</v>
      </c>
      <c r="B5614" s="5" t="s">
        <v>9119</v>
      </c>
      <c r="C5614" s="4" t="s">
        <v>13</v>
      </c>
      <c r="D5614" s="4" t="str">
        <f>MID(B5614,FIND("(",B5614)+1,4)</f>
        <v>1992</v>
      </c>
      <c r="E5614" s="3">
        <f>G5614</f>
        <v>1153434</v>
      </c>
      <c r="F5614" s="3" t="str">
        <f t="shared" si="1646"/>
        <v xml:space="preserve">1.1  </v>
      </c>
      <c r="G5614" s="3">
        <f t="shared" si="1647"/>
        <v>1153434</v>
      </c>
    </row>
    <row r="5615" spans="1:7" ht="14.4" x14ac:dyDescent="0.3">
      <c r="A5615" s="4">
        <v>5613</v>
      </c>
      <c r="B5615" s="5" t="s">
        <v>9120</v>
      </c>
      <c r="C5615" s="4" t="s">
        <v>5788</v>
      </c>
      <c r="D5615" s="4" t="str">
        <f>MID(B5615,FIND("(",B5615)+1,4)</f>
        <v>1989</v>
      </c>
      <c r="E5615" s="3">
        <f>G5615</f>
        <v>76084</v>
      </c>
      <c r="F5615" s="3" t="str">
        <f t="shared" si="1633"/>
        <v xml:space="preserve">74.3  </v>
      </c>
      <c r="G5615" s="3">
        <f>ROUNDUP(  F5615*1024,0)</f>
        <v>76084</v>
      </c>
    </row>
    <row r="5616" spans="1:7" ht="14.4" x14ac:dyDescent="0.3">
      <c r="A5616" s="4">
        <v>5614</v>
      </c>
      <c r="B5616" s="5" t="s">
        <v>9121</v>
      </c>
      <c r="C5616" s="4" t="s">
        <v>100</v>
      </c>
      <c r="D5616" s="4" t="str">
        <f>MID(B5616,FIND("(",B5616)+1,4)</f>
        <v>1993</v>
      </c>
      <c r="E5616" s="3">
        <f>G5616</f>
        <v>3250586</v>
      </c>
      <c r="F5616" s="3" t="str">
        <f>REPLACE(C5616,FIND("MiB",C5616),3," ")</f>
        <v xml:space="preserve">3.1  </v>
      </c>
      <c r="G5616" s="3">
        <f>ROUNDUP(  F5616*1024*1024,0)</f>
        <v>3250586</v>
      </c>
    </row>
    <row r="5617" spans="1:7" ht="14.4" x14ac:dyDescent="0.3">
      <c r="A5617" s="4">
        <v>5615</v>
      </c>
      <c r="B5617" s="5" t="s">
        <v>9122</v>
      </c>
      <c r="C5617" s="4" t="s">
        <v>9123</v>
      </c>
      <c r="D5617" s="4" t="str">
        <f>MID(B5617,FIND("(",B5617)+1,4)</f>
        <v>1993</v>
      </c>
      <c r="E5617" s="3">
        <f>G5617</f>
        <v>175207</v>
      </c>
      <c r="F5617" s="3" t="str">
        <f t="shared" si="1633"/>
        <v xml:space="preserve">171.1  </v>
      </c>
      <c r="G5617" s="3">
        <f>ROUNDUP(  F5617*1024,0)</f>
        <v>175207</v>
      </c>
    </row>
    <row r="5618" spans="1:7" ht="14.4" x14ac:dyDescent="0.3">
      <c r="A5618" s="4">
        <v>5616</v>
      </c>
      <c r="B5618" s="5" t="s">
        <v>9124</v>
      </c>
      <c r="C5618" s="4" t="s">
        <v>9125</v>
      </c>
      <c r="D5618" s="4" t="str">
        <f>MID(B5618,FIND("(",B5618)+1,4)</f>
        <v>1993</v>
      </c>
      <c r="E5618" s="3">
        <f>G5618</f>
        <v>599785472</v>
      </c>
      <c r="F5618" s="3" t="str">
        <f t="shared" ref="F5618:F5621" si="1648">REPLACE(C5618,FIND("MiB",C5618),3," ")</f>
        <v xml:space="preserve">572.0  </v>
      </c>
      <c r="G5618" s="3">
        <f t="shared" ref="G5618:G5621" si="1649">ROUNDUP(  F5618*1024*1024,0)</f>
        <v>599785472</v>
      </c>
    </row>
    <row r="5619" spans="1:7" ht="14.4" x14ac:dyDescent="0.3">
      <c r="A5619" s="4">
        <v>5617</v>
      </c>
      <c r="B5619" s="5" t="s">
        <v>9126</v>
      </c>
      <c r="C5619" s="4" t="s">
        <v>225</v>
      </c>
      <c r="D5619" s="4" t="str">
        <f>MID(B5619,FIND("(",B5619)+1,4)</f>
        <v>1997</v>
      </c>
      <c r="E5619" s="3">
        <f>G5619</f>
        <v>674444084</v>
      </c>
      <c r="F5619" s="3" t="str">
        <f t="shared" si="1648"/>
        <v xml:space="preserve">643.2  </v>
      </c>
      <c r="G5619" s="3">
        <f t="shared" si="1649"/>
        <v>674444084</v>
      </c>
    </row>
    <row r="5620" spans="1:7" ht="14.4" x14ac:dyDescent="0.3">
      <c r="A5620" s="4">
        <v>5618</v>
      </c>
      <c r="B5620" s="5" t="s">
        <v>9127</v>
      </c>
      <c r="C5620" s="4" t="s">
        <v>5008</v>
      </c>
      <c r="D5620" s="4" t="str">
        <f>MID(B5620,FIND("(",B5620)+1,4)</f>
        <v>1995</v>
      </c>
      <c r="E5620" s="3">
        <f>G5620</f>
        <v>5872026</v>
      </c>
      <c r="F5620" s="3" t="str">
        <f t="shared" si="1648"/>
        <v xml:space="preserve">5.6  </v>
      </c>
      <c r="G5620" s="3">
        <f t="shared" si="1649"/>
        <v>5872026</v>
      </c>
    </row>
    <row r="5621" spans="1:7" ht="14.4" x14ac:dyDescent="0.3">
      <c r="A5621" s="4">
        <v>5619</v>
      </c>
      <c r="B5621" s="5" t="s">
        <v>9128</v>
      </c>
      <c r="C5621" s="4" t="s">
        <v>921</v>
      </c>
      <c r="D5621" s="4" t="str">
        <f>MID(B5621,FIND("(",B5621)+1,4)</f>
        <v>1992</v>
      </c>
      <c r="E5621" s="3">
        <f>G5621</f>
        <v>7025460</v>
      </c>
      <c r="F5621" s="3" t="str">
        <f t="shared" si="1648"/>
        <v xml:space="preserve">6.7  </v>
      </c>
      <c r="G5621" s="3">
        <f t="shared" si="1649"/>
        <v>7025460</v>
      </c>
    </row>
    <row r="5622" spans="1:7" ht="14.4" x14ac:dyDescent="0.3">
      <c r="A5622" s="4">
        <v>5620</v>
      </c>
      <c r="B5622" s="5" t="s">
        <v>9129</v>
      </c>
      <c r="C5622" s="4" t="s">
        <v>1279</v>
      </c>
      <c r="D5622" s="4" t="str">
        <f>MID(B5622,FIND("(",B5622)+1,4)</f>
        <v>1988</v>
      </c>
      <c r="E5622" s="3">
        <f>G5622</f>
        <v>11162</v>
      </c>
      <c r="F5622" s="3" t="str">
        <f t="shared" si="1633"/>
        <v xml:space="preserve">10.9  </v>
      </c>
      <c r="G5622" s="3">
        <f>ROUNDUP(  F5622*1024,0)</f>
        <v>11162</v>
      </c>
    </row>
    <row r="5623" spans="1:7" ht="14.4" x14ac:dyDescent="0.3">
      <c r="A5623" s="4">
        <v>5621</v>
      </c>
      <c r="B5623" s="5" t="s">
        <v>9130</v>
      </c>
      <c r="C5623" s="4" t="s">
        <v>9131</v>
      </c>
      <c r="D5623" s="4" t="str">
        <f>MID(B5623,FIND("(",B5623)+1,4)</f>
        <v>1996</v>
      </c>
      <c r="E5623" s="3">
        <f>G5623</f>
        <v>488741274</v>
      </c>
      <c r="F5623" s="3" t="str">
        <f>REPLACE(C5623,FIND("MiB",C5623),3," ")</f>
        <v xml:space="preserve">466.1  </v>
      </c>
      <c r="G5623" s="3">
        <f>ROUNDUP(  F5623*1024*1024,0)</f>
        <v>488741274</v>
      </c>
    </row>
    <row r="5624" spans="1:7" ht="14.4" x14ac:dyDescent="0.3">
      <c r="A5624" s="4">
        <v>5622</v>
      </c>
      <c r="B5624" s="5" t="s">
        <v>9132</v>
      </c>
      <c r="C5624" s="4" t="s">
        <v>9133</v>
      </c>
      <c r="D5624" s="4" t="str">
        <f>MID(B5624,FIND("(",B5624)+1,4)</f>
        <v>1988</v>
      </c>
      <c r="E5624" s="3">
        <f>G5624</f>
        <v>275559</v>
      </c>
      <c r="F5624" s="3" t="str">
        <f t="shared" si="1633"/>
        <v xml:space="preserve">269.1  </v>
      </c>
      <c r="G5624" s="3">
        <f t="shared" ref="G5624:G5625" si="1650">ROUNDUP(  F5624*1024,0)</f>
        <v>275559</v>
      </c>
    </row>
    <row r="5625" spans="1:7" ht="14.4" x14ac:dyDescent="0.3">
      <c r="A5625" s="4">
        <v>5623</v>
      </c>
      <c r="B5625" s="5" t="s">
        <v>9134</v>
      </c>
      <c r="C5625" s="4" t="s">
        <v>9135</v>
      </c>
      <c r="D5625" s="4" t="str">
        <f>MID(B5625,FIND("(",B5625)+1,4)</f>
        <v>1992</v>
      </c>
      <c r="E5625" s="3">
        <f>G5625</f>
        <v>446055</v>
      </c>
      <c r="F5625" s="3" t="str">
        <f t="shared" si="1633"/>
        <v xml:space="preserve">435.6  </v>
      </c>
      <c r="G5625" s="3">
        <f t="shared" si="1650"/>
        <v>446055</v>
      </c>
    </row>
    <row r="5626" spans="1:7" ht="14.4" x14ac:dyDescent="0.3">
      <c r="A5626" s="4">
        <v>5624</v>
      </c>
      <c r="B5626" s="5" t="s">
        <v>9136</v>
      </c>
      <c r="C5626" s="4" t="s">
        <v>145</v>
      </c>
      <c r="D5626" s="4" t="str">
        <f>MID(B5626,FIND("(",B5626)+1,4)</f>
        <v>1996</v>
      </c>
      <c r="E5626" s="3">
        <f>G5626</f>
        <v>5976884</v>
      </c>
      <c r="F5626" s="3" t="str">
        <f>REPLACE(C5626,FIND("MiB",C5626),3," ")</f>
        <v xml:space="preserve">5.7  </v>
      </c>
      <c r="G5626" s="3">
        <f>ROUNDUP(  F5626*1024*1024,0)</f>
        <v>5976884</v>
      </c>
    </row>
    <row r="5627" spans="1:7" ht="14.4" x14ac:dyDescent="0.3">
      <c r="A5627" s="4">
        <v>5625</v>
      </c>
      <c r="B5627" s="5" t="s">
        <v>9137</v>
      </c>
      <c r="C5627" s="4" t="s">
        <v>4603</v>
      </c>
      <c r="D5627" s="4" t="str">
        <f>MID(B5627,FIND("(",B5627)+1,4)</f>
        <v>1986</v>
      </c>
      <c r="E5627" s="3">
        <f>G5627</f>
        <v>50586</v>
      </c>
      <c r="F5627" s="3" t="str">
        <f t="shared" si="1633"/>
        <v xml:space="preserve">49.4  </v>
      </c>
      <c r="G5627" s="3">
        <f t="shared" ref="G5627:G5628" si="1651">ROUNDUP(  F5627*1024,0)</f>
        <v>50586</v>
      </c>
    </row>
    <row r="5628" spans="1:7" ht="14.4" x14ac:dyDescent="0.3">
      <c r="A5628" s="4">
        <v>5626</v>
      </c>
      <c r="B5628" s="5" t="s">
        <v>9138</v>
      </c>
      <c r="C5628" s="4" t="s">
        <v>9139</v>
      </c>
      <c r="D5628" s="4" t="str">
        <f>MID(B5628,FIND("(",B5628)+1,4)</f>
        <v>1989</v>
      </c>
      <c r="E5628" s="3">
        <f>G5628</f>
        <v>490189</v>
      </c>
      <c r="F5628" s="3" t="str">
        <f t="shared" si="1633"/>
        <v xml:space="preserve">478.7  </v>
      </c>
      <c r="G5628" s="3">
        <f t="shared" si="1651"/>
        <v>490189</v>
      </c>
    </row>
    <row r="5629" spans="1:7" ht="14.4" x14ac:dyDescent="0.3">
      <c r="A5629" s="4">
        <v>5627</v>
      </c>
      <c r="B5629" s="5" t="s">
        <v>9140</v>
      </c>
      <c r="C5629" s="4" t="s">
        <v>3974</v>
      </c>
      <c r="D5629" s="4" t="str">
        <f>MID(B5629,FIND("(",B5629)+1,4)</f>
        <v>1992</v>
      </c>
      <c r="E5629" s="3">
        <f>G5629</f>
        <v>7549748</v>
      </c>
      <c r="F5629" s="3" t="str">
        <f t="shared" ref="F5629:F5630" si="1652">REPLACE(C5629,FIND("MiB",C5629),3," ")</f>
        <v xml:space="preserve">7.2  </v>
      </c>
      <c r="G5629" s="3">
        <f t="shared" ref="G5629:G5630" si="1653">ROUNDUP(  F5629*1024*1024,0)</f>
        <v>7549748</v>
      </c>
    </row>
    <row r="5630" spans="1:7" ht="14.4" x14ac:dyDescent="0.3">
      <c r="A5630" s="4">
        <v>5628</v>
      </c>
      <c r="B5630" s="5" t="s">
        <v>9141</v>
      </c>
      <c r="C5630" s="4" t="s">
        <v>374</v>
      </c>
      <c r="D5630" s="4" t="str">
        <f>MID(B5630,FIND("(",B5630)+1,4)</f>
        <v>1992</v>
      </c>
      <c r="E5630" s="3">
        <f>G5630</f>
        <v>2411725</v>
      </c>
      <c r="F5630" s="3" t="str">
        <f t="shared" si="1652"/>
        <v xml:space="preserve">2.3  </v>
      </c>
      <c r="G5630" s="3">
        <f t="shared" si="1653"/>
        <v>2411725</v>
      </c>
    </row>
    <row r="5631" spans="1:7" ht="14.4" x14ac:dyDescent="0.3">
      <c r="A5631" s="4">
        <v>5629</v>
      </c>
      <c r="B5631" s="5" t="s">
        <v>9142</v>
      </c>
      <c r="C5631" s="4" t="s">
        <v>9143</v>
      </c>
      <c r="D5631" s="4" t="str">
        <f>MID(B5631,FIND("(",B5631)+1,4)</f>
        <v>1985</v>
      </c>
      <c r="E5631" s="3">
        <f>G5631</f>
        <v>175719</v>
      </c>
      <c r="F5631" s="3" t="str">
        <f t="shared" si="1633"/>
        <v xml:space="preserve">171.6  </v>
      </c>
      <c r="G5631" s="3">
        <f>ROUNDUP(  F5631*1024,0)</f>
        <v>175719</v>
      </c>
    </row>
    <row r="5632" spans="1:7" ht="14.4" x14ac:dyDescent="0.3">
      <c r="A5632" s="4">
        <v>5630</v>
      </c>
      <c r="B5632" s="5" t="s">
        <v>9144</v>
      </c>
      <c r="C5632" s="4" t="s">
        <v>229</v>
      </c>
      <c r="D5632" s="4" t="str">
        <f>MID(B5632,FIND("(",B5632)+1,4)</f>
        <v>1990</v>
      </c>
      <c r="E5632" s="3">
        <f>G5632</f>
        <v>2516583</v>
      </c>
      <c r="F5632" s="3" t="str">
        <f t="shared" ref="F5632:F5635" si="1654">REPLACE(C5632,FIND("MiB",C5632),3," ")</f>
        <v xml:space="preserve">2.4  </v>
      </c>
      <c r="G5632" s="3">
        <f t="shared" ref="G5632:G5635" si="1655">ROUNDUP(  F5632*1024*1024,0)</f>
        <v>2516583</v>
      </c>
    </row>
    <row r="5633" spans="1:7" ht="14.4" x14ac:dyDescent="0.3">
      <c r="A5633" s="4">
        <v>5631</v>
      </c>
      <c r="B5633" s="5" t="s">
        <v>9145</v>
      </c>
      <c r="C5633" s="4" t="s">
        <v>961</v>
      </c>
      <c r="D5633" s="4" t="str">
        <f>MID(B5633,FIND("(",B5633)+1,4)</f>
        <v>1991</v>
      </c>
      <c r="E5633" s="3">
        <f>G5633</f>
        <v>3355444</v>
      </c>
      <c r="F5633" s="3" t="str">
        <f t="shared" si="1654"/>
        <v xml:space="preserve">3.2  </v>
      </c>
      <c r="G5633" s="3">
        <f t="shared" si="1655"/>
        <v>3355444</v>
      </c>
    </row>
    <row r="5634" spans="1:7" ht="14.4" x14ac:dyDescent="0.3">
      <c r="A5634" s="4">
        <v>5632</v>
      </c>
      <c r="B5634" s="5" t="s">
        <v>9146</v>
      </c>
      <c r="C5634" s="4" t="s">
        <v>50</v>
      </c>
      <c r="D5634" s="4" t="str">
        <f>MID(B5634,FIND("(",B5634)+1,4)</f>
        <v>1992</v>
      </c>
      <c r="E5634" s="3">
        <f>G5634</f>
        <v>4613735</v>
      </c>
      <c r="F5634" s="3" t="str">
        <f t="shared" si="1654"/>
        <v xml:space="preserve">4.4  </v>
      </c>
      <c r="G5634" s="3">
        <f t="shared" si="1655"/>
        <v>4613735</v>
      </c>
    </row>
    <row r="5635" spans="1:7" ht="14.4" x14ac:dyDescent="0.3">
      <c r="A5635" s="4">
        <v>5633</v>
      </c>
      <c r="B5635" s="5" t="s">
        <v>9147</v>
      </c>
      <c r="C5635" s="4" t="s">
        <v>9148</v>
      </c>
      <c r="D5635" s="4" t="str">
        <f>MID(B5635,FIND("(",B5635)+1,4)</f>
        <v>1997</v>
      </c>
      <c r="E5635" s="3">
        <f>G5635</f>
        <v>697617613</v>
      </c>
      <c r="F5635" s="3" t="str">
        <f t="shared" si="1654"/>
        <v xml:space="preserve">665.3  </v>
      </c>
      <c r="G5635" s="3">
        <f t="shared" si="1655"/>
        <v>697617613</v>
      </c>
    </row>
    <row r="5636" spans="1:7" ht="14.4" x14ac:dyDescent="0.3">
      <c r="A5636" s="4">
        <v>5634</v>
      </c>
      <c r="B5636" s="5" t="s">
        <v>9149</v>
      </c>
      <c r="C5636" s="4" t="s">
        <v>2499</v>
      </c>
      <c r="D5636" s="4" t="str">
        <f>MID(B5636,FIND("(",B5636)+1,4)</f>
        <v>1988</v>
      </c>
      <c r="E5636" s="3">
        <f>G5636</f>
        <v>139162</v>
      </c>
      <c r="F5636" s="3" t="str">
        <f t="shared" ref="F5636:F5698" si="1656">REPLACE(C5636,FIND("KiB",C5636),3," ")</f>
        <v xml:space="preserve">135.9  </v>
      </c>
      <c r="G5636" s="3">
        <f>ROUNDUP(  F5636*1024,0)</f>
        <v>139162</v>
      </c>
    </row>
    <row r="5637" spans="1:7" ht="14.4" x14ac:dyDescent="0.3">
      <c r="A5637" s="4">
        <v>5635</v>
      </c>
      <c r="B5637" s="5" t="s">
        <v>9150</v>
      </c>
      <c r="C5637" s="4" t="s">
        <v>1542</v>
      </c>
      <c r="D5637" s="4" t="str">
        <f>MID(B5637,FIND("(",B5637)+1,4)</f>
        <v>1992</v>
      </c>
      <c r="E5637" s="3">
        <f>G5637</f>
        <v>5138023</v>
      </c>
      <c r="F5637" s="3" t="str">
        <f>REPLACE(C5637,FIND("MiB",C5637),3," ")</f>
        <v xml:space="preserve">4.9  </v>
      </c>
      <c r="G5637" s="3">
        <f>ROUNDUP(  F5637*1024*1024,0)</f>
        <v>5138023</v>
      </c>
    </row>
    <row r="5638" spans="1:7" ht="14.4" x14ac:dyDescent="0.3">
      <c r="A5638" s="4">
        <v>5636</v>
      </c>
      <c r="B5638" s="5" t="s">
        <v>9151</v>
      </c>
      <c r="C5638" s="4" t="s">
        <v>9152</v>
      </c>
      <c r="D5638" s="4" t="str">
        <f>MID(B5638,FIND("(",B5638)+1,4)</f>
        <v>1991</v>
      </c>
      <c r="E5638" s="3">
        <f>G5638</f>
        <v>62874</v>
      </c>
      <c r="F5638" s="3" t="str">
        <f t="shared" si="1656"/>
        <v xml:space="preserve">61.4  </v>
      </c>
      <c r="G5638" s="3">
        <f t="shared" ref="G5638:G5646" si="1657">ROUNDUP(  F5638*1024,0)</f>
        <v>62874</v>
      </c>
    </row>
    <row r="5639" spans="1:7" ht="14.4" x14ac:dyDescent="0.3">
      <c r="A5639" s="4">
        <v>5637</v>
      </c>
      <c r="B5639" s="5" t="s">
        <v>9153</v>
      </c>
      <c r="C5639" s="4" t="s">
        <v>9154</v>
      </c>
      <c r="D5639" s="4" t="str">
        <f>MID(B5639,FIND("(",B5639)+1,4)</f>
        <v>1993</v>
      </c>
      <c r="E5639" s="3">
        <f>G5639</f>
        <v>787661</v>
      </c>
      <c r="F5639" s="3" t="str">
        <f t="shared" si="1656"/>
        <v xml:space="preserve">769.2  </v>
      </c>
      <c r="G5639" s="3">
        <f t="shared" si="1657"/>
        <v>787661</v>
      </c>
    </row>
    <row r="5640" spans="1:7" ht="14.4" x14ac:dyDescent="0.3">
      <c r="A5640" s="4">
        <v>5638</v>
      </c>
      <c r="B5640" s="5" t="s">
        <v>9155</v>
      </c>
      <c r="C5640" s="4" t="s">
        <v>9156</v>
      </c>
      <c r="D5640" s="4" t="str">
        <f>MID(B5640,FIND("(",B5640)+1,4)</f>
        <v>1993</v>
      </c>
      <c r="E5640" s="3">
        <f>G5640</f>
        <v>59085</v>
      </c>
      <c r="F5640" s="3" t="str">
        <f t="shared" si="1656"/>
        <v xml:space="preserve">57.7  </v>
      </c>
      <c r="G5640" s="3">
        <f t="shared" si="1657"/>
        <v>59085</v>
      </c>
    </row>
    <row r="5641" spans="1:7" ht="14.4" x14ac:dyDescent="0.3">
      <c r="A5641" s="4">
        <v>5639</v>
      </c>
      <c r="B5641" s="5" t="s">
        <v>9157</v>
      </c>
      <c r="C5641" s="4" t="s">
        <v>8506</v>
      </c>
      <c r="D5641" s="4" t="str">
        <f>MID(B5641,FIND("(",B5641)+1,4)</f>
        <v>1995</v>
      </c>
      <c r="E5641" s="3">
        <f>G5641</f>
        <v>148890</v>
      </c>
      <c r="F5641" s="3" t="str">
        <f t="shared" si="1656"/>
        <v xml:space="preserve">145.4  </v>
      </c>
      <c r="G5641" s="3">
        <f t="shared" si="1657"/>
        <v>148890</v>
      </c>
    </row>
    <row r="5642" spans="1:7" ht="14.4" x14ac:dyDescent="0.3">
      <c r="A5642" s="4">
        <v>5640</v>
      </c>
      <c r="B5642" s="5" t="s">
        <v>9158</v>
      </c>
      <c r="C5642" s="4" t="s">
        <v>9159</v>
      </c>
      <c r="D5642" s="4" t="str">
        <f>MID(B5642,FIND("(",B5642)+1,4)</f>
        <v>1989</v>
      </c>
      <c r="E5642" s="3">
        <f>G5642</f>
        <v>40244</v>
      </c>
      <c r="F5642" s="3" t="str">
        <f t="shared" si="1656"/>
        <v xml:space="preserve">39.3  </v>
      </c>
      <c r="G5642" s="3">
        <f t="shared" si="1657"/>
        <v>40244</v>
      </c>
    </row>
    <row r="5643" spans="1:7" ht="14.4" x14ac:dyDescent="0.3">
      <c r="A5643" s="4">
        <v>5641</v>
      </c>
      <c r="B5643" s="5" t="s">
        <v>9160</v>
      </c>
      <c r="C5643" s="4" t="s">
        <v>2205</v>
      </c>
      <c r="D5643" s="4" t="str">
        <f>MID(B5643,FIND("(",B5643)+1,4)</f>
        <v>1988</v>
      </c>
      <c r="E5643" s="3">
        <f>G5643</f>
        <v>58983</v>
      </c>
      <c r="F5643" s="3" t="str">
        <f t="shared" si="1656"/>
        <v xml:space="preserve">57.6  </v>
      </c>
      <c r="G5643" s="3">
        <f t="shared" si="1657"/>
        <v>58983</v>
      </c>
    </row>
    <row r="5644" spans="1:7" ht="14.4" x14ac:dyDescent="0.3">
      <c r="A5644" s="4">
        <v>5642</v>
      </c>
      <c r="B5644" s="5" t="s">
        <v>9161</v>
      </c>
      <c r="C5644" s="4" t="s">
        <v>9162</v>
      </c>
      <c r="D5644" s="4" t="str">
        <f>MID(B5644,FIND("(",B5644)+1,4)</f>
        <v>1984</v>
      </c>
      <c r="E5644" s="3">
        <f>G5644</f>
        <v>269415</v>
      </c>
      <c r="F5644" s="3" t="str">
        <f t="shared" si="1656"/>
        <v xml:space="preserve">263.1  </v>
      </c>
      <c r="G5644" s="3">
        <f t="shared" si="1657"/>
        <v>269415</v>
      </c>
    </row>
    <row r="5645" spans="1:7" ht="14.4" x14ac:dyDescent="0.3">
      <c r="A5645" s="4">
        <v>5643</v>
      </c>
      <c r="B5645" s="5" t="s">
        <v>9163</v>
      </c>
      <c r="C5645" s="4" t="s">
        <v>157</v>
      </c>
      <c r="D5645" s="4" t="str">
        <f>MID(B5645,FIND("(",B5645)+1,4)</f>
        <v>1989</v>
      </c>
      <c r="E5645" s="3">
        <f>G5645</f>
        <v>51098</v>
      </c>
      <c r="F5645" s="3" t="str">
        <f t="shared" si="1656"/>
        <v xml:space="preserve">49.9  </v>
      </c>
      <c r="G5645" s="3">
        <f t="shared" si="1657"/>
        <v>51098</v>
      </c>
    </row>
    <row r="5646" spans="1:7" ht="14.4" x14ac:dyDescent="0.3">
      <c r="A5646" s="4">
        <v>5644</v>
      </c>
      <c r="B5646" s="5" t="s">
        <v>9164</v>
      </c>
      <c r="C5646" s="4" t="s">
        <v>2352</v>
      </c>
      <c r="D5646" s="4" t="str">
        <f>MID(B5646,FIND("(",B5646)+1,4)</f>
        <v>1982</v>
      </c>
      <c r="E5646" s="3">
        <f>G5646</f>
        <v>63181</v>
      </c>
      <c r="F5646" s="3" t="str">
        <f t="shared" si="1656"/>
        <v xml:space="preserve">61.7  </v>
      </c>
      <c r="G5646" s="3">
        <f t="shared" si="1657"/>
        <v>63181</v>
      </c>
    </row>
    <row r="5647" spans="1:7" ht="14.4" x14ac:dyDescent="0.3">
      <c r="A5647" s="4">
        <v>5645</v>
      </c>
      <c r="B5647" s="5" t="s">
        <v>9165</v>
      </c>
      <c r="C5647" s="4" t="s">
        <v>106</v>
      </c>
      <c r="D5647" s="4" t="str">
        <f>MID(B5647,FIND("(",B5647)+1,4)</f>
        <v>1991</v>
      </c>
      <c r="E5647" s="3">
        <f>G5647</f>
        <v>1468007</v>
      </c>
      <c r="F5647" s="3" t="str">
        <f t="shared" ref="F5647:F5648" si="1658">REPLACE(C5647,FIND("MiB",C5647),3," ")</f>
        <v xml:space="preserve">1.4  </v>
      </c>
      <c r="G5647" s="3">
        <f t="shared" ref="G5647:G5648" si="1659">ROUNDUP(  F5647*1024*1024,0)</f>
        <v>1468007</v>
      </c>
    </row>
    <row r="5648" spans="1:7" ht="14.4" x14ac:dyDescent="0.3">
      <c r="A5648" s="4">
        <v>5646</v>
      </c>
      <c r="B5648" s="5" t="s">
        <v>9166</v>
      </c>
      <c r="C5648" s="4" t="s">
        <v>4358</v>
      </c>
      <c r="D5648" s="4" t="str">
        <f>MID(B5648,FIND("(",B5648)+1,4)</f>
        <v>1990</v>
      </c>
      <c r="E5648" s="3">
        <f>G5648</f>
        <v>563609600</v>
      </c>
      <c r="F5648" s="3" t="str">
        <f t="shared" si="1658"/>
        <v xml:space="preserve">537.5  </v>
      </c>
      <c r="G5648" s="3">
        <f t="shared" si="1659"/>
        <v>563609600</v>
      </c>
    </row>
    <row r="5649" spans="1:7" ht="14.4" x14ac:dyDescent="0.3">
      <c r="A5649" s="4">
        <v>5647</v>
      </c>
      <c r="B5649" s="5" t="s">
        <v>9167</v>
      </c>
      <c r="C5649" s="4" t="s">
        <v>9168</v>
      </c>
      <c r="D5649" s="4" t="str">
        <f>MID(B5649,FIND("(",B5649)+1,4)</f>
        <v>1993</v>
      </c>
      <c r="E5649" s="3">
        <f>G5649</f>
        <v>505652</v>
      </c>
      <c r="F5649" s="3" t="str">
        <f t="shared" si="1656"/>
        <v xml:space="preserve">493.8  </v>
      </c>
      <c r="G5649" s="3">
        <f>ROUNDUP(  F5649*1024,0)</f>
        <v>505652</v>
      </c>
    </row>
    <row r="5650" spans="1:7" ht="14.4" x14ac:dyDescent="0.3">
      <c r="A5650" s="4">
        <v>5648</v>
      </c>
      <c r="B5650" s="5" t="s">
        <v>9169</v>
      </c>
      <c r="C5650" s="4" t="s">
        <v>9170</v>
      </c>
      <c r="D5650" s="4" t="str">
        <f>MID(B5650,FIND("(",B5650)+1,4)</f>
        <v>1996</v>
      </c>
      <c r="E5650" s="3">
        <f>G5650</f>
        <v>19713229</v>
      </c>
      <c r="F5650" s="3" t="str">
        <f>REPLACE(C5650,FIND("MiB",C5650),3," ")</f>
        <v xml:space="preserve">18.8  </v>
      </c>
      <c r="G5650" s="3">
        <f>ROUNDUP(  F5650*1024*1024,0)</f>
        <v>19713229</v>
      </c>
    </row>
    <row r="5651" spans="1:7" ht="14.4" x14ac:dyDescent="0.3">
      <c r="A5651" s="4">
        <v>5649</v>
      </c>
      <c r="B5651" s="5" t="s">
        <v>9171</v>
      </c>
      <c r="C5651" s="4" t="s">
        <v>9172</v>
      </c>
      <c r="D5651" s="4" t="str">
        <f>MID(B5651,FIND("(",B5651)+1,4)</f>
        <v>1993</v>
      </c>
      <c r="E5651" s="3">
        <f>G5651</f>
        <v>215655</v>
      </c>
      <c r="F5651" s="3" t="str">
        <f t="shared" si="1656"/>
        <v xml:space="preserve">210.6  </v>
      </c>
      <c r="G5651" s="3">
        <f t="shared" ref="G5651:G5655" si="1660">ROUNDUP(  F5651*1024,0)</f>
        <v>215655</v>
      </c>
    </row>
    <row r="5652" spans="1:7" ht="14.4" x14ac:dyDescent="0.3">
      <c r="A5652" s="4">
        <v>5650</v>
      </c>
      <c r="B5652" s="5" t="s">
        <v>9173</v>
      </c>
      <c r="C5652" s="4" t="s">
        <v>7289</v>
      </c>
      <c r="D5652" s="4" t="str">
        <f>MID(B5652,FIND("(",B5652)+1,4)</f>
        <v>1984</v>
      </c>
      <c r="E5652" s="3">
        <f>G5652</f>
        <v>27239</v>
      </c>
      <c r="F5652" s="3" t="str">
        <f t="shared" si="1656"/>
        <v xml:space="preserve">26.6  </v>
      </c>
      <c r="G5652" s="3">
        <f t="shared" si="1660"/>
        <v>27239</v>
      </c>
    </row>
    <row r="5653" spans="1:7" ht="14.4" x14ac:dyDescent="0.3">
      <c r="A5653" s="4">
        <v>5651</v>
      </c>
      <c r="B5653" s="5" t="s">
        <v>9174</v>
      </c>
      <c r="C5653" s="4" t="s">
        <v>9175</v>
      </c>
      <c r="D5653" s="4" t="str">
        <f>MID(B5653,FIND("(",B5653)+1,4)</f>
        <v>1999</v>
      </c>
      <c r="E5653" s="3">
        <f>G5653</f>
        <v>673588</v>
      </c>
      <c r="F5653" s="3" t="str">
        <f t="shared" si="1656"/>
        <v xml:space="preserve">657.8  </v>
      </c>
      <c r="G5653" s="3">
        <f t="shared" si="1660"/>
        <v>673588</v>
      </c>
    </row>
    <row r="5654" spans="1:7" ht="14.4" x14ac:dyDescent="0.3">
      <c r="A5654" s="4">
        <v>5652</v>
      </c>
      <c r="B5654" s="5" t="s">
        <v>9176</v>
      </c>
      <c r="C5654" s="4" t="s">
        <v>9177</v>
      </c>
      <c r="D5654" s="4" t="str">
        <f>MID(B5654,FIND("(",B5654)+1,4)</f>
        <v>1998</v>
      </c>
      <c r="E5654" s="3">
        <f>G5654</f>
        <v>351744</v>
      </c>
      <c r="F5654" s="3" t="str">
        <f t="shared" si="1656"/>
        <v xml:space="preserve">343.5  </v>
      </c>
      <c r="G5654" s="3">
        <f t="shared" si="1660"/>
        <v>351744</v>
      </c>
    </row>
    <row r="5655" spans="1:7" ht="14.4" x14ac:dyDescent="0.3">
      <c r="A5655" s="4">
        <v>5653</v>
      </c>
      <c r="B5655" s="5" t="s">
        <v>9178</v>
      </c>
      <c r="C5655" s="4" t="s">
        <v>8522</v>
      </c>
      <c r="D5655" s="4" t="str">
        <f>MID(B5655,FIND("(",B5655)+1,4)</f>
        <v>1996</v>
      </c>
      <c r="E5655" s="3">
        <f>G5655</f>
        <v>121652</v>
      </c>
      <c r="F5655" s="3" t="str">
        <f t="shared" si="1656"/>
        <v xml:space="preserve">118.8  </v>
      </c>
      <c r="G5655" s="3">
        <f t="shared" si="1660"/>
        <v>121652</v>
      </c>
    </row>
    <row r="5656" spans="1:7" ht="14.4" x14ac:dyDescent="0.3">
      <c r="A5656" s="4">
        <v>5654</v>
      </c>
      <c r="B5656" s="5" t="s">
        <v>9179</v>
      </c>
      <c r="C5656" s="4" t="s">
        <v>9180</v>
      </c>
      <c r="D5656" s="4" t="str">
        <f>MID(B5656,FIND("(",B5656)+1,4)</f>
        <v>1997</v>
      </c>
      <c r="E5656" s="3">
        <f>G5656</f>
        <v>284478669</v>
      </c>
      <c r="F5656" s="3" t="str">
        <f t="shared" ref="F5656:F5657" si="1661">REPLACE(C5656,FIND("MiB",C5656),3," ")</f>
        <v xml:space="preserve">271.3  </v>
      </c>
      <c r="G5656" s="3">
        <f t="shared" ref="G5656:G5657" si="1662">ROUNDUP(  F5656*1024*1024,0)</f>
        <v>284478669</v>
      </c>
    </row>
    <row r="5657" spans="1:7" ht="14.4" x14ac:dyDescent="0.3">
      <c r="A5657" s="4">
        <v>5655</v>
      </c>
      <c r="B5657" s="5" t="s">
        <v>9181</v>
      </c>
      <c r="C5657" s="4" t="s">
        <v>2361</v>
      </c>
      <c r="D5657" s="4" t="str">
        <f>MID(B5657,FIND("(",B5657)+1,4)</f>
        <v>1991</v>
      </c>
      <c r="E5657" s="3">
        <f>G5657</f>
        <v>3879732</v>
      </c>
      <c r="F5657" s="3" t="str">
        <f t="shared" si="1661"/>
        <v xml:space="preserve">3.7  </v>
      </c>
      <c r="G5657" s="3">
        <f t="shared" si="1662"/>
        <v>3879732</v>
      </c>
    </row>
    <row r="5658" spans="1:7" ht="14.4" x14ac:dyDescent="0.3">
      <c r="A5658" s="4">
        <v>5656</v>
      </c>
      <c r="B5658" s="5" t="s">
        <v>9182</v>
      </c>
      <c r="C5658" s="4" t="s">
        <v>4526</v>
      </c>
      <c r="D5658" s="4" t="str">
        <f>MID(B5658,FIND("(",B5658)+1,4)</f>
        <v>1993</v>
      </c>
      <c r="E5658" s="3">
        <f>G5658</f>
        <v>37684</v>
      </c>
      <c r="F5658" s="3" t="str">
        <f t="shared" si="1656"/>
        <v xml:space="preserve">36.8  </v>
      </c>
      <c r="G5658" s="3">
        <f t="shared" ref="G5658:G5665" si="1663">ROUNDUP(  F5658*1024,0)</f>
        <v>37684</v>
      </c>
    </row>
    <row r="5659" spans="1:7" ht="14.4" x14ac:dyDescent="0.3">
      <c r="A5659" s="4">
        <v>5657</v>
      </c>
      <c r="B5659" s="5" t="s">
        <v>9183</v>
      </c>
      <c r="C5659" s="4" t="s">
        <v>9184</v>
      </c>
      <c r="D5659" s="4" t="str">
        <f>MID(B5659,FIND("(",B5659)+1,4)</f>
        <v>1992</v>
      </c>
      <c r="E5659" s="3">
        <f>G5659</f>
        <v>701748</v>
      </c>
      <c r="F5659" s="3" t="str">
        <f t="shared" si="1656"/>
        <v xml:space="preserve">685.3  </v>
      </c>
      <c r="G5659" s="3">
        <f t="shared" si="1663"/>
        <v>701748</v>
      </c>
    </row>
    <row r="5660" spans="1:7" ht="14.4" x14ac:dyDescent="0.3">
      <c r="A5660" s="4">
        <v>5658</v>
      </c>
      <c r="B5660" s="5" t="s">
        <v>9185</v>
      </c>
      <c r="C5660" s="4" t="s">
        <v>5453</v>
      </c>
      <c r="D5660" s="4" t="str">
        <f>MID(B5660,FIND("(",B5660)+1,4)</f>
        <v>1991</v>
      </c>
      <c r="E5660" s="3">
        <f>G5660</f>
        <v>119296</v>
      </c>
      <c r="F5660" s="3" t="str">
        <f t="shared" si="1656"/>
        <v xml:space="preserve">116.5  </v>
      </c>
      <c r="G5660" s="3">
        <f t="shared" si="1663"/>
        <v>119296</v>
      </c>
    </row>
    <row r="5661" spans="1:7" ht="14.4" x14ac:dyDescent="0.3">
      <c r="A5661" s="4">
        <v>5659</v>
      </c>
      <c r="B5661" s="5" t="s">
        <v>9186</v>
      </c>
      <c r="C5661" s="4" t="s">
        <v>7241</v>
      </c>
      <c r="D5661" s="4" t="str">
        <f>MID(B5661,FIND("(",B5661)+1,4)</f>
        <v>1988</v>
      </c>
      <c r="E5661" s="3">
        <f>G5661</f>
        <v>123392</v>
      </c>
      <c r="F5661" s="3" t="str">
        <f t="shared" si="1656"/>
        <v xml:space="preserve">120.5  </v>
      </c>
      <c r="G5661" s="3">
        <f t="shared" si="1663"/>
        <v>123392</v>
      </c>
    </row>
    <row r="5662" spans="1:7" ht="14.4" x14ac:dyDescent="0.3">
      <c r="A5662" s="4">
        <v>5660</v>
      </c>
      <c r="B5662" s="5" t="s">
        <v>9187</v>
      </c>
      <c r="C5662" s="4" t="s">
        <v>1428</v>
      </c>
      <c r="D5662" s="4" t="str">
        <f>MID(B5662,FIND("(",B5662)+1,4)</f>
        <v>1987</v>
      </c>
      <c r="E5662" s="3">
        <f>G5662</f>
        <v>159437</v>
      </c>
      <c r="F5662" s="3" t="str">
        <f t="shared" si="1656"/>
        <v xml:space="preserve">155.7  </v>
      </c>
      <c r="G5662" s="3">
        <f t="shared" si="1663"/>
        <v>159437</v>
      </c>
    </row>
    <row r="5663" spans="1:7" ht="14.4" x14ac:dyDescent="0.3">
      <c r="A5663" s="4">
        <v>5661</v>
      </c>
      <c r="B5663" s="5" t="s">
        <v>9188</v>
      </c>
      <c r="C5663" s="4" t="s">
        <v>9189</v>
      </c>
      <c r="D5663" s="4" t="str">
        <f>MID(B5663,FIND("(",B5663)+1,4)</f>
        <v>1992</v>
      </c>
      <c r="E5663" s="3">
        <f>G5663</f>
        <v>141620</v>
      </c>
      <c r="F5663" s="3" t="str">
        <f t="shared" si="1656"/>
        <v xml:space="preserve">138.3  </v>
      </c>
      <c r="G5663" s="3">
        <f t="shared" si="1663"/>
        <v>141620</v>
      </c>
    </row>
    <row r="5664" spans="1:7" ht="14.4" x14ac:dyDescent="0.3">
      <c r="A5664" s="4">
        <v>5662</v>
      </c>
      <c r="B5664" s="5" t="s">
        <v>9190</v>
      </c>
      <c r="C5664" s="4" t="s">
        <v>9191</v>
      </c>
      <c r="D5664" s="4" t="str">
        <f>MID(B5664,FIND("(",B5664)+1,4)</f>
        <v>1990</v>
      </c>
      <c r="E5664" s="3">
        <f>G5664</f>
        <v>452711</v>
      </c>
      <c r="F5664" s="3" t="str">
        <f t="shared" si="1656"/>
        <v xml:space="preserve">442.1  </v>
      </c>
      <c r="G5664" s="3">
        <f t="shared" si="1663"/>
        <v>452711</v>
      </c>
    </row>
    <row r="5665" spans="1:7" ht="14.4" x14ac:dyDescent="0.3">
      <c r="A5665" s="4">
        <v>5663</v>
      </c>
      <c r="B5665" s="5" t="s">
        <v>9192</v>
      </c>
      <c r="C5665" s="4" t="s">
        <v>4610</v>
      </c>
      <c r="D5665" s="4" t="str">
        <f>MID(B5665,FIND("(",B5665)+1,4)</f>
        <v>1997</v>
      </c>
      <c r="E5665" s="3">
        <f>G5665</f>
        <v>295834</v>
      </c>
      <c r="F5665" s="3" t="str">
        <f t="shared" si="1656"/>
        <v xml:space="preserve">288.9  </v>
      </c>
      <c r="G5665" s="3">
        <f t="shared" si="1663"/>
        <v>295834</v>
      </c>
    </row>
    <row r="5666" spans="1:7" ht="14.4" x14ac:dyDescent="0.3">
      <c r="A5666" s="4">
        <v>5664</v>
      </c>
      <c r="B5666" s="5" t="s">
        <v>9193</v>
      </c>
      <c r="C5666" s="4" t="s">
        <v>9194</v>
      </c>
      <c r="D5666" s="4" t="str">
        <f>MID(B5666,FIND("(",B5666)+1,4)</f>
        <v>1996</v>
      </c>
      <c r="E5666" s="3">
        <f>G5666</f>
        <v>658296013</v>
      </c>
      <c r="F5666" s="3" t="str">
        <f>REPLACE(C5666,FIND("MiB",C5666),3," ")</f>
        <v xml:space="preserve">627.8  </v>
      </c>
      <c r="G5666" s="3">
        <f>ROUNDUP(  F5666*1024*1024,0)</f>
        <v>658296013</v>
      </c>
    </row>
    <row r="5667" spans="1:7" ht="14.4" x14ac:dyDescent="0.3">
      <c r="A5667" s="4">
        <v>5665</v>
      </c>
      <c r="B5667" s="5" t="s">
        <v>9195</v>
      </c>
      <c r="C5667" s="4" t="s">
        <v>9196</v>
      </c>
      <c r="D5667" s="4" t="str">
        <f>MID(B5667,FIND("(",B5667)+1,4)</f>
        <v>1984</v>
      </c>
      <c r="E5667" s="3">
        <f>G5667</f>
        <v>26010</v>
      </c>
      <c r="F5667" s="3" t="str">
        <f t="shared" si="1656"/>
        <v xml:space="preserve">25.4  </v>
      </c>
      <c r="G5667" s="3">
        <f>ROUNDUP(  F5667*1024,0)</f>
        <v>26010</v>
      </c>
    </row>
    <row r="5668" spans="1:7" ht="14.4" x14ac:dyDescent="0.3">
      <c r="A5668" s="4">
        <v>5666</v>
      </c>
      <c r="B5668" s="5" t="s">
        <v>9197</v>
      </c>
      <c r="C5668" s="4" t="s">
        <v>106</v>
      </c>
      <c r="D5668" s="4" t="str">
        <f>MID(B5668,FIND("(",B5668)+1,4)</f>
        <v>1994</v>
      </c>
      <c r="E5668" s="3">
        <f>G5668</f>
        <v>1468007</v>
      </c>
      <c r="F5668" s="3" t="str">
        <f>REPLACE(C5668,FIND("MiB",C5668),3," ")</f>
        <v xml:space="preserve">1.4  </v>
      </c>
      <c r="G5668" s="3">
        <f>ROUNDUP(  F5668*1024*1024,0)</f>
        <v>1468007</v>
      </c>
    </row>
    <row r="5669" spans="1:7" ht="14.4" x14ac:dyDescent="0.3">
      <c r="A5669" s="4">
        <v>5667</v>
      </c>
      <c r="B5669" s="5" t="s">
        <v>9198</v>
      </c>
      <c r="C5669" s="4" t="s">
        <v>6404</v>
      </c>
      <c r="D5669" s="4" t="str">
        <f>MID(B5669,FIND("(",B5669)+1,4)</f>
        <v>1988</v>
      </c>
      <c r="E5669" s="3">
        <f>G5669</f>
        <v>90932</v>
      </c>
      <c r="F5669" s="3" t="str">
        <f t="shared" si="1656"/>
        <v xml:space="preserve">88.8  </v>
      </c>
      <c r="G5669" s="3">
        <f t="shared" ref="G5669:G5673" si="1664">ROUNDUP(  F5669*1024,0)</f>
        <v>90932</v>
      </c>
    </row>
    <row r="5670" spans="1:7" ht="14.4" x14ac:dyDescent="0.3">
      <c r="A5670" s="4">
        <v>5668</v>
      </c>
      <c r="B5670" s="5" t="s">
        <v>9199</v>
      </c>
      <c r="C5670" s="4" t="s">
        <v>243</v>
      </c>
      <c r="D5670" s="4" t="str">
        <f>MID(B5670,FIND("(",B5670)+1,4)</f>
        <v>1988</v>
      </c>
      <c r="E5670" s="3">
        <f>G5670</f>
        <v>50996</v>
      </c>
      <c r="F5670" s="3" t="str">
        <f t="shared" si="1656"/>
        <v xml:space="preserve">49.8  </v>
      </c>
      <c r="G5670" s="3">
        <f t="shared" si="1664"/>
        <v>50996</v>
      </c>
    </row>
    <row r="5671" spans="1:7" ht="14.4" x14ac:dyDescent="0.3">
      <c r="A5671" s="4">
        <v>5669</v>
      </c>
      <c r="B5671" s="5" t="s">
        <v>9200</v>
      </c>
      <c r="C5671" s="4" t="s">
        <v>9201</v>
      </c>
      <c r="D5671" s="4" t="str">
        <f>MID(B5671,FIND("(",B5671)+1,4)</f>
        <v>1986</v>
      </c>
      <c r="E5671" s="3">
        <f>G5671</f>
        <v>130356</v>
      </c>
      <c r="F5671" s="3" t="str">
        <f t="shared" si="1656"/>
        <v xml:space="preserve">127.3  </v>
      </c>
      <c r="G5671" s="3">
        <f t="shared" si="1664"/>
        <v>130356</v>
      </c>
    </row>
    <row r="5672" spans="1:7" ht="14.4" x14ac:dyDescent="0.3">
      <c r="A5672" s="4">
        <v>5670</v>
      </c>
      <c r="B5672" s="5" t="s">
        <v>9202</v>
      </c>
      <c r="C5672" s="4" t="s">
        <v>9203</v>
      </c>
      <c r="D5672" s="4" t="str">
        <f>MID(B5672,FIND("(",B5672)+1,4)</f>
        <v>1987</v>
      </c>
      <c r="E5672" s="3">
        <f>G5672</f>
        <v>129434</v>
      </c>
      <c r="F5672" s="3" t="str">
        <f t="shared" si="1656"/>
        <v xml:space="preserve">126.4  </v>
      </c>
      <c r="G5672" s="3">
        <f t="shared" si="1664"/>
        <v>129434</v>
      </c>
    </row>
    <row r="5673" spans="1:7" ht="14.4" x14ac:dyDescent="0.3">
      <c r="A5673" s="4">
        <v>5671</v>
      </c>
      <c r="B5673" s="5" t="s">
        <v>9204</v>
      </c>
      <c r="C5673" s="4" t="s">
        <v>3572</v>
      </c>
      <c r="D5673" s="4" t="str">
        <f>MID(B5673,FIND("(",B5673)+1,4)</f>
        <v>1987</v>
      </c>
      <c r="E5673" s="3">
        <f>G5673</f>
        <v>157184</v>
      </c>
      <c r="F5673" s="3" t="str">
        <f t="shared" si="1656"/>
        <v xml:space="preserve">153.5  </v>
      </c>
      <c r="G5673" s="3">
        <f t="shared" si="1664"/>
        <v>157184</v>
      </c>
    </row>
    <row r="5674" spans="1:7" ht="14.4" x14ac:dyDescent="0.3">
      <c r="A5674" s="4">
        <v>5672</v>
      </c>
      <c r="B5674" s="5" t="s">
        <v>9205</v>
      </c>
      <c r="C5674" s="4" t="s">
        <v>1932</v>
      </c>
      <c r="D5674" s="4" t="str">
        <f>MID(B5674,FIND("(",B5674)+1,4)</f>
        <v>1996</v>
      </c>
      <c r="E5674" s="3">
        <f>G5674</f>
        <v>1503238554</v>
      </c>
      <c r="F5674" s="3" t="str">
        <f>REPLACE(C5674,FIND("GiB",C5674),3," ")</f>
        <v xml:space="preserve">1.4  </v>
      </c>
      <c r="G5674" s="3">
        <f>ROUNDUP(  F5674*1024*1024*1024,0)</f>
        <v>1503238554</v>
      </c>
    </row>
    <row r="5675" spans="1:7" ht="14.4" x14ac:dyDescent="0.3">
      <c r="A5675" s="4">
        <v>5673</v>
      </c>
      <c r="B5675" s="5" t="s">
        <v>9206</v>
      </c>
      <c r="C5675" s="4" t="s">
        <v>6912</v>
      </c>
      <c r="D5675" s="4" t="str">
        <f>MID(B5675,FIND("(",B5675)+1,4)</f>
        <v>1983</v>
      </c>
      <c r="E5675" s="3">
        <f>G5675</f>
        <v>94106</v>
      </c>
      <c r="F5675" s="3" t="str">
        <f t="shared" si="1656"/>
        <v xml:space="preserve">91.9  </v>
      </c>
      <c r="G5675" s="3">
        <f t="shared" ref="G5675:G5681" si="1665">ROUNDUP(  F5675*1024,0)</f>
        <v>94106</v>
      </c>
    </row>
    <row r="5676" spans="1:7" ht="14.4" x14ac:dyDescent="0.3">
      <c r="A5676" s="4">
        <v>5674</v>
      </c>
      <c r="B5676" s="5" t="s">
        <v>9207</v>
      </c>
      <c r="C5676" s="4" t="s">
        <v>3326</v>
      </c>
      <c r="D5676" s="4" t="str">
        <f>MID(B5676,FIND("(",B5676)+1,4)</f>
        <v>1989</v>
      </c>
      <c r="E5676" s="3">
        <f>G5676</f>
        <v>65229</v>
      </c>
      <c r="F5676" s="3" t="str">
        <f t="shared" si="1656"/>
        <v xml:space="preserve">63.7  </v>
      </c>
      <c r="G5676" s="3">
        <f t="shared" si="1665"/>
        <v>65229</v>
      </c>
    </row>
    <row r="5677" spans="1:7" ht="14.4" x14ac:dyDescent="0.3">
      <c r="A5677" s="4">
        <v>5675</v>
      </c>
      <c r="B5677" s="5" t="s">
        <v>9208</v>
      </c>
      <c r="C5677" s="4" t="s">
        <v>9209</v>
      </c>
      <c r="D5677" s="4" t="str">
        <f>MID(B5677,FIND("(",B5677)+1,4)</f>
        <v>1996</v>
      </c>
      <c r="E5677" s="3">
        <f>G5677</f>
        <v>144487</v>
      </c>
      <c r="F5677" s="3" t="str">
        <f t="shared" si="1656"/>
        <v xml:space="preserve">141.1  </v>
      </c>
      <c r="G5677" s="3">
        <f t="shared" si="1665"/>
        <v>144487</v>
      </c>
    </row>
    <row r="5678" spans="1:7" ht="14.4" x14ac:dyDescent="0.3">
      <c r="A5678" s="4">
        <v>5676</v>
      </c>
      <c r="B5678" s="5" t="s">
        <v>9210</v>
      </c>
      <c r="C5678" s="4" t="s">
        <v>4312</v>
      </c>
      <c r="D5678" s="4" t="str">
        <f>MID(B5678,FIND("(",B5678)+1,4)</f>
        <v>1993</v>
      </c>
      <c r="E5678" s="3">
        <f>G5678</f>
        <v>123085</v>
      </c>
      <c r="F5678" s="3" t="str">
        <f t="shared" si="1656"/>
        <v xml:space="preserve">120.2  </v>
      </c>
      <c r="G5678" s="3">
        <f t="shared" si="1665"/>
        <v>123085</v>
      </c>
    </row>
    <row r="5679" spans="1:7" ht="14.4" x14ac:dyDescent="0.3">
      <c r="A5679" s="4">
        <v>5677</v>
      </c>
      <c r="B5679" s="5" t="s">
        <v>9211</v>
      </c>
      <c r="C5679" s="4" t="s">
        <v>1332</v>
      </c>
      <c r="D5679" s="4" t="str">
        <f>MID(B5679,FIND("(",B5679)+1,4)</f>
        <v>1982</v>
      </c>
      <c r="E5679" s="3">
        <f>G5679</f>
        <v>22016</v>
      </c>
      <c r="F5679" s="3" t="str">
        <f t="shared" si="1656"/>
        <v xml:space="preserve">21.5  </v>
      </c>
      <c r="G5679" s="3">
        <f t="shared" si="1665"/>
        <v>22016</v>
      </c>
    </row>
    <row r="5680" spans="1:7" ht="14.4" x14ac:dyDescent="0.3">
      <c r="A5680" s="4">
        <v>5678</v>
      </c>
      <c r="B5680" s="5" t="s">
        <v>9212</v>
      </c>
      <c r="C5680" s="4" t="s">
        <v>9213</v>
      </c>
      <c r="D5680" s="4" t="str">
        <f>MID(B5680,FIND("(",B5680)+1,4)</f>
        <v>1988</v>
      </c>
      <c r="E5680" s="3">
        <f>G5680</f>
        <v>78848</v>
      </c>
      <c r="F5680" s="3" t="str">
        <f t="shared" si="1656"/>
        <v xml:space="preserve">77.0  </v>
      </c>
      <c r="G5680" s="3">
        <f t="shared" si="1665"/>
        <v>78848</v>
      </c>
    </row>
    <row r="5681" spans="1:7" ht="14.4" x14ac:dyDescent="0.3">
      <c r="A5681" s="4">
        <v>5679</v>
      </c>
      <c r="B5681" s="5" t="s">
        <v>9214</v>
      </c>
      <c r="C5681" s="4" t="s">
        <v>1838</v>
      </c>
      <c r="D5681" s="4" t="str">
        <f>MID(B5681,FIND("(",B5681)+1,4)</f>
        <v>1993</v>
      </c>
      <c r="E5681" s="3">
        <f>G5681</f>
        <v>88986</v>
      </c>
      <c r="F5681" s="3" t="str">
        <f t="shared" si="1656"/>
        <v xml:space="preserve">86.9  </v>
      </c>
      <c r="G5681" s="3">
        <f t="shared" si="1665"/>
        <v>88986</v>
      </c>
    </row>
    <row r="5682" spans="1:7" ht="14.4" x14ac:dyDescent="0.3">
      <c r="A5682" s="4">
        <v>5680</v>
      </c>
      <c r="B5682" s="5" t="s">
        <v>9215</v>
      </c>
      <c r="C5682" s="4" t="s">
        <v>68</v>
      </c>
      <c r="D5682" s="4" t="str">
        <f>MID(B5682,FIND("(",B5682)+1,4)</f>
        <v>1994</v>
      </c>
      <c r="E5682" s="3">
        <f>G5682</f>
        <v>2726298</v>
      </c>
      <c r="F5682" s="3" t="str">
        <f t="shared" ref="F5682:F5683" si="1666">REPLACE(C5682,FIND("MiB",C5682),3," ")</f>
        <v xml:space="preserve">2.6  </v>
      </c>
      <c r="G5682" s="3">
        <f t="shared" ref="G5682:G5683" si="1667">ROUNDUP(  F5682*1024*1024,0)</f>
        <v>2726298</v>
      </c>
    </row>
    <row r="5683" spans="1:7" ht="14.4" x14ac:dyDescent="0.3">
      <c r="A5683" s="4">
        <v>5681</v>
      </c>
      <c r="B5683" s="5" t="s">
        <v>9216</v>
      </c>
      <c r="C5683" s="4" t="s">
        <v>180</v>
      </c>
      <c r="D5683" s="4" t="str">
        <f>MID(B5683,FIND("(",B5683)+1,4)</f>
        <v>1994</v>
      </c>
      <c r="E5683" s="3">
        <f>G5683</f>
        <v>1363149</v>
      </c>
      <c r="F5683" s="3" t="str">
        <f t="shared" si="1666"/>
        <v xml:space="preserve">1.3  </v>
      </c>
      <c r="G5683" s="3">
        <f t="shared" si="1667"/>
        <v>1363149</v>
      </c>
    </row>
    <row r="5684" spans="1:7" ht="14.4" x14ac:dyDescent="0.3">
      <c r="A5684" s="4">
        <v>5682</v>
      </c>
      <c r="B5684" s="5" t="s">
        <v>9217</v>
      </c>
      <c r="C5684" s="4" t="s">
        <v>9218</v>
      </c>
      <c r="D5684" s="4" t="str">
        <f>MID(B5684,FIND("(",B5684)+1,4)</f>
        <v>1990</v>
      </c>
      <c r="E5684" s="3">
        <f>G5684</f>
        <v>210023</v>
      </c>
      <c r="F5684" s="3" t="str">
        <f t="shared" si="1656"/>
        <v xml:space="preserve">205.1  </v>
      </c>
      <c r="G5684" s="3">
        <f t="shared" ref="G5684:G5689" si="1668">ROUNDUP(  F5684*1024,0)</f>
        <v>210023</v>
      </c>
    </row>
    <row r="5685" spans="1:7" ht="14.4" x14ac:dyDescent="0.3">
      <c r="A5685" s="4">
        <v>5683</v>
      </c>
      <c r="B5685" s="5" t="s">
        <v>9219</v>
      </c>
      <c r="C5685" s="4" t="s">
        <v>7393</v>
      </c>
      <c r="D5685" s="4" t="str">
        <f>MID(B5685,FIND("(",B5685)+1,4)</f>
        <v>1991</v>
      </c>
      <c r="E5685" s="3">
        <f>G5685</f>
        <v>35328</v>
      </c>
      <c r="F5685" s="3" t="str">
        <f t="shared" si="1656"/>
        <v xml:space="preserve">34.5  </v>
      </c>
      <c r="G5685" s="3">
        <f t="shared" si="1668"/>
        <v>35328</v>
      </c>
    </row>
    <row r="5686" spans="1:7" ht="14.4" x14ac:dyDescent="0.3">
      <c r="A5686" s="4">
        <v>5684</v>
      </c>
      <c r="B5686" s="5" t="s">
        <v>9220</v>
      </c>
      <c r="C5686" s="4" t="s">
        <v>9221</v>
      </c>
      <c r="D5686" s="4" t="str">
        <f>MID(B5686,FIND("(",B5686)+1,4)</f>
        <v>1989</v>
      </c>
      <c r="E5686" s="3">
        <f>G5686</f>
        <v>202855</v>
      </c>
      <c r="F5686" s="3" t="str">
        <f t="shared" si="1656"/>
        <v xml:space="preserve">198.1  </v>
      </c>
      <c r="G5686" s="3">
        <f t="shared" si="1668"/>
        <v>202855</v>
      </c>
    </row>
    <row r="5687" spans="1:7" ht="14.4" x14ac:dyDescent="0.3">
      <c r="A5687" s="4">
        <v>5685</v>
      </c>
      <c r="B5687" s="5" t="s">
        <v>9222</v>
      </c>
      <c r="C5687" s="4" t="s">
        <v>287</v>
      </c>
      <c r="D5687" s="4" t="str">
        <f>MID(B5687,FIND("(",B5687)+1,4)</f>
        <v>1994</v>
      </c>
      <c r="E5687" s="3">
        <f>G5687</f>
        <v>46797</v>
      </c>
      <c r="F5687" s="3" t="str">
        <f t="shared" si="1656"/>
        <v xml:space="preserve">45.7  </v>
      </c>
      <c r="G5687" s="3">
        <f t="shared" si="1668"/>
        <v>46797</v>
      </c>
    </row>
    <row r="5688" spans="1:7" ht="14.4" x14ac:dyDescent="0.3">
      <c r="A5688" s="4">
        <v>5686</v>
      </c>
      <c r="B5688" s="5" t="s">
        <v>9223</v>
      </c>
      <c r="C5688" s="4" t="s">
        <v>2864</v>
      </c>
      <c r="D5688" s="4" t="str">
        <f>MID(B5688,FIND("(",B5688)+1,4)</f>
        <v>1987</v>
      </c>
      <c r="E5688" s="3">
        <f>G5688</f>
        <v>23040</v>
      </c>
      <c r="F5688" s="3" t="str">
        <f t="shared" si="1656"/>
        <v xml:space="preserve">22.5  </v>
      </c>
      <c r="G5688" s="3">
        <f t="shared" si="1668"/>
        <v>23040</v>
      </c>
    </row>
    <row r="5689" spans="1:7" ht="14.4" x14ac:dyDescent="0.3">
      <c r="A5689" s="4">
        <v>5687</v>
      </c>
      <c r="B5689" s="5" t="s">
        <v>9224</v>
      </c>
      <c r="C5689" s="4" t="s">
        <v>9225</v>
      </c>
      <c r="D5689" s="4" t="str">
        <f>MID(B5689,FIND("(",B5689)+1,4)</f>
        <v>1988</v>
      </c>
      <c r="E5689" s="3">
        <f>G5689</f>
        <v>318157</v>
      </c>
      <c r="F5689" s="3" t="str">
        <f t="shared" si="1656"/>
        <v xml:space="preserve">310.7  </v>
      </c>
      <c r="G5689" s="3">
        <f t="shared" si="1668"/>
        <v>318157</v>
      </c>
    </row>
    <row r="5690" spans="1:7" ht="14.4" x14ac:dyDescent="0.3">
      <c r="A5690" s="4">
        <v>5688</v>
      </c>
      <c r="B5690" s="5" t="s">
        <v>9226</v>
      </c>
      <c r="C5690" s="4" t="s">
        <v>9227</v>
      </c>
      <c r="D5690" s="4" t="str">
        <f>MID(B5690,FIND("(",B5690)+1,4)</f>
        <v>1997</v>
      </c>
      <c r="E5690" s="3">
        <f>G5690</f>
        <v>232888730</v>
      </c>
      <c r="F5690" s="3" t="str">
        <f t="shared" ref="F5690:F5694" si="1669">REPLACE(C5690,FIND("MiB",C5690),3," ")</f>
        <v xml:space="preserve">222.1  </v>
      </c>
      <c r="G5690" s="3">
        <f t="shared" ref="G5690:G5694" si="1670">ROUNDUP(  F5690*1024*1024,0)</f>
        <v>232888730</v>
      </c>
    </row>
    <row r="5691" spans="1:7" ht="14.4" x14ac:dyDescent="0.3">
      <c r="A5691" s="4">
        <v>5689</v>
      </c>
      <c r="B5691" s="5" t="s">
        <v>9228</v>
      </c>
      <c r="C5691" s="4" t="s">
        <v>2724</v>
      </c>
      <c r="D5691" s="4" t="str">
        <f>MID(B5691,FIND("(",B5691)+1,4)</f>
        <v>1990</v>
      </c>
      <c r="E5691" s="3">
        <f>G5691</f>
        <v>7235175</v>
      </c>
      <c r="F5691" s="3" t="str">
        <f t="shared" si="1669"/>
        <v xml:space="preserve">6.9  </v>
      </c>
      <c r="G5691" s="3">
        <f t="shared" si="1670"/>
        <v>7235175</v>
      </c>
    </row>
    <row r="5692" spans="1:7" ht="14.4" x14ac:dyDescent="0.3">
      <c r="A5692" s="4">
        <v>5690</v>
      </c>
      <c r="B5692" s="5" t="s">
        <v>9229</v>
      </c>
      <c r="C5692" s="4" t="s">
        <v>9230</v>
      </c>
      <c r="D5692" s="4" t="str">
        <f>MID(B5692,FIND("(",B5692)+1,4)</f>
        <v>1996</v>
      </c>
      <c r="E5692" s="3">
        <f>G5692</f>
        <v>700658484</v>
      </c>
      <c r="F5692" s="3" t="str">
        <f t="shared" si="1669"/>
        <v xml:space="preserve">668.2  </v>
      </c>
      <c r="G5692" s="3">
        <f t="shared" si="1670"/>
        <v>700658484</v>
      </c>
    </row>
    <row r="5693" spans="1:7" ht="14.4" x14ac:dyDescent="0.3">
      <c r="A5693" s="4">
        <v>5691</v>
      </c>
      <c r="B5693" s="5" t="s">
        <v>9231</v>
      </c>
      <c r="C5693" s="4" t="s">
        <v>92</v>
      </c>
      <c r="D5693" s="4" t="str">
        <f>MID(B5693,FIND("(",B5693)+1,4)</f>
        <v>1992</v>
      </c>
      <c r="E5693" s="3">
        <f>G5693</f>
        <v>4508877</v>
      </c>
      <c r="F5693" s="3" t="str">
        <f t="shared" si="1669"/>
        <v xml:space="preserve">4.3  </v>
      </c>
      <c r="G5693" s="3">
        <f t="shared" si="1670"/>
        <v>4508877</v>
      </c>
    </row>
    <row r="5694" spans="1:7" ht="14.4" x14ac:dyDescent="0.3">
      <c r="A5694" s="4">
        <v>5692</v>
      </c>
      <c r="B5694" s="5" t="s">
        <v>9232</v>
      </c>
      <c r="C5694" s="4" t="s">
        <v>9233</v>
      </c>
      <c r="D5694" s="4" t="str">
        <f>MID(B5694,FIND("(",B5694)+1,4)</f>
        <v>1994</v>
      </c>
      <c r="E5694" s="3">
        <f>G5694</f>
        <v>137887744</v>
      </c>
      <c r="F5694" s="3" t="str">
        <f t="shared" si="1669"/>
        <v xml:space="preserve">131.5  </v>
      </c>
      <c r="G5694" s="3">
        <f t="shared" si="1670"/>
        <v>137887744</v>
      </c>
    </row>
    <row r="5695" spans="1:7" ht="14.4" x14ac:dyDescent="0.3">
      <c r="A5695" s="4">
        <v>5693</v>
      </c>
      <c r="B5695" s="5" t="s">
        <v>9234</v>
      </c>
      <c r="C5695" s="4" t="s">
        <v>2872</v>
      </c>
      <c r="D5695" s="4" t="str">
        <f>MID(B5695,FIND("(",B5695)+1,4)</f>
        <v>1986</v>
      </c>
      <c r="E5695" s="3">
        <f>G5695</f>
        <v>30925</v>
      </c>
      <c r="F5695" s="3" t="str">
        <f t="shared" si="1656"/>
        <v xml:space="preserve">30.2  </v>
      </c>
      <c r="G5695" s="3">
        <f t="shared" ref="G5695:G5698" si="1671">ROUNDUP(  F5695*1024,0)</f>
        <v>30925</v>
      </c>
    </row>
    <row r="5696" spans="1:7" ht="14.4" x14ac:dyDescent="0.3">
      <c r="A5696" s="4">
        <v>5694</v>
      </c>
      <c r="B5696" s="5" t="s">
        <v>9235</v>
      </c>
      <c r="C5696" s="4" t="s">
        <v>9236</v>
      </c>
      <c r="D5696" s="4" t="str">
        <f>MID(B5696,FIND("(",B5696)+1,4)</f>
        <v>1988</v>
      </c>
      <c r="E5696" s="3">
        <f>G5696</f>
        <v>49562</v>
      </c>
      <c r="F5696" s="3" t="str">
        <f t="shared" si="1656"/>
        <v xml:space="preserve">48.4  </v>
      </c>
      <c r="G5696" s="3">
        <f t="shared" si="1671"/>
        <v>49562</v>
      </c>
    </row>
    <row r="5697" spans="1:7" ht="14.4" x14ac:dyDescent="0.3">
      <c r="A5697" s="4">
        <v>5695</v>
      </c>
      <c r="B5697" s="5" t="s">
        <v>9237</v>
      </c>
      <c r="C5697" s="4" t="s">
        <v>393</v>
      </c>
      <c r="D5697" s="4" t="str">
        <f>MID(B5697,FIND("(",B5697)+1,4)</f>
        <v>1985</v>
      </c>
      <c r="E5697" s="3">
        <f>G5697</f>
        <v>163636</v>
      </c>
      <c r="F5697" s="3" t="str">
        <f t="shared" si="1656"/>
        <v xml:space="preserve">159.8  </v>
      </c>
      <c r="G5697" s="3">
        <f t="shared" si="1671"/>
        <v>163636</v>
      </c>
    </row>
    <row r="5698" spans="1:7" ht="14.4" x14ac:dyDescent="0.3">
      <c r="A5698" s="4">
        <v>5696</v>
      </c>
      <c r="B5698" s="5" t="s">
        <v>9238</v>
      </c>
      <c r="C5698" s="4" t="s">
        <v>9239</v>
      </c>
      <c r="D5698" s="4" t="str">
        <f>MID(B5698,FIND("(",B5698)+1,4)</f>
        <v>1989</v>
      </c>
      <c r="E5698" s="3">
        <f>G5698</f>
        <v>734720</v>
      </c>
      <c r="F5698" s="3" t="str">
        <f t="shared" si="1656"/>
        <v xml:space="preserve">717.5  </v>
      </c>
      <c r="G5698" s="3">
        <f t="shared" si="1671"/>
        <v>734720</v>
      </c>
    </row>
    <row r="5699" spans="1:7" ht="14.4" x14ac:dyDescent="0.3">
      <c r="A5699" s="4">
        <v>5697</v>
      </c>
      <c r="B5699" s="5" t="s">
        <v>9240</v>
      </c>
      <c r="C5699" s="4" t="s">
        <v>9241</v>
      </c>
      <c r="D5699" s="4" t="str">
        <f>MID(B5699,FIND("(",B5699)+1,4)</f>
        <v>1996</v>
      </c>
      <c r="E5699" s="3">
        <f>G5699</f>
        <v>534039757</v>
      </c>
      <c r="F5699" s="3" t="str">
        <f>REPLACE(C5699,FIND("MiB",C5699),3," ")</f>
        <v xml:space="preserve">509.3  </v>
      </c>
      <c r="G5699" s="3">
        <f>ROUNDUP(  F5699*1024*1024,0)</f>
        <v>534039757</v>
      </c>
    </row>
    <row r="5700" spans="1:7" ht="14.4" x14ac:dyDescent="0.3">
      <c r="A5700" s="4">
        <v>5698</v>
      </c>
      <c r="B5700" s="5" t="s">
        <v>9242</v>
      </c>
      <c r="C5700" s="4" t="s">
        <v>9243</v>
      </c>
      <c r="D5700" s="4" t="str">
        <f>MID(B5700,FIND("(",B5700)+1,4)</f>
        <v>1994</v>
      </c>
      <c r="E5700" s="3">
        <f>G5700</f>
        <v>626074</v>
      </c>
      <c r="F5700" s="3" t="str">
        <f t="shared" ref="F5700:F5763" si="1672">REPLACE(C5700,FIND("KiB",C5700),3," ")</f>
        <v xml:space="preserve">611.4  </v>
      </c>
      <c r="G5700" s="3">
        <f>ROUNDUP(  F5700*1024,0)</f>
        <v>626074</v>
      </c>
    </row>
    <row r="5701" spans="1:7" ht="14.4" x14ac:dyDescent="0.3">
      <c r="A5701" s="4">
        <v>5699</v>
      </c>
      <c r="B5701" s="5" t="s">
        <v>9244</v>
      </c>
      <c r="C5701" s="4" t="s">
        <v>229</v>
      </c>
      <c r="D5701" s="4" t="str">
        <f>MID(B5701,FIND("(",B5701)+1,4)</f>
        <v>1992</v>
      </c>
      <c r="E5701" s="3">
        <f>G5701</f>
        <v>2516583</v>
      </c>
      <c r="F5701" s="3" t="str">
        <f>REPLACE(C5701,FIND("MiB",C5701),3," ")</f>
        <v xml:space="preserve">2.4  </v>
      </c>
      <c r="G5701" s="3">
        <f>ROUNDUP(  F5701*1024*1024,0)</f>
        <v>2516583</v>
      </c>
    </row>
    <row r="5702" spans="1:7" ht="14.4" x14ac:dyDescent="0.3">
      <c r="A5702" s="4">
        <v>5700</v>
      </c>
      <c r="B5702" s="5" t="s">
        <v>9245</v>
      </c>
      <c r="C5702" s="4" t="s">
        <v>163</v>
      </c>
      <c r="D5702" s="4" t="str">
        <f>MID(B5702,FIND("(",B5702)+1,4)</f>
        <v>Keit</v>
      </c>
      <c r="E5702" s="3">
        <f>G5702</f>
        <v>80692</v>
      </c>
      <c r="F5702" s="3" t="str">
        <f t="shared" si="1672"/>
        <v xml:space="preserve">78.8  </v>
      </c>
      <c r="G5702" s="3">
        <f t="shared" ref="G5702:G5703" si="1673">ROUNDUP(  F5702*1024,0)</f>
        <v>80692</v>
      </c>
    </row>
    <row r="5703" spans="1:7" ht="14.4" x14ac:dyDescent="0.3">
      <c r="A5703" s="4">
        <v>5701</v>
      </c>
      <c r="B5703" s="5" t="s">
        <v>9246</v>
      </c>
      <c r="C5703" s="4" t="s">
        <v>6330</v>
      </c>
      <c r="D5703" s="4" t="str">
        <f>MID(B5703,FIND("(",B5703)+1,4)</f>
        <v>Soft</v>
      </c>
      <c r="E5703" s="3">
        <f>G5703</f>
        <v>62464</v>
      </c>
      <c r="F5703" s="3" t="str">
        <f t="shared" si="1672"/>
        <v xml:space="preserve">61.0  </v>
      </c>
      <c r="G5703" s="3">
        <f t="shared" si="1673"/>
        <v>62464</v>
      </c>
    </row>
    <row r="5704" spans="1:7" ht="14.4" x14ac:dyDescent="0.3">
      <c r="A5704" s="4">
        <v>5702</v>
      </c>
      <c r="B5704" s="5" t="s">
        <v>9247</v>
      </c>
      <c r="C5704" s="4" t="s">
        <v>961</v>
      </c>
      <c r="D5704" s="4" t="str">
        <f>MID(B5704,FIND("(",B5704)+1,4)</f>
        <v>2001</v>
      </c>
      <c r="E5704" s="3">
        <f>G5704</f>
        <v>3355444</v>
      </c>
      <c r="F5704" s="3" t="str">
        <f>REPLACE(C5704,FIND("MiB",C5704),3," ")</f>
        <v xml:space="preserve">3.2  </v>
      </c>
      <c r="G5704" s="3">
        <f>ROUNDUP(  F5704*1024*1024,0)</f>
        <v>3355444</v>
      </c>
    </row>
    <row r="5705" spans="1:7" ht="14.4" x14ac:dyDescent="0.3">
      <c r="A5705" s="4">
        <v>5703</v>
      </c>
      <c r="B5705" s="5" t="s">
        <v>9248</v>
      </c>
      <c r="C5705" s="4" t="s">
        <v>9249</v>
      </c>
      <c r="D5705" s="4" t="str">
        <f>MID(B5705,FIND("(",B5705)+1,4)</f>
        <v>1988</v>
      </c>
      <c r="E5705" s="3">
        <f>G5705</f>
        <v>200397</v>
      </c>
      <c r="F5705" s="3" t="str">
        <f t="shared" si="1672"/>
        <v xml:space="preserve">195.7  </v>
      </c>
      <c r="G5705" s="3">
        <f>ROUNDUP(  F5705*1024,0)</f>
        <v>200397</v>
      </c>
    </row>
    <row r="5706" spans="1:7" ht="14.4" x14ac:dyDescent="0.3">
      <c r="A5706" s="4">
        <v>5704</v>
      </c>
      <c r="B5706" s="5" t="s">
        <v>9250</v>
      </c>
      <c r="C5706" s="4" t="s">
        <v>2067</v>
      </c>
      <c r="D5706" s="4" t="str">
        <f>MID(B5706,FIND("(",B5706)+1,4)</f>
        <v>1995</v>
      </c>
      <c r="E5706" s="3">
        <f>G5706</f>
        <v>3145728</v>
      </c>
      <c r="F5706" s="3" t="str">
        <f t="shared" ref="F5706:F5707" si="1674">REPLACE(C5706,FIND("MiB",C5706),3," ")</f>
        <v xml:space="preserve">3.0  </v>
      </c>
      <c r="G5706" s="3">
        <f t="shared" ref="G5706:G5707" si="1675">ROUNDUP(  F5706*1024*1024,0)</f>
        <v>3145728</v>
      </c>
    </row>
    <row r="5707" spans="1:7" ht="14.4" x14ac:dyDescent="0.3">
      <c r="A5707" s="4">
        <v>5705</v>
      </c>
      <c r="B5707" s="5" t="s">
        <v>9251</v>
      </c>
      <c r="C5707" s="4" t="s">
        <v>9252</v>
      </c>
      <c r="D5707" s="4" t="str">
        <f>MID(B5707,FIND("(",B5707)+1,4)</f>
        <v>1995</v>
      </c>
      <c r="E5707" s="3">
        <f>G5707</f>
        <v>113875354</v>
      </c>
      <c r="F5707" s="3" t="str">
        <f t="shared" si="1674"/>
        <v xml:space="preserve">108.6  </v>
      </c>
      <c r="G5707" s="3">
        <f t="shared" si="1675"/>
        <v>113875354</v>
      </c>
    </row>
    <row r="5708" spans="1:7" ht="14.4" x14ac:dyDescent="0.3">
      <c r="A5708" s="4">
        <v>5706</v>
      </c>
      <c r="B5708" s="5" t="s">
        <v>9253</v>
      </c>
      <c r="C5708" s="4" t="s">
        <v>9254</v>
      </c>
      <c r="D5708" s="4" t="str">
        <f>MID(B5708,FIND("(",B5708)+1,4)</f>
        <v>1987</v>
      </c>
      <c r="E5708" s="3">
        <f>G5708</f>
        <v>206746</v>
      </c>
      <c r="F5708" s="3" t="str">
        <f t="shared" si="1672"/>
        <v xml:space="preserve">201.9  </v>
      </c>
      <c r="G5708" s="3">
        <f>ROUNDUP(  F5708*1024,0)</f>
        <v>206746</v>
      </c>
    </row>
    <row r="5709" spans="1:7" ht="14.4" x14ac:dyDescent="0.3">
      <c r="A5709" s="4">
        <v>5707</v>
      </c>
      <c r="B5709" s="5" t="s">
        <v>9255</v>
      </c>
      <c r="C5709" s="4" t="s">
        <v>9256</v>
      </c>
      <c r="D5709" s="4" t="str">
        <f>MID(B5709,FIND("(",B5709)+1,4)</f>
        <v>1994</v>
      </c>
      <c r="E5709" s="3">
        <f>G5709</f>
        <v>517577114</v>
      </c>
      <c r="F5709" s="3" t="str">
        <f>REPLACE(C5709,FIND("MiB",C5709),3," ")</f>
        <v xml:space="preserve">493.6  </v>
      </c>
      <c r="G5709" s="3">
        <f>ROUNDUP(  F5709*1024*1024,0)</f>
        <v>517577114</v>
      </c>
    </row>
    <row r="5710" spans="1:7" ht="14.4" x14ac:dyDescent="0.3">
      <c r="A5710" s="4">
        <v>5708</v>
      </c>
      <c r="B5710" s="5" t="s">
        <v>9257</v>
      </c>
      <c r="C5710" s="4" t="s">
        <v>4027</v>
      </c>
      <c r="D5710" s="4" t="str">
        <f>MID(B5710,FIND("(",B5710)+1,4)</f>
        <v>1987</v>
      </c>
      <c r="E5710" s="3">
        <f>G5710</f>
        <v>72704</v>
      </c>
      <c r="F5710" s="3" t="str">
        <f t="shared" si="1672"/>
        <v xml:space="preserve">71.0  </v>
      </c>
      <c r="G5710" s="3">
        <f>ROUNDUP(  F5710*1024,0)</f>
        <v>72704</v>
      </c>
    </row>
    <row r="5711" spans="1:7" ht="14.4" x14ac:dyDescent="0.3">
      <c r="A5711" s="4">
        <v>5709</v>
      </c>
      <c r="B5711" s="5" t="s">
        <v>9258</v>
      </c>
      <c r="C5711" s="4" t="s">
        <v>446</v>
      </c>
      <c r="D5711" s="4" t="str">
        <f>MID(B5711,FIND("(",B5711)+1,4)</f>
        <v>1989</v>
      </c>
      <c r="E5711" s="3">
        <f>G5711</f>
        <v>1048576</v>
      </c>
      <c r="F5711" s="3" t="str">
        <f>REPLACE(C5711,FIND("MiB",C5711),3," ")</f>
        <v xml:space="preserve">1.0  </v>
      </c>
      <c r="G5711" s="3">
        <f>ROUNDUP(  F5711*1024*1024,0)</f>
        <v>1048576</v>
      </c>
    </row>
    <row r="5712" spans="1:7" ht="14.4" x14ac:dyDescent="0.3">
      <c r="A5712" s="4">
        <v>5710</v>
      </c>
      <c r="B5712" s="5" t="s">
        <v>9259</v>
      </c>
      <c r="C5712" s="4" t="s">
        <v>4135</v>
      </c>
      <c r="D5712" s="4" t="str">
        <f>MID(B5712,FIND("(",B5712)+1,4)</f>
        <v>1982</v>
      </c>
      <c r="E5712" s="3">
        <f>G5712</f>
        <v>50074</v>
      </c>
      <c r="F5712" s="3" t="str">
        <f t="shared" si="1672"/>
        <v xml:space="preserve">48.9  </v>
      </c>
      <c r="G5712" s="3">
        <f t="shared" ref="G5712:G5716" si="1676">ROUNDUP(  F5712*1024,0)</f>
        <v>50074</v>
      </c>
    </row>
    <row r="5713" spans="1:7" ht="14.4" x14ac:dyDescent="0.3">
      <c r="A5713" s="4">
        <v>5711</v>
      </c>
      <c r="B5713" s="5" t="s">
        <v>9260</v>
      </c>
      <c r="C5713" s="4" t="s">
        <v>712</v>
      </c>
      <c r="D5713" s="4" t="str">
        <f>MID(B5713,FIND("(",B5713)+1,4)</f>
        <v>1987</v>
      </c>
      <c r="E5713" s="3">
        <f>G5713</f>
        <v>46388</v>
      </c>
      <c r="F5713" s="3" t="str">
        <f t="shared" si="1672"/>
        <v xml:space="preserve">45.3  </v>
      </c>
      <c r="G5713" s="3">
        <f t="shared" si="1676"/>
        <v>46388</v>
      </c>
    </row>
    <row r="5714" spans="1:7" ht="14.4" x14ac:dyDescent="0.3">
      <c r="A5714" s="4">
        <v>5712</v>
      </c>
      <c r="B5714" s="5" t="s">
        <v>9261</v>
      </c>
      <c r="C5714" s="4" t="s">
        <v>444</v>
      </c>
      <c r="D5714" s="4" t="str">
        <f>MID(B5714,FIND("(",B5714)+1,4)</f>
        <v>1994</v>
      </c>
      <c r="E5714" s="3">
        <f>G5714</f>
        <v>260404</v>
      </c>
      <c r="F5714" s="3" t="str">
        <f t="shared" si="1672"/>
        <v xml:space="preserve">254.3  </v>
      </c>
      <c r="G5714" s="3">
        <f t="shared" si="1676"/>
        <v>260404</v>
      </c>
    </row>
    <row r="5715" spans="1:7" ht="14.4" x14ac:dyDescent="0.3">
      <c r="A5715" s="4">
        <v>5713</v>
      </c>
      <c r="B5715" s="5" t="s">
        <v>9262</v>
      </c>
      <c r="C5715" s="4" t="s">
        <v>805</v>
      </c>
      <c r="D5715" s="4" t="str">
        <f>MID(B5715,FIND("(",B5715)+1,4)</f>
        <v>1984</v>
      </c>
      <c r="E5715" s="3">
        <f>G5715</f>
        <v>83866</v>
      </c>
      <c r="F5715" s="3" t="str">
        <f t="shared" si="1672"/>
        <v xml:space="preserve">81.9  </v>
      </c>
      <c r="G5715" s="3">
        <f t="shared" si="1676"/>
        <v>83866</v>
      </c>
    </row>
    <row r="5716" spans="1:7" ht="14.4" x14ac:dyDescent="0.3">
      <c r="A5716" s="4">
        <v>5714</v>
      </c>
      <c r="B5716" s="5" t="s">
        <v>9263</v>
      </c>
      <c r="C5716" s="4" t="s">
        <v>2726</v>
      </c>
      <c r="D5716" s="4" t="str">
        <f>MID(B5716,FIND("(",B5716)+1,4)</f>
        <v>1981</v>
      </c>
      <c r="E5716" s="3">
        <f>G5716</f>
        <v>57959</v>
      </c>
      <c r="F5716" s="3" t="str">
        <f t="shared" si="1672"/>
        <v xml:space="preserve">56.6  </v>
      </c>
      <c r="G5716" s="3">
        <f t="shared" si="1676"/>
        <v>57959</v>
      </c>
    </row>
    <row r="5717" spans="1:7" ht="14.4" x14ac:dyDescent="0.3">
      <c r="A5717" s="4">
        <v>5715</v>
      </c>
      <c r="B5717" s="5" t="s">
        <v>9264</v>
      </c>
      <c r="C5717" s="4" t="s">
        <v>5954</v>
      </c>
      <c r="D5717" s="4" t="str">
        <f>MID(B5717,FIND("(",B5717)+1,4)</f>
        <v>1992</v>
      </c>
      <c r="E5717" s="3">
        <f>G5717</f>
        <v>475529216</v>
      </c>
      <c r="F5717" s="3" t="str">
        <f>REPLACE(C5717,FIND("MiB",C5717),3," ")</f>
        <v xml:space="preserve">453.5  </v>
      </c>
      <c r="G5717" s="3">
        <f>ROUNDUP(  F5717*1024*1024,0)</f>
        <v>475529216</v>
      </c>
    </row>
    <row r="5718" spans="1:7" ht="14.4" x14ac:dyDescent="0.3">
      <c r="A5718" s="4">
        <v>5716</v>
      </c>
      <c r="B5718" s="5" t="s">
        <v>9265</v>
      </c>
      <c r="C5718" s="4" t="s">
        <v>9266</v>
      </c>
      <c r="D5718" s="4" t="str">
        <f>MID(B5718,FIND("(",B5718)+1,4)</f>
        <v>1988</v>
      </c>
      <c r="E5718" s="3">
        <f>G5718</f>
        <v>246477</v>
      </c>
      <c r="F5718" s="3" t="str">
        <f t="shared" si="1672"/>
        <v xml:space="preserve">240.7  </v>
      </c>
      <c r="G5718" s="3">
        <f>ROUNDUP(  F5718*1024,0)</f>
        <v>246477</v>
      </c>
    </row>
    <row r="5719" spans="1:7" ht="14.4" x14ac:dyDescent="0.3">
      <c r="A5719" s="4">
        <v>5717</v>
      </c>
      <c r="B5719" s="5" t="s">
        <v>9267</v>
      </c>
      <c r="C5719" s="4" t="s">
        <v>1184</v>
      </c>
      <c r="D5719" s="4" t="str">
        <f>MID(B5719,FIND("(",B5719)+1,4)</f>
        <v>1993</v>
      </c>
      <c r="E5719" s="3">
        <f>G5719</f>
        <v>24851252</v>
      </c>
      <c r="F5719" s="3" t="str">
        <f>REPLACE(C5719,FIND("MiB",C5719),3," ")</f>
        <v xml:space="preserve">23.7  </v>
      </c>
      <c r="G5719" s="3">
        <f>ROUNDUP(  F5719*1024*1024,0)</f>
        <v>24851252</v>
      </c>
    </row>
    <row r="5720" spans="1:7" ht="14.4" x14ac:dyDescent="0.3">
      <c r="A5720" s="4">
        <v>5718</v>
      </c>
      <c r="B5720" s="5" t="s">
        <v>9268</v>
      </c>
      <c r="C5720" s="4" t="s">
        <v>2847</v>
      </c>
      <c r="D5720" s="4" t="str">
        <f>MID(B5720,FIND("(",B5720)+1,4)</f>
        <v>1993</v>
      </c>
      <c r="E5720" s="3">
        <f>G5720</f>
        <v>1181116007</v>
      </c>
      <c r="F5720" s="3" t="str">
        <f>REPLACE(C5720,FIND("GiB",C5720),3," ")</f>
        <v xml:space="preserve">1.1  </v>
      </c>
      <c r="G5720" s="3">
        <f>ROUNDUP(  F5720*1024*1024*1024,0)</f>
        <v>1181116007</v>
      </c>
    </row>
    <row r="5721" spans="1:7" ht="14.4" x14ac:dyDescent="0.3">
      <c r="A5721" s="4">
        <v>5719</v>
      </c>
      <c r="B5721" s="5" t="s">
        <v>9269</v>
      </c>
      <c r="C5721" s="4" t="s">
        <v>9024</v>
      </c>
      <c r="D5721" s="4" t="str">
        <f>MID(B5721,FIND("(",B5721)+1,4)</f>
        <v>1983</v>
      </c>
      <c r="E5721" s="3">
        <f>G5721</f>
        <v>18944</v>
      </c>
      <c r="F5721" s="3" t="str">
        <f t="shared" si="1672"/>
        <v xml:space="preserve">18.5  </v>
      </c>
      <c r="G5721" s="3">
        <f t="shared" ref="G5721:G5726" si="1677">ROUNDUP(  F5721*1024,0)</f>
        <v>18944</v>
      </c>
    </row>
    <row r="5722" spans="1:7" ht="14.4" x14ac:dyDescent="0.3">
      <c r="A5722" s="4">
        <v>5720</v>
      </c>
      <c r="B5722" s="5" t="s">
        <v>9270</v>
      </c>
      <c r="C5722" s="4" t="s">
        <v>9271</v>
      </c>
      <c r="D5722" s="4" t="str">
        <f>MID(B5722,FIND("(",B5722)+1,4)</f>
        <v>1985</v>
      </c>
      <c r="E5722" s="3">
        <f>G5722</f>
        <v>145101</v>
      </c>
      <c r="F5722" s="3" t="str">
        <f t="shared" si="1672"/>
        <v xml:space="preserve">141.7  </v>
      </c>
      <c r="G5722" s="3">
        <f t="shared" si="1677"/>
        <v>145101</v>
      </c>
    </row>
    <row r="5723" spans="1:7" ht="14.4" x14ac:dyDescent="0.3">
      <c r="A5723" s="4">
        <v>5721</v>
      </c>
      <c r="B5723" s="5" t="s">
        <v>9272</v>
      </c>
      <c r="C5723" s="4" t="s">
        <v>1664</v>
      </c>
      <c r="D5723" s="4" t="str">
        <f>MID(B5723,FIND("(",B5723)+1,4)</f>
        <v>1988</v>
      </c>
      <c r="E5723" s="3">
        <f>G5723</f>
        <v>32871</v>
      </c>
      <c r="F5723" s="3" t="str">
        <f t="shared" si="1672"/>
        <v xml:space="preserve">32.1  </v>
      </c>
      <c r="G5723" s="3">
        <f t="shared" si="1677"/>
        <v>32871</v>
      </c>
    </row>
    <row r="5724" spans="1:7" ht="14.4" x14ac:dyDescent="0.3">
      <c r="A5724" s="4">
        <v>5722</v>
      </c>
      <c r="B5724" s="5" t="s">
        <v>9273</v>
      </c>
      <c r="C5724" s="4" t="s">
        <v>6773</v>
      </c>
      <c r="D5724" s="4" t="str">
        <f>MID(B5724,FIND("(",B5724)+1,4)</f>
        <v>1990</v>
      </c>
      <c r="E5724" s="3">
        <f>G5724</f>
        <v>29594</v>
      </c>
      <c r="F5724" s="3" t="str">
        <f t="shared" si="1672"/>
        <v xml:space="preserve">28.9  </v>
      </c>
      <c r="G5724" s="3">
        <f t="shared" si="1677"/>
        <v>29594</v>
      </c>
    </row>
    <row r="5725" spans="1:7" ht="14.4" x14ac:dyDescent="0.3">
      <c r="A5725" s="4">
        <v>5723</v>
      </c>
      <c r="B5725" s="5" t="s">
        <v>9274</v>
      </c>
      <c r="C5725" s="4" t="s">
        <v>9275</v>
      </c>
      <c r="D5725" s="4" t="str">
        <f>MID(B5725,FIND("(",B5725)+1,4)</f>
        <v>1986</v>
      </c>
      <c r="E5725" s="3">
        <f>G5725</f>
        <v>205824</v>
      </c>
      <c r="F5725" s="3" t="str">
        <f t="shared" si="1672"/>
        <v xml:space="preserve">201.0  </v>
      </c>
      <c r="G5725" s="3">
        <f t="shared" si="1677"/>
        <v>205824</v>
      </c>
    </row>
    <row r="5726" spans="1:7" ht="14.4" x14ac:dyDescent="0.3">
      <c r="A5726" s="4">
        <v>5724</v>
      </c>
      <c r="B5726" s="5" t="s">
        <v>9276</v>
      </c>
      <c r="C5726" s="4" t="s">
        <v>6505</v>
      </c>
      <c r="D5726" s="4" t="str">
        <f>MID(B5726,FIND("(",B5726)+1,4)</f>
        <v>1988</v>
      </c>
      <c r="E5726" s="3">
        <f>G5726</f>
        <v>141415</v>
      </c>
      <c r="F5726" s="3" t="str">
        <f t="shared" si="1672"/>
        <v xml:space="preserve">138.1  </v>
      </c>
      <c r="G5726" s="3">
        <f t="shared" si="1677"/>
        <v>141415</v>
      </c>
    </row>
    <row r="5727" spans="1:7" ht="14.4" x14ac:dyDescent="0.3">
      <c r="A5727" s="4">
        <v>5725</v>
      </c>
      <c r="B5727" s="5" t="s">
        <v>9277</v>
      </c>
      <c r="C5727" s="4" t="s">
        <v>1932</v>
      </c>
      <c r="D5727" s="4" t="str">
        <f>MID(B5727,FIND("(",B5727)+1,4)</f>
        <v>1996</v>
      </c>
      <c r="E5727" s="3">
        <f>G5727</f>
        <v>1503238554</v>
      </c>
      <c r="F5727" s="3" t="str">
        <f>REPLACE(C5727,FIND("GiB",C5727),3," ")</f>
        <v xml:space="preserve">1.4  </v>
      </c>
      <c r="G5727" s="3">
        <f>ROUNDUP(  F5727*1024*1024*1024,0)</f>
        <v>1503238554</v>
      </c>
    </row>
    <row r="5728" spans="1:7" ht="14.4" x14ac:dyDescent="0.3">
      <c r="A5728" s="4">
        <v>5726</v>
      </c>
      <c r="B5728" s="5" t="s">
        <v>9278</v>
      </c>
      <c r="C5728" s="4" t="s">
        <v>5923</v>
      </c>
      <c r="D5728" s="4" t="str">
        <f>MID(B5728,FIND("(",B5728)+1,4)</f>
        <v>1996</v>
      </c>
      <c r="E5728" s="3">
        <f>G5728</f>
        <v>123700</v>
      </c>
      <c r="F5728" s="3" t="str">
        <f t="shared" si="1672"/>
        <v xml:space="preserve">120.8  </v>
      </c>
      <c r="G5728" s="3">
        <f>ROUNDUP(  F5728*1024,0)</f>
        <v>123700</v>
      </c>
    </row>
    <row r="5729" spans="1:7" ht="14.4" x14ac:dyDescent="0.3">
      <c r="A5729" s="4">
        <v>5727</v>
      </c>
      <c r="B5729" s="5" t="s">
        <v>9279</v>
      </c>
      <c r="C5729" s="4" t="s">
        <v>9280</v>
      </c>
      <c r="D5729" s="4" t="str">
        <f>MID(B5729,FIND("(",B5729)+1,4)</f>
        <v>1995</v>
      </c>
      <c r="E5729" s="3">
        <f>G5729</f>
        <v>987968308</v>
      </c>
      <c r="F5729" s="3" t="str">
        <f t="shared" ref="F5729:F5731" si="1678">REPLACE(C5729,FIND("MiB",C5729),3," ")</f>
        <v xml:space="preserve">942.2  </v>
      </c>
      <c r="G5729" s="3">
        <f t="shared" ref="G5729:G5731" si="1679">ROUNDUP(  F5729*1024*1024,0)</f>
        <v>987968308</v>
      </c>
    </row>
    <row r="5730" spans="1:7" ht="14.4" x14ac:dyDescent="0.3">
      <c r="A5730" s="4">
        <v>5728</v>
      </c>
      <c r="B5730" s="5" t="s">
        <v>9281</v>
      </c>
      <c r="C5730" s="4" t="s">
        <v>9282</v>
      </c>
      <c r="D5730" s="4" t="str">
        <f>MID(B5730,FIND("(",B5730)+1,4)</f>
        <v>1998</v>
      </c>
      <c r="E5730" s="3">
        <f>G5730</f>
        <v>126143693</v>
      </c>
      <c r="F5730" s="3" t="str">
        <f t="shared" si="1678"/>
        <v xml:space="preserve">120.3  </v>
      </c>
      <c r="G5730" s="3">
        <f t="shared" si="1679"/>
        <v>126143693</v>
      </c>
    </row>
    <row r="5731" spans="1:7" ht="14.4" x14ac:dyDescent="0.3">
      <c r="A5731" s="4">
        <v>5729</v>
      </c>
      <c r="B5731" s="5" t="s">
        <v>9283</v>
      </c>
      <c r="C5731" s="4" t="s">
        <v>7359</v>
      </c>
      <c r="D5731" s="4" t="str">
        <f>MID(B5731,FIND("(",B5731)+1,4)</f>
        <v>1995</v>
      </c>
      <c r="E5731" s="3">
        <f>G5731</f>
        <v>611110093</v>
      </c>
      <c r="F5731" s="3" t="str">
        <f t="shared" si="1678"/>
        <v xml:space="preserve">582.8  </v>
      </c>
      <c r="G5731" s="3">
        <f t="shared" si="1679"/>
        <v>611110093</v>
      </c>
    </row>
    <row r="5732" spans="1:7" ht="14.4" x14ac:dyDescent="0.3">
      <c r="A5732" s="4">
        <v>5730</v>
      </c>
      <c r="B5732" s="5" t="s">
        <v>9284</v>
      </c>
      <c r="C5732" s="4" t="s">
        <v>9285</v>
      </c>
      <c r="D5732" s="4" t="str">
        <f>MID(B5732,FIND("(",B5732)+1,4)</f>
        <v>1989</v>
      </c>
      <c r="E5732" s="3">
        <f>G5732</f>
        <v>613991</v>
      </c>
      <c r="F5732" s="3" t="str">
        <f t="shared" si="1672"/>
        <v xml:space="preserve">599.6  </v>
      </c>
      <c r="G5732" s="3">
        <f t="shared" ref="G5732:G5734" si="1680">ROUNDUP(  F5732*1024,0)</f>
        <v>613991</v>
      </c>
    </row>
    <row r="5733" spans="1:7" ht="14.4" x14ac:dyDescent="0.3">
      <c r="A5733" s="4">
        <v>5731</v>
      </c>
      <c r="B5733" s="5" t="s">
        <v>9286</v>
      </c>
      <c r="C5733" s="4" t="s">
        <v>9287</v>
      </c>
      <c r="D5733" s="4" t="str">
        <f>MID(B5733,FIND("(",B5733)+1,4)</f>
        <v>1989</v>
      </c>
      <c r="E5733" s="3">
        <f>G5733</f>
        <v>757453</v>
      </c>
      <c r="F5733" s="3" t="str">
        <f t="shared" si="1672"/>
        <v xml:space="preserve">739.7  </v>
      </c>
      <c r="G5733" s="3">
        <f t="shared" si="1680"/>
        <v>757453</v>
      </c>
    </row>
    <row r="5734" spans="1:7" ht="14.4" x14ac:dyDescent="0.3">
      <c r="A5734" s="4">
        <v>5732</v>
      </c>
      <c r="B5734" s="5" t="s">
        <v>9288</v>
      </c>
      <c r="C5734" s="4" t="s">
        <v>2812</v>
      </c>
      <c r="D5734" s="4" t="str">
        <f>MID(B5734,FIND("(",B5734)+1,4)</f>
        <v>1988</v>
      </c>
      <c r="E5734" s="3">
        <f>G5734</f>
        <v>44442</v>
      </c>
      <c r="F5734" s="3" t="str">
        <f t="shared" si="1672"/>
        <v xml:space="preserve">43.4  </v>
      </c>
      <c r="G5734" s="3">
        <f t="shared" si="1680"/>
        <v>44442</v>
      </c>
    </row>
    <row r="5735" spans="1:7" ht="14.4" x14ac:dyDescent="0.3">
      <c r="A5735" s="4">
        <v>5733</v>
      </c>
      <c r="B5735" s="5" t="s">
        <v>9289</v>
      </c>
      <c r="C5735" s="4" t="s">
        <v>9290</v>
      </c>
      <c r="D5735" s="4" t="str">
        <f>MID(B5735,FIND("(",B5735)+1,4)</f>
        <v>1995</v>
      </c>
      <c r="E5735" s="3">
        <f>G5735</f>
        <v>217684378</v>
      </c>
      <c r="F5735" s="3" t="str">
        <f t="shared" ref="F5735:F5740" si="1681">REPLACE(C5735,FIND("MiB",C5735),3," ")</f>
        <v xml:space="preserve">207.6  </v>
      </c>
      <c r="G5735" s="3">
        <f t="shared" ref="G5735:G5740" si="1682">ROUNDUP(  F5735*1024*1024,0)</f>
        <v>217684378</v>
      </c>
    </row>
    <row r="5736" spans="1:7" ht="14.4" x14ac:dyDescent="0.3">
      <c r="A5736" s="4">
        <v>5734</v>
      </c>
      <c r="B5736" s="5" t="s">
        <v>9291</v>
      </c>
      <c r="C5736" s="4" t="s">
        <v>9292</v>
      </c>
      <c r="D5736" s="4" t="str">
        <f>MID(B5736,FIND("(",B5736)+1,4)</f>
        <v>1993</v>
      </c>
      <c r="E5736" s="3">
        <f>G5736</f>
        <v>293391565</v>
      </c>
      <c r="F5736" s="3" t="str">
        <f t="shared" si="1681"/>
        <v xml:space="preserve">279.8  </v>
      </c>
      <c r="G5736" s="3">
        <f t="shared" si="1682"/>
        <v>293391565</v>
      </c>
    </row>
    <row r="5737" spans="1:7" ht="14.4" x14ac:dyDescent="0.3">
      <c r="A5737" s="4">
        <v>5735</v>
      </c>
      <c r="B5737" s="5" t="s">
        <v>9293</v>
      </c>
      <c r="C5737" s="4" t="s">
        <v>9294</v>
      </c>
      <c r="D5737" s="4" t="str">
        <f>MID(B5737,FIND("(",B5737)+1,4)</f>
        <v>1995</v>
      </c>
      <c r="E5737" s="3">
        <f>G5737</f>
        <v>923795456</v>
      </c>
      <c r="F5737" s="3" t="str">
        <f t="shared" si="1681"/>
        <v xml:space="preserve">881.0  </v>
      </c>
      <c r="G5737" s="3">
        <f t="shared" si="1682"/>
        <v>923795456</v>
      </c>
    </row>
    <row r="5738" spans="1:7" ht="14.4" x14ac:dyDescent="0.3">
      <c r="A5738" s="4">
        <v>5736</v>
      </c>
      <c r="B5738" s="5" t="s">
        <v>9295</v>
      </c>
      <c r="C5738" s="4" t="s">
        <v>8573</v>
      </c>
      <c r="D5738" s="4" t="str">
        <f>MID(B5738,FIND("(",B5738)+1,4)</f>
        <v>1993</v>
      </c>
      <c r="E5738" s="3">
        <f>G5738</f>
        <v>18140365</v>
      </c>
      <c r="F5738" s="3" t="str">
        <f t="shared" si="1681"/>
        <v xml:space="preserve">17.3  </v>
      </c>
      <c r="G5738" s="3">
        <f t="shared" si="1682"/>
        <v>18140365</v>
      </c>
    </row>
    <row r="5739" spans="1:7" ht="14.4" x14ac:dyDescent="0.3">
      <c r="A5739" s="4">
        <v>5737</v>
      </c>
      <c r="B5739" s="5" t="s">
        <v>9296</v>
      </c>
      <c r="C5739" s="4" t="s">
        <v>9297</v>
      </c>
      <c r="D5739" s="4" t="str">
        <f>MID(B5739,FIND("(",B5739)+1,4)</f>
        <v>Coll</v>
      </c>
      <c r="E5739" s="3">
        <f>G5739</f>
        <v>432223028</v>
      </c>
      <c r="F5739" s="3" t="str">
        <f t="shared" si="1681"/>
        <v xml:space="preserve">412.2  </v>
      </c>
      <c r="G5739" s="3">
        <f t="shared" si="1682"/>
        <v>432223028</v>
      </c>
    </row>
    <row r="5740" spans="1:7" ht="14.4" x14ac:dyDescent="0.3">
      <c r="A5740" s="4">
        <v>5738</v>
      </c>
      <c r="B5740" s="5" t="s">
        <v>9298</v>
      </c>
      <c r="C5740" s="4" t="s">
        <v>817</v>
      </c>
      <c r="D5740" s="4" t="str">
        <f>MID(B5740,FIND("(",B5740)+1,4)</f>
        <v>Coll</v>
      </c>
      <c r="E5740" s="3">
        <f>G5740</f>
        <v>55364813</v>
      </c>
      <c r="F5740" s="3" t="str">
        <f t="shared" si="1681"/>
        <v xml:space="preserve">52.8  </v>
      </c>
      <c r="G5740" s="3">
        <f t="shared" si="1682"/>
        <v>55364813</v>
      </c>
    </row>
    <row r="5741" spans="1:7" ht="14.4" x14ac:dyDescent="0.3">
      <c r="A5741" s="4">
        <v>5739</v>
      </c>
      <c r="B5741" s="5" t="s">
        <v>9299</v>
      </c>
      <c r="C5741" s="4" t="s">
        <v>9300</v>
      </c>
      <c r="D5741" s="4" t="str">
        <f>MID(B5741,FIND("(",B5741)+1,4)</f>
        <v>1990</v>
      </c>
      <c r="E5741" s="3">
        <f>G5741</f>
        <v>356557</v>
      </c>
      <c r="F5741" s="3" t="str">
        <f t="shared" si="1672"/>
        <v xml:space="preserve">348.2  </v>
      </c>
      <c r="G5741" s="3">
        <f t="shared" ref="G5741:G5745" si="1683">ROUNDUP(  F5741*1024,0)</f>
        <v>356557</v>
      </c>
    </row>
    <row r="5742" spans="1:7" ht="14.4" x14ac:dyDescent="0.3">
      <c r="A5742" s="4">
        <v>5740</v>
      </c>
      <c r="B5742" s="5" t="s">
        <v>9301</v>
      </c>
      <c r="C5742" s="4" t="s">
        <v>895</v>
      </c>
      <c r="D5742" s="4" t="str">
        <f>MID(B5742,FIND("(",B5742)+1,4)</f>
        <v>1991</v>
      </c>
      <c r="E5742" s="3">
        <f>G5742</f>
        <v>41882</v>
      </c>
      <c r="F5742" s="3" t="str">
        <f t="shared" si="1672"/>
        <v xml:space="preserve">40.9  </v>
      </c>
      <c r="G5742" s="3">
        <f t="shared" si="1683"/>
        <v>41882</v>
      </c>
    </row>
    <row r="5743" spans="1:7" ht="14.4" x14ac:dyDescent="0.3">
      <c r="A5743" s="4">
        <v>5741</v>
      </c>
      <c r="B5743" s="5" t="s">
        <v>9302</v>
      </c>
      <c r="C5743" s="4" t="s">
        <v>3375</v>
      </c>
      <c r="D5743" s="4" t="str">
        <f>MID(B5743,FIND("(",B5743)+1,4)</f>
        <v>1992</v>
      </c>
      <c r="E5743" s="3">
        <f>G5743</f>
        <v>149607</v>
      </c>
      <c r="F5743" s="3" t="str">
        <f t="shared" si="1672"/>
        <v xml:space="preserve">146.1  </v>
      </c>
      <c r="G5743" s="3">
        <f t="shared" si="1683"/>
        <v>149607</v>
      </c>
    </row>
    <row r="5744" spans="1:7" ht="14.4" x14ac:dyDescent="0.3">
      <c r="A5744" s="4">
        <v>5742</v>
      </c>
      <c r="B5744" s="5" t="s">
        <v>9303</v>
      </c>
      <c r="C5744" s="4" t="s">
        <v>567</v>
      </c>
      <c r="D5744" s="4" t="str">
        <f>MID(B5744,FIND("(",B5744)+1,4)</f>
        <v>1983</v>
      </c>
      <c r="E5744" s="3">
        <f>G5744</f>
        <v>63693</v>
      </c>
      <c r="F5744" s="3" t="str">
        <f t="shared" si="1672"/>
        <v xml:space="preserve">62.2  </v>
      </c>
      <c r="G5744" s="3">
        <f t="shared" si="1683"/>
        <v>63693</v>
      </c>
    </row>
    <row r="5745" spans="1:7" ht="14.4" x14ac:dyDescent="0.3">
      <c r="A5745" s="4">
        <v>5743</v>
      </c>
      <c r="B5745" s="5" t="s">
        <v>9304</v>
      </c>
      <c r="C5745" s="4" t="s">
        <v>6458</v>
      </c>
      <c r="D5745" s="4" t="str">
        <f>MID(B5745,FIND("(",B5745)+1,4)</f>
        <v>1983</v>
      </c>
      <c r="E5745" s="3">
        <f>G5745</f>
        <v>93492</v>
      </c>
      <c r="F5745" s="3" t="str">
        <f t="shared" si="1672"/>
        <v xml:space="preserve">91.3  </v>
      </c>
      <c r="G5745" s="3">
        <f t="shared" si="1683"/>
        <v>93492</v>
      </c>
    </row>
    <row r="5746" spans="1:7" ht="14.4" x14ac:dyDescent="0.3">
      <c r="A5746" s="4">
        <v>5744</v>
      </c>
      <c r="B5746" s="5" t="s">
        <v>9305</v>
      </c>
      <c r="C5746" s="4" t="s">
        <v>180</v>
      </c>
      <c r="D5746" s="4" t="str">
        <f>MID(B5746,FIND("(",B5746)+1,4)</f>
        <v>1995</v>
      </c>
      <c r="E5746" s="3">
        <f>G5746</f>
        <v>1363149</v>
      </c>
      <c r="F5746" s="3" t="str">
        <f t="shared" ref="F5746:F5747" si="1684">REPLACE(C5746,FIND("MiB",C5746),3," ")</f>
        <v xml:space="preserve">1.3  </v>
      </c>
      <c r="G5746" s="3">
        <f t="shared" ref="G5746:G5747" si="1685">ROUNDUP(  F5746*1024*1024,0)</f>
        <v>1363149</v>
      </c>
    </row>
    <row r="5747" spans="1:7" ht="14.4" x14ac:dyDescent="0.3">
      <c r="A5747" s="4">
        <v>5745</v>
      </c>
      <c r="B5747" s="5" t="s">
        <v>9306</v>
      </c>
      <c r="C5747" s="4" t="s">
        <v>9307</v>
      </c>
      <c r="D5747" s="4" t="str">
        <f>MID(B5747,FIND("(",B5747)+1,4)</f>
        <v>1997</v>
      </c>
      <c r="E5747" s="3">
        <f>G5747</f>
        <v>23592960</v>
      </c>
      <c r="F5747" s="3" t="str">
        <f t="shared" si="1684"/>
        <v xml:space="preserve">22.5  </v>
      </c>
      <c r="G5747" s="3">
        <f t="shared" si="1685"/>
        <v>23592960</v>
      </c>
    </row>
    <row r="5748" spans="1:7" ht="14.4" x14ac:dyDescent="0.3">
      <c r="A5748" s="4">
        <v>5746</v>
      </c>
      <c r="B5748" s="5" t="s">
        <v>9308</v>
      </c>
      <c r="C5748" s="4" t="s">
        <v>366</v>
      </c>
      <c r="D5748" s="4" t="str">
        <f>MID(B5748,FIND("(",B5748)+1,4)</f>
        <v>1982</v>
      </c>
      <c r="E5748" s="3">
        <f>G5748</f>
        <v>141108</v>
      </c>
      <c r="F5748" s="3" t="str">
        <f t="shared" si="1672"/>
        <v xml:space="preserve">137.8  </v>
      </c>
      <c r="G5748" s="3">
        <f t="shared" ref="G5748:G5749" si="1686">ROUNDUP(  F5748*1024,0)</f>
        <v>141108</v>
      </c>
    </row>
    <row r="5749" spans="1:7" ht="14.4" x14ac:dyDescent="0.3">
      <c r="A5749" s="4">
        <v>5747</v>
      </c>
      <c r="B5749" s="5" t="s">
        <v>9309</v>
      </c>
      <c r="C5749" s="4" t="s">
        <v>4274</v>
      </c>
      <c r="D5749" s="4" t="str">
        <f>MID(B5749,FIND("(",B5749)+1,4)</f>
        <v>1991</v>
      </c>
      <c r="E5749" s="3">
        <f>G5749</f>
        <v>83047</v>
      </c>
      <c r="F5749" s="3" t="str">
        <f t="shared" si="1672"/>
        <v xml:space="preserve">81.1  </v>
      </c>
      <c r="G5749" s="3">
        <f t="shared" si="1686"/>
        <v>83047</v>
      </c>
    </row>
    <row r="5750" spans="1:7" ht="14.4" x14ac:dyDescent="0.3">
      <c r="A5750" s="4">
        <v>5748</v>
      </c>
      <c r="B5750" s="5" t="s">
        <v>9310</v>
      </c>
      <c r="C5750" s="4" t="s">
        <v>374</v>
      </c>
      <c r="D5750" s="4" t="str">
        <f>MID(B5750,FIND("(",B5750)+1,4)</f>
        <v>1995</v>
      </c>
      <c r="E5750" s="3">
        <f>G5750</f>
        <v>2411725</v>
      </c>
      <c r="F5750" s="3" t="str">
        <f t="shared" ref="F5750:F5751" si="1687">REPLACE(C5750,FIND("MiB",C5750),3," ")</f>
        <v xml:space="preserve">2.3  </v>
      </c>
      <c r="G5750" s="3">
        <f t="shared" ref="G5750:G5751" si="1688">ROUNDUP(  F5750*1024*1024,0)</f>
        <v>2411725</v>
      </c>
    </row>
    <row r="5751" spans="1:7" ht="14.4" x14ac:dyDescent="0.3">
      <c r="A5751" s="4">
        <v>5749</v>
      </c>
      <c r="B5751" s="5" t="s">
        <v>9311</v>
      </c>
      <c r="C5751" s="4" t="s">
        <v>9312</v>
      </c>
      <c r="D5751" s="4" t="str">
        <f>MID(B5751,FIND("(",B5751)+1,4)</f>
        <v>1996</v>
      </c>
      <c r="E5751" s="3">
        <f>G5751</f>
        <v>657666868</v>
      </c>
      <c r="F5751" s="3" t="str">
        <f t="shared" si="1687"/>
        <v xml:space="preserve">627.2  </v>
      </c>
      <c r="G5751" s="3">
        <f t="shared" si="1688"/>
        <v>657666868</v>
      </c>
    </row>
    <row r="5752" spans="1:7" ht="14.4" x14ac:dyDescent="0.3">
      <c r="A5752" s="4">
        <v>5750</v>
      </c>
      <c r="B5752" s="5" t="s">
        <v>9313</v>
      </c>
      <c r="C5752" s="4" t="s">
        <v>9314</v>
      </c>
      <c r="D5752" s="4" t="str">
        <f>MID(B5752,FIND("(",B5752)+1,4)</f>
        <v>1992</v>
      </c>
      <c r="E5752" s="3">
        <f>G5752</f>
        <v>183399</v>
      </c>
      <c r="F5752" s="3" t="str">
        <f t="shared" si="1672"/>
        <v xml:space="preserve">179.1  </v>
      </c>
      <c r="G5752" s="3">
        <f t="shared" ref="G5752:G5758" si="1689">ROUNDUP(  F5752*1024,0)</f>
        <v>183399</v>
      </c>
    </row>
    <row r="5753" spans="1:7" ht="14.4" x14ac:dyDescent="0.3">
      <c r="A5753" s="4">
        <v>5751</v>
      </c>
      <c r="B5753" s="5" t="s">
        <v>9315</v>
      </c>
      <c r="C5753" s="4" t="s">
        <v>9316</v>
      </c>
      <c r="D5753" s="4" t="str">
        <f>MID(B5753,FIND("(",B5753)+1,4)</f>
        <v>1986</v>
      </c>
      <c r="E5753" s="3">
        <f>G5753</f>
        <v>811725</v>
      </c>
      <c r="F5753" s="3" t="str">
        <f t="shared" si="1672"/>
        <v xml:space="preserve">792.7  </v>
      </c>
      <c r="G5753" s="3">
        <f t="shared" si="1689"/>
        <v>811725</v>
      </c>
    </row>
    <row r="5754" spans="1:7" ht="14.4" x14ac:dyDescent="0.3">
      <c r="A5754" s="4">
        <v>5752</v>
      </c>
      <c r="B5754" s="5" t="s">
        <v>9317</v>
      </c>
      <c r="C5754" s="4" t="s">
        <v>9318</v>
      </c>
      <c r="D5754" s="4" t="str">
        <f>MID(B5754,FIND("(",B5754)+1,4)</f>
        <v>1989</v>
      </c>
      <c r="E5754" s="3">
        <f>G5754</f>
        <v>1034650</v>
      </c>
      <c r="F5754" s="3" t="str">
        <f t="shared" si="1672"/>
        <v xml:space="preserve">1010.4  </v>
      </c>
      <c r="G5754" s="3">
        <f t="shared" si="1689"/>
        <v>1034650</v>
      </c>
    </row>
    <row r="5755" spans="1:7" ht="14.4" x14ac:dyDescent="0.3">
      <c r="A5755" s="4">
        <v>5753</v>
      </c>
      <c r="B5755" s="5" t="s">
        <v>9319</v>
      </c>
      <c r="C5755" s="4" t="s">
        <v>434</v>
      </c>
      <c r="D5755" s="4" t="str">
        <f>MID(B5755,FIND("(",B5755)+1,4)</f>
        <v>1983</v>
      </c>
      <c r="E5755" s="3">
        <f>G5755</f>
        <v>39220</v>
      </c>
      <c r="F5755" s="3" t="str">
        <f t="shared" si="1672"/>
        <v xml:space="preserve">38.3  </v>
      </c>
      <c r="G5755" s="3">
        <f t="shared" si="1689"/>
        <v>39220</v>
      </c>
    </row>
    <row r="5756" spans="1:7" ht="14.4" x14ac:dyDescent="0.3">
      <c r="A5756" s="4">
        <v>5754</v>
      </c>
      <c r="B5756" s="5" t="s">
        <v>9320</v>
      </c>
      <c r="C5756" s="4" t="s">
        <v>2538</v>
      </c>
      <c r="D5756" s="4" t="str">
        <f>MID(B5756,FIND("(",B5756)+1,4)</f>
        <v>1986</v>
      </c>
      <c r="E5756" s="3">
        <f>G5756</f>
        <v>96871</v>
      </c>
      <c r="F5756" s="3" t="str">
        <f t="shared" si="1672"/>
        <v xml:space="preserve">94.6  </v>
      </c>
      <c r="G5756" s="3">
        <f t="shared" si="1689"/>
        <v>96871</v>
      </c>
    </row>
    <row r="5757" spans="1:7" ht="14.4" x14ac:dyDescent="0.3">
      <c r="A5757" s="4">
        <v>5755</v>
      </c>
      <c r="B5757" s="5" t="s">
        <v>9321</v>
      </c>
      <c r="C5757" s="4" t="s">
        <v>7826</v>
      </c>
      <c r="D5757" s="4" t="str">
        <f>MID(B5757,FIND("(",B5757)+1,4)</f>
        <v>1989</v>
      </c>
      <c r="E5757" s="3">
        <f>G5757</f>
        <v>135988</v>
      </c>
      <c r="F5757" s="3" t="str">
        <f t="shared" si="1672"/>
        <v xml:space="preserve">132.8  </v>
      </c>
      <c r="G5757" s="3">
        <f t="shared" si="1689"/>
        <v>135988</v>
      </c>
    </row>
    <row r="5758" spans="1:7" ht="14.4" x14ac:dyDescent="0.3">
      <c r="A5758" s="4">
        <v>5756</v>
      </c>
      <c r="B5758" s="5" t="s">
        <v>9322</v>
      </c>
      <c r="C5758" s="4" t="s">
        <v>7435</v>
      </c>
      <c r="D5758" s="4" t="str">
        <f>MID(B5758,FIND("(",B5758)+1,4)</f>
        <v>1989</v>
      </c>
      <c r="E5758" s="3">
        <f>G5758</f>
        <v>84992</v>
      </c>
      <c r="F5758" s="3" t="str">
        <f t="shared" si="1672"/>
        <v xml:space="preserve">83.0  </v>
      </c>
      <c r="G5758" s="3">
        <f t="shared" si="1689"/>
        <v>84992</v>
      </c>
    </row>
    <row r="5759" spans="1:7" ht="14.4" x14ac:dyDescent="0.3">
      <c r="A5759" s="4">
        <v>5757</v>
      </c>
      <c r="B5759" s="5" t="s">
        <v>9323</v>
      </c>
      <c r="C5759" s="4" t="s">
        <v>9324</v>
      </c>
      <c r="D5759" s="4" t="str">
        <f>MID(B5759,FIND("(",B5759)+1,4)</f>
        <v>1996</v>
      </c>
      <c r="E5759" s="3">
        <f>G5759</f>
        <v>579652813</v>
      </c>
      <c r="F5759" s="3" t="str">
        <f t="shared" ref="F5759:F5760" si="1690">REPLACE(C5759,FIND("MiB",C5759),3," ")</f>
        <v xml:space="preserve">552.8  </v>
      </c>
      <c r="G5759" s="3">
        <f t="shared" ref="G5759:G5760" si="1691">ROUNDUP(  F5759*1024*1024,0)</f>
        <v>579652813</v>
      </c>
    </row>
    <row r="5760" spans="1:7" ht="14.4" x14ac:dyDescent="0.3">
      <c r="A5760" s="4">
        <v>5758</v>
      </c>
      <c r="B5760" s="5" t="s">
        <v>9325</v>
      </c>
      <c r="C5760" s="4" t="s">
        <v>9326</v>
      </c>
      <c r="D5760" s="4" t="str">
        <f>MID(B5760,FIND("(",B5760)+1,4)</f>
        <v>1993</v>
      </c>
      <c r="E5760" s="3">
        <f>G5760</f>
        <v>31981568</v>
      </c>
      <c r="F5760" s="3" t="str">
        <f t="shared" si="1690"/>
        <v xml:space="preserve">30.5  </v>
      </c>
      <c r="G5760" s="3">
        <f t="shared" si="1691"/>
        <v>31981568</v>
      </c>
    </row>
    <row r="5761" spans="1:7" ht="14.4" x14ac:dyDescent="0.3">
      <c r="A5761" s="4">
        <v>5759</v>
      </c>
      <c r="B5761" s="5" t="s">
        <v>9327</v>
      </c>
      <c r="C5761" s="4" t="s">
        <v>1439</v>
      </c>
      <c r="D5761" s="4" t="str">
        <f>MID(B5761,FIND("(",B5761)+1,4)</f>
        <v>1983</v>
      </c>
      <c r="E5761" s="3">
        <f>G5761</f>
        <v>22836</v>
      </c>
      <c r="F5761" s="3" t="str">
        <f t="shared" si="1672"/>
        <v xml:space="preserve">22.3  </v>
      </c>
      <c r="G5761" s="3">
        <f t="shared" ref="G5761:G5771" si="1692">ROUNDUP(  F5761*1024,0)</f>
        <v>22836</v>
      </c>
    </row>
    <row r="5762" spans="1:7" ht="14.4" x14ac:dyDescent="0.3">
      <c r="A5762" s="4">
        <v>5760</v>
      </c>
      <c r="B5762" s="5" t="s">
        <v>9328</v>
      </c>
      <c r="C5762" s="4" t="s">
        <v>9329</v>
      </c>
      <c r="D5762" s="4" t="str">
        <f>MID(B5762,FIND("(",B5762)+1,4)</f>
        <v>1988</v>
      </c>
      <c r="E5762" s="3">
        <f>G5762</f>
        <v>230196</v>
      </c>
      <c r="F5762" s="3" t="str">
        <f t="shared" si="1672"/>
        <v xml:space="preserve">224.8  </v>
      </c>
      <c r="G5762" s="3">
        <f t="shared" si="1692"/>
        <v>230196</v>
      </c>
    </row>
    <row r="5763" spans="1:7" ht="14.4" x14ac:dyDescent="0.3">
      <c r="A5763" s="4">
        <v>5761</v>
      </c>
      <c r="B5763" s="5" t="s">
        <v>9330</v>
      </c>
      <c r="C5763" s="4" t="s">
        <v>3716</v>
      </c>
      <c r="D5763" s="4" t="str">
        <f>MID(B5763,FIND("(",B5763)+1,4)</f>
        <v>1986</v>
      </c>
      <c r="E5763" s="3">
        <f>G5763</f>
        <v>43418</v>
      </c>
      <c r="F5763" s="3" t="str">
        <f t="shared" si="1672"/>
        <v xml:space="preserve">42.4  </v>
      </c>
      <c r="G5763" s="3">
        <f t="shared" si="1692"/>
        <v>43418</v>
      </c>
    </row>
    <row r="5764" spans="1:7" ht="14.4" x14ac:dyDescent="0.3">
      <c r="A5764" s="4">
        <v>5762</v>
      </c>
      <c r="B5764" s="5" t="s">
        <v>9331</v>
      </c>
      <c r="C5764" s="4" t="s">
        <v>9332</v>
      </c>
      <c r="D5764" s="4" t="str">
        <f>MID(B5764,FIND("(",B5764)+1,4)</f>
        <v>1993</v>
      </c>
      <c r="E5764" s="3">
        <f>G5764</f>
        <v>446772</v>
      </c>
      <c r="F5764" s="3" t="str">
        <f t="shared" ref="F5764:F5827" si="1693">REPLACE(C5764,FIND("KiB",C5764),3," ")</f>
        <v xml:space="preserve">436.3  </v>
      </c>
      <c r="G5764" s="3">
        <f t="shared" si="1692"/>
        <v>446772</v>
      </c>
    </row>
    <row r="5765" spans="1:7" ht="14.4" x14ac:dyDescent="0.3">
      <c r="A5765" s="4">
        <v>5763</v>
      </c>
      <c r="B5765" s="5" t="s">
        <v>9333</v>
      </c>
      <c r="C5765" s="4" t="s">
        <v>3738</v>
      </c>
      <c r="D5765" s="4" t="str">
        <f>MID(B5765,FIND("(",B5765)+1,4)</f>
        <v>1989</v>
      </c>
      <c r="E5765" s="3">
        <f>G5765</f>
        <v>79565</v>
      </c>
      <c r="F5765" s="3" t="str">
        <f t="shared" si="1693"/>
        <v xml:space="preserve">77.7  </v>
      </c>
      <c r="G5765" s="3">
        <f t="shared" si="1692"/>
        <v>79565</v>
      </c>
    </row>
    <row r="5766" spans="1:7" ht="14.4" x14ac:dyDescent="0.3">
      <c r="A5766" s="4">
        <v>5764</v>
      </c>
      <c r="B5766" s="5" t="s">
        <v>9334</v>
      </c>
      <c r="C5766" s="4" t="s">
        <v>6153</v>
      </c>
      <c r="D5766" s="4" t="str">
        <f>MID(B5766,FIND("(",B5766)+1,4)</f>
        <v>1984</v>
      </c>
      <c r="E5766" s="3">
        <f>G5766</f>
        <v>44852</v>
      </c>
      <c r="F5766" s="3" t="str">
        <f t="shared" si="1693"/>
        <v xml:space="preserve">43.8  </v>
      </c>
      <c r="G5766" s="3">
        <f t="shared" si="1692"/>
        <v>44852</v>
      </c>
    </row>
    <row r="5767" spans="1:7" ht="14.4" x14ac:dyDescent="0.3">
      <c r="A5767" s="4">
        <v>5765</v>
      </c>
      <c r="B5767" s="5" t="s">
        <v>9335</v>
      </c>
      <c r="C5767" s="4" t="s">
        <v>9336</v>
      </c>
      <c r="D5767" s="4" t="str">
        <f>MID(B5767,FIND("(",B5767)+1,4)</f>
        <v>1995</v>
      </c>
      <c r="E5767" s="3">
        <f>G5767</f>
        <v>95232</v>
      </c>
      <c r="F5767" s="3" t="str">
        <f t="shared" si="1693"/>
        <v xml:space="preserve">93.0  </v>
      </c>
      <c r="G5767" s="3">
        <f t="shared" si="1692"/>
        <v>95232</v>
      </c>
    </row>
    <row r="5768" spans="1:7" ht="14.4" x14ac:dyDescent="0.3">
      <c r="A5768" s="4">
        <v>5766</v>
      </c>
      <c r="B5768" s="5" t="s">
        <v>9337</v>
      </c>
      <c r="C5768" s="4" t="s">
        <v>170</v>
      </c>
      <c r="D5768" s="4" t="str">
        <f>MID(B5768,FIND("(",B5768)+1,4)</f>
        <v>1983</v>
      </c>
      <c r="E5768" s="3">
        <f>G5768</f>
        <v>53965</v>
      </c>
      <c r="F5768" s="3" t="str">
        <f t="shared" si="1693"/>
        <v xml:space="preserve">52.7  </v>
      </c>
      <c r="G5768" s="3">
        <f t="shared" si="1692"/>
        <v>53965</v>
      </c>
    </row>
    <row r="5769" spans="1:7" ht="14.4" x14ac:dyDescent="0.3">
      <c r="A5769" s="4">
        <v>5767</v>
      </c>
      <c r="B5769" s="5" t="s">
        <v>9338</v>
      </c>
      <c r="C5769" s="4" t="s">
        <v>4607</v>
      </c>
      <c r="D5769" s="4" t="str">
        <f>MID(B5769,FIND("(",B5769)+1,4)</f>
        <v>1988</v>
      </c>
      <c r="E5769" s="3">
        <f>G5769</f>
        <v>34714</v>
      </c>
      <c r="F5769" s="3" t="str">
        <f t="shared" si="1693"/>
        <v xml:space="preserve">33.9  </v>
      </c>
      <c r="G5769" s="3">
        <f t="shared" si="1692"/>
        <v>34714</v>
      </c>
    </row>
    <row r="5770" spans="1:7" ht="14.4" x14ac:dyDescent="0.3">
      <c r="A5770" s="4">
        <v>5768</v>
      </c>
      <c r="B5770" s="5" t="s">
        <v>9339</v>
      </c>
      <c r="C5770" s="4" t="s">
        <v>9340</v>
      </c>
      <c r="D5770" s="4" t="str">
        <f>MID(B5770,FIND("(",B5770)+1,4)</f>
        <v>1992</v>
      </c>
      <c r="E5770" s="3">
        <f>G5770</f>
        <v>89703</v>
      </c>
      <c r="F5770" s="3" t="str">
        <f t="shared" si="1693"/>
        <v xml:space="preserve">87.6  </v>
      </c>
      <c r="G5770" s="3">
        <f t="shared" si="1692"/>
        <v>89703</v>
      </c>
    </row>
    <row r="5771" spans="1:7" ht="14.4" x14ac:dyDescent="0.3">
      <c r="A5771" s="4">
        <v>5769</v>
      </c>
      <c r="B5771" s="5" t="s">
        <v>9341</v>
      </c>
      <c r="C5771" s="4" t="s">
        <v>9342</v>
      </c>
      <c r="D5771" s="4" t="str">
        <f>MID(B5771,FIND("(",B5771)+1,4)</f>
        <v>1987</v>
      </c>
      <c r="E5771" s="3">
        <f>G5771</f>
        <v>177460</v>
      </c>
      <c r="F5771" s="3" t="str">
        <f t="shared" si="1693"/>
        <v xml:space="preserve">173.3  </v>
      </c>
      <c r="G5771" s="3">
        <f t="shared" si="1692"/>
        <v>177460</v>
      </c>
    </row>
    <row r="5772" spans="1:7" ht="14.4" x14ac:dyDescent="0.3">
      <c r="A5772" s="4">
        <v>5770</v>
      </c>
      <c r="B5772" s="5" t="s">
        <v>9343</v>
      </c>
      <c r="C5772" s="4" t="s">
        <v>9344</v>
      </c>
      <c r="D5772" s="4" t="str">
        <f>MID(B5772,FIND("(",B5772)+1,4)</f>
        <v>1995</v>
      </c>
      <c r="E5772" s="3">
        <f>G5772</f>
        <v>345820365</v>
      </c>
      <c r="F5772" s="3" t="str">
        <f t="shared" ref="F5772:F5775" si="1694">REPLACE(C5772,FIND("MiB",C5772),3," ")</f>
        <v xml:space="preserve">329.8  </v>
      </c>
      <c r="G5772" s="3">
        <f t="shared" ref="G5772:G5775" si="1695">ROUNDUP(  F5772*1024*1024,0)</f>
        <v>345820365</v>
      </c>
    </row>
    <row r="5773" spans="1:7" ht="14.4" x14ac:dyDescent="0.3">
      <c r="A5773" s="4">
        <v>5771</v>
      </c>
      <c r="B5773" s="5" t="s">
        <v>9345</v>
      </c>
      <c r="C5773" s="4" t="s">
        <v>9346</v>
      </c>
      <c r="D5773" s="4" t="str">
        <f>MID(B5773,FIND("(",B5773)+1,4)</f>
        <v>1996</v>
      </c>
      <c r="E5773" s="3">
        <f>G5773</f>
        <v>602721485</v>
      </c>
      <c r="F5773" s="3" t="str">
        <f t="shared" si="1694"/>
        <v xml:space="preserve">574.8  </v>
      </c>
      <c r="G5773" s="3">
        <f t="shared" si="1695"/>
        <v>602721485</v>
      </c>
    </row>
    <row r="5774" spans="1:7" ht="14.4" x14ac:dyDescent="0.3">
      <c r="A5774" s="4">
        <v>5772</v>
      </c>
      <c r="B5774" s="5" t="s">
        <v>9347</v>
      </c>
      <c r="C5774" s="4" t="s">
        <v>9348</v>
      </c>
      <c r="D5774" s="4" t="str">
        <f>MID(B5774,FIND("(",B5774)+1,4)</f>
        <v>1939</v>
      </c>
      <c r="E5774" s="3">
        <f>G5774</f>
        <v>545783808</v>
      </c>
      <c r="F5774" s="3" t="str">
        <f t="shared" si="1694"/>
        <v xml:space="preserve">520.5  </v>
      </c>
      <c r="G5774" s="3">
        <f t="shared" si="1695"/>
        <v>545783808</v>
      </c>
    </row>
    <row r="5775" spans="1:7" ht="14.4" x14ac:dyDescent="0.3">
      <c r="A5775" s="4">
        <v>5773</v>
      </c>
      <c r="B5775" s="5" t="s">
        <v>9349</v>
      </c>
      <c r="C5775" s="4" t="s">
        <v>9350</v>
      </c>
      <c r="D5775" s="4" t="str">
        <f>MID(B5775,FIND("(",B5775)+1,4)</f>
        <v>1995</v>
      </c>
      <c r="E5775" s="3">
        <f>G5775</f>
        <v>74658612</v>
      </c>
      <c r="F5775" s="3" t="str">
        <f t="shared" si="1694"/>
        <v xml:space="preserve">71.2  </v>
      </c>
      <c r="G5775" s="3">
        <f t="shared" si="1695"/>
        <v>74658612</v>
      </c>
    </row>
    <row r="5776" spans="1:7" ht="14.4" x14ac:dyDescent="0.3">
      <c r="A5776" s="4">
        <v>5774</v>
      </c>
      <c r="B5776" s="5" t="s">
        <v>9351</v>
      </c>
      <c r="C5776" s="4" t="s">
        <v>9352</v>
      </c>
      <c r="D5776" s="4" t="str">
        <f>MID(B5776,FIND("(",B5776)+1,4)</f>
        <v>1989</v>
      </c>
      <c r="E5776" s="3">
        <f>G5776</f>
        <v>307508</v>
      </c>
      <c r="F5776" s="3" t="str">
        <f t="shared" si="1693"/>
        <v xml:space="preserve">300.3  </v>
      </c>
      <c r="G5776" s="3">
        <f t="shared" ref="G5776:G5778" si="1696">ROUNDUP(  F5776*1024,0)</f>
        <v>307508</v>
      </c>
    </row>
    <row r="5777" spans="1:7" ht="14.4" x14ac:dyDescent="0.3">
      <c r="A5777" s="4">
        <v>5775</v>
      </c>
      <c r="B5777" s="5" t="s">
        <v>9353</v>
      </c>
      <c r="C5777" s="4" t="s">
        <v>9354</v>
      </c>
      <c r="D5777" s="4" t="str">
        <f>MID(B5777,FIND("(",B5777)+1,4)</f>
        <v>1993</v>
      </c>
      <c r="E5777" s="3">
        <f>G5777</f>
        <v>220160</v>
      </c>
      <c r="F5777" s="3" t="str">
        <f t="shared" si="1693"/>
        <v xml:space="preserve">215.0  </v>
      </c>
      <c r="G5777" s="3">
        <f t="shared" si="1696"/>
        <v>220160</v>
      </c>
    </row>
    <row r="5778" spans="1:7" ht="14.4" x14ac:dyDescent="0.3">
      <c r="A5778" s="4">
        <v>5776</v>
      </c>
      <c r="B5778" s="5" t="s">
        <v>9355</v>
      </c>
      <c r="C5778" s="4" t="s">
        <v>9356</v>
      </c>
      <c r="D5778" s="4" t="str">
        <f>MID(B5778,FIND("(",B5778)+1,4)</f>
        <v>1992</v>
      </c>
      <c r="E5778" s="3">
        <f>G5778</f>
        <v>266240</v>
      </c>
      <c r="F5778" s="3" t="str">
        <f t="shared" si="1693"/>
        <v xml:space="preserve">260.0  </v>
      </c>
      <c r="G5778" s="3">
        <f t="shared" si="1696"/>
        <v>266240</v>
      </c>
    </row>
    <row r="5779" spans="1:7" ht="14.4" x14ac:dyDescent="0.3">
      <c r="A5779" s="4">
        <v>5777</v>
      </c>
      <c r="B5779" s="5" t="s">
        <v>9357</v>
      </c>
      <c r="C5779" s="4" t="s">
        <v>9358</v>
      </c>
      <c r="D5779" s="4" t="str">
        <f>MID(B5779,FIND("(",B5779)+1,4)</f>
        <v>1990</v>
      </c>
      <c r="E5779" s="3">
        <f>G5779</f>
        <v>239809332</v>
      </c>
      <c r="F5779" s="3" t="str">
        <f>REPLACE(C5779,FIND("MiB",C5779),3," ")</f>
        <v xml:space="preserve">228.7  </v>
      </c>
      <c r="G5779" s="3">
        <f>ROUNDUP(  F5779*1024*1024,0)</f>
        <v>239809332</v>
      </c>
    </row>
    <row r="5780" spans="1:7" ht="14.4" x14ac:dyDescent="0.3">
      <c r="A5780" s="4">
        <v>5778</v>
      </c>
      <c r="B5780" s="5" t="s">
        <v>9359</v>
      </c>
      <c r="C5780" s="4" t="s">
        <v>9360</v>
      </c>
      <c r="D5780" s="4" t="str">
        <f>MID(B5780,FIND("(",B5780)+1,4)</f>
        <v>1994</v>
      </c>
      <c r="E5780" s="3">
        <f>G5780</f>
        <v>118887</v>
      </c>
      <c r="F5780" s="3" t="str">
        <f t="shared" si="1693"/>
        <v xml:space="preserve">116.1  </v>
      </c>
      <c r="G5780" s="3">
        <f t="shared" ref="G5780:G5782" si="1697">ROUNDUP(  F5780*1024,0)</f>
        <v>118887</v>
      </c>
    </row>
    <row r="5781" spans="1:7" ht="14.4" x14ac:dyDescent="0.3">
      <c r="A5781" s="4">
        <v>5779</v>
      </c>
      <c r="B5781" s="5" t="s">
        <v>9361</v>
      </c>
      <c r="C5781" s="4" t="s">
        <v>2029</v>
      </c>
      <c r="D5781" s="4" t="str">
        <f>MID(B5781,FIND("(",B5781)+1,4)</f>
        <v>1988</v>
      </c>
      <c r="E5781" s="3">
        <f>G5781</f>
        <v>213709</v>
      </c>
      <c r="F5781" s="3" t="str">
        <f t="shared" si="1693"/>
        <v xml:space="preserve">208.7  </v>
      </c>
      <c r="G5781" s="3">
        <f t="shared" si="1697"/>
        <v>213709</v>
      </c>
    </row>
    <row r="5782" spans="1:7" ht="14.4" x14ac:dyDescent="0.3">
      <c r="A5782" s="4">
        <v>5780</v>
      </c>
      <c r="B5782" s="5" t="s">
        <v>9362</v>
      </c>
      <c r="C5782" s="4" t="s">
        <v>9363</v>
      </c>
      <c r="D5782" s="4" t="str">
        <f>MID(B5782,FIND("(",B5782)+1,4)</f>
        <v>1991</v>
      </c>
      <c r="E5782" s="3">
        <f>G5782</f>
        <v>339252</v>
      </c>
      <c r="F5782" s="3" t="str">
        <f t="shared" si="1693"/>
        <v xml:space="preserve">331.3  </v>
      </c>
      <c r="G5782" s="3">
        <f t="shared" si="1697"/>
        <v>339252</v>
      </c>
    </row>
    <row r="5783" spans="1:7" ht="14.4" x14ac:dyDescent="0.3">
      <c r="A5783" s="4">
        <v>5781</v>
      </c>
      <c r="B5783" s="5" t="s">
        <v>9364</v>
      </c>
      <c r="C5783" s="4" t="s">
        <v>453</v>
      </c>
      <c r="D5783" s="4" t="str">
        <f>MID(B5783,FIND("(",B5783)+1,4)</f>
        <v>1996</v>
      </c>
      <c r="E5783" s="3">
        <f>G5783</f>
        <v>1677722</v>
      </c>
      <c r="F5783" s="3" t="str">
        <f>REPLACE(C5783,FIND("MiB",C5783),3," ")</f>
        <v xml:space="preserve">1.6  </v>
      </c>
      <c r="G5783" s="3">
        <f>ROUNDUP(  F5783*1024*1024,0)</f>
        <v>1677722</v>
      </c>
    </row>
    <row r="5784" spans="1:7" ht="14.4" x14ac:dyDescent="0.3">
      <c r="A5784" s="4">
        <v>5782</v>
      </c>
      <c r="B5784" s="5" t="s">
        <v>9365</v>
      </c>
      <c r="C5784" s="4" t="s">
        <v>737</v>
      </c>
      <c r="D5784" s="4" t="str">
        <f>MID(B5784,FIND("(",B5784)+1,4)</f>
        <v>1985</v>
      </c>
      <c r="E5784" s="3">
        <f>G5784</f>
        <v>95847</v>
      </c>
      <c r="F5784" s="3" t="str">
        <f t="shared" si="1693"/>
        <v xml:space="preserve">93.6  </v>
      </c>
      <c r="G5784" s="3">
        <f t="shared" ref="G5784:G5788" si="1698">ROUNDUP(  F5784*1024,0)</f>
        <v>95847</v>
      </c>
    </row>
    <row r="5785" spans="1:7" ht="14.4" x14ac:dyDescent="0.3">
      <c r="A5785" s="4">
        <v>5783</v>
      </c>
      <c r="B5785" s="5" t="s">
        <v>9366</v>
      </c>
      <c r="C5785" s="4" t="s">
        <v>2954</v>
      </c>
      <c r="D5785" s="4" t="str">
        <f>MID(B5785,FIND("(",B5785)+1,4)</f>
        <v>1991</v>
      </c>
      <c r="E5785" s="3">
        <f>G5785</f>
        <v>28058</v>
      </c>
      <c r="F5785" s="3" t="str">
        <f t="shared" si="1693"/>
        <v xml:space="preserve">27.4  </v>
      </c>
      <c r="G5785" s="3">
        <f t="shared" si="1698"/>
        <v>28058</v>
      </c>
    </row>
    <row r="5786" spans="1:7" ht="14.4" x14ac:dyDescent="0.3">
      <c r="A5786" s="4">
        <v>5784</v>
      </c>
      <c r="B5786" s="5" t="s">
        <v>9367</v>
      </c>
      <c r="C5786" s="4" t="s">
        <v>3898</v>
      </c>
      <c r="D5786" s="4" t="str">
        <f>MID(B5786,FIND("(",B5786)+1,4)</f>
        <v>1992</v>
      </c>
      <c r="E5786" s="3">
        <f>G5786</f>
        <v>99738</v>
      </c>
      <c r="F5786" s="3" t="str">
        <f t="shared" si="1693"/>
        <v xml:space="preserve">97.4  </v>
      </c>
      <c r="G5786" s="3">
        <f t="shared" si="1698"/>
        <v>99738</v>
      </c>
    </row>
    <row r="5787" spans="1:7" ht="14.4" x14ac:dyDescent="0.3">
      <c r="A5787" s="4">
        <v>5785</v>
      </c>
      <c r="B5787" s="5" t="s">
        <v>9368</v>
      </c>
      <c r="C5787" s="4" t="s">
        <v>1882</v>
      </c>
      <c r="D5787" s="4" t="str">
        <f>MID(B5787,FIND("(",B5787)+1,4)</f>
        <v>1992</v>
      </c>
      <c r="E5787" s="3">
        <f>G5787</f>
        <v>81511</v>
      </c>
      <c r="F5787" s="3" t="str">
        <f t="shared" si="1693"/>
        <v xml:space="preserve">79.6  </v>
      </c>
      <c r="G5787" s="3">
        <f t="shared" si="1698"/>
        <v>81511</v>
      </c>
    </row>
    <row r="5788" spans="1:7" ht="14.4" x14ac:dyDescent="0.3">
      <c r="A5788" s="4">
        <v>5786</v>
      </c>
      <c r="B5788" s="5" t="s">
        <v>9369</v>
      </c>
      <c r="C5788" s="4" t="s">
        <v>9370</v>
      </c>
      <c r="D5788" s="4" t="str">
        <f>MID(B5788,FIND("(",B5788)+1,4)</f>
        <v>1992</v>
      </c>
      <c r="E5788" s="3">
        <f>G5788</f>
        <v>442368</v>
      </c>
      <c r="F5788" s="3" t="str">
        <f t="shared" si="1693"/>
        <v xml:space="preserve">432.0  </v>
      </c>
      <c r="G5788" s="3">
        <f t="shared" si="1698"/>
        <v>442368</v>
      </c>
    </row>
    <row r="5789" spans="1:7" ht="14.4" x14ac:dyDescent="0.3">
      <c r="A5789" s="4">
        <v>5787</v>
      </c>
      <c r="B5789" s="5" t="s">
        <v>9371</v>
      </c>
      <c r="C5789" s="4" t="s">
        <v>5900</v>
      </c>
      <c r="D5789" s="4" t="str">
        <f>MID(B5789,FIND("(",B5789)+1,4)</f>
        <v>1996</v>
      </c>
      <c r="E5789" s="3">
        <f>G5789</f>
        <v>10276045</v>
      </c>
      <c r="F5789" s="3" t="str">
        <f>REPLACE(C5789,FIND("MiB",C5789),3," ")</f>
        <v xml:space="preserve">9.8  </v>
      </c>
      <c r="G5789" s="3">
        <f>ROUNDUP(  F5789*1024*1024,0)</f>
        <v>10276045</v>
      </c>
    </row>
    <row r="5790" spans="1:7" ht="14.4" x14ac:dyDescent="0.3">
      <c r="A5790" s="4">
        <v>5788</v>
      </c>
      <c r="B5790" s="5" t="s">
        <v>9372</v>
      </c>
      <c r="C5790" s="4" t="s">
        <v>1782</v>
      </c>
      <c r="D5790" s="4" t="str">
        <f>MID(B5790,FIND("(",B5790)+1,4)</f>
        <v>1998</v>
      </c>
      <c r="E5790" s="3">
        <f>G5790</f>
        <v>544564</v>
      </c>
      <c r="F5790" s="3" t="str">
        <f t="shared" si="1693"/>
        <v xml:space="preserve">531.8  </v>
      </c>
      <c r="G5790" s="3">
        <f t="shared" ref="G5790:G5796" si="1699">ROUNDUP(  F5790*1024,0)</f>
        <v>544564</v>
      </c>
    </row>
    <row r="5791" spans="1:7" ht="14.4" x14ac:dyDescent="0.3">
      <c r="A5791" s="4">
        <v>5789</v>
      </c>
      <c r="B5791" s="5" t="s">
        <v>9373</v>
      </c>
      <c r="C5791" s="4" t="s">
        <v>9374</v>
      </c>
      <c r="D5791" s="4" t="str">
        <f>MID(B5791,FIND("(",B5791)+1,4)</f>
        <v>1990</v>
      </c>
      <c r="E5791" s="3">
        <f>G5791</f>
        <v>140698</v>
      </c>
      <c r="F5791" s="3" t="str">
        <f t="shared" si="1693"/>
        <v xml:space="preserve">137.4  </v>
      </c>
      <c r="G5791" s="3">
        <f t="shared" si="1699"/>
        <v>140698</v>
      </c>
    </row>
    <row r="5792" spans="1:7" ht="14.4" x14ac:dyDescent="0.3">
      <c r="A5792" s="4">
        <v>5790</v>
      </c>
      <c r="B5792" s="5" t="s">
        <v>9375</v>
      </c>
      <c r="C5792" s="4" t="s">
        <v>5220</v>
      </c>
      <c r="D5792" s="4" t="str">
        <f>MID(B5792,FIND("(",B5792)+1,4)</f>
        <v>1988</v>
      </c>
      <c r="E5792" s="3">
        <f>G5792</f>
        <v>96768</v>
      </c>
      <c r="F5792" s="3" t="str">
        <f t="shared" si="1693"/>
        <v xml:space="preserve">94.5  </v>
      </c>
      <c r="G5792" s="3">
        <f t="shared" si="1699"/>
        <v>96768</v>
      </c>
    </row>
    <row r="5793" spans="1:7" ht="14.4" x14ac:dyDescent="0.3">
      <c r="A5793" s="4">
        <v>5791</v>
      </c>
      <c r="B5793" s="5" t="s">
        <v>9376</v>
      </c>
      <c r="C5793" s="4" t="s">
        <v>9377</v>
      </c>
      <c r="D5793" s="4" t="str">
        <f>MID(B5793,FIND("(",B5793)+1,4)</f>
        <v>1992</v>
      </c>
      <c r="E5793" s="3">
        <f>G5793</f>
        <v>404788</v>
      </c>
      <c r="F5793" s="3" t="str">
        <f t="shared" si="1693"/>
        <v xml:space="preserve">395.3  </v>
      </c>
      <c r="G5793" s="3">
        <f t="shared" si="1699"/>
        <v>404788</v>
      </c>
    </row>
    <row r="5794" spans="1:7" ht="14.4" x14ac:dyDescent="0.3">
      <c r="A5794" s="4">
        <v>5792</v>
      </c>
      <c r="B5794" s="5" t="s">
        <v>9378</v>
      </c>
      <c r="C5794" s="4" t="s">
        <v>9379</v>
      </c>
      <c r="D5794" s="4" t="str">
        <f>MID(B5794,FIND("(",B5794)+1,4)</f>
        <v>1992</v>
      </c>
      <c r="E5794" s="3">
        <f>G5794</f>
        <v>202650</v>
      </c>
      <c r="F5794" s="3" t="str">
        <f t="shared" si="1693"/>
        <v xml:space="preserve">197.9  </v>
      </c>
      <c r="G5794" s="3">
        <f t="shared" si="1699"/>
        <v>202650</v>
      </c>
    </row>
    <row r="5795" spans="1:7" ht="14.4" x14ac:dyDescent="0.3">
      <c r="A5795" s="4">
        <v>5793</v>
      </c>
      <c r="B5795" s="5" t="s">
        <v>9380</v>
      </c>
      <c r="C5795" s="4" t="s">
        <v>3268</v>
      </c>
      <c r="D5795" s="4" t="str">
        <f>MID(B5795,FIND("(",B5795)+1,4)</f>
        <v>1994</v>
      </c>
      <c r="E5795" s="3">
        <f>G5795</f>
        <v>664781</v>
      </c>
      <c r="F5795" s="3" t="str">
        <f t="shared" si="1693"/>
        <v xml:space="preserve">649.2  </v>
      </c>
      <c r="G5795" s="3">
        <f t="shared" si="1699"/>
        <v>664781</v>
      </c>
    </row>
    <row r="5796" spans="1:7" ht="14.4" x14ac:dyDescent="0.3">
      <c r="A5796" s="4">
        <v>5794</v>
      </c>
      <c r="B5796" s="5" t="s">
        <v>9381</v>
      </c>
      <c r="C5796" s="4" t="s">
        <v>9382</v>
      </c>
      <c r="D5796" s="4" t="str">
        <f>MID(B5796,FIND("(",B5796)+1,4)</f>
        <v>1996</v>
      </c>
      <c r="E5796" s="3">
        <f>G5796</f>
        <v>730522</v>
      </c>
      <c r="F5796" s="3" t="str">
        <f t="shared" si="1693"/>
        <v xml:space="preserve">713.4  </v>
      </c>
      <c r="G5796" s="3">
        <f t="shared" si="1699"/>
        <v>730522</v>
      </c>
    </row>
    <row r="5797" spans="1:7" ht="14.4" x14ac:dyDescent="0.3">
      <c r="A5797" s="4">
        <v>5795</v>
      </c>
      <c r="B5797" s="5" t="s">
        <v>9383</v>
      </c>
      <c r="C5797" s="4" t="s">
        <v>9384</v>
      </c>
      <c r="D5797" s="4" t="str">
        <f>MID(B5797,FIND("(",B5797)+1,4)</f>
        <v>1995</v>
      </c>
      <c r="E5797" s="3">
        <f>G5797</f>
        <v>574514791</v>
      </c>
      <c r="F5797" s="3" t="str">
        <f>REPLACE(C5797,FIND("MiB",C5797),3," ")</f>
        <v xml:space="preserve">547.9  </v>
      </c>
      <c r="G5797" s="3">
        <f>ROUNDUP(  F5797*1024*1024,0)</f>
        <v>574514791</v>
      </c>
    </row>
    <row r="5798" spans="1:7" ht="14.4" x14ac:dyDescent="0.3">
      <c r="A5798" s="4">
        <v>5796</v>
      </c>
      <c r="B5798" s="5" t="s">
        <v>9385</v>
      </c>
      <c r="C5798" s="4" t="s">
        <v>6831</v>
      </c>
      <c r="D5798" s="4" t="str">
        <f>MID(B5798,FIND("(",B5798)+1,4)</f>
        <v>1984</v>
      </c>
      <c r="E5798" s="3">
        <f>G5798</f>
        <v>68506</v>
      </c>
      <c r="F5798" s="3" t="str">
        <f t="shared" si="1693"/>
        <v xml:space="preserve">66.9  </v>
      </c>
      <c r="G5798" s="3">
        <f t="shared" ref="G5798:G5801" si="1700">ROUNDUP(  F5798*1024,0)</f>
        <v>68506</v>
      </c>
    </row>
    <row r="5799" spans="1:7" ht="14.4" x14ac:dyDescent="0.3">
      <c r="A5799" s="4">
        <v>5797</v>
      </c>
      <c r="B5799" s="5" t="s">
        <v>9386</v>
      </c>
      <c r="C5799" s="4" t="s">
        <v>8054</v>
      </c>
      <c r="D5799" s="4" t="str">
        <f>MID(B5799,FIND("(",B5799)+1,4)</f>
        <v>1987</v>
      </c>
      <c r="E5799" s="3">
        <f>G5799</f>
        <v>28775</v>
      </c>
      <c r="F5799" s="3" t="str">
        <f t="shared" si="1693"/>
        <v xml:space="preserve">28.1  </v>
      </c>
      <c r="G5799" s="3">
        <f t="shared" si="1700"/>
        <v>28775</v>
      </c>
    </row>
    <row r="5800" spans="1:7" ht="14.4" x14ac:dyDescent="0.3">
      <c r="A5800" s="4">
        <v>5798</v>
      </c>
      <c r="B5800" s="5" t="s">
        <v>9387</v>
      </c>
      <c r="C5800" s="4" t="s">
        <v>5320</v>
      </c>
      <c r="D5800" s="4" t="str">
        <f>MID(B5800,FIND("(",B5800)+1,4)</f>
        <v>1989</v>
      </c>
      <c r="E5800" s="3">
        <f>G5800</f>
        <v>216679</v>
      </c>
      <c r="F5800" s="3" t="str">
        <f t="shared" si="1693"/>
        <v xml:space="preserve">211.6  </v>
      </c>
      <c r="G5800" s="3">
        <f t="shared" si="1700"/>
        <v>216679</v>
      </c>
    </row>
    <row r="5801" spans="1:7" ht="14.4" x14ac:dyDescent="0.3">
      <c r="A5801" s="4">
        <v>5799</v>
      </c>
      <c r="B5801" s="5" t="s">
        <v>9388</v>
      </c>
      <c r="C5801" s="4" t="s">
        <v>9389</v>
      </c>
      <c r="D5801" s="4" t="str">
        <f>MID(B5801,FIND("(",B5801)+1,4)</f>
        <v>1992</v>
      </c>
      <c r="E5801" s="3">
        <f>G5801</f>
        <v>580711</v>
      </c>
      <c r="F5801" s="3" t="str">
        <f t="shared" si="1693"/>
        <v xml:space="preserve">567.1  </v>
      </c>
      <c r="G5801" s="3">
        <f t="shared" si="1700"/>
        <v>580711</v>
      </c>
    </row>
    <row r="5802" spans="1:7" ht="14.4" x14ac:dyDescent="0.3">
      <c r="A5802" s="4">
        <v>5800</v>
      </c>
      <c r="B5802" s="5" t="s">
        <v>9390</v>
      </c>
      <c r="C5802" s="4" t="s">
        <v>9391</v>
      </c>
      <c r="D5802" s="4" t="str">
        <f>MID(B5802,FIND("(",B5802)+1,4)</f>
        <v>1998</v>
      </c>
      <c r="E5802" s="3">
        <f>G5802</f>
        <v>17720935</v>
      </c>
      <c r="F5802" s="3" t="str">
        <f>REPLACE(C5802,FIND("MiB",C5802),3," ")</f>
        <v xml:space="preserve">16.9  </v>
      </c>
      <c r="G5802" s="3">
        <f>ROUNDUP(  F5802*1024*1024,0)</f>
        <v>17720935</v>
      </c>
    </row>
    <row r="5803" spans="1:7" ht="14.4" x14ac:dyDescent="0.3">
      <c r="A5803" s="4">
        <v>5801</v>
      </c>
      <c r="B5803" s="5" t="s">
        <v>9392</v>
      </c>
      <c r="C5803" s="4" t="s">
        <v>9393</v>
      </c>
      <c r="D5803" s="4" t="str">
        <f>MID(B5803,FIND("(",B5803)+1,4)</f>
        <v>1989</v>
      </c>
      <c r="E5803" s="3">
        <f>G5803</f>
        <v>208896</v>
      </c>
      <c r="F5803" s="3" t="str">
        <f t="shared" si="1693"/>
        <v xml:space="preserve">204.0  </v>
      </c>
      <c r="G5803" s="3">
        <f t="shared" ref="G5803:G5805" si="1701">ROUNDUP(  F5803*1024,0)</f>
        <v>208896</v>
      </c>
    </row>
    <row r="5804" spans="1:7" ht="14.4" x14ac:dyDescent="0.3">
      <c r="A5804" s="4">
        <v>5802</v>
      </c>
      <c r="B5804" s="5" t="s">
        <v>9394</v>
      </c>
      <c r="C5804" s="4" t="s">
        <v>9395</v>
      </c>
      <c r="D5804" s="4" t="str">
        <f>MID(B5804,FIND("(",B5804)+1,4)</f>
        <v>1990</v>
      </c>
      <c r="E5804" s="3">
        <f>G5804</f>
        <v>813056</v>
      </c>
      <c r="F5804" s="3" t="str">
        <f t="shared" si="1693"/>
        <v xml:space="preserve">794.0  </v>
      </c>
      <c r="G5804" s="3">
        <f t="shared" si="1701"/>
        <v>813056</v>
      </c>
    </row>
    <row r="5805" spans="1:7" ht="14.4" x14ac:dyDescent="0.3">
      <c r="A5805" s="4">
        <v>5803</v>
      </c>
      <c r="B5805" s="5" t="s">
        <v>9396</v>
      </c>
      <c r="C5805" s="4" t="s">
        <v>4724</v>
      </c>
      <c r="D5805" s="4" t="str">
        <f>MID(B5805,FIND("(",B5805)+1,4)</f>
        <v>1993</v>
      </c>
      <c r="E5805" s="3">
        <f>G5805</f>
        <v>121140</v>
      </c>
      <c r="F5805" s="3" t="str">
        <f t="shared" si="1693"/>
        <v xml:space="preserve">118.3  </v>
      </c>
      <c r="G5805" s="3">
        <f t="shared" si="1701"/>
        <v>121140</v>
      </c>
    </row>
    <row r="5806" spans="1:7" ht="14.4" x14ac:dyDescent="0.3">
      <c r="A5806" s="4">
        <v>5804</v>
      </c>
      <c r="B5806" s="5" t="s">
        <v>9397</v>
      </c>
      <c r="C5806" s="4" t="s">
        <v>100</v>
      </c>
      <c r="D5806" s="4" t="str">
        <f>MID(B5806,FIND("(",B5806)+1,4)</f>
        <v>1995</v>
      </c>
      <c r="E5806" s="3">
        <f>G5806</f>
        <v>3250586</v>
      </c>
      <c r="F5806" s="3" t="str">
        <f>REPLACE(C5806,FIND("MiB",C5806),3," ")</f>
        <v xml:space="preserve">3.1  </v>
      </c>
      <c r="G5806" s="3">
        <f>ROUNDUP(  F5806*1024*1024,0)</f>
        <v>3250586</v>
      </c>
    </row>
    <row r="5807" spans="1:7" ht="14.4" x14ac:dyDescent="0.3">
      <c r="A5807" s="4">
        <v>5805</v>
      </c>
      <c r="B5807" s="5" t="s">
        <v>9398</v>
      </c>
      <c r="C5807" s="4" t="s">
        <v>2083</v>
      </c>
      <c r="D5807" s="4" t="str">
        <f>MID(B5807,FIND("(",B5807)+1,4)</f>
        <v>1982</v>
      </c>
      <c r="E5807" s="3">
        <f>G5807</f>
        <v>36967</v>
      </c>
      <c r="F5807" s="3" t="str">
        <f t="shared" si="1693"/>
        <v xml:space="preserve">36.1  </v>
      </c>
      <c r="G5807" s="3">
        <f>ROUNDUP(  F5807*1024,0)</f>
        <v>36967</v>
      </c>
    </row>
    <row r="5808" spans="1:7" ht="14.4" x14ac:dyDescent="0.3">
      <c r="A5808" s="4">
        <v>5806</v>
      </c>
      <c r="B5808" s="5" t="s">
        <v>9399</v>
      </c>
      <c r="C5808" s="4" t="s">
        <v>176</v>
      </c>
      <c r="D5808" s="4" t="str">
        <f>MID(B5808,FIND("(",B5808)+1,4)</f>
        <v>1992</v>
      </c>
      <c r="E5808" s="3">
        <f>G5808</f>
        <v>1992295</v>
      </c>
      <c r="F5808" s="3" t="str">
        <f>REPLACE(C5808,FIND("MiB",C5808),3," ")</f>
        <v xml:space="preserve">1.9  </v>
      </c>
      <c r="G5808" s="3">
        <f>ROUNDUP(  F5808*1024*1024,0)</f>
        <v>1992295</v>
      </c>
    </row>
    <row r="5809" spans="1:7" ht="14.4" x14ac:dyDescent="0.3">
      <c r="A5809" s="4">
        <v>5807</v>
      </c>
      <c r="B5809" s="5" t="s">
        <v>9400</v>
      </c>
      <c r="C5809" s="4" t="s">
        <v>8054</v>
      </c>
      <c r="D5809" s="4" t="str">
        <f>MID(B5809,FIND("(",B5809)+1,4)</f>
        <v>2002</v>
      </c>
      <c r="E5809" s="3">
        <f>G5809</f>
        <v>28775</v>
      </c>
      <c r="F5809" s="3" t="str">
        <f t="shared" si="1693"/>
        <v xml:space="preserve">28.1  </v>
      </c>
      <c r="G5809" s="3">
        <f t="shared" ref="G5809:G5814" si="1702">ROUNDUP(  F5809*1024,0)</f>
        <v>28775</v>
      </c>
    </row>
    <row r="5810" spans="1:7" ht="14.4" x14ac:dyDescent="0.3">
      <c r="A5810" s="4">
        <v>5808</v>
      </c>
      <c r="B5810" s="5" t="s">
        <v>9401</v>
      </c>
      <c r="C5810" s="4" t="s">
        <v>4132</v>
      </c>
      <c r="D5810" s="4" t="str">
        <f>MID(B5810,FIND("(",B5810)+1,4)</f>
        <v>1981</v>
      </c>
      <c r="E5810" s="3">
        <f>G5810</f>
        <v>37479</v>
      </c>
      <c r="F5810" s="3" t="str">
        <f t="shared" si="1693"/>
        <v xml:space="preserve">36.6  </v>
      </c>
      <c r="G5810" s="3">
        <f t="shared" si="1702"/>
        <v>37479</v>
      </c>
    </row>
    <row r="5811" spans="1:7" ht="14.4" x14ac:dyDescent="0.3">
      <c r="A5811" s="4">
        <v>5809</v>
      </c>
      <c r="B5811" s="5" t="s">
        <v>9402</v>
      </c>
      <c r="C5811" s="4" t="s">
        <v>9403</v>
      </c>
      <c r="D5811" s="4" t="str">
        <f>MID(B5811,FIND("(",B5811)+1,4)</f>
        <v>1987</v>
      </c>
      <c r="E5811" s="3">
        <f>G5811</f>
        <v>198247</v>
      </c>
      <c r="F5811" s="3" t="str">
        <f t="shared" si="1693"/>
        <v xml:space="preserve">193.6  </v>
      </c>
      <c r="G5811" s="3">
        <f t="shared" si="1702"/>
        <v>198247</v>
      </c>
    </row>
    <row r="5812" spans="1:7" ht="14.4" x14ac:dyDescent="0.3">
      <c r="A5812" s="4">
        <v>5810</v>
      </c>
      <c r="B5812" s="5" t="s">
        <v>9404</v>
      </c>
      <c r="C5812" s="4" t="s">
        <v>9405</v>
      </c>
      <c r="D5812" s="4" t="str">
        <f>MID(B5812,FIND("(",B5812)+1,4)</f>
        <v>1991</v>
      </c>
      <c r="E5812" s="3">
        <f>G5812</f>
        <v>520295</v>
      </c>
      <c r="F5812" s="3" t="str">
        <f t="shared" si="1693"/>
        <v xml:space="preserve">508.1  </v>
      </c>
      <c r="G5812" s="3">
        <f t="shared" si="1702"/>
        <v>520295</v>
      </c>
    </row>
    <row r="5813" spans="1:7" ht="14.4" x14ac:dyDescent="0.3">
      <c r="A5813" s="4">
        <v>5811</v>
      </c>
      <c r="B5813" s="5" t="s">
        <v>9406</v>
      </c>
      <c r="C5813" s="4" t="s">
        <v>5965</v>
      </c>
      <c r="D5813" s="4" t="str">
        <f>MID(B5813,FIND("(",B5813)+1,4)</f>
        <v>1990</v>
      </c>
      <c r="E5813" s="3">
        <f>G5813</f>
        <v>493773</v>
      </c>
      <c r="F5813" s="3" t="str">
        <f t="shared" si="1693"/>
        <v xml:space="preserve">482.2  </v>
      </c>
      <c r="G5813" s="3">
        <f t="shared" si="1702"/>
        <v>493773</v>
      </c>
    </row>
    <row r="5814" spans="1:7" ht="14.4" x14ac:dyDescent="0.3">
      <c r="A5814" s="4">
        <v>5812</v>
      </c>
      <c r="B5814" s="5" t="s">
        <v>9407</v>
      </c>
      <c r="C5814" s="4" t="s">
        <v>4932</v>
      </c>
      <c r="D5814" s="4" t="str">
        <f>MID(B5814,FIND("(",B5814)+1,4)</f>
        <v>1983</v>
      </c>
      <c r="E5814" s="3">
        <f>G5814</f>
        <v>170189</v>
      </c>
      <c r="F5814" s="3" t="str">
        <f t="shared" si="1693"/>
        <v xml:space="preserve">166.2  </v>
      </c>
      <c r="G5814" s="3">
        <f t="shared" si="1702"/>
        <v>170189</v>
      </c>
    </row>
    <row r="5815" spans="1:7" ht="14.4" x14ac:dyDescent="0.3">
      <c r="A5815" s="4">
        <v>5813</v>
      </c>
      <c r="B5815" s="5" t="s">
        <v>9408</v>
      </c>
      <c r="C5815" s="4" t="s">
        <v>9409</v>
      </c>
      <c r="D5815" s="4" t="str">
        <f>MID(B5815,FIND("(",B5815)+1,4)</f>
        <v>1995</v>
      </c>
      <c r="E5815" s="3">
        <f>G5815</f>
        <v>430859879</v>
      </c>
      <c r="F5815" s="3" t="str">
        <f>REPLACE(C5815,FIND("MiB",C5815),3," ")</f>
        <v xml:space="preserve">410.9  </v>
      </c>
      <c r="G5815" s="3">
        <f>ROUNDUP(  F5815*1024*1024,0)</f>
        <v>430859879</v>
      </c>
    </row>
    <row r="5816" spans="1:7" ht="14.4" x14ac:dyDescent="0.3">
      <c r="A5816" s="4">
        <v>5814</v>
      </c>
      <c r="B5816" s="5" t="s">
        <v>9410</v>
      </c>
      <c r="C5816" s="4" t="s">
        <v>9411</v>
      </c>
      <c r="D5816" s="4" t="str">
        <f>MID(B5816,FIND("(",B5816)+1,4)</f>
        <v>1993</v>
      </c>
      <c r="E5816" s="3">
        <f>G5816</f>
        <v>215040</v>
      </c>
      <c r="F5816" s="3" t="str">
        <f t="shared" si="1693"/>
        <v xml:space="preserve">210.0  </v>
      </c>
      <c r="G5816" s="3">
        <f t="shared" ref="G5816:G5817" si="1703">ROUNDUP(  F5816*1024,0)</f>
        <v>215040</v>
      </c>
    </row>
    <row r="5817" spans="1:7" ht="14.4" x14ac:dyDescent="0.3">
      <c r="A5817" s="4">
        <v>5815</v>
      </c>
      <c r="B5817" s="5" t="s">
        <v>9412</v>
      </c>
      <c r="C5817" s="4" t="s">
        <v>9413</v>
      </c>
      <c r="D5817" s="4" t="str">
        <f>MID(B5817,FIND("(",B5817)+1,4)</f>
        <v>1988</v>
      </c>
      <c r="E5817" s="3">
        <f>G5817</f>
        <v>603136</v>
      </c>
      <c r="F5817" s="3" t="str">
        <f t="shared" si="1693"/>
        <v xml:space="preserve">589.0  </v>
      </c>
      <c r="G5817" s="3">
        <f t="shared" si="1703"/>
        <v>603136</v>
      </c>
    </row>
    <row r="5818" spans="1:7" ht="14.4" x14ac:dyDescent="0.3">
      <c r="A5818" s="4">
        <v>5816</v>
      </c>
      <c r="B5818" s="5" t="s">
        <v>9414</v>
      </c>
      <c r="C5818" s="4" t="s">
        <v>374</v>
      </c>
      <c r="D5818" s="4" t="str">
        <f>MID(B5818,FIND("(",B5818)+1,4)</f>
        <v>1994</v>
      </c>
      <c r="E5818" s="3">
        <f>G5818</f>
        <v>2411725</v>
      </c>
      <c r="F5818" s="3" t="str">
        <f>REPLACE(C5818,FIND("MiB",C5818),3," ")</f>
        <v xml:space="preserve">2.3  </v>
      </c>
      <c r="G5818" s="3">
        <f>ROUNDUP(  F5818*1024*1024,0)</f>
        <v>2411725</v>
      </c>
    </row>
    <row r="5819" spans="1:7" ht="14.4" x14ac:dyDescent="0.3">
      <c r="A5819" s="4">
        <v>5817</v>
      </c>
      <c r="B5819" s="5" t="s">
        <v>9415</v>
      </c>
      <c r="C5819" s="4" t="s">
        <v>1548</v>
      </c>
      <c r="D5819" s="4" t="str">
        <f>MID(B5819,FIND("(",B5819)+1,4)</f>
        <v>1988</v>
      </c>
      <c r="E5819" s="3">
        <f>G5819</f>
        <v>198554</v>
      </c>
      <c r="F5819" s="3" t="str">
        <f t="shared" si="1693"/>
        <v xml:space="preserve">193.9  </v>
      </c>
      <c r="G5819" s="3">
        <f>ROUNDUP(  F5819*1024,0)</f>
        <v>198554</v>
      </c>
    </row>
    <row r="5820" spans="1:7" ht="14.4" x14ac:dyDescent="0.3">
      <c r="A5820" s="4">
        <v>5818</v>
      </c>
      <c r="B5820" s="5" t="s">
        <v>9416</v>
      </c>
      <c r="C5820" s="4" t="s">
        <v>2361</v>
      </c>
      <c r="D5820" s="4" t="str">
        <f>MID(B5820,FIND("(",B5820)+1,4)</f>
        <v>1992</v>
      </c>
      <c r="E5820" s="3">
        <f>G5820</f>
        <v>3879732</v>
      </c>
      <c r="F5820" s="3" t="str">
        <f t="shared" ref="F5820:F5821" si="1704">REPLACE(C5820,FIND("MiB",C5820),3," ")</f>
        <v xml:space="preserve">3.7  </v>
      </c>
      <c r="G5820" s="3">
        <f t="shared" ref="G5820:G5821" si="1705">ROUNDUP(  F5820*1024*1024,0)</f>
        <v>3879732</v>
      </c>
    </row>
    <row r="5821" spans="1:7" ht="14.4" x14ac:dyDescent="0.3">
      <c r="A5821" s="4">
        <v>5819</v>
      </c>
      <c r="B5821" s="5" t="s">
        <v>9417</v>
      </c>
      <c r="C5821" s="4" t="s">
        <v>590</v>
      </c>
      <c r="D5821" s="4" t="str">
        <f>MID(B5821,FIND("(",B5821)+1,4)</f>
        <v>1993</v>
      </c>
      <c r="E5821" s="3">
        <f>G5821</f>
        <v>2097152</v>
      </c>
      <c r="F5821" s="3" t="str">
        <f t="shared" si="1704"/>
        <v xml:space="preserve">2.0  </v>
      </c>
      <c r="G5821" s="3">
        <f t="shared" si="1705"/>
        <v>2097152</v>
      </c>
    </row>
    <row r="5822" spans="1:7" ht="14.4" x14ac:dyDescent="0.3">
      <c r="A5822" s="4">
        <v>5820</v>
      </c>
      <c r="B5822" s="5" t="s">
        <v>9418</v>
      </c>
      <c r="C5822" s="4" t="s">
        <v>9419</v>
      </c>
      <c r="D5822" s="4" t="str">
        <f>MID(B5822,FIND("(",B5822)+1,4)</f>
        <v>1989</v>
      </c>
      <c r="E5822" s="3">
        <f>G5822</f>
        <v>457626</v>
      </c>
      <c r="F5822" s="3" t="str">
        <f t="shared" si="1693"/>
        <v xml:space="preserve">446.9  </v>
      </c>
      <c r="G5822" s="3">
        <f t="shared" ref="G5822:G5823" si="1706">ROUNDUP(  F5822*1024,0)</f>
        <v>457626</v>
      </c>
    </row>
    <row r="5823" spans="1:7" ht="14.4" x14ac:dyDescent="0.3">
      <c r="A5823" s="4">
        <v>5821</v>
      </c>
      <c r="B5823" s="5" t="s">
        <v>9420</v>
      </c>
      <c r="C5823" s="4" t="s">
        <v>281</v>
      </c>
      <c r="D5823" s="4" t="str">
        <f>MID(B5823,FIND("(",B5823)+1,4)</f>
        <v>1988</v>
      </c>
      <c r="E5823" s="3">
        <f>G5823</f>
        <v>37888</v>
      </c>
      <c r="F5823" s="3" t="str">
        <f t="shared" si="1693"/>
        <v xml:space="preserve">37.0  </v>
      </c>
      <c r="G5823" s="3">
        <f t="shared" si="1706"/>
        <v>37888</v>
      </c>
    </row>
    <row r="5824" spans="1:7" ht="14.4" x14ac:dyDescent="0.3">
      <c r="A5824" s="4">
        <v>5822</v>
      </c>
      <c r="B5824" s="5" t="s">
        <v>9421</v>
      </c>
      <c r="C5824" s="4" t="s">
        <v>9422</v>
      </c>
      <c r="D5824" s="4" t="str">
        <f>MID(B5824,FIND("(",B5824)+1,4)</f>
        <v>1997</v>
      </c>
      <c r="E5824" s="3">
        <f>G5824</f>
        <v>373922202</v>
      </c>
      <c r="F5824" s="3" t="str">
        <f t="shared" ref="F5824:F5825" si="1707">REPLACE(C5824,FIND("MiB",C5824),3," ")</f>
        <v xml:space="preserve">356.6  </v>
      </c>
      <c r="G5824" s="3">
        <f t="shared" ref="G5824:G5825" si="1708">ROUNDUP(  F5824*1024*1024,0)</f>
        <v>373922202</v>
      </c>
    </row>
    <row r="5825" spans="1:7" ht="14.4" x14ac:dyDescent="0.3">
      <c r="A5825" s="4">
        <v>5823</v>
      </c>
      <c r="B5825" s="5" t="s">
        <v>9423</v>
      </c>
      <c r="C5825" s="4" t="s">
        <v>13</v>
      </c>
      <c r="D5825" s="4" t="str">
        <f>MID(B5825,FIND("(",B5825)+1,4)</f>
        <v>1989</v>
      </c>
      <c r="E5825" s="3">
        <f>G5825</f>
        <v>1153434</v>
      </c>
      <c r="F5825" s="3" t="str">
        <f t="shared" si="1707"/>
        <v xml:space="preserve">1.1  </v>
      </c>
      <c r="G5825" s="3">
        <f t="shared" si="1708"/>
        <v>1153434</v>
      </c>
    </row>
    <row r="5826" spans="1:7" ht="14.4" x14ac:dyDescent="0.3">
      <c r="A5826" s="4">
        <v>5824</v>
      </c>
      <c r="B5826" s="5" t="s">
        <v>9424</v>
      </c>
      <c r="C5826" s="4" t="s">
        <v>9425</v>
      </c>
      <c r="D5826" s="4" t="str">
        <f>MID(B5826,FIND("(",B5826)+1,4)</f>
        <v>1991</v>
      </c>
      <c r="E5826" s="3">
        <f>G5826</f>
        <v>711373</v>
      </c>
      <c r="F5826" s="3" t="str">
        <f t="shared" si="1693"/>
        <v xml:space="preserve">694.7  </v>
      </c>
      <c r="G5826" s="3">
        <f t="shared" ref="G5826:G5830" si="1709">ROUNDUP(  F5826*1024,0)</f>
        <v>711373</v>
      </c>
    </row>
    <row r="5827" spans="1:7" ht="14.4" x14ac:dyDescent="0.3">
      <c r="A5827" s="4">
        <v>5825</v>
      </c>
      <c r="B5827" s="5" t="s">
        <v>9426</v>
      </c>
      <c r="C5827" s="4" t="s">
        <v>6571</v>
      </c>
      <c r="D5827" s="4" t="str">
        <f>MID(B5827,FIND("(",B5827)+1,4)</f>
        <v>1987</v>
      </c>
      <c r="E5827" s="3">
        <f>G5827</f>
        <v>48231</v>
      </c>
      <c r="F5827" s="3" t="str">
        <f t="shared" si="1693"/>
        <v xml:space="preserve">47.1  </v>
      </c>
      <c r="G5827" s="3">
        <f t="shared" si="1709"/>
        <v>48231</v>
      </c>
    </row>
    <row r="5828" spans="1:7" ht="14.4" x14ac:dyDescent="0.3">
      <c r="A5828" s="4">
        <v>5826</v>
      </c>
      <c r="B5828" s="5" t="s">
        <v>9427</v>
      </c>
      <c r="C5828" s="4" t="s">
        <v>1851</v>
      </c>
      <c r="D5828" s="4" t="str">
        <f>MID(B5828,FIND("(",B5828)+1,4)</f>
        <v>1987</v>
      </c>
      <c r="E5828" s="3">
        <f>G5828</f>
        <v>94823</v>
      </c>
      <c r="F5828" s="3" t="str">
        <f t="shared" ref="F5828:F5889" si="1710">REPLACE(C5828,FIND("KiB",C5828),3," ")</f>
        <v xml:space="preserve">92.6  </v>
      </c>
      <c r="G5828" s="3">
        <f t="shared" si="1709"/>
        <v>94823</v>
      </c>
    </row>
    <row r="5829" spans="1:7" ht="14.4" x14ac:dyDescent="0.3">
      <c r="A5829" s="4">
        <v>5827</v>
      </c>
      <c r="B5829" s="5" t="s">
        <v>9428</v>
      </c>
      <c r="C5829" s="4" t="s">
        <v>1514</v>
      </c>
      <c r="D5829" s="4" t="str">
        <f>MID(B5829,FIND("(",B5829)+1,4)</f>
        <v>1988</v>
      </c>
      <c r="E5829" s="3">
        <f>G5829</f>
        <v>96359</v>
      </c>
      <c r="F5829" s="3" t="str">
        <f t="shared" si="1710"/>
        <v xml:space="preserve">94.1  </v>
      </c>
      <c r="G5829" s="3">
        <f t="shared" si="1709"/>
        <v>96359</v>
      </c>
    </row>
    <row r="5830" spans="1:7" ht="14.4" x14ac:dyDescent="0.3">
      <c r="A5830" s="4">
        <v>5828</v>
      </c>
      <c r="B5830" s="5" t="s">
        <v>9429</v>
      </c>
      <c r="C5830" s="4" t="s">
        <v>9430</v>
      </c>
      <c r="D5830" s="4" t="str">
        <f>MID(B5830,FIND("(",B5830)+1,4)</f>
        <v>1989</v>
      </c>
      <c r="E5830" s="3">
        <f>G5830</f>
        <v>176640</v>
      </c>
      <c r="F5830" s="3" t="str">
        <f t="shared" si="1710"/>
        <v xml:space="preserve">172.5  </v>
      </c>
      <c r="G5830" s="3">
        <f t="shared" si="1709"/>
        <v>176640</v>
      </c>
    </row>
    <row r="5831" spans="1:7" ht="14.4" x14ac:dyDescent="0.3">
      <c r="A5831" s="4">
        <v>5829</v>
      </c>
      <c r="B5831" s="5" t="s">
        <v>9431</v>
      </c>
      <c r="C5831" s="4" t="s">
        <v>9432</v>
      </c>
      <c r="D5831" s="4" t="str">
        <f>MID(B5831,FIND("(",B5831)+1,4)</f>
        <v>1996</v>
      </c>
      <c r="E5831" s="3">
        <f>G5831</f>
        <v>77175194</v>
      </c>
      <c r="F5831" s="3" t="str">
        <f>REPLACE(C5831,FIND("MiB",C5831),3," ")</f>
        <v xml:space="preserve">73.6  </v>
      </c>
      <c r="G5831" s="3">
        <f>ROUNDUP(  F5831*1024*1024,0)</f>
        <v>77175194</v>
      </c>
    </row>
    <row r="5832" spans="1:7" ht="14.4" x14ac:dyDescent="0.3">
      <c r="A5832" s="4">
        <v>5830</v>
      </c>
      <c r="B5832" s="5" t="s">
        <v>9433</v>
      </c>
      <c r="C5832" s="4" t="s">
        <v>6394</v>
      </c>
      <c r="D5832" s="4" t="str">
        <f>MID(B5832,FIND("(",B5832)+1,4)</f>
        <v>1987</v>
      </c>
      <c r="E5832" s="3">
        <f>G5832</f>
        <v>16794</v>
      </c>
      <c r="F5832" s="3" t="str">
        <f t="shared" si="1710"/>
        <v xml:space="preserve">16.4  </v>
      </c>
      <c r="G5832" s="3">
        <f t="shared" ref="G5832:G5833" si="1711">ROUNDUP(  F5832*1024,0)</f>
        <v>16794</v>
      </c>
    </row>
    <row r="5833" spans="1:7" ht="14.4" x14ac:dyDescent="0.3">
      <c r="A5833" s="4">
        <v>5831</v>
      </c>
      <c r="B5833" s="5" t="s">
        <v>9434</v>
      </c>
      <c r="C5833" s="4" t="s">
        <v>9435</v>
      </c>
      <c r="D5833" s="4" t="str">
        <f>MID(B5833,FIND("(",B5833)+1,4)</f>
        <v>1990</v>
      </c>
      <c r="E5833" s="3">
        <f>G5833</f>
        <v>761344</v>
      </c>
      <c r="F5833" s="3" t="str">
        <f t="shared" si="1710"/>
        <v xml:space="preserve">743.5  </v>
      </c>
      <c r="G5833" s="3">
        <f t="shared" si="1711"/>
        <v>761344</v>
      </c>
    </row>
    <row r="5834" spans="1:7" ht="14.4" x14ac:dyDescent="0.3">
      <c r="A5834" s="4">
        <v>5832</v>
      </c>
      <c r="B5834" s="5" t="s">
        <v>9436</v>
      </c>
      <c r="C5834" s="4" t="s">
        <v>9437</v>
      </c>
      <c r="D5834" s="4" t="str">
        <f>MID(B5834,FIND("(",B5834)+1,4)</f>
        <v>1996</v>
      </c>
      <c r="E5834" s="3">
        <f>G5834</f>
        <v>138307175</v>
      </c>
      <c r="F5834" s="3" t="str">
        <f t="shared" ref="F5834:F5835" si="1712">REPLACE(C5834,FIND("MiB",C5834),3," ")</f>
        <v xml:space="preserve">131.9  </v>
      </c>
      <c r="G5834" s="3">
        <f t="shared" ref="G5834:G5835" si="1713">ROUNDUP(  F5834*1024*1024,0)</f>
        <v>138307175</v>
      </c>
    </row>
    <row r="5835" spans="1:7" ht="14.4" x14ac:dyDescent="0.3">
      <c r="A5835" s="4">
        <v>5833</v>
      </c>
      <c r="B5835" s="5" t="s">
        <v>9438</v>
      </c>
      <c r="C5835" s="4" t="s">
        <v>8020</v>
      </c>
      <c r="D5835" s="4" t="str">
        <f>MID(B5835,FIND("(",B5835)+1,4)</f>
        <v>CD-R</v>
      </c>
      <c r="E5835" s="3">
        <f>G5835</f>
        <v>149107508</v>
      </c>
      <c r="F5835" s="3" t="str">
        <f t="shared" si="1712"/>
        <v xml:space="preserve">142.2  </v>
      </c>
      <c r="G5835" s="3">
        <f t="shared" si="1713"/>
        <v>149107508</v>
      </c>
    </row>
    <row r="5836" spans="1:7" ht="14.4" x14ac:dyDescent="0.3">
      <c r="A5836" s="4">
        <v>5834</v>
      </c>
      <c r="B5836" s="5" t="s">
        <v>9439</v>
      </c>
      <c r="C5836" s="4" t="s">
        <v>4220</v>
      </c>
      <c r="D5836" s="4" t="str">
        <f>MID(B5836,FIND("(",B5836)+1,4)</f>
        <v>1988</v>
      </c>
      <c r="E5836" s="3">
        <f>G5836</f>
        <v>132711</v>
      </c>
      <c r="F5836" s="3" t="str">
        <f t="shared" si="1710"/>
        <v xml:space="preserve">129.6  </v>
      </c>
      <c r="G5836" s="3">
        <f t="shared" ref="G5836:G5838" si="1714">ROUNDUP(  F5836*1024,0)</f>
        <v>132711</v>
      </c>
    </row>
    <row r="5837" spans="1:7" ht="14.4" x14ac:dyDescent="0.3">
      <c r="A5837" s="4">
        <v>5835</v>
      </c>
      <c r="B5837" s="5" t="s">
        <v>9440</v>
      </c>
      <c r="C5837" s="4" t="s">
        <v>9441</v>
      </c>
      <c r="D5837" s="4" t="str">
        <f>MID(B5837,FIND("(",B5837)+1,4)</f>
        <v>1988</v>
      </c>
      <c r="E5837" s="3">
        <f>G5837</f>
        <v>429364</v>
      </c>
      <c r="F5837" s="3" t="str">
        <f t="shared" si="1710"/>
        <v xml:space="preserve">419.3  </v>
      </c>
      <c r="G5837" s="3">
        <f t="shared" si="1714"/>
        <v>429364</v>
      </c>
    </row>
    <row r="5838" spans="1:7" ht="14.4" x14ac:dyDescent="0.3">
      <c r="A5838" s="4">
        <v>5836</v>
      </c>
      <c r="B5838" s="5" t="s">
        <v>9442</v>
      </c>
      <c r="C5838" s="4" t="s">
        <v>687</v>
      </c>
      <c r="D5838" s="4" t="str">
        <f>MID(B5838,FIND("(",B5838)+1,4)</f>
        <v>1991</v>
      </c>
      <c r="E5838" s="3">
        <f>G5838</f>
        <v>523264</v>
      </c>
      <c r="F5838" s="3" t="str">
        <f t="shared" si="1710"/>
        <v xml:space="preserve">511.0  </v>
      </c>
      <c r="G5838" s="3">
        <f t="shared" si="1714"/>
        <v>523264</v>
      </c>
    </row>
    <row r="5839" spans="1:7" ht="14.4" x14ac:dyDescent="0.3">
      <c r="A5839" s="4">
        <v>5837</v>
      </c>
      <c r="B5839" s="5" t="s">
        <v>9443</v>
      </c>
      <c r="C5839" s="4" t="s">
        <v>9444</v>
      </c>
      <c r="D5839" s="4" t="str">
        <f>MID(B5839,FIND("(",B5839)+1,4)</f>
        <v>1993</v>
      </c>
      <c r="E5839" s="3">
        <f>G5839</f>
        <v>243059917</v>
      </c>
      <c r="F5839" s="3" t="str">
        <f t="shared" ref="F5839:F5842" si="1715">REPLACE(C5839,FIND("MiB",C5839),3," ")</f>
        <v xml:space="preserve">231.8  </v>
      </c>
      <c r="G5839" s="3">
        <f t="shared" ref="G5839:G5842" si="1716">ROUNDUP(  F5839*1024*1024,0)</f>
        <v>243059917</v>
      </c>
    </row>
    <row r="5840" spans="1:7" ht="14.4" x14ac:dyDescent="0.3">
      <c r="A5840" s="4">
        <v>5838</v>
      </c>
      <c r="B5840" s="5" t="s">
        <v>9445</v>
      </c>
      <c r="C5840" s="4" t="s">
        <v>9446</v>
      </c>
      <c r="D5840" s="4" t="str">
        <f>MID(B5840,FIND("(",B5840)+1,4)</f>
        <v>1996</v>
      </c>
      <c r="E5840" s="3">
        <f>G5840</f>
        <v>83781223</v>
      </c>
      <c r="F5840" s="3" t="str">
        <f t="shared" si="1715"/>
        <v xml:space="preserve">79.9  </v>
      </c>
      <c r="G5840" s="3">
        <f t="shared" si="1716"/>
        <v>83781223</v>
      </c>
    </row>
    <row r="5841" spans="1:7" ht="14.4" x14ac:dyDescent="0.3">
      <c r="A5841" s="4">
        <v>5839</v>
      </c>
      <c r="B5841" s="5" t="s">
        <v>9447</v>
      </c>
      <c r="C5841" s="4" t="s">
        <v>33</v>
      </c>
      <c r="D5841" s="4" t="str">
        <f>MID(B5841,FIND("(",B5841)+1,4)</f>
        <v>1995</v>
      </c>
      <c r="E5841" s="3">
        <f>G5841</f>
        <v>4089447</v>
      </c>
      <c r="F5841" s="3" t="str">
        <f t="shared" si="1715"/>
        <v xml:space="preserve">3.9  </v>
      </c>
      <c r="G5841" s="3">
        <f t="shared" si="1716"/>
        <v>4089447</v>
      </c>
    </row>
    <row r="5842" spans="1:7" ht="14.4" x14ac:dyDescent="0.3">
      <c r="A5842" s="4">
        <v>5840</v>
      </c>
      <c r="B5842" s="5" t="s">
        <v>9448</v>
      </c>
      <c r="C5842" s="4" t="s">
        <v>9449</v>
      </c>
      <c r="D5842" s="4" t="str">
        <f>MID(B5842,FIND("(",B5842)+1,4)</f>
        <v>1996</v>
      </c>
      <c r="E5842" s="3">
        <f>G5842</f>
        <v>155503821</v>
      </c>
      <c r="F5842" s="3" t="str">
        <f t="shared" si="1715"/>
        <v xml:space="preserve">148.3  </v>
      </c>
      <c r="G5842" s="3">
        <f t="shared" si="1716"/>
        <v>155503821</v>
      </c>
    </row>
    <row r="5843" spans="1:7" ht="14.4" x14ac:dyDescent="0.3">
      <c r="A5843" s="4">
        <v>5841</v>
      </c>
      <c r="B5843" s="5" t="s">
        <v>9450</v>
      </c>
      <c r="C5843" s="4" t="s">
        <v>9451</v>
      </c>
      <c r="D5843" s="4" t="str">
        <f>MID(B5843,FIND("(",B5843)+1,4)</f>
        <v>1985</v>
      </c>
      <c r="E5843" s="3">
        <f>G5843</f>
        <v>47412</v>
      </c>
      <c r="F5843" s="3" t="str">
        <f t="shared" si="1710"/>
        <v xml:space="preserve">46.3  </v>
      </c>
      <c r="G5843" s="3">
        <f t="shared" ref="G5843:G5847" si="1717">ROUNDUP(  F5843*1024,0)</f>
        <v>47412</v>
      </c>
    </row>
    <row r="5844" spans="1:7" ht="14.4" x14ac:dyDescent="0.3">
      <c r="A5844" s="4">
        <v>5842</v>
      </c>
      <c r="B5844" s="5" t="s">
        <v>9452</v>
      </c>
      <c r="C5844" s="4" t="s">
        <v>9453</v>
      </c>
      <c r="D5844" s="4" t="str">
        <f>MID(B5844,FIND("(",B5844)+1,4)</f>
        <v>1992</v>
      </c>
      <c r="E5844" s="3">
        <f>G5844</f>
        <v>416359</v>
      </c>
      <c r="F5844" s="3" t="str">
        <f t="shared" si="1710"/>
        <v xml:space="preserve">406.6  </v>
      </c>
      <c r="G5844" s="3">
        <f t="shared" si="1717"/>
        <v>416359</v>
      </c>
    </row>
    <row r="5845" spans="1:7" ht="14.4" x14ac:dyDescent="0.3">
      <c r="A5845" s="4">
        <v>5843</v>
      </c>
      <c r="B5845" s="5" t="s">
        <v>9454</v>
      </c>
      <c r="C5845" s="4" t="s">
        <v>1657</v>
      </c>
      <c r="D5845" s="4" t="str">
        <f>MID(B5845,FIND("(",B5845)+1,4)</f>
        <v>1985</v>
      </c>
      <c r="E5845" s="3">
        <f>G5845</f>
        <v>61338</v>
      </c>
      <c r="F5845" s="3" t="str">
        <f t="shared" si="1710"/>
        <v xml:space="preserve">59.9  </v>
      </c>
      <c r="G5845" s="3">
        <f t="shared" si="1717"/>
        <v>61338</v>
      </c>
    </row>
    <row r="5846" spans="1:7" ht="14.4" x14ac:dyDescent="0.3">
      <c r="A5846" s="4">
        <v>5844</v>
      </c>
      <c r="B5846" s="5" t="s">
        <v>9455</v>
      </c>
      <c r="C5846" s="4" t="s">
        <v>285</v>
      </c>
      <c r="D5846" s="4" t="str">
        <f>MID(B5846,FIND("(",B5846)+1,4)</f>
        <v>1988</v>
      </c>
      <c r="E5846" s="3">
        <f>G5846</f>
        <v>82535</v>
      </c>
      <c r="F5846" s="3" t="str">
        <f t="shared" si="1710"/>
        <v xml:space="preserve">80.6  </v>
      </c>
      <c r="G5846" s="3">
        <f t="shared" si="1717"/>
        <v>82535</v>
      </c>
    </row>
    <row r="5847" spans="1:7" ht="14.4" x14ac:dyDescent="0.3">
      <c r="A5847" s="4">
        <v>5845</v>
      </c>
      <c r="B5847" s="5" t="s">
        <v>9456</v>
      </c>
      <c r="C5847" s="4" t="s">
        <v>9457</v>
      </c>
      <c r="D5847" s="4" t="str">
        <f>MID(B5847,FIND("(",B5847)+1,4)</f>
        <v>1988</v>
      </c>
      <c r="E5847" s="3">
        <f>G5847</f>
        <v>262759</v>
      </c>
      <c r="F5847" s="3" t="str">
        <f t="shared" si="1710"/>
        <v xml:space="preserve">256.6  </v>
      </c>
      <c r="G5847" s="3">
        <f t="shared" si="1717"/>
        <v>262759</v>
      </c>
    </row>
    <row r="5848" spans="1:7" ht="14.4" x14ac:dyDescent="0.3">
      <c r="A5848" s="4">
        <v>5846</v>
      </c>
      <c r="B5848" s="5" t="s">
        <v>9458</v>
      </c>
      <c r="C5848" s="4" t="s">
        <v>106</v>
      </c>
      <c r="D5848" s="4" t="str">
        <f>MID(B5848,FIND("(",B5848)+1,4)</f>
        <v>1991</v>
      </c>
      <c r="E5848" s="3">
        <f>G5848</f>
        <v>1468007</v>
      </c>
      <c r="F5848" s="3" t="str">
        <f t="shared" ref="F5848:F5851" si="1718">REPLACE(C5848,FIND("MiB",C5848),3," ")</f>
        <v xml:space="preserve">1.4  </v>
      </c>
      <c r="G5848" s="3">
        <f t="shared" ref="G5848:G5851" si="1719">ROUNDUP(  F5848*1024*1024,0)</f>
        <v>1468007</v>
      </c>
    </row>
    <row r="5849" spans="1:7" ht="14.4" x14ac:dyDescent="0.3">
      <c r="A5849" s="4">
        <v>5847</v>
      </c>
      <c r="B5849" s="5" t="s">
        <v>9459</v>
      </c>
      <c r="C5849" s="4" t="s">
        <v>657</v>
      </c>
      <c r="D5849" s="4" t="str">
        <f>MID(B5849,FIND("(",B5849)+1,4)</f>
        <v>1994</v>
      </c>
      <c r="E5849" s="3">
        <f>G5849</f>
        <v>6081741</v>
      </c>
      <c r="F5849" s="3" t="str">
        <f t="shared" si="1718"/>
        <v xml:space="preserve">5.8  </v>
      </c>
      <c r="G5849" s="3">
        <f t="shared" si="1719"/>
        <v>6081741</v>
      </c>
    </row>
    <row r="5850" spans="1:7" ht="14.4" x14ac:dyDescent="0.3">
      <c r="A5850" s="4">
        <v>5848</v>
      </c>
      <c r="B5850" s="5" t="s">
        <v>9460</v>
      </c>
      <c r="C5850" s="4" t="s">
        <v>374</v>
      </c>
      <c r="D5850" s="4" t="str">
        <f>MID(B5850,FIND("(",B5850)+1,4)</f>
        <v>1995</v>
      </c>
      <c r="E5850" s="3">
        <f>G5850</f>
        <v>2411725</v>
      </c>
      <c r="F5850" s="3" t="str">
        <f t="shared" si="1718"/>
        <v xml:space="preserve">2.3  </v>
      </c>
      <c r="G5850" s="3">
        <f t="shared" si="1719"/>
        <v>2411725</v>
      </c>
    </row>
    <row r="5851" spans="1:7" ht="14.4" x14ac:dyDescent="0.3">
      <c r="A5851" s="4">
        <v>5849</v>
      </c>
      <c r="B5851" s="5" t="s">
        <v>9461</v>
      </c>
      <c r="C5851" s="4" t="s">
        <v>494</v>
      </c>
      <c r="D5851" s="4" t="str">
        <f>MID(B5851,FIND("(",B5851)+1,4)</f>
        <v>1993</v>
      </c>
      <c r="E5851" s="3">
        <f>G5851</f>
        <v>2621440</v>
      </c>
      <c r="F5851" s="3" t="str">
        <f t="shared" si="1718"/>
        <v xml:space="preserve">2.5  </v>
      </c>
      <c r="G5851" s="3">
        <f t="shared" si="1719"/>
        <v>2621440</v>
      </c>
    </row>
    <row r="5852" spans="1:7" ht="14.4" x14ac:dyDescent="0.3">
      <c r="A5852" s="4">
        <v>5850</v>
      </c>
      <c r="B5852" s="5" t="s">
        <v>9462</v>
      </c>
      <c r="C5852" s="4" t="s">
        <v>5494</v>
      </c>
      <c r="D5852" s="4" t="str">
        <f>MID(B5852,FIND("(",B5852)+1,4)</f>
        <v>1988</v>
      </c>
      <c r="E5852" s="3">
        <f>G5852</f>
        <v>86016</v>
      </c>
      <c r="F5852" s="3" t="str">
        <f t="shared" si="1710"/>
        <v xml:space="preserve">84.0  </v>
      </c>
      <c r="G5852" s="3">
        <f t="shared" ref="G5852:G5854" si="1720">ROUNDUP(  F5852*1024,0)</f>
        <v>86016</v>
      </c>
    </row>
    <row r="5853" spans="1:7" ht="14.4" x14ac:dyDescent="0.3">
      <c r="A5853" s="4">
        <v>5851</v>
      </c>
      <c r="B5853" s="5" t="s">
        <v>9463</v>
      </c>
      <c r="C5853" s="4" t="s">
        <v>9464</v>
      </c>
      <c r="D5853" s="4" t="str">
        <f>MID(B5853,FIND("(",B5853)+1,4)</f>
        <v>1990</v>
      </c>
      <c r="E5853" s="3">
        <f>G5853</f>
        <v>368128</v>
      </c>
      <c r="F5853" s="3" t="str">
        <f t="shared" si="1710"/>
        <v xml:space="preserve">359.5  </v>
      </c>
      <c r="G5853" s="3">
        <f t="shared" si="1720"/>
        <v>368128</v>
      </c>
    </row>
    <row r="5854" spans="1:7" ht="14.4" x14ac:dyDescent="0.3">
      <c r="A5854" s="4">
        <v>5852</v>
      </c>
      <c r="B5854" s="5" t="s">
        <v>9465</v>
      </c>
      <c r="C5854" s="4" t="s">
        <v>9466</v>
      </c>
      <c r="D5854" s="4" t="str">
        <f>MID(B5854,FIND("(",B5854)+1,4)</f>
        <v>1990</v>
      </c>
      <c r="E5854" s="3">
        <f>G5854</f>
        <v>801895</v>
      </c>
      <c r="F5854" s="3" t="str">
        <f t="shared" si="1710"/>
        <v xml:space="preserve">783.1  </v>
      </c>
      <c r="G5854" s="3">
        <f t="shared" si="1720"/>
        <v>801895</v>
      </c>
    </row>
    <row r="5855" spans="1:7" ht="14.4" x14ac:dyDescent="0.3">
      <c r="A5855" s="4">
        <v>5853</v>
      </c>
      <c r="B5855" s="5" t="s">
        <v>9467</v>
      </c>
      <c r="C5855" s="4" t="s">
        <v>2905</v>
      </c>
      <c r="D5855" s="4" t="str">
        <f>MID(B5855,FIND("(",B5855)+1,4)</f>
        <v>1992</v>
      </c>
      <c r="E5855" s="3">
        <f>G5855</f>
        <v>7759463</v>
      </c>
      <c r="F5855" s="3" t="str">
        <f>REPLACE(C5855,FIND("MiB",C5855),3," ")</f>
        <v xml:space="preserve">7.4  </v>
      </c>
      <c r="G5855" s="3">
        <f>ROUNDUP(  F5855*1024*1024,0)</f>
        <v>7759463</v>
      </c>
    </row>
    <row r="5856" spans="1:7" ht="14.4" x14ac:dyDescent="0.3">
      <c r="A5856" s="4">
        <v>5854</v>
      </c>
      <c r="B5856" s="5" t="s">
        <v>9468</v>
      </c>
      <c r="C5856" s="4" t="s">
        <v>6954</v>
      </c>
      <c r="D5856" s="4" t="str">
        <f>MID(B5856,FIND("(",B5856)+1,4)</f>
        <v>1991</v>
      </c>
      <c r="E5856" s="3">
        <f>G5856</f>
        <v>55501</v>
      </c>
      <c r="F5856" s="3" t="str">
        <f t="shared" si="1710"/>
        <v xml:space="preserve">54.2  </v>
      </c>
      <c r="G5856" s="3">
        <f t="shared" ref="G5856:G5857" si="1721">ROUNDUP(  F5856*1024,0)</f>
        <v>55501</v>
      </c>
    </row>
    <row r="5857" spans="1:7" ht="14.4" x14ac:dyDescent="0.3">
      <c r="A5857" s="4">
        <v>5855</v>
      </c>
      <c r="B5857" s="5" t="s">
        <v>9469</v>
      </c>
      <c r="C5857" s="4" t="s">
        <v>4937</v>
      </c>
      <c r="D5857" s="4" t="str">
        <f>MID(B5857,FIND("(",B5857)+1,4)</f>
        <v>1989</v>
      </c>
      <c r="E5857" s="3">
        <f>G5857</f>
        <v>407245</v>
      </c>
      <c r="F5857" s="3" t="str">
        <f t="shared" si="1710"/>
        <v xml:space="preserve">397.7  </v>
      </c>
      <c r="G5857" s="3">
        <f t="shared" si="1721"/>
        <v>407245</v>
      </c>
    </row>
    <row r="5858" spans="1:7" ht="14.4" x14ac:dyDescent="0.3">
      <c r="A5858" s="4">
        <v>5856</v>
      </c>
      <c r="B5858" s="5" t="s">
        <v>9470</v>
      </c>
      <c r="C5858" s="4" t="s">
        <v>13</v>
      </c>
      <c r="D5858" s="4" t="str">
        <f>MID(B5858,FIND("(",B5858)+1,4)</f>
        <v>1990</v>
      </c>
      <c r="E5858" s="3">
        <f>G5858</f>
        <v>1153434</v>
      </c>
      <c r="F5858" s="3" t="str">
        <f>REPLACE(C5858,FIND("MiB",C5858),3," ")</f>
        <v xml:space="preserve">1.1  </v>
      </c>
      <c r="G5858" s="3">
        <f>ROUNDUP(  F5858*1024*1024,0)</f>
        <v>1153434</v>
      </c>
    </row>
    <row r="5859" spans="1:7" ht="14.4" x14ac:dyDescent="0.3">
      <c r="A5859" s="4">
        <v>5857</v>
      </c>
      <c r="B5859" s="5" t="s">
        <v>9471</v>
      </c>
      <c r="C5859" s="4" t="s">
        <v>6448</v>
      </c>
      <c r="D5859" s="4" t="str">
        <f>MID(B5859,FIND("(",B5859)+1,4)</f>
        <v>1984</v>
      </c>
      <c r="E5859" s="3">
        <f>G5859</f>
        <v>19661</v>
      </c>
      <c r="F5859" s="3" t="str">
        <f t="shared" si="1710"/>
        <v xml:space="preserve">19.2  </v>
      </c>
      <c r="G5859" s="3">
        <f>ROUNDUP(  F5859*1024,0)</f>
        <v>19661</v>
      </c>
    </row>
    <row r="5860" spans="1:7" ht="14.4" x14ac:dyDescent="0.3">
      <c r="A5860" s="4">
        <v>5858</v>
      </c>
      <c r="B5860" s="5" t="s">
        <v>9472</v>
      </c>
      <c r="C5860" s="4" t="s">
        <v>9473</v>
      </c>
      <c r="D5860" s="4" t="str">
        <f>MID(B5860,FIND("(",B5860)+1,4)</f>
        <v>1996</v>
      </c>
      <c r="E5860" s="3">
        <f>G5860</f>
        <v>249036800</v>
      </c>
      <c r="F5860" s="3" t="str">
        <f>REPLACE(C5860,FIND("MiB",C5860),3," ")</f>
        <v xml:space="preserve">237.5  </v>
      </c>
      <c r="G5860" s="3">
        <f>ROUNDUP(  F5860*1024*1024,0)</f>
        <v>249036800</v>
      </c>
    </row>
    <row r="5861" spans="1:7" ht="14.4" x14ac:dyDescent="0.3">
      <c r="A5861" s="4">
        <v>5859</v>
      </c>
      <c r="B5861" s="5" t="s">
        <v>9474</v>
      </c>
      <c r="C5861" s="4" t="s">
        <v>9475</v>
      </c>
      <c r="D5861" s="4" t="str">
        <f>MID(B5861,FIND("(",B5861)+1,4)</f>
        <v>1987</v>
      </c>
      <c r="E5861" s="3">
        <f>G5861</f>
        <v>89805</v>
      </c>
      <c r="F5861" s="3" t="str">
        <f t="shared" si="1710"/>
        <v xml:space="preserve">87.7  </v>
      </c>
      <c r="G5861" s="3">
        <f t="shared" ref="G5861:G5863" si="1722">ROUNDUP(  F5861*1024,0)</f>
        <v>89805</v>
      </c>
    </row>
    <row r="5862" spans="1:7" ht="14.4" x14ac:dyDescent="0.3">
      <c r="A5862" s="4">
        <v>5860</v>
      </c>
      <c r="B5862" s="5" t="s">
        <v>9476</v>
      </c>
      <c r="C5862" s="4" t="s">
        <v>7638</v>
      </c>
      <c r="D5862" s="4" t="str">
        <f>MID(B5862,FIND("(",B5862)+1,4)</f>
        <v>1987</v>
      </c>
      <c r="E5862" s="3">
        <f>G5862</f>
        <v>101069</v>
      </c>
      <c r="F5862" s="3" t="str">
        <f t="shared" si="1710"/>
        <v xml:space="preserve">98.7  </v>
      </c>
      <c r="G5862" s="3">
        <f t="shared" si="1722"/>
        <v>101069</v>
      </c>
    </row>
    <row r="5863" spans="1:7" ht="14.4" x14ac:dyDescent="0.3">
      <c r="A5863" s="4">
        <v>5861</v>
      </c>
      <c r="B5863" s="5" t="s">
        <v>9477</v>
      </c>
      <c r="C5863" s="4" t="s">
        <v>8671</v>
      </c>
      <c r="D5863" s="4" t="str">
        <f>MID(B5863,FIND("(",B5863)+1,4)</f>
        <v>1990</v>
      </c>
      <c r="E5863" s="3">
        <f>G5863</f>
        <v>235930</v>
      </c>
      <c r="F5863" s="3" t="str">
        <f t="shared" si="1710"/>
        <v xml:space="preserve">230.4  </v>
      </c>
      <c r="G5863" s="3">
        <f t="shared" si="1722"/>
        <v>235930</v>
      </c>
    </row>
    <row r="5864" spans="1:7" ht="14.4" x14ac:dyDescent="0.3">
      <c r="A5864" s="4">
        <v>5862</v>
      </c>
      <c r="B5864" s="5" t="s">
        <v>9478</v>
      </c>
      <c r="C5864" s="4" t="s">
        <v>5008</v>
      </c>
      <c r="D5864" s="4" t="str">
        <f>MID(B5864,FIND("(",B5864)+1,4)</f>
        <v>1997</v>
      </c>
      <c r="E5864" s="3">
        <f>G5864</f>
        <v>5872026</v>
      </c>
      <c r="F5864" s="3" t="str">
        <f>REPLACE(C5864,FIND("MiB",C5864),3," ")</f>
        <v xml:space="preserve">5.6  </v>
      </c>
      <c r="G5864" s="3">
        <f>ROUNDUP(  F5864*1024*1024,0)</f>
        <v>5872026</v>
      </c>
    </row>
    <row r="5865" spans="1:7" ht="14.4" x14ac:dyDescent="0.3">
      <c r="A5865" s="4">
        <v>5863</v>
      </c>
      <c r="B5865" s="5" t="s">
        <v>9479</v>
      </c>
      <c r="C5865" s="4" t="s">
        <v>8141</v>
      </c>
      <c r="D5865" s="4" t="str">
        <f>MID(B5865,FIND("(",B5865)+1,4)</f>
        <v>1989</v>
      </c>
      <c r="E5865" s="3">
        <f>G5865</f>
        <v>62157</v>
      </c>
      <c r="F5865" s="3" t="str">
        <f t="shared" si="1710"/>
        <v xml:space="preserve">60.7  </v>
      </c>
      <c r="G5865" s="3">
        <f t="shared" ref="G5865:G5866" si="1723">ROUNDUP(  F5865*1024,0)</f>
        <v>62157</v>
      </c>
    </row>
    <row r="5866" spans="1:7" ht="14.4" x14ac:dyDescent="0.3">
      <c r="A5866" s="4">
        <v>5864</v>
      </c>
      <c r="B5866" s="5" t="s">
        <v>9480</v>
      </c>
      <c r="C5866" s="4" t="s">
        <v>9481</v>
      </c>
      <c r="D5866" s="4" t="str">
        <f>MID(B5866,FIND("(",B5866)+1,4)</f>
        <v>1999</v>
      </c>
      <c r="E5866" s="3">
        <f>G5866</f>
        <v>569549</v>
      </c>
      <c r="F5866" s="3" t="str">
        <f t="shared" si="1710"/>
        <v xml:space="preserve">556.2  </v>
      </c>
      <c r="G5866" s="3">
        <f t="shared" si="1723"/>
        <v>569549</v>
      </c>
    </row>
    <row r="5867" spans="1:7" ht="14.4" x14ac:dyDescent="0.3">
      <c r="A5867" s="4">
        <v>5865</v>
      </c>
      <c r="B5867" s="5" t="s">
        <v>9482</v>
      </c>
      <c r="C5867" s="4" t="s">
        <v>9483</v>
      </c>
      <c r="D5867" s="4" t="str">
        <f>MID(B5867,FIND("(",B5867)+1,4)</f>
        <v>1996</v>
      </c>
      <c r="E5867" s="3">
        <f>G5867</f>
        <v>73085748</v>
      </c>
      <c r="F5867" s="3" t="str">
        <f t="shared" ref="F5867:F5868" si="1724">REPLACE(C5867,FIND("MiB",C5867),3," ")</f>
        <v xml:space="preserve">69.7  </v>
      </c>
      <c r="G5867" s="3">
        <f t="shared" ref="G5867:G5868" si="1725">ROUNDUP(  F5867*1024*1024,0)</f>
        <v>73085748</v>
      </c>
    </row>
    <row r="5868" spans="1:7" ht="14.4" x14ac:dyDescent="0.3">
      <c r="A5868" s="4">
        <v>5866</v>
      </c>
      <c r="B5868" s="5" t="s">
        <v>9484</v>
      </c>
      <c r="C5868" s="4" t="s">
        <v>13</v>
      </c>
      <c r="D5868" s="4" t="str">
        <f>MID(B5868,FIND("(",B5868)+1,4)</f>
        <v>1992</v>
      </c>
      <c r="E5868" s="3">
        <f>G5868</f>
        <v>1153434</v>
      </c>
      <c r="F5868" s="3" t="str">
        <f t="shared" si="1724"/>
        <v xml:space="preserve">1.1  </v>
      </c>
      <c r="G5868" s="3">
        <f t="shared" si="1725"/>
        <v>1153434</v>
      </c>
    </row>
    <row r="5869" spans="1:7" ht="14.4" x14ac:dyDescent="0.3">
      <c r="A5869" s="4">
        <v>5867</v>
      </c>
      <c r="B5869" s="5" t="s">
        <v>9485</v>
      </c>
      <c r="C5869" s="4" t="s">
        <v>3640</v>
      </c>
      <c r="D5869" s="4" t="str">
        <f>MID(B5869,FIND("(",B5869)+1,4)</f>
        <v>1993</v>
      </c>
      <c r="E5869" s="3">
        <f>G5869</f>
        <v>270746</v>
      </c>
      <c r="F5869" s="3" t="str">
        <f t="shared" si="1710"/>
        <v xml:space="preserve">264.4  </v>
      </c>
      <c r="G5869" s="3">
        <f>ROUNDUP(  F5869*1024,0)</f>
        <v>270746</v>
      </c>
    </row>
    <row r="5870" spans="1:7" ht="14.4" x14ac:dyDescent="0.3">
      <c r="A5870" s="4">
        <v>5868</v>
      </c>
      <c r="B5870" s="5" t="s">
        <v>9486</v>
      </c>
      <c r="C5870" s="4" t="s">
        <v>9487</v>
      </c>
      <c r="D5870" s="4" t="str">
        <f>MID(B5870,FIND("(",B5870)+1,4)</f>
        <v>CD-R</v>
      </c>
      <c r="E5870" s="3">
        <f>G5870</f>
        <v>48024781</v>
      </c>
      <c r="F5870" s="3" t="str">
        <f>REPLACE(C5870,FIND("MiB",C5870),3," ")</f>
        <v xml:space="preserve">45.8  </v>
      </c>
      <c r="G5870" s="3">
        <f>ROUNDUP(  F5870*1024*1024,0)</f>
        <v>48024781</v>
      </c>
    </row>
    <row r="5871" spans="1:7" ht="14.4" x14ac:dyDescent="0.3">
      <c r="A5871" s="4">
        <v>5869</v>
      </c>
      <c r="B5871" s="5" t="s">
        <v>9488</v>
      </c>
      <c r="C5871" s="4" t="s">
        <v>8954</v>
      </c>
      <c r="D5871" s="4" t="str">
        <f>MID(B5871,FIND("(",B5871)+1,4)</f>
        <v>1991</v>
      </c>
      <c r="E5871" s="3">
        <f>G5871</f>
        <v>55706</v>
      </c>
      <c r="F5871" s="3" t="str">
        <f t="shared" si="1710"/>
        <v xml:space="preserve">54.4  </v>
      </c>
      <c r="G5871" s="3">
        <f t="shared" ref="G5871:G5873" si="1726">ROUNDUP(  F5871*1024,0)</f>
        <v>55706</v>
      </c>
    </row>
    <row r="5872" spans="1:7" ht="14.4" x14ac:dyDescent="0.3">
      <c r="A5872" s="4">
        <v>5870</v>
      </c>
      <c r="B5872" s="5" t="s">
        <v>9489</v>
      </c>
      <c r="C5872" s="4" t="s">
        <v>2739</v>
      </c>
      <c r="D5872" s="4" t="str">
        <f>MID(B5872,FIND("(",B5872)+1,4)</f>
        <v>2006</v>
      </c>
      <c r="E5872" s="3">
        <f>G5872</f>
        <v>55296</v>
      </c>
      <c r="F5872" s="3" t="str">
        <f t="shared" si="1710"/>
        <v xml:space="preserve">54.0  </v>
      </c>
      <c r="G5872" s="3">
        <f t="shared" si="1726"/>
        <v>55296</v>
      </c>
    </row>
    <row r="5873" spans="1:7" ht="14.4" x14ac:dyDescent="0.3">
      <c r="A5873" s="4">
        <v>5871</v>
      </c>
      <c r="B5873" s="5" t="s">
        <v>9490</v>
      </c>
      <c r="C5873" s="4" t="s">
        <v>9491</v>
      </c>
      <c r="D5873" s="4" t="str">
        <f>MID(B5873,FIND("(",B5873)+1,4)</f>
        <v>2014</v>
      </c>
      <c r="E5873" s="3">
        <f>G5873</f>
        <v>251904</v>
      </c>
      <c r="F5873" s="3" t="str">
        <f t="shared" si="1710"/>
        <v xml:space="preserve">246.0  </v>
      </c>
      <c r="G5873" s="3">
        <f t="shared" si="1726"/>
        <v>251904</v>
      </c>
    </row>
    <row r="5874" spans="1:7" ht="14.4" x14ac:dyDescent="0.3">
      <c r="A5874" s="4">
        <v>5872</v>
      </c>
      <c r="B5874" s="5" t="s">
        <v>9492</v>
      </c>
      <c r="C5874" s="4" t="s">
        <v>9493</v>
      </c>
      <c r="D5874" s="4" t="str">
        <f>MID(B5874,FIND("(",B5874)+1,4)</f>
        <v>1996</v>
      </c>
      <c r="E5874" s="3">
        <f>G5874</f>
        <v>633130189</v>
      </c>
      <c r="F5874" s="3" t="str">
        <f>REPLACE(C5874,FIND("MiB",C5874),3," ")</f>
        <v xml:space="preserve">603.8  </v>
      </c>
      <c r="G5874" s="3">
        <f>ROUNDUP(  F5874*1024*1024,0)</f>
        <v>633130189</v>
      </c>
    </row>
    <row r="5875" spans="1:7" ht="14.4" x14ac:dyDescent="0.3">
      <c r="A5875" s="4">
        <v>5873</v>
      </c>
      <c r="B5875" s="5" t="s">
        <v>9494</v>
      </c>
      <c r="C5875" s="4" t="s">
        <v>9495</v>
      </c>
      <c r="D5875" s="4" t="str">
        <f>MID(B5875,FIND("(",B5875)+1,4)</f>
        <v>1988</v>
      </c>
      <c r="E5875" s="3">
        <f>G5875</f>
        <v>190567</v>
      </c>
      <c r="F5875" s="3" t="str">
        <f t="shared" si="1710"/>
        <v xml:space="preserve">186.1  </v>
      </c>
      <c r="G5875" s="3">
        <f t="shared" ref="G5875:G5876" si="1727">ROUNDUP(  F5875*1024,0)</f>
        <v>190567</v>
      </c>
    </row>
    <row r="5876" spans="1:7" ht="14.4" x14ac:dyDescent="0.3">
      <c r="A5876" s="4">
        <v>5874</v>
      </c>
      <c r="B5876" s="5" t="s">
        <v>9496</v>
      </c>
      <c r="C5876" s="4" t="s">
        <v>3375</v>
      </c>
      <c r="D5876" s="4" t="str">
        <f>MID(B5876,FIND("(",B5876)+1,4)</f>
        <v>1986</v>
      </c>
      <c r="E5876" s="3">
        <f>G5876</f>
        <v>149607</v>
      </c>
      <c r="F5876" s="3" t="str">
        <f t="shared" si="1710"/>
        <v xml:space="preserve">146.1  </v>
      </c>
      <c r="G5876" s="3">
        <f t="shared" si="1727"/>
        <v>149607</v>
      </c>
    </row>
    <row r="5877" spans="1:7" ht="14.4" x14ac:dyDescent="0.3">
      <c r="A5877" s="4">
        <v>5875</v>
      </c>
      <c r="B5877" s="5" t="s">
        <v>9497</v>
      </c>
      <c r="C5877" s="4" t="s">
        <v>291</v>
      </c>
      <c r="D5877" s="4" t="str">
        <f>MID(B5877,FIND("(",B5877)+1,4)</f>
        <v>1992</v>
      </c>
      <c r="E5877" s="3">
        <f>G5877</f>
        <v>1782580</v>
      </c>
      <c r="F5877" s="3" t="str">
        <f t="shared" ref="F5877:F5878" si="1728">REPLACE(C5877,FIND("MiB",C5877),3," ")</f>
        <v xml:space="preserve">1.7  </v>
      </c>
      <c r="G5877" s="3">
        <f t="shared" ref="G5877:G5878" si="1729">ROUNDUP(  F5877*1024*1024,0)</f>
        <v>1782580</v>
      </c>
    </row>
    <row r="5878" spans="1:7" ht="14.4" x14ac:dyDescent="0.3">
      <c r="A5878" s="4">
        <v>5876</v>
      </c>
      <c r="B5878" s="5" t="s">
        <v>9498</v>
      </c>
      <c r="C5878" s="4" t="s">
        <v>86</v>
      </c>
      <c r="D5878" s="4" t="str">
        <f>MID(B5878,FIND("(",B5878)+1,4)</f>
        <v>1994</v>
      </c>
      <c r="E5878" s="3">
        <f>G5878</f>
        <v>3040871</v>
      </c>
      <c r="F5878" s="3" t="str">
        <f t="shared" si="1728"/>
        <v xml:space="preserve">2.9  </v>
      </c>
      <c r="G5878" s="3">
        <f t="shared" si="1729"/>
        <v>3040871</v>
      </c>
    </row>
    <row r="5879" spans="1:7" ht="14.4" x14ac:dyDescent="0.3">
      <c r="A5879" s="4">
        <v>5877</v>
      </c>
      <c r="B5879" s="5" t="s">
        <v>9499</v>
      </c>
      <c r="C5879" s="4" t="s">
        <v>9500</v>
      </c>
      <c r="D5879" s="4" t="str">
        <f>MID(B5879,FIND("(",B5879)+1,4)</f>
        <v>1991</v>
      </c>
      <c r="E5879" s="3">
        <f>G5879</f>
        <v>237773</v>
      </c>
      <c r="F5879" s="3" t="str">
        <f t="shared" si="1710"/>
        <v xml:space="preserve">232.2  </v>
      </c>
      <c r="G5879" s="3">
        <f>ROUNDUP(  F5879*1024,0)</f>
        <v>237773</v>
      </c>
    </row>
    <row r="5880" spans="1:7" ht="14.4" x14ac:dyDescent="0.3">
      <c r="A5880" s="4">
        <v>5878</v>
      </c>
      <c r="B5880" s="5" t="s">
        <v>9501</v>
      </c>
      <c r="C5880" s="4" t="s">
        <v>1209</v>
      </c>
      <c r="D5880" s="4" t="str">
        <f>MID(B5880,FIND("(",B5880)+1,4)</f>
        <v>1995</v>
      </c>
      <c r="E5880" s="3">
        <f>G5880</f>
        <v>4928308</v>
      </c>
      <c r="F5880" s="3" t="str">
        <f>REPLACE(C5880,FIND("MiB",C5880),3," ")</f>
        <v xml:space="preserve">4.7  </v>
      </c>
      <c r="G5880" s="3">
        <f>ROUNDUP(  F5880*1024*1024,0)</f>
        <v>4928308</v>
      </c>
    </row>
    <row r="5881" spans="1:7" ht="14.4" x14ac:dyDescent="0.3">
      <c r="A5881" s="4">
        <v>5879</v>
      </c>
      <c r="B5881" s="5" t="s">
        <v>9502</v>
      </c>
      <c r="C5881" s="4" t="s">
        <v>9503</v>
      </c>
      <c r="D5881" s="4" t="str">
        <f>MID(B5881,FIND("(",B5881)+1,4)</f>
        <v>2001</v>
      </c>
      <c r="E5881" s="3">
        <f>G5881</f>
        <v>234394</v>
      </c>
      <c r="F5881" s="3" t="str">
        <f t="shared" si="1710"/>
        <v xml:space="preserve">228.9  </v>
      </c>
      <c r="G5881" s="3">
        <f>ROUNDUP(  F5881*1024,0)</f>
        <v>234394</v>
      </c>
    </row>
    <row r="5882" spans="1:7" ht="14.4" x14ac:dyDescent="0.3">
      <c r="A5882" s="4">
        <v>5880</v>
      </c>
      <c r="B5882" s="5" t="s">
        <v>9504</v>
      </c>
      <c r="C5882" s="4" t="s">
        <v>625</v>
      </c>
      <c r="D5882" s="4" t="str">
        <f>MID(B5882,FIND("(",B5882)+1,4)</f>
        <v>1997</v>
      </c>
      <c r="E5882" s="3">
        <f>G5882</f>
        <v>7444890</v>
      </c>
      <c r="F5882" s="3" t="str">
        <f>REPLACE(C5882,FIND("MiB",C5882),3," ")</f>
        <v xml:space="preserve">7.1  </v>
      </c>
      <c r="G5882" s="3">
        <f>ROUNDUP(  F5882*1024*1024,0)</f>
        <v>7444890</v>
      </c>
    </row>
    <row r="5883" spans="1:7" ht="14.4" x14ac:dyDescent="0.3">
      <c r="A5883" s="4">
        <v>5881</v>
      </c>
      <c r="B5883" s="5" t="s">
        <v>9505</v>
      </c>
      <c r="C5883" s="4" t="s">
        <v>9506</v>
      </c>
      <c r="D5883" s="4" t="str">
        <f>MID(B5883,FIND("(",B5883)+1,4)</f>
        <v>1992</v>
      </c>
      <c r="E5883" s="3">
        <f>G5883</f>
        <v>78029</v>
      </c>
      <c r="F5883" s="3" t="str">
        <f t="shared" si="1710"/>
        <v xml:space="preserve">76.2  </v>
      </c>
      <c r="G5883" s="3">
        <f>ROUNDUP(  F5883*1024,0)</f>
        <v>78029</v>
      </c>
    </row>
    <row r="5884" spans="1:7" ht="14.4" x14ac:dyDescent="0.3">
      <c r="A5884" s="4">
        <v>5882</v>
      </c>
      <c r="B5884" s="5" t="s">
        <v>9507</v>
      </c>
      <c r="C5884" s="4" t="s">
        <v>2191</v>
      </c>
      <c r="D5884" s="4" t="str">
        <f>MID(B5884,FIND("(",B5884)+1,4)</f>
        <v>1994</v>
      </c>
      <c r="E5884" s="3">
        <f>G5884</f>
        <v>2936013</v>
      </c>
      <c r="F5884" s="3" t="str">
        <f>REPLACE(C5884,FIND("MiB",C5884),3," ")</f>
        <v xml:space="preserve">2.8  </v>
      </c>
      <c r="G5884" s="3">
        <f>ROUNDUP(  F5884*1024*1024,0)</f>
        <v>2936013</v>
      </c>
    </row>
    <row r="5885" spans="1:7" ht="14.4" x14ac:dyDescent="0.3">
      <c r="A5885" s="4">
        <v>5883</v>
      </c>
      <c r="B5885" s="5" t="s">
        <v>9508</v>
      </c>
      <c r="C5885" s="4" t="s">
        <v>5214</v>
      </c>
      <c r="D5885" s="4" t="str">
        <f>MID(B5885,FIND("(",B5885)+1,4)</f>
        <v>1986</v>
      </c>
      <c r="E5885" s="3">
        <f>G5885</f>
        <v>255079</v>
      </c>
      <c r="F5885" s="3" t="str">
        <f t="shared" si="1710"/>
        <v xml:space="preserve">249.1  </v>
      </c>
      <c r="G5885" s="3">
        <f t="shared" ref="G5885:G5886" si="1730">ROUNDUP(  F5885*1024,0)</f>
        <v>255079</v>
      </c>
    </row>
    <row r="5886" spans="1:7" ht="14.4" x14ac:dyDescent="0.3">
      <c r="A5886" s="4">
        <v>5884</v>
      </c>
      <c r="B5886" s="5" t="s">
        <v>9509</v>
      </c>
      <c r="C5886" s="4" t="s">
        <v>1354</v>
      </c>
      <c r="D5886" s="4" t="str">
        <f>MID(B5886,FIND("(",B5886)+1,4)</f>
        <v>1994</v>
      </c>
      <c r="E5886" s="3">
        <f>G5886</f>
        <v>268493</v>
      </c>
      <c r="F5886" s="3" t="str">
        <f t="shared" si="1710"/>
        <v xml:space="preserve">262.2  </v>
      </c>
      <c r="G5886" s="3">
        <f t="shared" si="1730"/>
        <v>268493</v>
      </c>
    </row>
    <row r="5887" spans="1:7" ht="14.4" x14ac:dyDescent="0.3">
      <c r="A5887" s="4">
        <v>5885</v>
      </c>
      <c r="B5887" s="5" t="s">
        <v>9510</v>
      </c>
      <c r="C5887" s="4" t="s">
        <v>1031</v>
      </c>
      <c r="D5887" s="4" t="str">
        <f>MID(B5887,FIND("(",B5887)+1,4)</f>
        <v>1997</v>
      </c>
      <c r="E5887" s="3">
        <f>G5887</f>
        <v>2202010</v>
      </c>
      <c r="F5887" s="3" t="str">
        <f>REPLACE(C5887,FIND("MiB",C5887),3," ")</f>
        <v xml:space="preserve">2.1  </v>
      </c>
      <c r="G5887" s="3">
        <f>ROUNDUP(  F5887*1024*1024,0)</f>
        <v>2202010</v>
      </c>
    </row>
    <row r="5888" spans="1:7" ht="14.4" x14ac:dyDescent="0.3">
      <c r="A5888" s="4">
        <v>5886</v>
      </c>
      <c r="B5888" s="5" t="s">
        <v>9511</v>
      </c>
      <c r="C5888" s="4" t="s">
        <v>9512</v>
      </c>
      <c r="D5888" s="4" t="str">
        <f>MID(B5888,FIND("(",B5888)+1,4)</f>
        <v>1990</v>
      </c>
      <c r="E5888" s="3">
        <f>G5888</f>
        <v>610202</v>
      </c>
      <c r="F5888" s="3" t="str">
        <f t="shared" si="1710"/>
        <v xml:space="preserve">595.9  </v>
      </c>
      <c r="G5888" s="3">
        <f t="shared" ref="G5888:G5889" si="1731">ROUNDUP(  F5888*1024,0)</f>
        <v>610202</v>
      </c>
    </row>
    <row r="5889" spans="1:7" ht="14.4" x14ac:dyDescent="0.3">
      <c r="A5889" s="4">
        <v>5887</v>
      </c>
      <c r="B5889" s="5" t="s">
        <v>9513</v>
      </c>
      <c r="C5889" s="4" t="s">
        <v>9514</v>
      </c>
      <c r="D5889" s="4" t="str">
        <f>MID(B5889,FIND("(",B5889)+1,4)</f>
        <v>1992</v>
      </c>
      <c r="E5889" s="3">
        <f>G5889</f>
        <v>679732</v>
      </c>
      <c r="F5889" s="3" t="str">
        <f t="shared" si="1710"/>
        <v xml:space="preserve">663.8  </v>
      </c>
      <c r="G5889" s="3">
        <f t="shared" si="1731"/>
        <v>679732</v>
      </c>
    </row>
    <row r="5890" spans="1:7" ht="14.4" x14ac:dyDescent="0.3">
      <c r="A5890" s="4">
        <v>5888</v>
      </c>
      <c r="B5890" s="5" t="s">
        <v>9515</v>
      </c>
      <c r="C5890" s="4" t="s">
        <v>106</v>
      </c>
      <c r="D5890" s="4" t="str">
        <f>MID(B5890,FIND("(",B5890)+1,4)</f>
        <v>1994</v>
      </c>
      <c r="E5890" s="3">
        <f>G5890</f>
        <v>1468007</v>
      </c>
      <c r="F5890" s="3" t="str">
        <f t="shared" ref="F5890:F5892" si="1732">REPLACE(C5890,FIND("MiB",C5890),3," ")</f>
        <v xml:space="preserve">1.4  </v>
      </c>
      <c r="G5890" s="3">
        <f t="shared" ref="G5890:G5892" si="1733">ROUNDUP(  F5890*1024*1024,0)</f>
        <v>1468007</v>
      </c>
    </row>
    <row r="5891" spans="1:7" ht="14.4" x14ac:dyDescent="0.3">
      <c r="A5891" s="4">
        <v>5889</v>
      </c>
      <c r="B5891" s="5" t="s">
        <v>9516</v>
      </c>
      <c r="C5891" s="4" t="s">
        <v>5937</v>
      </c>
      <c r="D5891" s="4" t="str">
        <f>MID(B5891,FIND("(",B5891)+1,4)</f>
        <v>1997</v>
      </c>
      <c r="E5891" s="3">
        <f>G5891</f>
        <v>4404020</v>
      </c>
      <c r="F5891" s="3" t="str">
        <f t="shared" si="1732"/>
        <v xml:space="preserve">4.2  </v>
      </c>
      <c r="G5891" s="3">
        <f t="shared" si="1733"/>
        <v>4404020</v>
      </c>
    </row>
    <row r="5892" spans="1:7" ht="14.4" x14ac:dyDescent="0.3">
      <c r="A5892" s="4">
        <v>5890</v>
      </c>
      <c r="B5892" s="5" t="s">
        <v>9517</v>
      </c>
      <c r="C5892" s="4" t="s">
        <v>106</v>
      </c>
      <c r="D5892" s="4" t="str">
        <f>MID(B5892,FIND("(",B5892)+1,4)</f>
        <v>1993</v>
      </c>
      <c r="E5892" s="3">
        <f>G5892</f>
        <v>1468007</v>
      </c>
      <c r="F5892" s="3" t="str">
        <f t="shared" si="1732"/>
        <v xml:space="preserve">1.4  </v>
      </c>
      <c r="G5892" s="3">
        <f t="shared" si="1733"/>
        <v>1468007</v>
      </c>
    </row>
    <row r="5893" spans="1:7" ht="14.4" x14ac:dyDescent="0.3">
      <c r="A5893" s="4">
        <v>5891</v>
      </c>
      <c r="B5893" s="5" t="s">
        <v>9518</v>
      </c>
      <c r="C5893" s="4" t="s">
        <v>9519</v>
      </c>
      <c r="D5893" s="4" t="str">
        <f>MID(B5893,FIND("(",B5893)+1,4)</f>
        <v>1992</v>
      </c>
      <c r="E5893" s="3">
        <f>G5893</f>
        <v>546714</v>
      </c>
      <c r="F5893" s="3" t="str">
        <f t="shared" ref="F5893:F5953" si="1734">REPLACE(C5893,FIND("KiB",C5893),3," ")</f>
        <v xml:space="preserve">533.9  </v>
      </c>
      <c r="G5893" s="3">
        <f t="shared" ref="G5893:G5897" si="1735">ROUNDUP(  F5893*1024,0)</f>
        <v>546714</v>
      </c>
    </row>
    <row r="5894" spans="1:7" ht="14.4" x14ac:dyDescent="0.3">
      <c r="A5894" s="4">
        <v>5892</v>
      </c>
      <c r="B5894" s="5" t="s">
        <v>9520</v>
      </c>
      <c r="C5894" s="4" t="s">
        <v>9521</v>
      </c>
      <c r="D5894" s="4" t="str">
        <f>MID(B5894,FIND("(",B5894)+1,4)</f>
        <v>1987</v>
      </c>
      <c r="E5894" s="3">
        <f>G5894</f>
        <v>304333</v>
      </c>
      <c r="F5894" s="3" t="str">
        <f t="shared" si="1734"/>
        <v xml:space="preserve">297.2  </v>
      </c>
      <c r="G5894" s="3">
        <f t="shared" si="1735"/>
        <v>304333</v>
      </c>
    </row>
    <row r="5895" spans="1:7" ht="14.4" x14ac:dyDescent="0.3">
      <c r="A5895" s="4">
        <v>5893</v>
      </c>
      <c r="B5895" s="5" t="s">
        <v>9522</v>
      </c>
      <c r="C5895" s="4" t="s">
        <v>5334</v>
      </c>
      <c r="D5895" s="4" t="str">
        <f>MID(B5895,FIND("(",B5895)+1,4)</f>
        <v>1988</v>
      </c>
      <c r="E5895" s="3">
        <f>G5895</f>
        <v>22733</v>
      </c>
      <c r="F5895" s="3" t="str">
        <f t="shared" si="1734"/>
        <v xml:space="preserve">22.2  </v>
      </c>
      <c r="G5895" s="3">
        <f t="shared" si="1735"/>
        <v>22733</v>
      </c>
    </row>
    <row r="5896" spans="1:7" ht="14.4" x14ac:dyDescent="0.3">
      <c r="A5896" s="4">
        <v>5894</v>
      </c>
      <c r="B5896" s="5" t="s">
        <v>9523</v>
      </c>
      <c r="C5896" s="4" t="s">
        <v>9524</v>
      </c>
      <c r="D5896" s="4" t="str">
        <f>MID(B5896,FIND("(",B5896)+1,4)</f>
        <v>1988</v>
      </c>
      <c r="E5896" s="3">
        <f>G5896</f>
        <v>16692</v>
      </c>
      <c r="F5896" s="3" t="str">
        <f t="shared" si="1734"/>
        <v xml:space="preserve">16.3  </v>
      </c>
      <c r="G5896" s="3">
        <f t="shared" si="1735"/>
        <v>16692</v>
      </c>
    </row>
    <row r="5897" spans="1:7" ht="14.4" x14ac:dyDescent="0.3">
      <c r="A5897" s="4">
        <v>5895</v>
      </c>
      <c r="B5897" s="5" t="s">
        <v>9525</v>
      </c>
      <c r="C5897" s="4" t="s">
        <v>9526</v>
      </c>
      <c r="D5897" s="4" t="str">
        <f>MID(B5897,FIND("(",B5897)+1,4)</f>
        <v>1991</v>
      </c>
      <c r="E5897" s="3">
        <f>G5897</f>
        <v>395060</v>
      </c>
      <c r="F5897" s="3" t="str">
        <f t="shared" si="1734"/>
        <v xml:space="preserve">385.8  </v>
      </c>
      <c r="G5897" s="3">
        <f t="shared" si="1735"/>
        <v>395060</v>
      </c>
    </row>
    <row r="5898" spans="1:7" ht="14.4" x14ac:dyDescent="0.3">
      <c r="A5898" s="4">
        <v>5896</v>
      </c>
      <c r="B5898" s="5" t="s">
        <v>9527</v>
      </c>
      <c r="C5898" s="4" t="s">
        <v>9528</v>
      </c>
      <c r="D5898" s="4" t="str">
        <f>MID(B5898,FIND("(",B5898)+1,4)</f>
        <v>1997</v>
      </c>
      <c r="E5898" s="3">
        <f>G5898</f>
        <v>63333991</v>
      </c>
      <c r="F5898" s="3" t="str">
        <f>REPLACE(C5898,FIND("MiB",C5898),3," ")</f>
        <v xml:space="preserve">60.4  </v>
      </c>
      <c r="G5898" s="3">
        <f>ROUNDUP(  F5898*1024*1024,0)</f>
        <v>63333991</v>
      </c>
    </row>
    <row r="5899" spans="1:7" ht="14.4" x14ac:dyDescent="0.3">
      <c r="A5899" s="4">
        <v>5897</v>
      </c>
      <c r="B5899" s="5" t="s">
        <v>9529</v>
      </c>
      <c r="C5899" s="4" t="s">
        <v>6122</v>
      </c>
      <c r="D5899" s="4" t="str">
        <f>MID(B5899,FIND("(",B5899)+1,4)</f>
        <v>1991</v>
      </c>
      <c r="E5899" s="3">
        <f>G5899</f>
        <v>88474</v>
      </c>
      <c r="F5899" s="3" t="str">
        <f t="shared" si="1734"/>
        <v xml:space="preserve">86.4  </v>
      </c>
      <c r="G5899" s="3">
        <f>ROUNDUP(  F5899*1024,0)</f>
        <v>88474</v>
      </c>
    </row>
    <row r="5900" spans="1:7" ht="14.4" x14ac:dyDescent="0.3">
      <c r="A5900" s="4">
        <v>5898</v>
      </c>
      <c r="B5900" s="5" t="s">
        <v>9530</v>
      </c>
      <c r="C5900" s="4" t="s">
        <v>3211</v>
      </c>
      <c r="D5900" s="4" t="str">
        <f>MID(B5900,FIND("(",B5900)+1,4)</f>
        <v>2002</v>
      </c>
      <c r="E5900" s="3">
        <f>G5900</f>
        <v>8912896</v>
      </c>
      <c r="F5900" s="3" t="str">
        <f>REPLACE(C5900,FIND("MiB",C5900),3," ")</f>
        <v xml:space="preserve">8.5  </v>
      </c>
      <c r="G5900" s="3">
        <f>ROUNDUP(  F5900*1024*1024,0)</f>
        <v>8912896</v>
      </c>
    </row>
    <row r="5901" spans="1:7" ht="14.4" x14ac:dyDescent="0.3">
      <c r="A5901" s="4">
        <v>5899</v>
      </c>
      <c r="B5901" s="5" t="s">
        <v>9531</v>
      </c>
      <c r="C5901" s="4" t="s">
        <v>9532</v>
      </c>
      <c r="D5901" s="4" t="str">
        <f>MID(B5901,FIND("(",B5901)+1,4)</f>
        <v>1990</v>
      </c>
      <c r="E5901" s="3">
        <f>G5901</f>
        <v>64410</v>
      </c>
      <c r="F5901" s="3" t="str">
        <f t="shared" si="1734"/>
        <v xml:space="preserve">62.9  </v>
      </c>
      <c r="G5901" s="3">
        <f t="shared" ref="G5901:G5905" si="1736">ROUNDUP(  F5901*1024,0)</f>
        <v>64410</v>
      </c>
    </row>
    <row r="5902" spans="1:7" ht="14.4" x14ac:dyDescent="0.3">
      <c r="A5902" s="4">
        <v>5900</v>
      </c>
      <c r="B5902" s="5" t="s">
        <v>9533</v>
      </c>
      <c r="C5902" s="4" t="s">
        <v>9534</v>
      </c>
      <c r="D5902" s="4" t="str">
        <f>MID(B5902,FIND("(",B5902)+1,4)</f>
        <v>1991</v>
      </c>
      <c r="E5902" s="3">
        <f>G5902</f>
        <v>281805</v>
      </c>
      <c r="F5902" s="3" t="str">
        <f t="shared" si="1734"/>
        <v xml:space="preserve">275.2  </v>
      </c>
      <c r="G5902" s="3">
        <f t="shared" si="1736"/>
        <v>281805</v>
      </c>
    </row>
    <row r="5903" spans="1:7" ht="14.4" x14ac:dyDescent="0.3">
      <c r="A5903" s="4">
        <v>5901</v>
      </c>
      <c r="B5903" s="5" t="s">
        <v>9535</v>
      </c>
      <c r="C5903" s="4" t="s">
        <v>9536</v>
      </c>
      <c r="D5903" s="4" t="str">
        <f>MID(B5903,FIND("(",B5903)+1,4)</f>
        <v>1993</v>
      </c>
      <c r="E5903" s="3">
        <f>G5903</f>
        <v>267060</v>
      </c>
      <c r="F5903" s="3" t="str">
        <f t="shared" si="1734"/>
        <v xml:space="preserve">260.8  </v>
      </c>
      <c r="G5903" s="3">
        <f t="shared" si="1736"/>
        <v>267060</v>
      </c>
    </row>
    <row r="5904" spans="1:7" ht="14.4" x14ac:dyDescent="0.3">
      <c r="A5904" s="4">
        <v>5902</v>
      </c>
      <c r="B5904" s="5" t="s">
        <v>9537</v>
      </c>
      <c r="C5904" s="4" t="s">
        <v>9538</v>
      </c>
      <c r="D5904" s="4" t="str">
        <f>MID(B5904,FIND("(",B5904)+1,4)</f>
        <v>1995</v>
      </c>
      <c r="E5904" s="3">
        <f>G5904</f>
        <v>778343</v>
      </c>
      <c r="F5904" s="3" t="str">
        <f t="shared" si="1734"/>
        <v xml:space="preserve">760.1  </v>
      </c>
      <c r="G5904" s="3">
        <f t="shared" si="1736"/>
        <v>778343</v>
      </c>
    </row>
    <row r="5905" spans="1:7" ht="14.4" x14ac:dyDescent="0.3">
      <c r="A5905" s="4">
        <v>5903</v>
      </c>
      <c r="B5905" s="5" t="s">
        <v>9539</v>
      </c>
      <c r="C5905" s="4" t="s">
        <v>1611</v>
      </c>
      <c r="D5905" s="4" t="str">
        <f>MID(B5905,FIND("(",B5905)+1,4)</f>
        <v>1989</v>
      </c>
      <c r="E5905" s="3">
        <f>G5905</f>
        <v>56935</v>
      </c>
      <c r="F5905" s="3" t="str">
        <f t="shared" si="1734"/>
        <v xml:space="preserve">55.6  </v>
      </c>
      <c r="G5905" s="3">
        <f t="shared" si="1736"/>
        <v>56935</v>
      </c>
    </row>
    <row r="5906" spans="1:7" ht="14.4" x14ac:dyDescent="0.3">
      <c r="A5906" s="4">
        <v>5904</v>
      </c>
      <c r="B5906" s="5" t="s">
        <v>9540</v>
      </c>
      <c r="C5906" s="4" t="s">
        <v>33</v>
      </c>
      <c r="D5906" s="4" t="str">
        <f>MID(B5906,FIND("(",B5906)+1,4)</f>
        <v>1995</v>
      </c>
      <c r="E5906" s="3">
        <f>G5906</f>
        <v>4089447</v>
      </c>
      <c r="F5906" s="3" t="str">
        <f>REPLACE(C5906,FIND("MiB",C5906),3," ")</f>
        <v xml:space="preserve">3.9  </v>
      </c>
      <c r="G5906" s="3">
        <f>ROUNDUP(  F5906*1024*1024,0)</f>
        <v>4089447</v>
      </c>
    </row>
    <row r="5907" spans="1:7" ht="14.4" x14ac:dyDescent="0.3">
      <c r="A5907" s="4">
        <v>5905</v>
      </c>
      <c r="B5907" s="5" t="s">
        <v>9541</v>
      </c>
      <c r="C5907" s="4" t="s">
        <v>9542</v>
      </c>
      <c r="D5907" s="4" t="str">
        <f>MID(B5907,FIND("(",B5907)+1,4)</f>
        <v>1988</v>
      </c>
      <c r="E5907" s="3">
        <f>G5907</f>
        <v>119706</v>
      </c>
      <c r="F5907" s="3" t="str">
        <f t="shared" si="1734"/>
        <v xml:space="preserve">116.9  </v>
      </c>
      <c r="G5907" s="3">
        <f t="shared" ref="G5907:G5908" si="1737">ROUNDUP(  F5907*1024,0)</f>
        <v>119706</v>
      </c>
    </row>
    <row r="5908" spans="1:7" ht="14.4" x14ac:dyDescent="0.3">
      <c r="A5908" s="4">
        <v>5906</v>
      </c>
      <c r="B5908" s="5" t="s">
        <v>9543</v>
      </c>
      <c r="C5908" s="4" t="s">
        <v>8990</v>
      </c>
      <c r="D5908" s="4" t="str">
        <f>MID(B5908,FIND("(",B5908)+1,4)</f>
        <v>1996</v>
      </c>
      <c r="E5908" s="3">
        <f>G5908</f>
        <v>107213</v>
      </c>
      <c r="F5908" s="3" t="str">
        <f t="shared" si="1734"/>
        <v xml:space="preserve">104.7  </v>
      </c>
      <c r="G5908" s="3">
        <f t="shared" si="1737"/>
        <v>107213</v>
      </c>
    </row>
    <row r="5909" spans="1:7" ht="14.4" x14ac:dyDescent="0.3">
      <c r="A5909" s="4">
        <v>5907</v>
      </c>
      <c r="B5909" s="5" t="s">
        <v>9544</v>
      </c>
      <c r="C5909" s="4" t="s">
        <v>86</v>
      </c>
      <c r="D5909" s="4" t="str">
        <f>MID(B5909,FIND("(",B5909)+1,4)</f>
        <v>1994</v>
      </c>
      <c r="E5909" s="3">
        <f>G5909</f>
        <v>3040871</v>
      </c>
      <c r="F5909" s="3" t="str">
        <f>REPLACE(C5909,FIND("MiB",C5909),3," ")</f>
        <v xml:space="preserve">2.9  </v>
      </c>
      <c r="G5909" s="3">
        <f>ROUNDUP(  F5909*1024*1024,0)</f>
        <v>3040871</v>
      </c>
    </row>
    <row r="5910" spans="1:7" ht="14.4" x14ac:dyDescent="0.3">
      <c r="A5910" s="4">
        <v>5908</v>
      </c>
      <c r="B5910" s="5" t="s">
        <v>9545</v>
      </c>
      <c r="C5910" s="4" t="s">
        <v>4786</v>
      </c>
      <c r="D5910" s="4" t="str">
        <f>MID(B5910,FIND("(",B5910)+1,4)</f>
        <v>1991</v>
      </c>
      <c r="E5910" s="3">
        <f>G5910</f>
        <v>46900</v>
      </c>
      <c r="F5910" s="3" t="str">
        <f t="shared" si="1734"/>
        <v xml:space="preserve">45.8  </v>
      </c>
      <c r="G5910" s="3">
        <f t="shared" ref="G5910:G5911" si="1738">ROUNDUP(  F5910*1024,0)</f>
        <v>46900</v>
      </c>
    </row>
    <row r="5911" spans="1:7" ht="14.4" x14ac:dyDescent="0.3">
      <c r="A5911" s="4">
        <v>5909</v>
      </c>
      <c r="B5911" s="5" t="s">
        <v>9546</v>
      </c>
      <c r="C5911" s="4" t="s">
        <v>9547</v>
      </c>
      <c r="D5911" s="4" t="str">
        <f>MID(B5911,FIND("(",B5911)+1,4)</f>
        <v>1990</v>
      </c>
      <c r="E5911" s="3">
        <f>G5911</f>
        <v>608052</v>
      </c>
      <c r="F5911" s="3" t="str">
        <f t="shared" si="1734"/>
        <v xml:space="preserve">593.8  </v>
      </c>
      <c r="G5911" s="3">
        <f t="shared" si="1738"/>
        <v>608052</v>
      </c>
    </row>
    <row r="5912" spans="1:7" ht="14.4" x14ac:dyDescent="0.3">
      <c r="A5912" s="4">
        <v>5910</v>
      </c>
      <c r="B5912" s="5" t="s">
        <v>9548</v>
      </c>
      <c r="C5912" s="4" t="s">
        <v>62</v>
      </c>
      <c r="D5912" s="4" t="str">
        <f>MID(B5912,FIND("(",B5912)+1,4)</f>
        <v>1993</v>
      </c>
      <c r="E5912" s="3">
        <f>G5912</f>
        <v>1258292</v>
      </c>
      <c r="F5912" s="3" t="str">
        <f>REPLACE(C5912,FIND("MiB",C5912),3," ")</f>
        <v xml:space="preserve">1.2  </v>
      </c>
      <c r="G5912" s="3">
        <f>ROUNDUP(  F5912*1024*1024,0)</f>
        <v>1258292</v>
      </c>
    </row>
    <row r="5913" spans="1:7" ht="14.4" x14ac:dyDescent="0.3">
      <c r="A5913" s="4">
        <v>5911</v>
      </c>
      <c r="B5913" s="5" t="s">
        <v>9549</v>
      </c>
      <c r="C5913" s="4" t="s">
        <v>9550</v>
      </c>
      <c r="D5913" s="4" t="str">
        <f>MID(B5913,FIND("(",B5913)+1,4)</f>
        <v>1989</v>
      </c>
      <c r="E5913" s="3">
        <f>G5913</f>
        <v>432128</v>
      </c>
      <c r="F5913" s="3" t="str">
        <f t="shared" si="1734"/>
        <v xml:space="preserve">422.0  </v>
      </c>
      <c r="G5913" s="3">
        <f t="shared" ref="G5913:G5915" si="1739">ROUNDUP(  F5913*1024,0)</f>
        <v>432128</v>
      </c>
    </row>
    <row r="5914" spans="1:7" ht="14.4" x14ac:dyDescent="0.3">
      <c r="A5914" s="4">
        <v>5912</v>
      </c>
      <c r="B5914" s="5" t="s">
        <v>9551</v>
      </c>
      <c r="C5914" s="4" t="s">
        <v>9552</v>
      </c>
      <c r="D5914" s="4" t="str">
        <f>MID(B5914,FIND("(",B5914)+1,4)</f>
        <v>1990</v>
      </c>
      <c r="E5914" s="3">
        <f>G5914</f>
        <v>640820</v>
      </c>
      <c r="F5914" s="3" t="str">
        <f t="shared" si="1734"/>
        <v xml:space="preserve">625.8  </v>
      </c>
      <c r="G5914" s="3">
        <f t="shared" si="1739"/>
        <v>640820</v>
      </c>
    </row>
    <row r="5915" spans="1:7" ht="14.4" x14ac:dyDescent="0.3">
      <c r="A5915" s="4">
        <v>5913</v>
      </c>
      <c r="B5915" s="5" t="s">
        <v>9553</v>
      </c>
      <c r="C5915" s="4" t="s">
        <v>9554</v>
      </c>
      <c r="D5915" s="4" t="str">
        <f>MID(B5915,FIND("(",B5915)+1,4)</f>
        <v>1990</v>
      </c>
      <c r="E5915" s="3">
        <f>G5915</f>
        <v>378676</v>
      </c>
      <c r="F5915" s="3" t="str">
        <f t="shared" si="1734"/>
        <v xml:space="preserve">369.8  </v>
      </c>
      <c r="G5915" s="3">
        <f t="shared" si="1739"/>
        <v>378676</v>
      </c>
    </row>
    <row r="5916" spans="1:7" ht="14.4" x14ac:dyDescent="0.3">
      <c r="A5916" s="4">
        <v>5914</v>
      </c>
      <c r="B5916" s="5" t="s">
        <v>9555</v>
      </c>
      <c r="C5916" s="4" t="s">
        <v>590</v>
      </c>
      <c r="D5916" s="4" t="str">
        <f>MID(B5916,FIND("(",B5916)+1,4)</f>
        <v>1993</v>
      </c>
      <c r="E5916" s="3">
        <f>G5916</f>
        <v>2097152</v>
      </c>
      <c r="F5916" s="3" t="str">
        <f t="shared" ref="F5916:F5918" si="1740">REPLACE(C5916,FIND("MiB",C5916),3," ")</f>
        <v xml:space="preserve">2.0  </v>
      </c>
      <c r="G5916" s="3">
        <f t="shared" ref="G5916:G5918" si="1741">ROUNDUP(  F5916*1024*1024,0)</f>
        <v>2097152</v>
      </c>
    </row>
    <row r="5917" spans="1:7" ht="14.4" x14ac:dyDescent="0.3">
      <c r="A5917" s="4">
        <v>5915</v>
      </c>
      <c r="B5917" s="5" t="s">
        <v>9556</v>
      </c>
      <c r="C5917" s="4" t="s">
        <v>446</v>
      </c>
      <c r="D5917" s="4" t="str">
        <f>MID(B5917,FIND("(",B5917)+1,4)</f>
        <v>1994</v>
      </c>
      <c r="E5917" s="3">
        <f>G5917</f>
        <v>1048576</v>
      </c>
      <c r="F5917" s="3" t="str">
        <f t="shared" si="1740"/>
        <v xml:space="preserve">1.0  </v>
      </c>
      <c r="G5917" s="3">
        <f t="shared" si="1741"/>
        <v>1048576</v>
      </c>
    </row>
    <row r="5918" spans="1:7" ht="14.4" x14ac:dyDescent="0.3">
      <c r="A5918" s="4">
        <v>5916</v>
      </c>
      <c r="B5918" s="5" t="s">
        <v>9557</v>
      </c>
      <c r="C5918" s="4" t="s">
        <v>2361</v>
      </c>
      <c r="D5918" s="4" t="str">
        <f>MID(B5918,FIND("(",B5918)+1,4)</f>
        <v>1994</v>
      </c>
      <c r="E5918" s="3">
        <f>G5918</f>
        <v>3879732</v>
      </c>
      <c r="F5918" s="3" t="str">
        <f t="shared" si="1740"/>
        <v xml:space="preserve">3.7  </v>
      </c>
      <c r="G5918" s="3">
        <f t="shared" si="1741"/>
        <v>3879732</v>
      </c>
    </row>
    <row r="5919" spans="1:7" ht="14.4" x14ac:dyDescent="0.3">
      <c r="A5919" s="4">
        <v>5917</v>
      </c>
      <c r="B5919" s="5" t="s">
        <v>9558</v>
      </c>
      <c r="C5919" s="4" t="s">
        <v>3010</v>
      </c>
      <c r="D5919" s="4" t="str">
        <f>MID(B5919,FIND("(",B5919)+1,4)</f>
        <v>1992</v>
      </c>
      <c r="E5919" s="3">
        <f>G5919</f>
        <v>697242</v>
      </c>
      <c r="F5919" s="3" t="str">
        <f t="shared" si="1734"/>
        <v xml:space="preserve">680.9  </v>
      </c>
      <c r="G5919" s="3">
        <f t="shared" ref="G5919:G5921" si="1742">ROUNDUP(  F5919*1024,0)</f>
        <v>697242</v>
      </c>
    </row>
    <row r="5920" spans="1:7" ht="14.4" x14ac:dyDescent="0.3">
      <c r="A5920" s="4">
        <v>5918</v>
      </c>
      <c r="B5920" s="5" t="s">
        <v>9559</v>
      </c>
      <c r="C5920" s="4" t="s">
        <v>9560</v>
      </c>
      <c r="D5920" s="4" t="str">
        <f>MID(B5920,FIND("(",B5920)+1,4)</f>
        <v>1990</v>
      </c>
      <c r="E5920" s="3">
        <f>G5920</f>
        <v>318362</v>
      </c>
      <c r="F5920" s="3" t="str">
        <f t="shared" si="1734"/>
        <v xml:space="preserve">310.9  </v>
      </c>
      <c r="G5920" s="3">
        <f t="shared" si="1742"/>
        <v>318362</v>
      </c>
    </row>
    <row r="5921" spans="1:7" ht="14.4" x14ac:dyDescent="0.3">
      <c r="A5921" s="4">
        <v>5919</v>
      </c>
      <c r="B5921" s="5" t="s">
        <v>9561</v>
      </c>
      <c r="C5921" s="4" t="s">
        <v>4788</v>
      </c>
      <c r="D5921" s="4" t="str">
        <f>MID(B5921,FIND("(",B5921)+1,4)</f>
        <v>1982</v>
      </c>
      <c r="E5921" s="3">
        <f>G5921</f>
        <v>80077</v>
      </c>
      <c r="F5921" s="3" t="str">
        <f t="shared" si="1734"/>
        <v xml:space="preserve">78.2  </v>
      </c>
      <c r="G5921" s="3">
        <f t="shared" si="1742"/>
        <v>80077</v>
      </c>
    </row>
    <row r="5922" spans="1:7" ht="14.4" x14ac:dyDescent="0.3">
      <c r="A5922" s="4">
        <v>5920</v>
      </c>
      <c r="B5922" s="5" t="s">
        <v>9562</v>
      </c>
      <c r="C5922" s="4" t="s">
        <v>1209</v>
      </c>
      <c r="D5922" s="4" t="str">
        <f>MID(B5922,FIND("(",B5922)+1,4)</f>
        <v>1994</v>
      </c>
      <c r="E5922" s="3">
        <f>G5922</f>
        <v>4928308</v>
      </c>
      <c r="F5922" s="3" t="str">
        <f t="shared" ref="F5922:F5925" si="1743">REPLACE(C5922,FIND("MiB",C5922),3," ")</f>
        <v xml:space="preserve">4.7  </v>
      </c>
      <c r="G5922" s="3">
        <f t="shared" ref="G5922:G5925" si="1744">ROUNDUP(  F5922*1024*1024,0)</f>
        <v>4928308</v>
      </c>
    </row>
    <row r="5923" spans="1:7" ht="14.4" x14ac:dyDescent="0.3">
      <c r="A5923" s="4">
        <v>5921</v>
      </c>
      <c r="B5923" s="5" t="s">
        <v>9563</v>
      </c>
      <c r="C5923" s="4" t="s">
        <v>9564</v>
      </c>
      <c r="D5923" s="4" t="str">
        <f>MID(B5923,FIND("(",B5923)+1,4)</f>
        <v>1996</v>
      </c>
      <c r="E5923" s="3">
        <f>G5923</f>
        <v>556059853</v>
      </c>
      <c r="F5923" s="3" t="str">
        <f t="shared" si="1743"/>
        <v xml:space="preserve">530.3  </v>
      </c>
      <c r="G5923" s="3">
        <f t="shared" si="1744"/>
        <v>556059853</v>
      </c>
    </row>
    <row r="5924" spans="1:7" ht="14.4" x14ac:dyDescent="0.3">
      <c r="A5924" s="4">
        <v>5922</v>
      </c>
      <c r="B5924" s="5" t="s">
        <v>9565</v>
      </c>
      <c r="C5924" s="4" t="s">
        <v>9566</v>
      </c>
      <c r="D5924" s="4" t="str">
        <f>MID(B5924,FIND("(",B5924)+1,4)</f>
        <v>1996</v>
      </c>
      <c r="E5924" s="3">
        <f>G5924</f>
        <v>20342375</v>
      </c>
      <c r="F5924" s="3" t="str">
        <f t="shared" si="1743"/>
        <v xml:space="preserve">19.4  </v>
      </c>
      <c r="G5924" s="3">
        <f t="shared" si="1744"/>
        <v>20342375</v>
      </c>
    </row>
    <row r="5925" spans="1:7" ht="14.4" x14ac:dyDescent="0.3">
      <c r="A5925" s="4">
        <v>5923</v>
      </c>
      <c r="B5925" s="5" t="s">
        <v>9567</v>
      </c>
      <c r="C5925" s="4" t="s">
        <v>9568</v>
      </c>
      <c r="D5925" s="4" t="str">
        <f>MID(B5925,FIND("(",B5925)+1,4)</f>
        <v>1995</v>
      </c>
      <c r="E5925" s="3">
        <f>G5925</f>
        <v>565497037</v>
      </c>
      <c r="F5925" s="3" t="str">
        <f t="shared" si="1743"/>
        <v xml:space="preserve">539.3  </v>
      </c>
      <c r="G5925" s="3">
        <f t="shared" si="1744"/>
        <v>565497037</v>
      </c>
    </row>
    <row r="5926" spans="1:7" ht="14.4" x14ac:dyDescent="0.3">
      <c r="A5926" s="4">
        <v>5924</v>
      </c>
      <c r="B5926" s="5" t="s">
        <v>9569</v>
      </c>
      <c r="C5926" s="4" t="s">
        <v>4873</v>
      </c>
      <c r="D5926" s="4" t="str">
        <f>MID(B5926,FIND("(",B5926)+1,4)</f>
        <v>1997</v>
      </c>
      <c r="E5926" s="3">
        <f>G5926</f>
        <v>14848</v>
      </c>
      <c r="F5926" s="3" t="str">
        <f t="shared" si="1734"/>
        <v xml:space="preserve">14.5  </v>
      </c>
      <c r="G5926" s="3">
        <f>ROUNDUP(  F5926*1024,0)</f>
        <v>14848</v>
      </c>
    </row>
    <row r="5927" spans="1:7" ht="14.4" x14ac:dyDescent="0.3">
      <c r="A5927" s="4">
        <v>5925</v>
      </c>
      <c r="B5927" s="5" t="s">
        <v>9570</v>
      </c>
      <c r="C5927" s="4" t="s">
        <v>106</v>
      </c>
      <c r="D5927" s="4" t="str">
        <f>MID(B5927,FIND("(",B5927)+1,4)</f>
        <v>1991</v>
      </c>
      <c r="E5927" s="3">
        <f>G5927</f>
        <v>1468007</v>
      </c>
      <c r="F5927" s="3" t="str">
        <f t="shared" ref="F5927:F5928" si="1745">REPLACE(C5927,FIND("MiB",C5927),3," ")</f>
        <v xml:space="preserve">1.4  </v>
      </c>
      <c r="G5927" s="3">
        <f t="shared" ref="G5927:G5928" si="1746">ROUNDUP(  F5927*1024*1024,0)</f>
        <v>1468007</v>
      </c>
    </row>
    <row r="5928" spans="1:7" ht="14.4" x14ac:dyDescent="0.3">
      <c r="A5928" s="4">
        <v>5926</v>
      </c>
      <c r="B5928" s="5" t="s">
        <v>9571</v>
      </c>
      <c r="C5928" s="4" t="s">
        <v>13</v>
      </c>
      <c r="D5928" s="4" t="str">
        <f>MID(B5928,FIND("(",B5928)+1,4)</f>
        <v>1995</v>
      </c>
      <c r="E5928" s="3">
        <f>G5928</f>
        <v>1153434</v>
      </c>
      <c r="F5928" s="3" t="str">
        <f t="shared" si="1745"/>
        <v xml:space="preserve">1.1  </v>
      </c>
      <c r="G5928" s="3">
        <f t="shared" si="1746"/>
        <v>1153434</v>
      </c>
    </row>
    <row r="5929" spans="1:7" ht="14.4" x14ac:dyDescent="0.3">
      <c r="A5929" s="4">
        <v>5927</v>
      </c>
      <c r="B5929" s="5" t="s">
        <v>9572</v>
      </c>
      <c r="C5929" s="4" t="s">
        <v>9573</v>
      </c>
      <c r="D5929" s="4" t="str">
        <f>MID(B5929,FIND("(",B5929)+1,4)</f>
        <v>1993</v>
      </c>
      <c r="E5929" s="3">
        <f>G5929</f>
        <v>275968</v>
      </c>
      <c r="F5929" s="3" t="str">
        <f t="shared" si="1734"/>
        <v xml:space="preserve">269.5  </v>
      </c>
      <c r="G5929" s="3">
        <f>ROUNDUP(  F5929*1024,0)</f>
        <v>275968</v>
      </c>
    </row>
    <row r="5930" spans="1:7" ht="14.4" x14ac:dyDescent="0.3">
      <c r="A5930" s="4">
        <v>5928</v>
      </c>
      <c r="B5930" s="5" t="s">
        <v>9574</v>
      </c>
      <c r="C5930" s="4" t="s">
        <v>62</v>
      </c>
      <c r="D5930" s="4" t="str">
        <f>MID(B5930,FIND("(",B5930)+1,4)</f>
        <v>1996</v>
      </c>
      <c r="E5930" s="3">
        <f>G5930</f>
        <v>1258292</v>
      </c>
      <c r="F5930" s="3" t="str">
        <f>REPLACE(C5930,FIND("MiB",C5930),3," ")</f>
        <v xml:space="preserve">1.2  </v>
      </c>
      <c r="G5930" s="3">
        <f>ROUNDUP(  F5930*1024*1024,0)</f>
        <v>1258292</v>
      </c>
    </row>
    <row r="5931" spans="1:7" ht="14.4" x14ac:dyDescent="0.3">
      <c r="A5931" s="4">
        <v>5929</v>
      </c>
      <c r="B5931" s="5" t="s">
        <v>9575</v>
      </c>
      <c r="C5931" s="4" t="s">
        <v>277</v>
      </c>
      <c r="D5931" s="4" t="str">
        <f>MID(B5931,FIND("(",B5931)+1,4)</f>
        <v>2003</v>
      </c>
      <c r="E5931" s="3">
        <f>G5931</f>
        <v>83252</v>
      </c>
      <c r="F5931" s="3" t="str">
        <f t="shared" si="1734"/>
        <v xml:space="preserve">81.3  </v>
      </c>
      <c r="G5931" s="3">
        <f t="shared" ref="G5931:G5933" si="1747">ROUNDUP(  F5931*1024,0)</f>
        <v>83252</v>
      </c>
    </row>
    <row r="5932" spans="1:7" ht="14.4" x14ac:dyDescent="0.3">
      <c r="A5932" s="4">
        <v>5930</v>
      </c>
      <c r="B5932" s="5" t="s">
        <v>9576</v>
      </c>
      <c r="C5932" s="4" t="s">
        <v>212</v>
      </c>
      <c r="D5932" s="4" t="str">
        <f>MID(B5932,FIND("(",B5932)+1,4)</f>
        <v>1992</v>
      </c>
      <c r="E5932" s="3">
        <f>G5932</f>
        <v>162816</v>
      </c>
      <c r="F5932" s="3" t="str">
        <f t="shared" si="1734"/>
        <v xml:space="preserve">159.0  </v>
      </c>
      <c r="G5932" s="3">
        <f t="shared" si="1747"/>
        <v>162816</v>
      </c>
    </row>
    <row r="5933" spans="1:7" ht="14.4" x14ac:dyDescent="0.3">
      <c r="A5933" s="4">
        <v>5931</v>
      </c>
      <c r="B5933" s="5" t="s">
        <v>9577</v>
      </c>
      <c r="C5933" s="4" t="s">
        <v>9578</v>
      </c>
      <c r="D5933" s="4" t="str">
        <f>MID(B5933,FIND("(",B5933)+1,4)</f>
        <v>1984</v>
      </c>
      <c r="E5933" s="3">
        <f>G5933</f>
        <v>72397</v>
      </c>
      <c r="F5933" s="3" t="str">
        <f t="shared" si="1734"/>
        <v xml:space="preserve">70.7  </v>
      </c>
      <c r="G5933" s="3">
        <f t="shared" si="1747"/>
        <v>72397</v>
      </c>
    </row>
    <row r="5934" spans="1:7" ht="14.4" x14ac:dyDescent="0.3">
      <c r="A5934" s="4">
        <v>5932</v>
      </c>
      <c r="B5934" s="5" t="s">
        <v>9579</v>
      </c>
      <c r="C5934" s="4" t="s">
        <v>590</v>
      </c>
      <c r="D5934" s="4" t="str">
        <f>MID(B5934,FIND("(",B5934)+1,4)</f>
        <v>1993</v>
      </c>
      <c r="E5934" s="3">
        <f>G5934</f>
        <v>2097152</v>
      </c>
      <c r="F5934" s="3" t="str">
        <f t="shared" ref="F5934:F5935" si="1748">REPLACE(C5934,FIND("MiB",C5934),3," ")</f>
        <v xml:space="preserve">2.0  </v>
      </c>
      <c r="G5934" s="3">
        <f t="shared" ref="G5934:G5935" si="1749">ROUNDUP(  F5934*1024*1024,0)</f>
        <v>2097152</v>
      </c>
    </row>
    <row r="5935" spans="1:7" ht="14.4" x14ac:dyDescent="0.3">
      <c r="A5935" s="4">
        <v>5933</v>
      </c>
      <c r="B5935" s="5" t="s">
        <v>9580</v>
      </c>
      <c r="C5935" s="4" t="s">
        <v>9581</v>
      </c>
      <c r="D5935" s="4" t="str">
        <f>MID(B5935,FIND("(",B5935)+1,4)</f>
        <v>1995</v>
      </c>
      <c r="E5935" s="3">
        <f>G5935</f>
        <v>650955981</v>
      </c>
      <c r="F5935" s="3" t="str">
        <f t="shared" si="1748"/>
        <v xml:space="preserve">620.8  </v>
      </c>
      <c r="G5935" s="3">
        <f t="shared" si="1749"/>
        <v>650955981</v>
      </c>
    </row>
    <row r="5936" spans="1:7" ht="14.4" x14ac:dyDescent="0.3">
      <c r="A5936" s="4">
        <v>5934</v>
      </c>
      <c r="B5936" s="5" t="s">
        <v>9582</v>
      </c>
      <c r="C5936" s="4" t="s">
        <v>9583</v>
      </c>
      <c r="D5936" s="4" t="str">
        <f>MID(B5936,FIND("(",B5936)+1,4)</f>
        <v>1988</v>
      </c>
      <c r="E5936" s="3">
        <f>G5936</f>
        <v>323072</v>
      </c>
      <c r="F5936" s="3" t="str">
        <f t="shared" si="1734"/>
        <v xml:space="preserve">315.5  </v>
      </c>
      <c r="G5936" s="3">
        <f t="shared" ref="G5936:G5937" si="1750">ROUNDUP(  F5936*1024,0)</f>
        <v>323072</v>
      </c>
    </row>
    <row r="5937" spans="1:7" ht="14.4" x14ac:dyDescent="0.3">
      <c r="A5937" s="4">
        <v>5935</v>
      </c>
      <c r="B5937" s="5" t="s">
        <v>9584</v>
      </c>
      <c r="C5937" s="4" t="s">
        <v>9585</v>
      </c>
      <c r="D5937" s="4" t="str">
        <f>MID(B5937,FIND("(",B5937)+1,4)</f>
        <v>1992</v>
      </c>
      <c r="E5937" s="3">
        <f>G5937</f>
        <v>784180</v>
      </c>
      <c r="F5937" s="3" t="str">
        <f t="shared" si="1734"/>
        <v xml:space="preserve">765.8  </v>
      </c>
      <c r="G5937" s="3">
        <f t="shared" si="1750"/>
        <v>784180</v>
      </c>
    </row>
    <row r="5938" spans="1:7" ht="14.4" x14ac:dyDescent="0.3">
      <c r="A5938" s="4">
        <v>5936</v>
      </c>
      <c r="B5938" s="5" t="s">
        <v>9586</v>
      </c>
      <c r="C5938" s="4" t="s">
        <v>1011</v>
      </c>
      <c r="D5938" s="4" t="str">
        <f>MID(B5938,FIND("(",B5938)+1,4)</f>
        <v>1994</v>
      </c>
      <c r="E5938" s="3">
        <f>G5938</f>
        <v>4194304</v>
      </c>
      <c r="F5938" s="3" t="str">
        <f t="shared" ref="F5938:F5939" si="1751">REPLACE(C5938,FIND("MiB",C5938),3," ")</f>
        <v xml:space="preserve">4.0  </v>
      </c>
      <c r="G5938" s="3">
        <f t="shared" ref="G5938:G5939" si="1752">ROUNDUP(  F5938*1024*1024,0)</f>
        <v>4194304</v>
      </c>
    </row>
    <row r="5939" spans="1:7" ht="14.4" x14ac:dyDescent="0.3">
      <c r="A5939" s="4">
        <v>5937</v>
      </c>
      <c r="B5939" s="5" t="s">
        <v>9587</v>
      </c>
      <c r="C5939" s="4" t="s">
        <v>9588</v>
      </c>
      <c r="D5939" s="4" t="str">
        <f>MID(B5939,FIND("(",B5939)+1,4)</f>
        <v>1994</v>
      </c>
      <c r="E5939" s="3">
        <f>G5939</f>
        <v>99509863</v>
      </c>
      <c r="F5939" s="3" t="str">
        <f t="shared" si="1751"/>
        <v xml:space="preserve">94.9  </v>
      </c>
      <c r="G5939" s="3">
        <f t="shared" si="1752"/>
        <v>99509863</v>
      </c>
    </row>
    <row r="5940" spans="1:7" ht="14.4" x14ac:dyDescent="0.3">
      <c r="A5940" s="4">
        <v>5938</v>
      </c>
      <c r="B5940" s="5" t="s">
        <v>9589</v>
      </c>
      <c r="C5940" s="4" t="s">
        <v>4850</v>
      </c>
      <c r="D5940" s="4" t="str">
        <f>MID(B5940,FIND("(",B5940)+1,4)</f>
        <v>1995</v>
      </c>
      <c r="E5940" s="3">
        <f>G5940</f>
        <v>441754</v>
      </c>
      <c r="F5940" s="3" t="str">
        <f t="shared" si="1734"/>
        <v xml:space="preserve">431.4  </v>
      </c>
      <c r="G5940" s="3">
        <f t="shared" ref="G5940:G5942" si="1753">ROUNDUP(  F5940*1024,0)</f>
        <v>441754</v>
      </c>
    </row>
    <row r="5941" spans="1:7" ht="14.4" x14ac:dyDescent="0.3">
      <c r="A5941" s="4">
        <v>5939</v>
      </c>
      <c r="B5941" s="5" t="s">
        <v>9590</v>
      </c>
      <c r="C5941" s="4" t="s">
        <v>4480</v>
      </c>
      <c r="D5941" s="4" t="str">
        <f>MID(B5941,FIND("(",B5941)+1,4)</f>
        <v>1987</v>
      </c>
      <c r="E5941" s="3">
        <f>G5941</f>
        <v>56218</v>
      </c>
      <c r="F5941" s="3" t="str">
        <f t="shared" si="1734"/>
        <v xml:space="preserve">54.9  </v>
      </c>
      <c r="G5941" s="3">
        <f t="shared" si="1753"/>
        <v>56218</v>
      </c>
    </row>
    <row r="5942" spans="1:7" ht="14.4" x14ac:dyDescent="0.3">
      <c r="A5942" s="4">
        <v>5940</v>
      </c>
      <c r="B5942" s="5" t="s">
        <v>9591</v>
      </c>
      <c r="C5942" s="4" t="s">
        <v>202</v>
      </c>
      <c r="D5942" s="4" t="str">
        <f>MID(B5942,FIND("(",B5942)+1,4)</f>
        <v>1985</v>
      </c>
      <c r="E5942" s="3">
        <f>G5942</f>
        <v>65946</v>
      </c>
      <c r="F5942" s="3" t="str">
        <f t="shared" si="1734"/>
        <v xml:space="preserve">64.4  </v>
      </c>
      <c r="G5942" s="3">
        <f t="shared" si="1753"/>
        <v>65946</v>
      </c>
    </row>
    <row r="5943" spans="1:7" ht="14.4" x14ac:dyDescent="0.3">
      <c r="A5943" s="4">
        <v>5941</v>
      </c>
      <c r="B5943" s="5" t="s">
        <v>9592</v>
      </c>
      <c r="C5943" s="4" t="s">
        <v>172</v>
      </c>
      <c r="D5943" s="4" t="str">
        <f>MID(B5943,FIND("(",B5943)+1,4)</f>
        <v>1996</v>
      </c>
      <c r="E5943" s="3">
        <f>G5943</f>
        <v>2831156</v>
      </c>
      <c r="F5943" s="3" t="str">
        <f>REPLACE(C5943,FIND("MiB",C5943),3," ")</f>
        <v xml:space="preserve">2.7  </v>
      </c>
      <c r="G5943" s="3">
        <f>ROUNDUP(  F5943*1024*1024,0)</f>
        <v>2831156</v>
      </c>
    </row>
    <row r="5944" spans="1:7" ht="14.4" x14ac:dyDescent="0.3">
      <c r="A5944" s="4">
        <v>5942</v>
      </c>
      <c r="B5944" s="5" t="s">
        <v>9593</v>
      </c>
      <c r="C5944" s="4" t="s">
        <v>318</v>
      </c>
      <c r="D5944" s="4" t="str">
        <f>MID(B5944,FIND("(",B5944)+1,4)</f>
        <v>1987</v>
      </c>
      <c r="E5944" s="3">
        <f>G5944</f>
        <v>29492</v>
      </c>
      <c r="F5944" s="3" t="str">
        <f t="shared" si="1734"/>
        <v xml:space="preserve">28.8  </v>
      </c>
      <c r="G5944" s="3">
        <f t="shared" ref="G5944:G5946" si="1754">ROUNDUP(  F5944*1024,0)</f>
        <v>29492</v>
      </c>
    </row>
    <row r="5945" spans="1:7" ht="14.4" x14ac:dyDescent="0.3">
      <c r="A5945" s="4">
        <v>5943</v>
      </c>
      <c r="B5945" s="5" t="s">
        <v>9594</v>
      </c>
      <c r="C5945" s="4" t="s">
        <v>7953</v>
      </c>
      <c r="D5945" s="4" t="str">
        <f>MID(B5945,FIND("(",B5945)+1,4)</f>
        <v>1993</v>
      </c>
      <c r="E5945" s="3">
        <f>G5945</f>
        <v>703079</v>
      </c>
      <c r="F5945" s="3" t="str">
        <f t="shared" si="1734"/>
        <v xml:space="preserve">686.6  </v>
      </c>
      <c r="G5945" s="3">
        <f t="shared" si="1754"/>
        <v>703079</v>
      </c>
    </row>
    <row r="5946" spans="1:7" ht="14.4" x14ac:dyDescent="0.3">
      <c r="A5946" s="4">
        <v>5944</v>
      </c>
      <c r="B5946" s="5" t="s">
        <v>9595</v>
      </c>
      <c r="C5946" s="4" t="s">
        <v>9596</v>
      </c>
      <c r="D5946" s="4" t="str">
        <f>MID(B5946,FIND("(",B5946)+1,4)</f>
        <v>1994</v>
      </c>
      <c r="E5946" s="3">
        <f>G5946</f>
        <v>104960</v>
      </c>
      <c r="F5946" s="3" t="str">
        <f t="shared" si="1734"/>
        <v xml:space="preserve">102.5  </v>
      </c>
      <c r="G5946" s="3">
        <f t="shared" si="1754"/>
        <v>104960</v>
      </c>
    </row>
    <row r="5947" spans="1:7" ht="14.4" x14ac:dyDescent="0.3">
      <c r="A5947" s="4">
        <v>5945</v>
      </c>
      <c r="B5947" s="5" t="s">
        <v>9597</v>
      </c>
      <c r="C5947" s="4" t="s">
        <v>494</v>
      </c>
      <c r="D5947" s="4" t="str">
        <f>MID(B5947,FIND("(",B5947)+1,4)</f>
        <v>1994</v>
      </c>
      <c r="E5947" s="3">
        <f>G5947</f>
        <v>2621440</v>
      </c>
      <c r="F5947" s="3" t="str">
        <f t="shared" ref="F5947:F5948" si="1755">REPLACE(C5947,FIND("MiB",C5947),3," ")</f>
        <v xml:space="preserve">2.5  </v>
      </c>
      <c r="G5947" s="3">
        <f t="shared" ref="G5947:G5948" si="1756">ROUNDUP(  F5947*1024*1024,0)</f>
        <v>2621440</v>
      </c>
    </row>
    <row r="5948" spans="1:7" ht="14.4" x14ac:dyDescent="0.3">
      <c r="A5948" s="4">
        <v>5946</v>
      </c>
      <c r="B5948" s="5" t="s">
        <v>9598</v>
      </c>
      <c r="C5948" s="4" t="s">
        <v>9599</v>
      </c>
      <c r="D5948" s="4" t="str">
        <f>MID(B5948,FIND("(",B5948)+1,4)</f>
        <v>1994</v>
      </c>
      <c r="E5948" s="3">
        <f>G5948</f>
        <v>155818394</v>
      </c>
      <c r="F5948" s="3" t="str">
        <f t="shared" si="1755"/>
        <v xml:space="preserve">148.6  </v>
      </c>
      <c r="G5948" s="3">
        <f t="shared" si="1756"/>
        <v>155818394</v>
      </c>
    </row>
    <row r="5949" spans="1:7" ht="14.4" x14ac:dyDescent="0.3">
      <c r="A5949" s="4">
        <v>5947</v>
      </c>
      <c r="B5949" s="5" t="s">
        <v>9600</v>
      </c>
      <c r="C5949" s="4" t="s">
        <v>7608</v>
      </c>
      <c r="D5949" s="4" t="str">
        <f>MID(B5949,FIND("(",B5949)+1,4)</f>
        <v>1989</v>
      </c>
      <c r="E5949" s="3">
        <f>G5949</f>
        <v>109876</v>
      </c>
      <c r="F5949" s="3" t="str">
        <f t="shared" si="1734"/>
        <v xml:space="preserve">107.3  </v>
      </c>
      <c r="G5949" s="3">
        <f t="shared" ref="G5949:G5953" si="1757">ROUNDUP(  F5949*1024,0)</f>
        <v>109876</v>
      </c>
    </row>
    <row r="5950" spans="1:7" ht="14.4" x14ac:dyDescent="0.3">
      <c r="A5950" s="4">
        <v>5948</v>
      </c>
      <c r="B5950" s="5" t="s">
        <v>9601</v>
      </c>
      <c r="C5950" s="4" t="s">
        <v>102</v>
      </c>
      <c r="D5950" s="4" t="str">
        <f>MID(B5950,FIND("(",B5950)+1,4)</f>
        <v>1987</v>
      </c>
      <c r="E5950" s="3">
        <f>G5950</f>
        <v>142336</v>
      </c>
      <c r="F5950" s="3" t="str">
        <f t="shared" si="1734"/>
        <v xml:space="preserve">139.0  </v>
      </c>
      <c r="G5950" s="3">
        <f t="shared" si="1757"/>
        <v>142336</v>
      </c>
    </row>
    <row r="5951" spans="1:7" ht="14.4" x14ac:dyDescent="0.3">
      <c r="A5951" s="4">
        <v>5949</v>
      </c>
      <c r="B5951" s="5" t="s">
        <v>9602</v>
      </c>
      <c r="C5951" s="4" t="s">
        <v>9603</v>
      </c>
      <c r="D5951" s="4" t="str">
        <f>MID(B5951,FIND("(",B5951)+1,4)</f>
        <v>1987</v>
      </c>
      <c r="E5951" s="3">
        <f>G5951</f>
        <v>82944</v>
      </c>
      <c r="F5951" s="3" t="str">
        <f t="shared" si="1734"/>
        <v xml:space="preserve">81.0  </v>
      </c>
      <c r="G5951" s="3">
        <f t="shared" si="1757"/>
        <v>82944</v>
      </c>
    </row>
    <row r="5952" spans="1:7" ht="14.4" x14ac:dyDescent="0.3">
      <c r="A5952" s="4">
        <v>5950</v>
      </c>
      <c r="B5952" s="5" t="s">
        <v>9604</v>
      </c>
      <c r="C5952" s="4" t="s">
        <v>9605</v>
      </c>
      <c r="D5952" s="4" t="str">
        <f>MID(B5952,FIND("(",B5952)+1,4)</f>
        <v>1987</v>
      </c>
      <c r="E5952" s="3">
        <f>G5952</f>
        <v>137626</v>
      </c>
      <c r="F5952" s="3" t="str">
        <f t="shared" si="1734"/>
        <v xml:space="preserve">134.4  </v>
      </c>
      <c r="G5952" s="3">
        <f t="shared" si="1757"/>
        <v>137626</v>
      </c>
    </row>
    <row r="5953" spans="1:7" ht="14.4" x14ac:dyDescent="0.3">
      <c r="A5953" s="4">
        <v>5951</v>
      </c>
      <c r="B5953" s="5" t="s">
        <v>9606</v>
      </c>
      <c r="C5953" s="4" t="s">
        <v>1405</v>
      </c>
      <c r="D5953" s="4" t="str">
        <f>MID(B5953,FIND("(",B5953)+1,4)</f>
        <v>1988</v>
      </c>
      <c r="E5953" s="3">
        <f>G5953</f>
        <v>127181</v>
      </c>
      <c r="F5953" s="3" t="str">
        <f t="shared" si="1734"/>
        <v xml:space="preserve">124.2  </v>
      </c>
      <c r="G5953" s="3">
        <f t="shared" si="1757"/>
        <v>127181</v>
      </c>
    </row>
    <row r="5954" spans="1:7" ht="14.4" x14ac:dyDescent="0.3">
      <c r="A5954" s="4">
        <v>5952</v>
      </c>
      <c r="B5954" s="5" t="s">
        <v>9607</v>
      </c>
      <c r="C5954" s="4" t="s">
        <v>9608</v>
      </c>
      <c r="D5954" s="4" t="str">
        <f>MID(B5954,FIND("(",B5954)+1,4)</f>
        <v>1996</v>
      </c>
      <c r="E5954" s="3">
        <f>G5954</f>
        <v>830996480</v>
      </c>
      <c r="F5954" s="3" t="str">
        <f t="shared" ref="F5954:F5957" si="1758">REPLACE(C5954,FIND("MiB",C5954),3," ")</f>
        <v xml:space="preserve">792.5  </v>
      </c>
      <c r="G5954" s="3">
        <f t="shared" ref="G5954:G5957" si="1759">ROUNDUP(  F5954*1024*1024,0)</f>
        <v>830996480</v>
      </c>
    </row>
    <row r="5955" spans="1:7" ht="14.4" x14ac:dyDescent="0.3">
      <c r="A5955" s="4">
        <v>5953</v>
      </c>
      <c r="B5955" s="5" t="s">
        <v>9609</v>
      </c>
      <c r="C5955" s="4" t="s">
        <v>62</v>
      </c>
      <c r="D5955" s="4" t="str">
        <f>MID(B5955,FIND("(",B5955)+1,4)</f>
        <v>1994</v>
      </c>
      <c r="E5955" s="3">
        <f>G5955</f>
        <v>1258292</v>
      </c>
      <c r="F5955" s="3" t="str">
        <f t="shared" si="1758"/>
        <v xml:space="preserve">1.2  </v>
      </c>
      <c r="G5955" s="3">
        <f t="shared" si="1759"/>
        <v>1258292</v>
      </c>
    </row>
    <row r="5956" spans="1:7" ht="14.4" x14ac:dyDescent="0.3">
      <c r="A5956" s="4">
        <v>5954</v>
      </c>
      <c r="B5956" s="5" t="s">
        <v>9610</v>
      </c>
      <c r="C5956" s="4" t="s">
        <v>9611</v>
      </c>
      <c r="D5956" s="4" t="str">
        <f>MID(B5956,FIND("(",B5956)+1,4)</f>
        <v>1996</v>
      </c>
      <c r="E5956" s="3">
        <f>G5956</f>
        <v>520303412</v>
      </c>
      <c r="F5956" s="3" t="str">
        <f t="shared" si="1758"/>
        <v xml:space="preserve">496.2  </v>
      </c>
      <c r="G5956" s="3">
        <f t="shared" si="1759"/>
        <v>520303412</v>
      </c>
    </row>
    <row r="5957" spans="1:7" ht="14.4" x14ac:dyDescent="0.3">
      <c r="A5957" s="4">
        <v>5955</v>
      </c>
      <c r="B5957" s="5" t="s">
        <v>9612</v>
      </c>
      <c r="C5957" s="4" t="s">
        <v>9613</v>
      </c>
      <c r="D5957" s="4" t="str">
        <f>MID(B5957,FIND("(",B5957)+1,4)</f>
        <v>1995</v>
      </c>
      <c r="E5957" s="3">
        <f>G5957</f>
        <v>313733940</v>
      </c>
      <c r="F5957" s="3" t="str">
        <f t="shared" si="1758"/>
        <v xml:space="preserve">299.2  </v>
      </c>
      <c r="G5957" s="3">
        <f t="shared" si="1759"/>
        <v>313733940</v>
      </c>
    </row>
    <row r="5958" spans="1:7" ht="14.4" x14ac:dyDescent="0.3">
      <c r="A5958" s="4">
        <v>5956</v>
      </c>
      <c r="B5958" s="5" t="s">
        <v>9614</v>
      </c>
      <c r="C5958" s="4" t="s">
        <v>1681</v>
      </c>
      <c r="D5958" s="4" t="str">
        <f>MID(B5958,FIND("(",B5958)+1,4)</f>
        <v>1991</v>
      </c>
      <c r="E5958" s="3">
        <f>G5958</f>
        <v>44135</v>
      </c>
      <c r="F5958" s="3" t="str">
        <f t="shared" ref="F5958:F6018" si="1760">REPLACE(C5958,FIND("KiB",C5958),3," ")</f>
        <v xml:space="preserve">43.1  </v>
      </c>
      <c r="G5958" s="3">
        <f t="shared" ref="G5958:G5973" si="1761">ROUNDUP(  F5958*1024,0)</f>
        <v>44135</v>
      </c>
    </row>
    <row r="5959" spans="1:7" ht="14.4" x14ac:dyDescent="0.3">
      <c r="A5959" s="4">
        <v>5957</v>
      </c>
      <c r="B5959" s="5" t="s">
        <v>9615</v>
      </c>
      <c r="C5959" s="4" t="s">
        <v>9616</v>
      </c>
      <c r="D5959" s="4" t="str">
        <f>MID(B5959,FIND("(",B5959)+1,4)</f>
        <v>1986</v>
      </c>
      <c r="E5959" s="3">
        <f>G5959</f>
        <v>90829</v>
      </c>
      <c r="F5959" s="3" t="str">
        <f t="shared" si="1760"/>
        <v xml:space="preserve">88.7  </v>
      </c>
      <c r="G5959" s="3">
        <f t="shared" si="1761"/>
        <v>90829</v>
      </c>
    </row>
    <row r="5960" spans="1:7" ht="14.4" x14ac:dyDescent="0.3">
      <c r="A5960" s="4">
        <v>5958</v>
      </c>
      <c r="B5960" s="5" t="s">
        <v>9617</v>
      </c>
      <c r="C5960" s="4" t="s">
        <v>38</v>
      </c>
      <c r="D5960" s="4" t="str">
        <f>MID(B5960,FIND("(",B5960)+1,4)</f>
        <v>1988</v>
      </c>
      <c r="E5960" s="3">
        <f>G5960</f>
        <v>87040</v>
      </c>
      <c r="F5960" s="3" t="str">
        <f t="shared" si="1760"/>
        <v xml:space="preserve">85.0  </v>
      </c>
      <c r="G5960" s="3">
        <f t="shared" si="1761"/>
        <v>87040</v>
      </c>
    </row>
    <row r="5961" spans="1:7" ht="14.4" x14ac:dyDescent="0.3">
      <c r="A5961" s="4">
        <v>5959</v>
      </c>
      <c r="B5961" s="5" t="s">
        <v>9618</v>
      </c>
      <c r="C5961" s="4" t="s">
        <v>9619</v>
      </c>
      <c r="D5961" s="4" t="str">
        <f>MID(B5961,FIND("(",B5961)+1,4)</f>
        <v>1984</v>
      </c>
      <c r="E5961" s="3">
        <f>G5961</f>
        <v>166708</v>
      </c>
      <c r="F5961" s="3" t="str">
        <f t="shared" si="1760"/>
        <v xml:space="preserve">162.8  </v>
      </c>
      <c r="G5961" s="3">
        <f t="shared" si="1761"/>
        <v>166708</v>
      </c>
    </row>
    <row r="5962" spans="1:7" ht="14.4" x14ac:dyDescent="0.3">
      <c r="A5962" s="4">
        <v>5960</v>
      </c>
      <c r="B5962" s="5" t="s">
        <v>9620</v>
      </c>
      <c r="C5962" s="4" t="s">
        <v>9621</v>
      </c>
      <c r="D5962" s="4" t="str">
        <f>MID(B5962,FIND("(",B5962)+1,4)</f>
        <v>1982</v>
      </c>
      <c r="E5962" s="3">
        <f>G5962</f>
        <v>88167</v>
      </c>
      <c r="F5962" s="3" t="str">
        <f t="shared" si="1760"/>
        <v xml:space="preserve">86.1  </v>
      </c>
      <c r="G5962" s="3">
        <f t="shared" si="1761"/>
        <v>88167</v>
      </c>
    </row>
    <row r="5963" spans="1:7" ht="14.4" x14ac:dyDescent="0.3">
      <c r="A5963" s="4">
        <v>5961</v>
      </c>
      <c r="B5963" s="5" t="s">
        <v>9622</v>
      </c>
      <c r="C5963" s="4" t="s">
        <v>9623</v>
      </c>
      <c r="D5963" s="4" t="str">
        <f>MID(B5963,FIND("(",B5963)+1,4)</f>
        <v>1992</v>
      </c>
      <c r="E5963" s="3">
        <f>G5963</f>
        <v>94311</v>
      </c>
      <c r="F5963" s="3" t="str">
        <f t="shared" si="1760"/>
        <v xml:space="preserve">92.1  </v>
      </c>
      <c r="G5963" s="3">
        <f t="shared" si="1761"/>
        <v>94311</v>
      </c>
    </row>
    <row r="5964" spans="1:7" ht="14.4" x14ac:dyDescent="0.3">
      <c r="A5964" s="4">
        <v>5962</v>
      </c>
      <c r="B5964" s="5" t="s">
        <v>9624</v>
      </c>
      <c r="C5964" s="4" t="s">
        <v>9625</v>
      </c>
      <c r="D5964" s="4" t="str">
        <f>MID(B5964,FIND("(",B5964)+1,4)</f>
        <v>1996</v>
      </c>
      <c r="E5964" s="3">
        <f>G5964</f>
        <v>385741</v>
      </c>
      <c r="F5964" s="3" t="str">
        <f t="shared" si="1760"/>
        <v xml:space="preserve">376.7  </v>
      </c>
      <c r="G5964" s="3">
        <f t="shared" si="1761"/>
        <v>385741</v>
      </c>
    </row>
    <row r="5965" spans="1:7" ht="14.4" x14ac:dyDescent="0.3">
      <c r="A5965" s="4">
        <v>5963</v>
      </c>
      <c r="B5965" s="5" t="s">
        <v>9626</v>
      </c>
      <c r="C5965" s="4" t="s">
        <v>1465</v>
      </c>
      <c r="D5965" s="4" t="str">
        <f>MID(B5965,FIND("(",B5965)+1,4)</f>
        <v>1982</v>
      </c>
      <c r="E5965" s="3">
        <f>G5965</f>
        <v>50279</v>
      </c>
      <c r="F5965" s="3" t="str">
        <f t="shared" si="1760"/>
        <v xml:space="preserve">49.1  </v>
      </c>
      <c r="G5965" s="3">
        <f t="shared" si="1761"/>
        <v>50279</v>
      </c>
    </row>
    <row r="5966" spans="1:7" ht="14.4" x14ac:dyDescent="0.3">
      <c r="A5966" s="4">
        <v>5964</v>
      </c>
      <c r="B5966" s="5" t="s">
        <v>9627</v>
      </c>
      <c r="C5966" s="4" t="s">
        <v>9628</v>
      </c>
      <c r="D5966" s="4" t="str">
        <f>MID(B5966,FIND("(",B5966)+1,4)</f>
        <v>1995</v>
      </c>
      <c r="E5966" s="3">
        <f>G5966</f>
        <v>1018164</v>
      </c>
      <c r="F5966" s="3" t="str">
        <f t="shared" si="1760"/>
        <v xml:space="preserve">994.3  </v>
      </c>
      <c r="G5966" s="3">
        <f t="shared" si="1761"/>
        <v>1018164</v>
      </c>
    </row>
    <row r="5967" spans="1:7" ht="14.4" x14ac:dyDescent="0.3">
      <c r="A5967" s="4">
        <v>5965</v>
      </c>
      <c r="B5967" s="5" t="s">
        <v>9629</v>
      </c>
      <c r="C5967" s="4" t="s">
        <v>9630</v>
      </c>
      <c r="D5967" s="4" t="str">
        <f>MID(B5967,FIND("(",B5967)+1,4)</f>
        <v>1994</v>
      </c>
      <c r="E5967" s="3">
        <f>G5967</f>
        <v>934912</v>
      </c>
      <c r="F5967" s="3" t="str">
        <f t="shared" si="1760"/>
        <v xml:space="preserve">913.0  </v>
      </c>
      <c r="G5967" s="3">
        <f t="shared" si="1761"/>
        <v>934912</v>
      </c>
    </row>
    <row r="5968" spans="1:7" ht="14.4" x14ac:dyDescent="0.3">
      <c r="A5968" s="4">
        <v>5966</v>
      </c>
      <c r="B5968" s="5" t="s">
        <v>9631</v>
      </c>
      <c r="C5968" s="4" t="s">
        <v>5596</v>
      </c>
      <c r="D5968" s="4" t="str">
        <f>MID(B5968,FIND("(",B5968)+1,4)</f>
        <v>1992</v>
      </c>
      <c r="E5968" s="3">
        <f>G5968</f>
        <v>113050</v>
      </c>
      <c r="F5968" s="3" t="str">
        <f t="shared" si="1760"/>
        <v xml:space="preserve">110.4  </v>
      </c>
      <c r="G5968" s="3">
        <f t="shared" si="1761"/>
        <v>113050</v>
      </c>
    </row>
    <row r="5969" spans="1:7" ht="14.4" x14ac:dyDescent="0.3">
      <c r="A5969" s="4">
        <v>5967</v>
      </c>
      <c r="B5969" s="5" t="s">
        <v>9632</v>
      </c>
      <c r="C5969" s="4" t="s">
        <v>1381</v>
      </c>
      <c r="D5969" s="4" t="str">
        <f>MID(B5969,FIND("(",B5969)+1,4)</f>
        <v>1993</v>
      </c>
      <c r="E5969" s="3">
        <f>G5969</f>
        <v>151450</v>
      </c>
      <c r="F5969" s="3" t="str">
        <f t="shared" si="1760"/>
        <v xml:space="preserve">147.9  </v>
      </c>
      <c r="G5969" s="3">
        <f t="shared" si="1761"/>
        <v>151450</v>
      </c>
    </row>
    <row r="5970" spans="1:7" ht="14.4" x14ac:dyDescent="0.3">
      <c r="A5970" s="4">
        <v>5968</v>
      </c>
      <c r="B5970" s="5" t="s">
        <v>9633</v>
      </c>
      <c r="C5970" s="4" t="s">
        <v>6678</v>
      </c>
      <c r="D5970" s="4" t="str">
        <f>MID(B5970,FIND("(",B5970)+1,4)</f>
        <v>1989</v>
      </c>
      <c r="E5970" s="3">
        <f>G5970</f>
        <v>240845</v>
      </c>
      <c r="F5970" s="3" t="str">
        <f t="shared" si="1760"/>
        <v xml:space="preserve">235.2  </v>
      </c>
      <c r="G5970" s="3">
        <f t="shared" si="1761"/>
        <v>240845</v>
      </c>
    </row>
    <row r="5971" spans="1:7" ht="14.4" x14ac:dyDescent="0.3">
      <c r="A5971" s="4">
        <v>5969</v>
      </c>
      <c r="B5971" s="5" t="s">
        <v>9634</v>
      </c>
      <c r="C5971" s="4" t="s">
        <v>9635</v>
      </c>
      <c r="D5971" s="4" t="str">
        <f>MID(B5971,FIND("(",B5971)+1,4)</f>
        <v>1993</v>
      </c>
      <c r="E5971" s="3">
        <f>G5971</f>
        <v>693351</v>
      </c>
      <c r="F5971" s="3" t="str">
        <f t="shared" si="1760"/>
        <v xml:space="preserve">677.1  </v>
      </c>
      <c r="G5971" s="3">
        <f t="shared" si="1761"/>
        <v>693351</v>
      </c>
    </row>
    <row r="5972" spans="1:7" ht="14.4" x14ac:dyDescent="0.3">
      <c r="A5972" s="4">
        <v>5970</v>
      </c>
      <c r="B5972" s="5" t="s">
        <v>9636</v>
      </c>
      <c r="C5972" s="4" t="s">
        <v>9637</v>
      </c>
      <c r="D5972" s="4" t="str">
        <f>MID(B5972,FIND("(",B5972)+1,4)</f>
        <v>1989</v>
      </c>
      <c r="E5972" s="3">
        <f>G5972</f>
        <v>747520</v>
      </c>
      <c r="F5972" s="3" t="str">
        <f t="shared" si="1760"/>
        <v xml:space="preserve">730.0  </v>
      </c>
      <c r="G5972" s="3">
        <f t="shared" si="1761"/>
        <v>747520</v>
      </c>
    </row>
    <row r="5973" spans="1:7" ht="14.4" x14ac:dyDescent="0.3">
      <c r="A5973" s="4">
        <v>5971</v>
      </c>
      <c r="B5973" s="5" t="s">
        <v>9638</v>
      </c>
      <c r="C5973" s="4" t="s">
        <v>9639</v>
      </c>
      <c r="D5973" s="4" t="str">
        <f>MID(B5973,FIND("(",B5973)+1,4)</f>
        <v>1986</v>
      </c>
      <c r="E5973" s="3">
        <f>G5973</f>
        <v>113767</v>
      </c>
      <c r="F5973" s="3" t="str">
        <f t="shared" si="1760"/>
        <v xml:space="preserve">111.1  </v>
      </c>
      <c r="G5973" s="3">
        <f t="shared" si="1761"/>
        <v>113767</v>
      </c>
    </row>
    <row r="5974" spans="1:7" ht="14.4" x14ac:dyDescent="0.3">
      <c r="A5974" s="4">
        <v>5972</v>
      </c>
      <c r="B5974" s="5" t="s">
        <v>9640</v>
      </c>
      <c r="C5974" s="4" t="s">
        <v>9641</v>
      </c>
      <c r="D5974" s="4" t="str">
        <f>MID(B5974,FIND("(",B5974)+1,4)</f>
        <v>1994</v>
      </c>
      <c r="E5974" s="3">
        <f>G5974</f>
        <v>34078720</v>
      </c>
      <c r="F5974" s="3" t="str">
        <f t="shared" ref="F5974:F5977" si="1762">REPLACE(C5974,FIND("MiB",C5974),3," ")</f>
        <v xml:space="preserve">32.5  </v>
      </c>
      <c r="G5974" s="3">
        <f t="shared" ref="G5974:G5977" si="1763">ROUNDUP(  F5974*1024*1024,0)</f>
        <v>34078720</v>
      </c>
    </row>
    <row r="5975" spans="1:7" ht="14.4" x14ac:dyDescent="0.3">
      <c r="A5975" s="4">
        <v>5973</v>
      </c>
      <c r="B5975" s="5" t="s">
        <v>9642</v>
      </c>
      <c r="C5975" s="4" t="s">
        <v>9643</v>
      </c>
      <c r="D5975" s="4" t="str">
        <f>MID(B5975,FIND("(",B5975)+1,4)</f>
        <v>1996</v>
      </c>
      <c r="E5975" s="3">
        <f>G5975</f>
        <v>763782759</v>
      </c>
      <c r="F5975" s="3" t="str">
        <f t="shared" si="1762"/>
        <v xml:space="preserve">728.4  </v>
      </c>
      <c r="G5975" s="3">
        <f t="shared" si="1763"/>
        <v>763782759</v>
      </c>
    </row>
    <row r="5976" spans="1:7" ht="14.4" x14ac:dyDescent="0.3">
      <c r="A5976" s="4">
        <v>5974</v>
      </c>
      <c r="B5976" s="5" t="s">
        <v>9644</v>
      </c>
      <c r="C5976" s="4" t="s">
        <v>9645</v>
      </c>
      <c r="D5976" s="4" t="str">
        <f>MID(B5976,FIND("(",B5976)+1,4)</f>
        <v>1996</v>
      </c>
      <c r="E5976" s="3">
        <f>G5976</f>
        <v>422156698</v>
      </c>
      <c r="F5976" s="3" t="str">
        <f t="shared" si="1762"/>
        <v xml:space="preserve">402.6  </v>
      </c>
      <c r="G5976" s="3">
        <f t="shared" si="1763"/>
        <v>422156698</v>
      </c>
    </row>
    <row r="5977" spans="1:7" ht="14.4" x14ac:dyDescent="0.3">
      <c r="A5977" s="4">
        <v>5975</v>
      </c>
      <c r="B5977" s="5" t="s">
        <v>9646</v>
      </c>
      <c r="C5977" s="4" t="s">
        <v>9647</v>
      </c>
      <c r="D5977" s="4" t="str">
        <f>MID(B5977,FIND("(",B5977)+1,4)</f>
        <v>1994</v>
      </c>
      <c r="E5977" s="3">
        <f>G5977</f>
        <v>769340212</v>
      </c>
      <c r="F5977" s="3" t="str">
        <f t="shared" si="1762"/>
        <v xml:space="preserve">733.7  </v>
      </c>
      <c r="G5977" s="3">
        <f t="shared" si="1763"/>
        <v>769340212</v>
      </c>
    </row>
    <row r="5978" spans="1:7" ht="14.4" x14ac:dyDescent="0.3">
      <c r="A5978" s="4">
        <v>5976</v>
      </c>
      <c r="B5978" s="5" t="s">
        <v>9648</v>
      </c>
      <c r="C5978" s="4" t="s">
        <v>4788</v>
      </c>
      <c r="D5978" s="4" t="str">
        <f>MID(B5978,FIND("(",B5978)+1,4)</f>
        <v>1991</v>
      </c>
      <c r="E5978" s="3">
        <f>G5978</f>
        <v>80077</v>
      </c>
      <c r="F5978" s="3" t="str">
        <f t="shared" si="1760"/>
        <v xml:space="preserve">78.2  </v>
      </c>
      <c r="G5978" s="3">
        <f>ROUNDUP(  F5978*1024,0)</f>
        <v>80077</v>
      </c>
    </row>
    <row r="5979" spans="1:7" ht="14.4" x14ac:dyDescent="0.3">
      <c r="A5979" s="4">
        <v>5977</v>
      </c>
      <c r="B5979" s="5" t="s">
        <v>9649</v>
      </c>
      <c r="C5979" s="4" t="s">
        <v>9650</v>
      </c>
      <c r="D5979" s="4" t="str">
        <f>MID(B5979,FIND("(",B5979)+1,4)</f>
        <v>1997</v>
      </c>
      <c r="E5979" s="3">
        <f>G5979</f>
        <v>462212301</v>
      </c>
      <c r="F5979" s="3" t="str">
        <f t="shared" ref="F5979:F5980" si="1764">REPLACE(C5979,FIND("MiB",C5979),3," ")</f>
        <v xml:space="preserve">440.8  </v>
      </c>
      <c r="G5979" s="3">
        <f t="shared" ref="G5979:G5980" si="1765">ROUNDUP(  F5979*1024*1024,0)</f>
        <v>462212301</v>
      </c>
    </row>
    <row r="5980" spans="1:7" ht="14.4" x14ac:dyDescent="0.3">
      <c r="A5980" s="4">
        <v>5978</v>
      </c>
      <c r="B5980" s="5" t="s">
        <v>9651</v>
      </c>
      <c r="C5980" s="4" t="s">
        <v>9652</v>
      </c>
      <c r="D5980" s="4" t="str">
        <f>MID(B5980,FIND("(",B5980)+1,4)</f>
        <v>1996</v>
      </c>
      <c r="E5980" s="3">
        <f>G5980</f>
        <v>192413696</v>
      </c>
      <c r="F5980" s="3" t="str">
        <f t="shared" si="1764"/>
        <v xml:space="preserve">183.5  </v>
      </c>
      <c r="G5980" s="3">
        <f t="shared" si="1765"/>
        <v>192413696</v>
      </c>
    </row>
    <row r="5981" spans="1:7" ht="14.4" x14ac:dyDescent="0.3">
      <c r="A5981" s="4">
        <v>5979</v>
      </c>
      <c r="B5981" s="5" t="s">
        <v>9653</v>
      </c>
      <c r="C5981" s="4" t="s">
        <v>9654</v>
      </c>
      <c r="D5981" s="4" t="str">
        <f>MID(B5981,FIND("(",B5981)+1,4)</f>
        <v>1991</v>
      </c>
      <c r="E5981" s="3">
        <f>G5981</f>
        <v>230708</v>
      </c>
      <c r="F5981" s="3" t="str">
        <f t="shared" si="1760"/>
        <v xml:space="preserve">225.3  </v>
      </c>
      <c r="G5981" s="3">
        <f>ROUNDUP(  F5981*1024,0)</f>
        <v>230708</v>
      </c>
    </row>
    <row r="5982" spans="1:7" ht="14.4" x14ac:dyDescent="0.3">
      <c r="A5982" s="4">
        <v>5980</v>
      </c>
      <c r="B5982" s="5" t="s">
        <v>9655</v>
      </c>
      <c r="C5982" s="4" t="s">
        <v>176</v>
      </c>
      <c r="D5982" s="4" t="str">
        <f>MID(B5982,FIND("(",B5982)+1,4)</f>
        <v>1993</v>
      </c>
      <c r="E5982" s="3">
        <f>G5982</f>
        <v>1992295</v>
      </c>
      <c r="F5982" s="3" t="str">
        <f t="shared" ref="F5982:F5983" si="1766">REPLACE(C5982,FIND("MiB",C5982),3," ")</f>
        <v xml:space="preserve">1.9  </v>
      </c>
      <c r="G5982" s="3">
        <f t="shared" ref="G5982:G5983" si="1767">ROUNDUP(  F5982*1024*1024,0)</f>
        <v>1992295</v>
      </c>
    </row>
    <row r="5983" spans="1:7" ht="14.4" x14ac:dyDescent="0.3">
      <c r="A5983" s="4">
        <v>5981</v>
      </c>
      <c r="B5983" s="5" t="s">
        <v>9656</v>
      </c>
      <c r="C5983" s="4" t="s">
        <v>9657</v>
      </c>
      <c r="D5983" s="4" t="str">
        <f>MID(B5983,FIND("(",B5983)+1,4)</f>
        <v>1998</v>
      </c>
      <c r="E5983" s="3">
        <f>G5983</f>
        <v>516109108</v>
      </c>
      <c r="F5983" s="3" t="str">
        <f t="shared" si="1766"/>
        <v xml:space="preserve">492.2  </v>
      </c>
      <c r="G5983" s="3">
        <f t="shared" si="1767"/>
        <v>516109108</v>
      </c>
    </row>
    <row r="5984" spans="1:7" ht="14.4" x14ac:dyDescent="0.3">
      <c r="A5984" s="4">
        <v>5982</v>
      </c>
      <c r="B5984" s="5" t="s">
        <v>9658</v>
      </c>
      <c r="C5984" s="4" t="s">
        <v>6458</v>
      </c>
      <c r="D5984" s="4" t="str">
        <f>MID(B5984,FIND("(",B5984)+1,4)</f>
        <v>1995</v>
      </c>
      <c r="E5984" s="3">
        <f>G5984</f>
        <v>93492</v>
      </c>
      <c r="F5984" s="3" t="str">
        <f t="shared" si="1760"/>
        <v xml:space="preserve">91.3  </v>
      </c>
      <c r="G5984" s="3">
        <f t="shared" ref="G5984:G5988" si="1768">ROUNDUP(  F5984*1024,0)</f>
        <v>93492</v>
      </c>
    </row>
    <row r="5985" spans="1:7" ht="14.4" x14ac:dyDescent="0.3">
      <c r="A5985" s="4">
        <v>5983</v>
      </c>
      <c r="B5985" s="5" t="s">
        <v>9659</v>
      </c>
      <c r="C5985" s="4" t="s">
        <v>2264</v>
      </c>
      <c r="D5985" s="4" t="str">
        <f>MID(B5985,FIND("(",B5985)+1,4)</f>
        <v>1989</v>
      </c>
      <c r="E5985" s="3">
        <f>G5985</f>
        <v>182170</v>
      </c>
      <c r="F5985" s="3" t="str">
        <f t="shared" si="1760"/>
        <v xml:space="preserve">177.9  </v>
      </c>
      <c r="G5985" s="3">
        <f t="shared" si="1768"/>
        <v>182170</v>
      </c>
    </row>
    <row r="5986" spans="1:7" ht="14.4" x14ac:dyDescent="0.3">
      <c r="A5986" s="4">
        <v>5984</v>
      </c>
      <c r="B5986" s="5" t="s">
        <v>9660</v>
      </c>
      <c r="C5986" s="4" t="s">
        <v>9661</v>
      </c>
      <c r="D5986" s="4" t="str">
        <f>MID(B5986,FIND("(",B5986)+1,4)</f>
        <v>1993</v>
      </c>
      <c r="E5986" s="3">
        <f>G5986</f>
        <v>127284</v>
      </c>
      <c r="F5986" s="3" t="str">
        <f t="shared" si="1760"/>
        <v xml:space="preserve">124.3  </v>
      </c>
      <c r="G5986" s="3">
        <f t="shared" si="1768"/>
        <v>127284</v>
      </c>
    </row>
    <row r="5987" spans="1:7" ht="14.4" x14ac:dyDescent="0.3">
      <c r="A5987" s="4">
        <v>5985</v>
      </c>
      <c r="B5987" s="5" t="s">
        <v>9662</v>
      </c>
      <c r="C5987" s="4" t="s">
        <v>4148</v>
      </c>
      <c r="D5987" s="4" t="str">
        <f>MID(B5987,FIND("(",B5987)+1,4)</f>
        <v>1989</v>
      </c>
      <c r="E5987" s="3">
        <f>G5987</f>
        <v>126055</v>
      </c>
      <c r="F5987" s="3" t="str">
        <f t="shared" si="1760"/>
        <v xml:space="preserve">123.1  </v>
      </c>
      <c r="G5987" s="3">
        <f t="shared" si="1768"/>
        <v>126055</v>
      </c>
    </row>
    <row r="5988" spans="1:7" ht="14.4" x14ac:dyDescent="0.3">
      <c r="A5988" s="4">
        <v>5986</v>
      </c>
      <c r="B5988" s="5" t="s">
        <v>9663</v>
      </c>
      <c r="C5988" s="4" t="s">
        <v>1317</v>
      </c>
      <c r="D5988" s="4" t="str">
        <f>MID(B5988,FIND("(",B5988)+1,4)</f>
        <v>1991</v>
      </c>
      <c r="E5988" s="3">
        <f>G5988</f>
        <v>33076</v>
      </c>
      <c r="F5988" s="3" t="str">
        <f t="shared" si="1760"/>
        <v xml:space="preserve">32.3  </v>
      </c>
      <c r="G5988" s="3">
        <f t="shared" si="1768"/>
        <v>33076</v>
      </c>
    </row>
    <row r="5989" spans="1:7" ht="14.4" x14ac:dyDescent="0.3">
      <c r="A5989" s="4">
        <v>5987</v>
      </c>
      <c r="B5989" s="5" t="s">
        <v>9664</v>
      </c>
      <c r="C5989" s="4" t="s">
        <v>9665</v>
      </c>
      <c r="D5989" s="4" t="str">
        <f>MID(B5989,FIND("(",B5989)+1,4)</f>
        <v>1993</v>
      </c>
      <c r="E5989" s="3">
        <f>G5989</f>
        <v>562770740</v>
      </c>
      <c r="F5989" s="3" t="str">
        <f t="shared" ref="F5989:F5990" si="1769">REPLACE(C5989,FIND("MiB",C5989),3," ")</f>
        <v xml:space="preserve">536.7  </v>
      </c>
      <c r="G5989" s="3">
        <f t="shared" ref="G5989:G5990" si="1770">ROUNDUP(  F5989*1024*1024,0)</f>
        <v>562770740</v>
      </c>
    </row>
    <row r="5990" spans="1:7" ht="14.4" x14ac:dyDescent="0.3">
      <c r="A5990" s="4">
        <v>5988</v>
      </c>
      <c r="B5990" s="5" t="s">
        <v>9666</v>
      </c>
      <c r="C5990" s="4" t="s">
        <v>190</v>
      </c>
      <c r="D5990" s="4" t="str">
        <f>MID(B5990,FIND("(",B5990)+1,4)</f>
        <v>2000</v>
      </c>
      <c r="E5990" s="3">
        <f>G5990</f>
        <v>1572864</v>
      </c>
      <c r="F5990" s="3" t="str">
        <f t="shared" si="1769"/>
        <v xml:space="preserve">1.5  </v>
      </c>
      <c r="G5990" s="3">
        <f t="shared" si="1770"/>
        <v>1572864</v>
      </c>
    </row>
    <row r="5991" spans="1:7" ht="14.4" x14ac:dyDescent="0.3">
      <c r="A5991" s="4">
        <v>5989</v>
      </c>
      <c r="B5991" s="5" t="s">
        <v>9667</v>
      </c>
      <c r="C5991" s="4" t="s">
        <v>9668</v>
      </c>
      <c r="D5991" s="4" t="str">
        <f>MID(B5991,FIND("(",B5991)+1,4)</f>
        <v>1996</v>
      </c>
      <c r="E5991" s="3">
        <f>G5991</f>
        <v>62055</v>
      </c>
      <c r="F5991" s="3" t="str">
        <f t="shared" si="1760"/>
        <v xml:space="preserve">60.6  </v>
      </c>
      <c r="G5991" s="3">
        <f t="shared" ref="G5991:G5996" si="1771">ROUNDUP(  F5991*1024,0)</f>
        <v>62055</v>
      </c>
    </row>
    <row r="5992" spans="1:7" ht="14.4" x14ac:dyDescent="0.3">
      <c r="A5992" s="4">
        <v>5990</v>
      </c>
      <c r="B5992" s="5" t="s">
        <v>9669</v>
      </c>
      <c r="C5992" s="4" t="s">
        <v>9670</v>
      </c>
      <c r="D5992" s="4" t="str">
        <f>MID(B5992,FIND("(",B5992)+1,4)</f>
        <v>1989</v>
      </c>
      <c r="E5992" s="3">
        <f>G5992</f>
        <v>147456</v>
      </c>
      <c r="F5992" s="3" t="str">
        <f t="shared" si="1760"/>
        <v xml:space="preserve">144.0  </v>
      </c>
      <c r="G5992" s="3">
        <f t="shared" si="1771"/>
        <v>147456</v>
      </c>
    </row>
    <row r="5993" spans="1:7" ht="14.4" x14ac:dyDescent="0.3">
      <c r="A5993" s="4">
        <v>5991</v>
      </c>
      <c r="B5993" s="5" t="s">
        <v>9671</v>
      </c>
      <c r="C5993" s="4" t="s">
        <v>4867</v>
      </c>
      <c r="D5993" s="4" t="str">
        <f>MID(B5993,FIND("(",B5993)+1,4)</f>
        <v>1989</v>
      </c>
      <c r="E5993" s="3">
        <f>G5993</f>
        <v>28468</v>
      </c>
      <c r="F5993" s="3" t="str">
        <f t="shared" si="1760"/>
        <v xml:space="preserve">27.8  </v>
      </c>
      <c r="G5993" s="3">
        <f t="shared" si="1771"/>
        <v>28468</v>
      </c>
    </row>
    <row r="5994" spans="1:7" ht="14.4" x14ac:dyDescent="0.3">
      <c r="A5994" s="4">
        <v>5992</v>
      </c>
      <c r="B5994" s="5" t="s">
        <v>9672</v>
      </c>
      <c r="C5994" s="4" t="s">
        <v>9673</v>
      </c>
      <c r="D5994" s="4" t="str">
        <f>MID(B5994,FIND("(",B5994)+1,4)</f>
        <v>1992</v>
      </c>
      <c r="E5994" s="3">
        <f>G5994</f>
        <v>99021</v>
      </c>
      <c r="F5994" s="3" t="str">
        <f t="shared" si="1760"/>
        <v xml:space="preserve">96.7  </v>
      </c>
      <c r="G5994" s="3">
        <f t="shared" si="1771"/>
        <v>99021</v>
      </c>
    </row>
    <row r="5995" spans="1:7" ht="14.4" x14ac:dyDescent="0.3">
      <c r="A5995" s="4">
        <v>5993</v>
      </c>
      <c r="B5995" s="5" t="s">
        <v>9674</v>
      </c>
      <c r="C5995" s="4" t="s">
        <v>1729</v>
      </c>
      <c r="D5995" s="4" t="str">
        <f>MID(B5995,FIND("(",B5995)+1,4)</f>
        <v>1990</v>
      </c>
      <c r="E5995" s="3">
        <f>G5995</f>
        <v>520397</v>
      </c>
      <c r="F5995" s="3" t="str">
        <f t="shared" si="1760"/>
        <v xml:space="preserve">508.2  </v>
      </c>
      <c r="G5995" s="3">
        <f t="shared" si="1771"/>
        <v>520397</v>
      </c>
    </row>
    <row r="5996" spans="1:7" ht="14.4" x14ac:dyDescent="0.3">
      <c r="A5996" s="4">
        <v>5994</v>
      </c>
      <c r="B5996" s="5" t="s">
        <v>9675</v>
      </c>
      <c r="C5996" s="4" t="s">
        <v>9676</v>
      </c>
      <c r="D5996" s="4" t="str">
        <f>MID(B5996,FIND("(",B5996)+1,4)</f>
        <v>1990</v>
      </c>
      <c r="E5996" s="3">
        <f>G5996</f>
        <v>427213</v>
      </c>
      <c r="F5996" s="3" t="str">
        <f t="shared" si="1760"/>
        <v xml:space="preserve">417.2  </v>
      </c>
      <c r="G5996" s="3">
        <f t="shared" si="1771"/>
        <v>427213</v>
      </c>
    </row>
    <row r="5997" spans="1:7" ht="14.4" x14ac:dyDescent="0.3">
      <c r="A5997" s="4">
        <v>5995</v>
      </c>
      <c r="B5997" s="5" t="s">
        <v>9677</v>
      </c>
      <c r="C5997" s="4" t="s">
        <v>4310</v>
      </c>
      <c r="D5997" s="4" t="str">
        <f>MID(B5997,FIND("(",B5997)+1,4)</f>
        <v>1991</v>
      </c>
      <c r="E5997" s="3">
        <f>G5997</f>
        <v>12058624</v>
      </c>
      <c r="F5997" s="3" t="str">
        <f>REPLACE(C5997,FIND("MiB",C5997),3," ")</f>
        <v xml:space="preserve">11.5  </v>
      </c>
      <c r="G5997" s="3">
        <f>ROUNDUP(  F5997*1024*1024,0)</f>
        <v>12058624</v>
      </c>
    </row>
    <row r="5998" spans="1:7" ht="14.4" x14ac:dyDescent="0.3">
      <c r="A5998" s="4">
        <v>5996</v>
      </c>
      <c r="B5998" s="5" t="s">
        <v>9678</v>
      </c>
      <c r="C5998" s="4" t="s">
        <v>9679</v>
      </c>
      <c r="D5998" s="4" t="str">
        <f>MID(B5998,FIND("(",B5998)+1,4)</f>
        <v>1989</v>
      </c>
      <c r="E5998" s="3">
        <f>G5998</f>
        <v>402740</v>
      </c>
      <c r="F5998" s="3" t="str">
        <f t="shared" si="1760"/>
        <v xml:space="preserve">393.3  </v>
      </c>
      <c r="G5998" s="3">
        <f t="shared" ref="G5998:G5999" si="1772">ROUNDUP(  F5998*1024,0)</f>
        <v>402740</v>
      </c>
    </row>
    <row r="5999" spans="1:7" ht="14.4" x14ac:dyDescent="0.3">
      <c r="A5999" s="4">
        <v>5997</v>
      </c>
      <c r="B5999" s="5" t="s">
        <v>9680</v>
      </c>
      <c r="C5999" s="4" t="s">
        <v>9681</v>
      </c>
      <c r="D5999" s="4" t="str">
        <f>MID(B5999,FIND("(",B5999)+1,4)</f>
        <v>1984</v>
      </c>
      <c r="E5999" s="3">
        <f>G5999</f>
        <v>194458</v>
      </c>
      <c r="F5999" s="3" t="str">
        <f t="shared" si="1760"/>
        <v xml:space="preserve">189.9  </v>
      </c>
      <c r="G5999" s="3">
        <f t="shared" si="1772"/>
        <v>194458</v>
      </c>
    </row>
    <row r="6000" spans="1:7" ht="14.4" x14ac:dyDescent="0.3">
      <c r="A6000" s="4">
        <v>5998</v>
      </c>
      <c r="B6000" s="5" t="s">
        <v>9682</v>
      </c>
      <c r="C6000" s="4" t="s">
        <v>62</v>
      </c>
      <c r="D6000" s="4" t="str">
        <f>MID(B6000,FIND("(",B6000)+1,4)</f>
        <v>2000</v>
      </c>
      <c r="E6000" s="3">
        <f>G6000</f>
        <v>1258292</v>
      </c>
      <c r="F6000" s="3" t="str">
        <f t="shared" ref="F6000:F6001" si="1773">REPLACE(C6000,FIND("MiB",C6000),3," ")</f>
        <v xml:space="preserve">1.2  </v>
      </c>
      <c r="G6000" s="3">
        <f t="shared" ref="G6000:G6001" si="1774">ROUNDUP(  F6000*1024*1024,0)</f>
        <v>1258292</v>
      </c>
    </row>
    <row r="6001" spans="1:7" ht="14.4" x14ac:dyDescent="0.3">
      <c r="A6001" s="4">
        <v>5999</v>
      </c>
      <c r="B6001" s="5" t="s">
        <v>9683</v>
      </c>
      <c r="C6001" s="4" t="s">
        <v>6125</v>
      </c>
      <c r="D6001" s="4" t="str">
        <f>MID(B6001,FIND("(",B6001)+1,4)</f>
        <v>1994</v>
      </c>
      <c r="E6001" s="3">
        <f>G6001</f>
        <v>20132660</v>
      </c>
      <c r="F6001" s="3" t="str">
        <f t="shared" si="1773"/>
        <v xml:space="preserve">19.2  </v>
      </c>
      <c r="G6001" s="3">
        <f t="shared" si="1774"/>
        <v>20132660</v>
      </c>
    </row>
    <row r="6002" spans="1:7" ht="14.4" x14ac:dyDescent="0.3">
      <c r="A6002" s="4">
        <v>6000</v>
      </c>
      <c r="B6002" s="5" t="s">
        <v>9684</v>
      </c>
      <c r="C6002" s="4" t="s">
        <v>7820</v>
      </c>
      <c r="D6002" s="4" t="str">
        <f>MID(B6002,FIND("(",B6002)+1,4)</f>
        <v>1989</v>
      </c>
      <c r="E6002" s="3">
        <f>G6002</f>
        <v>58471</v>
      </c>
      <c r="F6002" s="3" t="str">
        <f t="shared" si="1760"/>
        <v xml:space="preserve">57.1  </v>
      </c>
      <c r="G6002" s="3">
        <f t="shared" ref="G6002:G6003" si="1775">ROUNDUP(  F6002*1024,0)</f>
        <v>58471</v>
      </c>
    </row>
    <row r="6003" spans="1:7" ht="14.4" x14ac:dyDescent="0.3">
      <c r="A6003" s="4">
        <v>6001</v>
      </c>
      <c r="B6003" s="5" t="s">
        <v>9685</v>
      </c>
      <c r="C6003" s="4" t="s">
        <v>613</v>
      </c>
      <c r="D6003" s="4" t="str">
        <f>MID(B6003,FIND("(",B6003)+1,4)</f>
        <v>1986</v>
      </c>
      <c r="E6003" s="3">
        <f>G6003</f>
        <v>111924</v>
      </c>
      <c r="F6003" s="3" t="str">
        <f t="shared" si="1760"/>
        <v xml:space="preserve">109.3  </v>
      </c>
      <c r="G6003" s="3">
        <f t="shared" si="1775"/>
        <v>111924</v>
      </c>
    </row>
    <row r="6004" spans="1:7" ht="14.4" x14ac:dyDescent="0.3">
      <c r="A6004" s="4">
        <v>6002</v>
      </c>
      <c r="B6004" s="5" t="s">
        <v>9686</v>
      </c>
      <c r="C6004" s="4" t="s">
        <v>9687</v>
      </c>
      <c r="D6004" s="4" t="str">
        <f>MID(B6004,FIND("(",B6004)+1,4)</f>
        <v>1997</v>
      </c>
      <c r="E6004" s="3">
        <f>G6004</f>
        <v>117859943</v>
      </c>
      <c r="F6004" s="3" t="str">
        <f t="shared" ref="F6004:F6006" si="1776">REPLACE(C6004,FIND("MiB",C6004),3," ")</f>
        <v xml:space="preserve">112.4  </v>
      </c>
      <c r="G6004" s="3">
        <f t="shared" ref="G6004:G6006" si="1777">ROUNDUP(  F6004*1024*1024,0)</f>
        <v>117859943</v>
      </c>
    </row>
    <row r="6005" spans="1:7" ht="14.4" x14ac:dyDescent="0.3">
      <c r="A6005" s="4">
        <v>6003</v>
      </c>
      <c r="B6005" s="5" t="s">
        <v>9688</v>
      </c>
      <c r="C6005" s="4" t="s">
        <v>62</v>
      </c>
      <c r="D6005" s="4" t="str">
        <f>MID(B6005,FIND("(",B6005)+1,4)</f>
        <v>1991</v>
      </c>
      <c r="E6005" s="3">
        <f>G6005</f>
        <v>1258292</v>
      </c>
      <c r="F6005" s="3" t="str">
        <f t="shared" si="1776"/>
        <v xml:space="preserve">1.2  </v>
      </c>
      <c r="G6005" s="3">
        <f t="shared" si="1777"/>
        <v>1258292</v>
      </c>
    </row>
    <row r="6006" spans="1:7" ht="14.4" x14ac:dyDescent="0.3">
      <c r="A6006" s="4">
        <v>6004</v>
      </c>
      <c r="B6006" s="5" t="s">
        <v>9689</v>
      </c>
      <c r="C6006" s="4" t="s">
        <v>9690</v>
      </c>
      <c r="D6006" s="4" t="str">
        <f>MID(B6006,FIND("(",B6006)+1,4)</f>
        <v>1994</v>
      </c>
      <c r="E6006" s="3">
        <f>G6006</f>
        <v>170813031</v>
      </c>
      <c r="F6006" s="3" t="str">
        <f t="shared" si="1776"/>
        <v xml:space="preserve">162.9  </v>
      </c>
      <c r="G6006" s="3">
        <f t="shared" si="1777"/>
        <v>170813031</v>
      </c>
    </row>
    <row r="6007" spans="1:7" ht="14.4" x14ac:dyDescent="0.3">
      <c r="A6007" s="4">
        <v>6005</v>
      </c>
      <c r="B6007" s="5" t="s">
        <v>9691</v>
      </c>
      <c r="C6007" s="4" t="s">
        <v>9692</v>
      </c>
      <c r="D6007" s="4" t="str">
        <f>MID(B6007,FIND("(",B6007)+1,4)</f>
        <v>1988</v>
      </c>
      <c r="E6007" s="3">
        <f>G6007</f>
        <v>393216</v>
      </c>
      <c r="F6007" s="3" t="str">
        <f t="shared" si="1760"/>
        <v xml:space="preserve">384.0  </v>
      </c>
      <c r="G6007" s="3">
        <f t="shared" ref="G6007:G6014" si="1778">ROUNDUP(  F6007*1024,0)</f>
        <v>393216</v>
      </c>
    </row>
    <row r="6008" spans="1:7" ht="14.4" x14ac:dyDescent="0.3">
      <c r="A6008" s="4">
        <v>6006</v>
      </c>
      <c r="B6008" s="5" t="s">
        <v>9693</v>
      </c>
      <c r="C6008" s="4" t="s">
        <v>9694</v>
      </c>
      <c r="D6008" s="4" t="str">
        <f>MID(B6008,FIND("(",B6008)+1,4)</f>
        <v>1994</v>
      </c>
      <c r="E6008" s="3">
        <f>G6008</f>
        <v>331674</v>
      </c>
      <c r="F6008" s="3" t="str">
        <f t="shared" si="1760"/>
        <v xml:space="preserve">323.9  </v>
      </c>
      <c r="G6008" s="3">
        <f t="shared" si="1778"/>
        <v>331674</v>
      </c>
    </row>
    <row r="6009" spans="1:7" ht="14.4" x14ac:dyDescent="0.3">
      <c r="A6009" s="4">
        <v>6007</v>
      </c>
      <c r="B6009" s="5" t="s">
        <v>9695</v>
      </c>
      <c r="C6009" s="4" t="s">
        <v>9696</v>
      </c>
      <c r="D6009" s="4" t="str">
        <f>MID(B6009,FIND("(",B6009)+1,4)</f>
        <v>1991</v>
      </c>
      <c r="E6009" s="3">
        <f>G6009</f>
        <v>535245</v>
      </c>
      <c r="F6009" s="3" t="str">
        <f t="shared" si="1760"/>
        <v xml:space="preserve">522.7  </v>
      </c>
      <c r="G6009" s="3">
        <f t="shared" si="1778"/>
        <v>535245</v>
      </c>
    </row>
    <row r="6010" spans="1:7" ht="14.4" x14ac:dyDescent="0.3">
      <c r="A6010" s="4">
        <v>6008</v>
      </c>
      <c r="B6010" s="5" t="s">
        <v>9697</v>
      </c>
      <c r="C6010" s="4" t="s">
        <v>931</v>
      </c>
      <c r="D6010" s="4" t="str">
        <f>MID(B6010,FIND("(",B6010)+1,4)</f>
        <v>1992</v>
      </c>
      <c r="E6010" s="3">
        <f>G6010</f>
        <v>71476</v>
      </c>
      <c r="F6010" s="3" t="str">
        <f t="shared" si="1760"/>
        <v xml:space="preserve">69.8  </v>
      </c>
      <c r="G6010" s="3">
        <f t="shared" si="1778"/>
        <v>71476</v>
      </c>
    </row>
    <row r="6011" spans="1:7" ht="14.4" x14ac:dyDescent="0.3">
      <c r="A6011" s="4">
        <v>6009</v>
      </c>
      <c r="B6011" s="5" t="s">
        <v>9698</v>
      </c>
      <c r="C6011" s="4" t="s">
        <v>2049</v>
      </c>
      <c r="D6011" s="4" t="str">
        <f>MID(B6011,FIND("(",B6011)+1,4)</f>
        <v>1992</v>
      </c>
      <c r="E6011" s="3">
        <f>G6011</f>
        <v>78234</v>
      </c>
      <c r="F6011" s="3" t="str">
        <f t="shared" si="1760"/>
        <v xml:space="preserve">76.4  </v>
      </c>
      <c r="G6011" s="3">
        <f t="shared" si="1778"/>
        <v>78234</v>
      </c>
    </row>
    <row r="6012" spans="1:7" ht="14.4" x14ac:dyDescent="0.3">
      <c r="A6012" s="4">
        <v>6010</v>
      </c>
      <c r="B6012" s="5" t="s">
        <v>9699</v>
      </c>
      <c r="C6012" s="4" t="s">
        <v>9700</v>
      </c>
      <c r="D6012" s="4" t="str">
        <f>MID(B6012,FIND("(",B6012)+1,4)</f>
        <v>1987</v>
      </c>
      <c r="E6012" s="3">
        <f>G6012</f>
        <v>335770</v>
      </c>
      <c r="F6012" s="3" t="str">
        <f t="shared" si="1760"/>
        <v xml:space="preserve">327.9  </v>
      </c>
      <c r="G6012" s="3">
        <f t="shared" si="1778"/>
        <v>335770</v>
      </c>
    </row>
    <row r="6013" spans="1:7" ht="14.4" x14ac:dyDescent="0.3">
      <c r="A6013" s="4">
        <v>6011</v>
      </c>
      <c r="B6013" s="5" t="s">
        <v>9701</v>
      </c>
      <c r="C6013" s="4" t="s">
        <v>2185</v>
      </c>
      <c r="D6013" s="4" t="str">
        <f>MID(B6013,FIND("(",B6013)+1,4)</f>
        <v>1995</v>
      </c>
      <c r="E6013" s="3">
        <f>G6013</f>
        <v>129639</v>
      </c>
      <c r="F6013" s="3" t="str">
        <f t="shared" si="1760"/>
        <v xml:space="preserve">126.6  </v>
      </c>
      <c r="G6013" s="3">
        <f t="shared" si="1778"/>
        <v>129639</v>
      </c>
    </row>
    <row r="6014" spans="1:7" ht="14.4" x14ac:dyDescent="0.3">
      <c r="A6014" s="4">
        <v>6012</v>
      </c>
      <c r="B6014" s="5" t="s">
        <v>9702</v>
      </c>
      <c r="C6014" s="4" t="s">
        <v>9703</v>
      </c>
      <c r="D6014" s="4" t="str">
        <f>MID(B6014,FIND("(",B6014)+1,4)</f>
        <v>1988</v>
      </c>
      <c r="E6014" s="3">
        <f>G6014</f>
        <v>425677</v>
      </c>
      <c r="F6014" s="3" t="str">
        <f t="shared" si="1760"/>
        <v xml:space="preserve">415.7  </v>
      </c>
      <c r="G6014" s="3">
        <f t="shared" si="1778"/>
        <v>425677</v>
      </c>
    </row>
    <row r="6015" spans="1:7" ht="14.4" x14ac:dyDescent="0.3">
      <c r="A6015" s="4">
        <v>6013</v>
      </c>
      <c r="B6015" s="5" t="s">
        <v>9704</v>
      </c>
      <c r="C6015" s="4" t="s">
        <v>13</v>
      </c>
      <c r="D6015" s="4" t="str">
        <f>MID(B6015,FIND("(",B6015)+1,4)</f>
        <v>1989</v>
      </c>
      <c r="E6015" s="3">
        <f>G6015</f>
        <v>1153434</v>
      </c>
      <c r="F6015" s="3" t="str">
        <f>REPLACE(C6015,FIND("MiB",C6015),3," ")</f>
        <v xml:space="preserve">1.1  </v>
      </c>
      <c r="G6015" s="3">
        <f>ROUNDUP(  F6015*1024*1024,0)</f>
        <v>1153434</v>
      </c>
    </row>
    <row r="6016" spans="1:7" ht="14.4" x14ac:dyDescent="0.3">
      <c r="A6016" s="4">
        <v>6014</v>
      </c>
      <c r="B6016" s="5" t="s">
        <v>9705</v>
      </c>
      <c r="C6016" s="4" t="s">
        <v>5256</v>
      </c>
      <c r="D6016" s="4" t="str">
        <f>MID(B6016,FIND("(",B6016)+1,4)</f>
        <v>2008</v>
      </c>
      <c r="E6016" s="3">
        <f>G6016</f>
        <v>460493</v>
      </c>
      <c r="F6016" s="3" t="str">
        <f t="shared" si="1760"/>
        <v xml:space="preserve">449.7  </v>
      </c>
      <c r="G6016" s="3">
        <f t="shared" ref="G6016:G6018" si="1779">ROUNDUP(  F6016*1024,0)</f>
        <v>460493</v>
      </c>
    </row>
    <row r="6017" spans="1:7" ht="14.4" x14ac:dyDescent="0.3">
      <c r="A6017" s="4">
        <v>6015</v>
      </c>
      <c r="B6017" s="5" t="s">
        <v>9706</v>
      </c>
      <c r="C6017" s="4" t="s">
        <v>27</v>
      </c>
      <c r="D6017" s="4" t="str">
        <f>MID(B6017,FIND("(",B6017)+1,4)</f>
        <v>1983</v>
      </c>
      <c r="E6017" s="3">
        <f>G6017</f>
        <v>49460</v>
      </c>
      <c r="F6017" s="3" t="str">
        <f t="shared" si="1760"/>
        <v xml:space="preserve">48.3  </v>
      </c>
      <c r="G6017" s="3">
        <f t="shared" si="1779"/>
        <v>49460</v>
      </c>
    </row>
    <row r="6018" spans="1:7" ht="14.4" x14ac:dyDescent="0.3">
      <c r="A6018" s="4">
        <v>6016</v>
      </c>
      <c r="B6018" s="5" t="s">
        <v>9707</v>
      </c>
      <c r="C6018" s="4" t="s">
        <v>9708</v>
      </c>
      <c r="D6018" s="4" t="str">
        <f>MID(B6018,FIND("(",B6018)+1,4)</f>
        <v>1988</v>
      </c>
      <c r="E6018" s="3">
        <f>G6018</f>
        <v>175514</v>
      </c>
      <c r="F6018" s="3" t="str">
        <f t="shared" si="1760"/>
        <v xml:space="preserve">171.4  </v>
      </c>
      <c r="G6018" s="3">
        <f t="shared" si="1779"/>
        <v>175514</v>
      </c>
    </row>
    <row r="6019" spans="1:7" ht="14.4" x14ac:dyDescent="0.3">
      <c r="A6019" s="4">
        <v>6017</v>
      </c>
      <c r="B6019" s="5" t="s">
        <v>9709</v>
      </c>
      <c r="C6019" s="4" t="s">
        <v>3478</v>
      </c>
      <c r="D6019" s="4" t="str">
        <f>MID(B6019,FIND("(",B6019)+1,4)</f>
        <v>1995</v>
      </c>
      <c r="E6019" s="3">
        <f>G6019</f>
        <v>28416410</v>
      </c>
      <c r="F6019" s="3" t="str">
        <f>REPLACE(C6019,FIND("MiB",C6019),3," ")</f>
        <v xml:space="preserve">27.1  </v>
      </c>
      <c r="G6019" s="3">
        <f>ROUNDUP(  F6019*1024*1024,0)</f>
        <v>28416410</v>
      </c>
    </row>
    <row r="6020" spans="1:7" ht="14.4" x14ac:dyDescent="0.3">
      <c r="A6020" s="4">
        <v>6018</v>
      </c>
      <c r="B6020" s="5" t="s">
        <v>9710</v>
      </c>
      <c r="C6020" s="4" t="s">
        <v>9711</v>
      </c>
      <c r="D6020" s="4" t="str">
        <f>MID(B6020,FIND("(",B6020)+1,4)</f>
        <v>1989</v>
      </c>
      <c r="E6020" s="3">
        <f>G6020</f>
        <v>460903</v>
      </c>
      <c r="F6020" s="3" t="str">
        <f t="shared" ref="F6020:F6083" si="1780">REPLACE(C6020,FIND("KiB",C6020),3," ")</f>
        <v xml:space="preserve">450.1  </v>
      </c>
      <c r="G6020" s="3">
        <f t="shared" ref="G6020:G6023" si="1781">ROUNDUP(  F6020*1024,0)</f>
        <v>460903</v>
      </c>
    </row>
    <row r="6021" spans="1:7" ht="14.4" x14ac:dyDescent="0.3">
      <c r="A6021" s="4">
        <v>6019</v>
      </c>
      <c r="B6021" s="5" t="s">
        <v>9712</v>
      </c>
      <c r="C6021" s="4" t="s">
        <v>9713</v>
      </c>
      <c r="D6021" s="4" t="str">
        <f>MID(B6021,FIND("(",B6021)+1,4)</f>
        <v>1986</v>
      </c>
      <c r="E6021" s="3">
        <f>G6021</f>
        <v>37172</v>
      </c>
      <c r="F6021" s="3" t="str">
        <f t="shared" si="1780"/>
        <v xml:space="preserve">36.3  </v>
      </c>
      <c r="G6021" s="3">
        <f t="shared" si="1781"/>
        <v>37172</v>
      </c>
    </row>
    <row r="6022" spans="1:7" ht="14.4" x14ac:dyDescent="0.3">
      <c r="A6022" s="4">
        <v>6020</v>
      </c>
      <c r="B6022" s="5" t="s">
        <v>9714</v>
      </c>
      <c r="C6022" s="4" t="s">
        <v>360</v>
      </c>
      <c r="D6022" s="4" t="str">
        <f>MID(B6022,FIND("(",B6022)+1,4)</f>
        <v>1990</v>
      </c>
      <c r="E6022" s="3">
        <f>G6022</f>
        <v>233882</v>
      </c>
      <c r="F6022" s="3" t="str">
        <f t="shared" si="1780"/>
        <v xml:space="preserve">228.4  </v>
      </c>
      <c r="G6022" s="3">
        <f t="shared" si="1781"/>
        <v>233882</v>
      </c>
    </row>
    <row r="6023" spans="1:7" ht="14.4" x14ac:dyDescent="0.3">
      <c r="A6023" s="4">
        <v>6021</v>
      </c>
      <c r="B6023" s="5" t="s">
        <v>9715</v>
      </c>
      <c r="C6023" s="4" t="s">
        <v>3018</v>
      </c>
      <c r="D6023" s="4" t="str">
        <f>MID(B6023,FIND("(",B6023)+1,4)</f>
        <v>1996</v>
      </c>
      <c r="E6023" s="3">
        <f>G6023</f>
        <v>329626</v>
      </c>
      <c r="F6023" s="3" t="str">
        <f t="shared" si="1780"/>
        <v xml:space="preserve">321.9  </v>
      </c>
      <c r="G6023" s="3">
        <f t="shared" si="1781"/>
        <v>329626</v>
      </c>
    </row>
    <row r="6024" spans="1:7" ht="14.4" x14ac:dyDescent="0.3">
      <c r="A6024" s="4">
        <v>6022</v>
      </c>
      <c r="B6024" s="5" t="s">
        <v>9716</v>
      </c>
      <c r="C6024" s="4" t="s">
        <v>180</v>
      </c>
      <c r="D6024" s="4" t="str">
        <f>MID(B6024,FIND("(",B6024)+1,4)</f>
        <v>2000</v>
      </c>
      <c r="E6024" s="3">
        <f>G6024</f>
        <v>1363149</v>
      </c>
      <c r="F6024" s="3" t="str">
        <f>REPLACE(C6024,FIND("MiB",C6024),3," ")</f>
        <v xml:space="preserve">1.3  </v>
      </c>
      <c r="G6024" s="3">
        <f>ROUNDUP(  F6024*1024*1024,0)</f>
        <v>1363149</v>
      </c>
    </row>
    <row r="6025" spans="1:7" ht="14.4" x14ac:dyDescent="0.3">
      <c r="A6025" s="4">
        <v>6023</v>
      </c>
      <c r="B6025" s="5" t="s">
        <v>9717</v>
      </c>
      <c r="C6025" s="4" t="s">
        <v>4661</v>
      </c>
      <c r="D6025" s="4" t="str">
        <f>MID(B6025,FIND("(",B6025)+1,4)</f>
        <v>1995</v>
      </c>
      <c r="E6025" s="3">
        <f>G6025</f>
        <v>54272</v>
      </c>
      <c r="F6025" s="3" t="str">
        <f t="shared" si="1780"/>
        <v xml:space="preserve">53.0  </v>
      </c>
      <c r="G6025" s="3">
        <f t="shared" ref="G6025:G6032" si="1782">ROUNDUP(  F6025*1024,0)</f>
        <v>54272</v>
      </c>
    </row>
    <row r="6026" spans="1:7" ht="14.4" x14ac:dyDescent="0.3">
      <c r="A6026" s="4">
        <v>6024</v>
      </c>
      <c r="B6026" s="5" t="s">
        <v>9718</v>
      </c>
      <c r="C6026" s="4" t="s">
        <v>7110</v>
      </c>
      <c r="D6026" s="4" t="str">
        <f>MID(B6026,FIND("(",B6026)+1,4)</f>
        <v>1995</v>
      </c>
      <c r="E6026" s="3">
        <f>G6026</f>
        <v>107828</v>
      </c>
      <c r="F6026" s="3" t="str">
        <f t="shared" si="1780"/>
        <v xml:space="preserve">105.3  </v>
      </c>
      <c r="G6026" s="3">
        <f t="shared" si="1782"/>
        <v>107828</v>
      </c>
    </row>
    <row r="6027" spans="1:7" ht="14.4" x14ac:dyDescent="0.3">
      <c r="A6027" s="4">
        <v>6025</v>
      </c>
      <c r="B6027" s="5" t="s">
        <v>9719</v>
      </c>
      <c r="C6027" s="4" t="s">
        <v>6701</v>
      </c>
      <c r="D6027" s="4" t="str">
        <f>MID(B6027,FIND("(",B6027)+1,4)</f>
        <v>1993</v>
      </c>
      <c r="E6027" s="3">
        <f>G6027</f>
        <v>185754</v>
      </c>
      <c r="F6027" s="3" t="str">
        <f t="shared" si="1780"/>
        <v xml:space="preserve">181.4  </v>
      </c>
      <c r="G6027" s="3">
        <f t="shared" si="1782"/>
        <v>185754</v>
      </c>
    </row>
    <row r="6028" spans="1:7" ht="14.4" x14ac:dyDescent="0.3">
      <c r="A6028" s="4">
        <v>6026</v>
      </c>
      <c r="B6028" s="5" t="s">
        <v>9720</v>
      </c>
      <c r="C6028" s="4" t="s">
        <v>9721</v>
      </c>
      <c r="D6028" s="4" t="str">
        <f>MID(B6028,FIND("(",B6028)+1,4)</f>
        <v>1983</v>
      </c>
      <c r="E6028" s="3">
        <f>G6028</f>
        <v>51815</v>
      </c>
      <c r="F6028" s="3" t="str">
        <f t="shared" si="1780"/>
        <v xml:space="preserve">50.6  </v>
      </c>
      <c r="G6028" s="3">
        <f t="shared" si="1782"/>
        <v>51815</v>
      </c>
    </row>
    <row r="6029" spans="1:7" ht="14.4" x14ac:dyDescent="0.3">
      <c r="A6029" s="4">
        <v>6027</v>
      </c>
      <c r="B6029" s="5" t="s">
        <v>9722</v>
      </c>
      <c r="C6029" s="4" t="s">
        <v>1709</v>
      </c>
      <c r="D6029" s="4" t="str">
        <f>MID(B6029,FIND("(",B6029)+1,4)</f>
        <v>1983</v>
      </c>
      <c r="E6029" s="3">
        <f>G6029</f>
        <v>50791</v>
      </c>
      <c r="F6029" s="3" t="str">
        <f t="shared" si="1780"/>
        <v xml:space="preserve">49.6  </v>
      </c>
      <c r="G6029" s="3">
        <f t="shared" si="1782"/>
        <v>50791</v>
      </c>
    </row>
    <row r="6030" spans="1:7" ht="14.4" x14ac:dyDescent="0.3">
      <c r="A6030" s="4">
        <v>6028</v>
      </c>
      <c r="B6030" s="5" t="s">
        <v>9723</v>
      </c>
      <c r="C6030" s="4" t="s">
        <v>1437</v>
      </c>
      <c r="D6030" s="4" t="str">
        <f>MID(B6030,FIND("(",B6030)+1,4)</f>
        <v>IBM)</v>
      </c>
      <c r="E6030" s="3">
        <f>G6030</f>
        <v>22938</v>
      </c>
      <c r="F6030" s="3" t="str">
        <f t="shared" si="1780"/>
        <v xml:space="preserve">22.4  </v>
      </c>
      <c r="G6030" s="3">
        <f t="shared" si="1782"/>
        <v>22938</v>
      </c>
    </row>
    <row r="6031" spans="1:7" ht="14.4" x14ac:dyDescent="0.3">
      <c r="A6031" s="4">
        <v>6029</v>
      </c>
      <c r="B6031" s="5" t="s">
        <v>9724</v>
      </c>
      <c r="C6031" s="4" t="s">
        <v>9725</v>
      </c>
      <c r="D6031" s="4" t="str">
        <f>MID(B6031,FIND("(",B6031)+1,4)</f>
        <v>1989</v>
      </c>
      <c r="E6031" s="3">
        <f>G6031</f>
        <v>321434</v>
      </c>
      <c r="F6031" s="3" t="str">
        <f t="shared" si="1780"/>
        <v xml:space="preserve">313.9  </v>
      </c>
      <c r="G6031" s="3">
        <f t="shared" si="1782"/>
        <v>321434</v>
      </c>
    </row>
    <row r="6032" spans="1:7" ht="14.4" x14ac:dyDescent="0.3">
      <c r="A6032" s="4">
        <v>6030</v>
      </c>
      <c r="B6032" s="5" t="s">
        <v>9726</v>
      </c>
      <c r="C6032" s="4" t="s">
        <v>7692</v>
      </c>
      <c r="D6032" s="4" t="str">
        <f>MID(B6032,FIND("(",B6032)+1,4)</f>
        <v>1988</v>
      </c>
      <c r="E6032" s="3">
        <f>G6032</f>
        <v>149709</v>
      </c>
      <c r="F6032" s="3" t="str">
        <f t="shared" si="1780"/>
        <v xml:space="preserve">146.2  </v>
      </c>
      <c r="G6032" s="3">
        <f t="shared" si="1782"/>
        <v>149709</v>
      </c>
    </row>
    <row r="6033" spans="1:7" ht="14.4" x14ac:dyDescent="0.3">
      <c r="A6033" s="4">
        <v>6031</v>
      </c>
      <c r="B6033" s="5" t="s">
        <v>9727</v>
      </c>
      <c r="C6033" s="4" t="s">
        <v>8370</v>
      </c>
      <c r="D6033" s="4" t="str">
        <f>MID(B6033,FIND("(",B6033)+1,4)</f>
        <v>1992</v>
      </c>
      <c r="E6033" s="3">
        <f>G6033</f>
        <v>19608372</v>
      </c>
      <c r="F6033" s="3" t="str">
        <f>REPLACE(C6033,FIND("MiB",C6033),3," ")</f>
        <v xml:space="preserve">18.7  </v>
      </c>
      <c r="G6033" s="3">
        <f>ROUNDUP(  F6033*1024*1024,0)</f>
        <v>19608372</v>
      </c>
    </row>
    <row r="6034" spans="1:7" ht="14.4" x14ac:dyDescent="0.3">
      <c r="A6034" s="4">
        <v>6032</v>
      </c>
      <c r="B6034" s="5" t="s">
        <v>9728</v>
      </c>
      <c r="C6034" s="4" t="s">
        <v>9729</v>
      </c>
      <c r="D6034" s="4" t="str">
        <f>MID(B6034,FIND("(",B6034)+1,4)</f>
        <v>1986</v>
      </c>
      <c r="E6034" s="3">
        <f>G6034</f>
        <v>263373</v>
      </c>
      <c r="F6034" s="3" t="str">
        <f t="shared" si="1780"/>
        <v xml:space="preserve">257.2  </v>
      </c>
      <c r="G6034" s="3">
        <f t="shared" ref="G6034:G6041" si="1783">ROUNDUP(  F6034*1024,0)</f>
        <v>263373</v>
      </c>
    </row>
    <row r="6035" spans="1:7" ht="14.4" x14ac:dyDescent="0.3">
      <c r="A6035" s="4">
        <v>6033</v>
      </c>
      <c r="B6035" s="5" t="s">
        <v>9730</v>
      </c>
      <c r="C6035" s="4" t="s">
        <v>3277</v>
      </c>
      <c r="D6035" s="4" t="str">
        <f>MID(B6035,FIND("(",B6035)+1,4)</f>
        <v>1987</v>
      </c>
      <c r="E6035" s="3">
        <f>G6035</f>
        <v>33792</v>
      </c>
      <c r="F6035" s="3" t="str">
        <f t="shared" si="1780"/>
        <v xml:space="preserve">33.0  </v>
      </c>
      <c r="G6035" s="3">
        <f t="shared" si="1783"/>
        <v>33792</v>
      </c>
    </row>
    <row r="6036" spans="1:7" ht="14.4" x14ac:dyDescent="0.3">
      <c r="A6036" s="4">
        <v>6034</v>
      </c>
      <c r="B6036" s="5" t="s">
        <v>9731</v>
      </c>
      <c r="C6036" s="4" t="s">
        <v>5654</v>
      </c>
      <c r="D6036" s="4" t="str">
        <f>MID(B6036,FIND("(",B6036)+1,4)</f>
        <v>1995</v>
      </c>
      <c r="E6036" s="3">
        <f>G6036</f>
        <v>312116</v>
      </c>
      <c r="F6036" s="3" t="str">
        <f t="shared" si="1780"/>
        <v xml:space="preserve">304.8  </v>
      </c>
      <c r="G6036" s="3">
        <f t="shared" si="1783"/>
        <v>312116</v>
      </c>
    </row>
    <row r="6037" spans="1:7" ht="14.4" x14ac:dyDescent="0.3">
      <c r="A6037" s="4">
        <v>6035</v>
      </c>
      <c r="B6037" s="5" t="s">
        <v>9732</v>
      </c>
      <c r="C6037" s="4" t="s">
        <v>9733</v>
      </c>
      <c r="D6037" s="4" t="str">
        <f>MID(B6037,FIND("(",B6037)+1,4)</f>
        <v>1997</v>
      </c>
      <c r="E6037" s="3">
        <f>G6037</f>
        <v>266343</v>
      </c>
      <c r="F6037" s="3" t="str">
        <f t="shared" si="1780"/>
        <v xml:space="preserve">260.1  </v>
      </c>
      <c r="G6037" s="3">
        <f t="shared" si="1783"/>
        <v>266343</v>
      </c>
    </row>
    <row r="6038" spans="1:7" ht="14.4" x14ac:dyDescent="0.3">
      <c r="A6038" s="4">
        <v>6036</v>
      </c>
      <c r="B6038" s="5" t="s">
        <v>9734</v>
      </c>
      <c r="C6038" s="4" t="s">
        <v>8320</v>
      </c>
      <c r="D6038" s="4" t="str">
        <f>MID(B6038,FIND("(",B6038)+1,4)</f>
        <v>1991</v>
      </c>
      <c r="E6038" s="3">
        <f>G6038</f>
        <v>177972</v>
      </c>
      <c r="F6038" s="3" t="str">
        <f t="shared" si="1780"/>
        <v xml:space="preserve">173.8  </v>
      </c>
      <c r="G6038" s="3">
        <f t="shared" si="1783"/>
        <v>177972</v>
      </c>
    </row>
    <row r="6039" spans="1:7" ht="14.4" x14ac:dyDescent="0.3">
      <c r="A6039" s="4">
        <v>6037</v>
      </c>
      <c r="B6039" s="5" t="s">
        <v>9735</v>
      </c>
      <c r="C6039" s="4" t="s">
        <v>9736</v>
      </c>
      <c r="D6039" s="4" t="str">
        <f>MID(B6039,FIND("(",B6039)+1,4)</f>
        <v>1990</v>
      </c>
      <c r="E6039" s="3">
        <f>G6039</f>
        <v>198144</v>
      </c>
      <c r="F6039" s="3" t="str">
        <f t="shared" si="1780"/>
        <v xml:space="preserve">193.5  </v>
      </c>
      <c r="G6039" s="3">
        <f t="shared" si="1783"/>
        <v>198144</v>
      </c>
    </row>
    <row r="6040" spans="1:7" ht="14.4" x14ac:dyDescent="0.3">
      <c r="A6040" s="4">
        <v>6038</v>
      </c>
      <c r="B6040" s="5" t="s">
        <v>9737</v>
      </c>
      <c r="C6040" s="4" t="s">
        <v>9738</v>
      </c>
      <c r="D6040" s="4" t="str">
        <f>MID(B6040,FIND("(",B6040)+1,4)</f>
        <v>1990</v>
      </c>
      <c r="E6040" s="3">
        <f>G6040</f>
        <v>120320</v>
      </c>
      <c r="F6040" s="3" t="str">
        <f t="shared" si="1780"/>
        <v xml:space="preserve">117.5  </v>
      </c>
      <c r="G6040" s="3">
        <f t="shared" si="1783"/>
        <v>120320</v>
      </c>
    </row>
    <row r="6041" spans="1:7" ht="14.4" x14ac:dyDescent="0.3">
      <c r="A6041" s="4">
        <v>6039</v>
      </c>
      <c r="B6041" s="5" t="s">
        <v>9739</v>
      </c>
      <c r="C6041" s="4" t="s">
        <v>9740</v>
      </c>
      <c r="D6041" s="4" t="str">
        <f>MID(B6041,FIND("(",B6041)+1,4)</f>
        <v>1988</v>
      </c>
      <c r="E6041" s="3">
        <f>G6041</f>
        <v>420967</v>
      </c>
      <c r="F6041" s="3" t="str">
        <f t="shared" si="1780"/>
        <v xml:space="preserve">411.1  </v>
      </c>
      <c r="G6041" s="3">
        <f t="shared" si="1783"/>
        <v>420967</v>
      </c>
    </row>
    <row r="6042" spans="1:7" ht="14.4" x14ac:dyDescent="0.3">
      <c r="A6042" s="4">
        <v>6040</v>
      </c>
      <c r="B6042" s="5" t="s">
        <v>9741</v>
      </c>
      <c r="C6042" s="4" t="s">
        <v>661</v>
      </c>
      <c r="D6042" s="4" t="str">
        <f>MID(B6042,FIND("(",B6042)+1,4)</f>
        <v>1995</v>
      </c>
      <c r="E6042" s="3">
        <f>G6042</f>
        <v>6606029</v>
      </c>
      <c r="F6042" s="3" t="str">
        <f t="shared" ref="F6042:F6045" si="1784">REPLACE(C6042,FIND("MiB",C6042),3," ")</f>
        <v xml:space="preserve">6.3  </v>
      </c>
      <c r="G6042" s="3">
        <f t="shared" ref="G6042:G6045" si="1785">ROUNDUP(  F6042*1024*1024,0)</f>
        <v>6606029</v>
      </c>
    </row>
    <row r="6043" spans="1:7" ht="14.4" x14ac:dyDescent="0.3">
      <c r="A6043" s="4">
        <v>6041</v>
      </c>
      <c r="B6043" s="5" t="s">
        <v>9742</v>
      </c>
      <c r="C6043" s="4" t="s">
        <v>178</v>
      </c>
      <c r="D6043" s="4" t="str">
        <f>MID(B6043,FIND("(",B6043)+1,4)</f>
        <v>1995</v>
      </c>
      <c r="E6043" s="3">
        <f>G6043</f>
        <v>3670016</v>
      </c>
      <c r="F6043" s="3" t="str">
        <f t="shared" si="1784"/>
        <v xml:space="preserve">3.5  </v>
      </c>
      <c r="G6043" s="3">
        <f t="shared" si="1785"/>
        <v>3670016</v>
      </c>
    </row>
    <row r="6044" spans="1:7" ht="14.4" x14ac:dyDescent="0.3">
      <c r="A6044" s="4">
        <v>6042</v>
      </c>
      <c r="B6044" s="5" t="s">
        <v>9743</v>
      </c>
      <c r="C6044" s="4" t="s">
        <v>106</v>
      </c>
      <c r="D6044" s="4" t="str">
        <f>MID(B6044,FIND("(",B6044)+1,4)</f>
        <v>1989</v>
      </c>
      <c r="E6044" s="3">
        <f>G6044</f>
        <v>1468007</v>
      </c>
      <c r="F6044" s="3" t="str">
        <f t="shared" si="1784"/>
        <v xml:space="preserve">1.4  </v>
      </c>
      <c r="G6044" s="3">
        <f t="shared" si="1785"/>
        <v>1468007</v>
      </c>
    </row>
    <row r="6045" spans="1:7" ht="14.4" x14ac:dyDescent="0.3">
      <c r="A6045" s="4">
        <v>6043</v>
      </c>
      <c r="B6045" s="5" t="s">
        <v>9744</v>
      </c>
      <c r="C6045" s="4" t="s">
        <v>590</v>
      </c>
      <c r="D6045" s="4" t="str">
        <f>MID(B6045,FIND("(",B6045)+1,4)</f>
        <v>1991</v>
      </c>
      <c r="E6045" s="3">
        <f>G6045</f>
        <v>2097152</v>
      </c>
      <c r="F6045" s="3" t="str">
        <f t="shared" si="1784"/>
        <v xml:space="preserve">2.0  </v>
      </c>
      <c r="G6045" s="3">
        <f t="shared" si="1785"/>
        <v>2097152</v>
      </c>
    </row>
    <row r="6046" spans="1:7" ht="14.4" x14ac:dyDescent="0.3">
      <c r="A6046" s="4">
        <v>6044</v>
      </c>
      <c r="B6046" s="5" t="s">
        <v>9745</v>
      </c>
      <c r="C6046" s="4" t="s">
        <v>9746</v>
      </c>
      <c r="D6046" s="4" t="str">
        <f>MID(B6046,FIND("(",B6046)+1,4)</f>
        <v>1991</v>
      </c>
      <c r="E6046" s="3">
        <f>G6046</f>
        <v>521831</v>
      </c>
      <c r="F6046" s="3" t="str">
        <f t="shared" si="1780"/>
        <v xml:space="preserve">509.6  </v>
      </c>
      <c r="G6046" s="3">
        <f t="shared" ref="G6046:G6047" si="1786">ROUNDUP(  F6046*1024,0)</f>
        <v>521831</v>
      </c>
    </row>
    <row r="6047" spans="1:7" ht="14.4" x14ac:dyDescent="0.3">
      <c r="A6047" s="4">
        <v>6045</v>
      </c>
      <c r="B6047" s="5" t="s">
        <v>9747</v>
      </c>
      <c r="C6047" s="4" t="s">
        <v>9748</v>
      </c>
      <c r="D6047" s="4" t="str">
        <f>MID(B6047,FIND("(",B6047)+1,4)</f>
        <v>1988</v>
      </c>
      <c r="E6047" s="3">
        <f>G6047</f>
        <v>458752</v>
      </c>
      <c r="F6047" s="3" t="str">
        <f t="shared" si="1780"/>
        <v xml:space="preserve">448.0  </v>
      </c>
      <c r="G6047" s="3">
        <f t="shared" si="1786"/>
        <v>458752</v>
      </c>
    </row>
    <row r="6048" spans="1:7" ht="14.4" x14ac:dyDescent="0.3">
      <c r="A6048" s="4">
        <v>6046</v>
      </c>
      <c r="B6048" s="5" t="s">
        <v>9749</v>
      </c>
      <c r="C6048" s="4" t="s">
        <v>9750</v>
      </c>
      <c r="D6048" s="4" t="str">
        <f>MID(B6048,FIND("(",B6048)+1,4)</f>
        <v>1992</v>
      </c>
      <c r="E6048" s="3">
        <f>G6048</f>
        <v>131072000</v>
      </c>
      <c r="F6048" s="3" t="str">
        <f>REPLACE(C6048,FIND("MiB",C6048),3," ")</f>
        <v xml:space="preserve">125.0  </v>
      </c>
      <c r="G6048" s="3">
        <f>ROUNDUP(  F6048*1024*1024,0)</f>
        <v>131072000</v>
      </c>
    </row>
    <row r="6049" spans="1:7" ht="14.4" x14ac:dyDescent="0.3">
      <c r="A6049" s="4">
        <v>6047</v>
      </c>
      <c r="B6049" s="5" t="s">
        <v>9751</v>
      </c>
      <c r="C6049" s="4" t="s">
        <v>2392</v>
      </c>
      <c r="D6049" s="4" t="str">
        <f>MID(B6049,FIND("(",B6049)+1,4)</f>
        <v>1991</v>
      </c>
      <c r="E6049" s="3">
        <f>G6049</f>
        <v>231322</v>
      </c>
      <c r="F6049" s="3" t="str">
        <f t="shared" si="1780"/>
        <v xml:space="preserve">225.9  </v>
      </c>
      <c r="G6049" s="3">
        <f t="shared" ref="G6049:G6051" si="1787">ROUNDUP(  F6049*1024,0)</f>
        <v>231322</v>
      </c>
    </row>
    <row r="6050" spans="1:7" ht="14.4" x14ac:dyDescent="0.3">
      <c r="A6050" s="4">
        <v>6048</v>
      </c>
      <c r="B6050" s="5" t="s">
        <v>9752</v>
      </c>
      <c r="C6050" s="4" t="s">
        <v>684</v>
      </c>
      <c r="D6050" s="4" t="str">
        <f>MID(B6050,FIND("(",B6050)+1,4)</f>
        <v>1992</v>
      </c>
      <c r="E6050" s="3">
        <f>G6050</f>
        <v>241767</v>
      </c>
      <c r="F6050" s="3" t="str">
        <f t="shared" si="1780"/>
        <v xml:space="preserve">236.1  </v>
      </c>
      <c r="G6050" s="3">
        <f t="shared" si="1787"/>
        <v>241767</v>
      </c>
    </row>
    <row r="6051" spans="1:7" ht="14.4" x14ac:dyDescent="0.3">
      <c r="A6051" s="4">
        <v>6049</v>
      </c>
      <c r="B6051" s="5" t="s">
        <v>9753</v>
      </c>
      <c r="C6051" s="4" t="s">
        <v>9057</v>
      </c>
      <c r="D6051" s="4" t="str">
        <f>MID(B6051,FIND("(",B6051)+1,4)</f>
        <v>1985</v>
      </c>
      <c r="E6051" s="3">
        <f>G6051</f>
        <v>85607</v>
      </c>
      <c r="F6051" s="3" t="str">
        <f t="shared" si="1780"/>
        <v xml:space="preserve">83.6  </v>
      </c>
      <c r="G6051" s="3">
        <f t="shared" si="1787"/>
        <v>85607</v>
      </c>
    </row>
    <row r="6052" spans="1:7" ht="14.4" x14ac:dyDescent="0.3">
      <c r="A6052" s="4">
        <v>6050</v>
      </c>
      <c r="B6052" s="5" t="s">
        <v>9754</v>
      </c>
      <c r="C6052" s="4" t="s">
        <v>9755</v>
      </c>
      <c r="D6052" s="4" t="str">
        <f>MID(B6052,FIND("(",B6052)+1,4)</f>
        <v>1996</v>
      </c>
      <c r="E6052" s="3">
        <f>G6052</f>
        <v>543686656</v>
      </c>
      <c r="F6052" s="3" t="str">
        <f>REPLACE(C6052,FIND("MiB",C6052),3," ")</f>
        <v xml:space="preserve">518.5  </v>
      </c>
      <c r="G6052" s="3">
        <f>ROUNDUP(  F6052*1024*1024,0)</f>
        <v>543686656</v>
      </c>
    </row>
    <row r="6053" spans="1:7" ht="14.4" x14ac:dyDescent="0.3">
      <c r="A6053" s="4">
        <v>6051</v>
      </c>
      <c r="B6053" s="5" t="s">
        <v>9756</v>
      </c>
      <c r="C6053" s="4" t="s">
        <v>277</v>
      </c>
      <c r="D6053" s="4" t="str">
        <f>MID(B6053,FIND("(",B6053)+1,4)</f>
        <v>1982</v>
      </c>
      <c r="E6053" s="3">
        <f>G6053</f>
        <v>83252</v>
      </c>
      <c r="F6053" s="3" t="str">
        <f t="shared" si="1780"/>
        <v xml:space="preserve">81.3  </v>
      </c>
      <c r="G6053" s="3">
        <f t="shared" ref="G6053:G6054" si="1788">ROUNDUP(  F6053*1024,0)</f>
        <v>83252</v>
      </c>
    </row>
    <row r="6054" spans="1:7" ht="14.4" x14ac:dyDescent="0.3">
      <c r="A6054" s="4">
        <v>6052</v>
      </c>
      <c r="B6054" s="5" t="s">
        <v>9757</v>
      </c>
      <c r="C6054" s="4" t="s">
        <v>9713</v>
      </c>
      <c r="D6054" s="4" t="str">
        <f>MID(B6054,FIND("(",B6054)+1,4)</f>
        <v>1990</v>
      </c>
      <c r="E6054" s="3">
        <f>G6054</f>
        <v>37172</v>
      </c>
      <c r="F6054" s="3" t="str">
        <f t="shared" si="1780"/>
        <v xml:space="preserve">36.3  </v>
      </c>
      <c r="G6054" s="3">
        <f t="shared" si="1788"/>
        <v>37172</v>
      </c>
    </row>
    <row r="6055" spans="1:7" ht="14.4" x14ac:dyDescent="0.3">
      <c r="A6055" s="4">
        <v>6053</v>
      </c>
      <c r="B6055" s="5" t="s">
        <v>9758</v>
      </c>
      <c r="C6055" s="4" t="s">
        <v>106</v>
      </c>
      <c r="D6055" s="4" t="str">
        <f>MID(B6055,FIND("(",B6055)+1,4)</f>
        <v>1996</v>
      </c>
      <c r="E6055" s="3">
        <f>G6055</f>
        <v>1468007</v>
      </c>
      <c r="F6055" s="3" t="str">
        <f>REPLACE(C6055,FIND("MiB",C6055),3," ")</f>
        <v xml:space="preserve">1.4  </v>
      </c>
      <c r="G6055" s="3">
        <f>ROUNDUP(  F6055*1024*1024,0)</f>
        <v>1468007</v>
      </c>
    </row>
    <row r="6056" spans="1:7" ht="14.4" x14ac:dyDescent="0.3">
      <c r="A6056" s="4">
        <v>6054</v>
      </c>
      <c r="B6056" s="5" t="s">
        <v>9759</v>
      </c>
      <c r="C6056" s="4" t="s">
        <v>2686</v>
      </c>
      <c r="D6056" s="4" t="str">
        <f>MID(B6056,FIND("(",B6056)+1,4)</f>
        <v>1990</v>
      </c>
      <c r="E6056" s="3">
        <f>G6056</f>
        <v>481895</v>
      </c>
      <c r="F6056" s="3" t="str">
        <f t="shared" si="1780"/>
        <v xml:space="preserve">470.6  </v>
      </c>
      <c r="G6056" s="3">
        <f t="shared" ref="G6056:G6057" si="1789">ROUNDUP(  F6056*1024,0)</f>
        <v>481895</v>
      </c>
    </row>
    <row r="6057" spans="1:7" ht="14.4" x14ac:dyDescent="0.3">
      <c r="A6057" s="4">
        <v>6055</v>
      </c>
      <c r="B6057" s="5" t="s">
        <v>9760</v>
      </c>
      <c r="C6057" s="4" t="s">
        <v>9761</v>
      </c>
      <c r="D6057" s="4" t="str">
        <f>MID(B6057,FIND("(",B6057)+1,4)</f>
        <v>1992</v>
      </c>
      <c r="E6057" s="3">
        <f>G6057</f>
        <v>701236</v>
      </c>
      <c r="F6057" s="3" t="str">
        <f t="shared" si="1780"/>
        <v xml:space="preserve">684.8  </v>
      </c>
      <c r="G6057" s="3">
        <f t="shared" si="1789"/>
        <v>701236</v>
      </c>
    </row>
    <row r="6058" spans="1:7" ht="14.4" x14ac:dyDescent="0.3">
      <c r="A6058" s="4">
        <v>6056</v>
      </c>
      <c r="B6058" s="5" t="s">
        <v>9762</v>
      </c>
      <c r="C6058" s="4" t="s">
        <v>239</v>
      </c>
      <c r="D6058" s="4" t="str">
        <f>MID(B6058,FIND("(",B6058)+1,4)</f>
        <v>1997</v>
      </c>
      <c r="E6058" s="3">
        <f>G6058</f>
        <v>2306868</v>
      </c>
      <c r="F6058" s="3" t="str">
        <f t="shared" ref="F6058:F6059" si="1790">REPLACE(C6058,FIND("MiB",C6058),3," ")</f>
        <v xml:space="preserve">2.2  </v>
      </c>
      <c r="G6058" s="3">
        <f t="shared" ref="G6058:G6059" si="1791">ROUNDUP(  F6058*1024*1024,0)</f>
        <v>2306868</v>
      </c>
    </row>
    <row r="6059" spans="1:7" ht="14.4" x14ac:dyDescent="0.3">
      <c r="A6059" s="4">
        <v>6057</v>
      </c>
      <c r="B6059" s="5" t="s">
        <v>9763</v>
      </c>
      <c r="C6059" s="4" t="s">
        <v>9764</v>
      </c>
      <c r="D6059" s="4" t="str">
        <f>MID(B6059,FIND("(",B6059)+1,4)</f>
        <v>1995</v>
      </c>
      <c r="E6059" s="3">
        <f>G6059</f>
        <v>282696090</v>
      </c>
      <c r="F6059" s="3" t="str">
        <f t="shared" si="1790"/>
        <v xml:space="preserve">269.6  </v>
      </c>
      <c r="G6059" s="3">
        <f t="shared" si="1791"/>
        <v>282696090</v>
      </c>
    </row>
    <row r="6060" spans="1:7" ht="14.4" x14ac:dyDescent="0.3">
      <c r="A6060" s="4">
        <v>6058</v>
      </c>
      <c r="B6060" s="5" t="s">
        <v>9765</v>
      </c>
      <c r="C6060" s="4" t="s">
        <v>2021</v>
      </c>
      <c r="D6060" s="4" t="str">
        <f>MID(B6060,FIND("(",B6060)+1,4)</f>
        <v>1992</v>
      </c>
      <c r="E6060" s="3">
        <f>G6060</f>
        <v>253133</v>
      </c>
      <c r="F6060" s="3" t="str">
        <f t="shared" si="1780"/>
        <v xml:space="preserve">247.2  </v>
      </c>
      <c r="G6060" s="3">
        <f>ROUNDUP(  F6060*1024,0)</f>
        <v>253133</v>
      </c>
    </row>
    <row r="6061" spans="1:7" ht="14.4" x14ac:dyDescent="0.3">
      <c r="A6061" s="4">
        <v>6059</v>
      </c>
      <c r="B6061" s="5" t="s">
        <v>9766</v>
      </c>
      <c r="C6061" s="4" t="s">
        <v>100</v>
      </c>
      <c r="D6061" s="4" t="str">
        <f>MID(B6061,FIND("(",B6061)+1,4)</f>
        <v>1993</v>
      </c>
      <c r="E6061" s="3">
        <f>G6061</f>
        <v>3250586</v>
      </c>
      <c r="F6061" s="3" t="str">
        <f t="shared" ref="F6061:F6064" si="1792">REPLACE(C6061,FIND("MiB",C6061),3," ")</f>
        <v xml:space="preserve">3.1  </v>
      </c>
      <c r="G6061" s="3">
        <f t="shared" ref="G6061:G6064" si="1793">ROUNDUP(  F6061*1024*1024,0)</f>
        <v>3250586</v>
      </c>
    </row>
    <row r="6062" spans="1:7" ht="14.4" x14ac:dyDescent="0.3">
      <c r="A6062" s="4">
        <v>6060</v>
      </c>
      <c r="B6062" s="5" t="s">
        <v>9767</v>
      </c>
      <c r="C6062" s="4" t="s">
        <v>2067</v>
      </c>
      <c r="D6062" s="4" t="str">
        <f>MID(B6062,FIND("(",B6062)+1,4)</f>
        <v>1994</v>
      </c>
      <c r="E6062" s="3">
        <f>G6062</f>
        <v>3145728</v>
      </c>
      <c r="F6062" s="3" t="str">
        <f t="shared" si="1792"/>
        <v xml:space="preserve">3.0  </v>
      </c>
      <c r="G6062" s="3">
        <f t="shared" si="1793"/>
        <v>3145728</v>
      </c>
    </row>
    <row r="6063" spans="1:7" ht="14.4" x14ac:dyDescent="0.3">
      <c r="A6063" s="4">
        <v>6061</v>
      </c>
      <c r="B6063" s="5" t="s">
        <v>9768</v>
      </c>
      <c r="C6063" s="4" t="s">
        <v>9769</v>
      </c>
      <c r="D6063" s="4" t="str">
        <f>MID(B6063,FIND("(",B6063)+1,4)</f>
        <v>1995</v>
      </c>
      <c r="E6063" s="3">
        <f>G6063</f>
        <v>135371162</v>
      </c>
      <c r="F6063" s="3" t="str">
        <f t="shared" si="1792"/>
        <v xml:space="preserve">129.1  </v>
      </c>
      <c r="G6063" s="3">
        <f t="shared" si="1793"/>
        <v>135371162</v>
      </c>
    </row>
    <row r="6064" spans="1:7" ht="14.4" x14ac:dyDescent="0.3">
      <c r="A6064" s="4">
        <v>6062</v>
      </c>
      <c r="B6064" s="5" t="s">
        <v>9770</v>
      </c>
      <c r="C6064" s="4" t="s">
        <v>1176</v>
      </c>
      <c r="D6064" s="4" t="str">
        <f>MID(B6064,FIND("(",B6064)+1,4)</f>
        <v>1993</v>
      </c>
      <c r="E6064" s="3">
        <f>G6064</f>
        <v>10905191</v>
      </c>
      <c r="F6064" s="3" t="str">
        <f t="shared" si="1792"/>
        <v xml:space="preserve">10.4  </v>
      </c>
      <c r="G6064" s="3">
        <f t="shared" si="1793"/>
        <v>10905191</v>
      </c>
    </row>
    <row r="6065" spans="1:7" ht="14.4" x14ac:dyDescent="0.3">
      <c r="A6065" s="4">
        <v>6063</v>
      </c>
      <c r="B6065" s="5" t="s">
        <v>9771</v>
      </c>
      <c r="C6065" s="4" t="s">
        <v>9772</v>
      </c>
      <c r="D6065" s="4" t="str">
        <f>MID(B6065,FIND("(",B6065)+1,4)</f>
        <v>1991</v>
      </c>
      <c r="E6065" s="3">
        <f>G6065</f>
        <v>812135</v>
      </c>
      <c r="F6065" s="3" t="str">
        <f t="shared" si="1780"/>
        <v xml:space="preserve">793.1  </v>
      </c>
      <c r="G6065" s="3">
        <f>ROUNDUP(  F6065*1024,0)</f>
        <v>812135</v>
      </c>
    </row>
    <row r="6066" spans="1:7" ht="14.4" x14ac:dyDescent="0.3">
      <c r="A6066" s="4">
        <v>6064</v>
      </c>
      <c r="B6066" s="5" t="s">
        <v>9773</v>
      </c>
      <c r="C6066" s="4" t="s">
        <v>9774</v>
      </c>
      <c r="D6066" s="4" t="str">
        <f>MID(B6066,FIND("(",B6066)+1,4)</f>
        <v>1994</v>
      </c>
      <c r="E6066" s="3">
        <f>G6066</f>
        <v>182452224</v>
      </c>
      <c r="F6066" s="3" t="str">
        <f t="shared" ref="F6066:F6071" si="1794">REPLACE(C6066,FIND("MiB",C6066),3," ")</f>
        <v xml:space="preserve">174.0  </v>
      </c>
      <c r="G6066" s="3">
        <f t="shared" ref="G6066:G6071" si="1795">ROUNDUP(  F6066*1024*1024,0)</f>
        <v>182452224</v>
      </c>
    </row>
    <row r="6067" spans="1:7" ht="14.4" x14ac:dyDescent="0.3">
      <c r="A6067" s="4">
        <v>6065</v>
      </c>
      <c r="B6067" s="5" t="s">
        <v>9775</v>
      </c>
      <c r="C6067" s="4" t="s">
        <v>1011</v>
      </c>
      <c r="D6067" s="4" t="str">
        <f>MID(B6067,FIND("(",B6067)+1,4)</f>
        <v>1991</v>
      </c>
      <c r="E6067" s="3">
        <f>G6067</f>
        <v>4194304</v>
      </c>
      <c r="F6067" s="3" t="str">
        <f t="shared" si="1794"/>
        <v xml:space="preserve">4.0  </v>
      </c>
      <c r="G6067" s="3">
        <f t="shared" si="1795"/>
        <v>4194304</v>
      </c>
    </row>
    <row r="6068" spans="1:7" ht="14.4" x14ac:dyDescent="0.3">
      <c r="A6068" s="4">
        <v>6066</v>
      </c>
      <c r="B6068" s="5" t="s">
        <v>9776</v>
      </c>
      <c r="C6068" s="4" t="s">
        <v>9777</v>
      </c>
      <c r="D6068" s="4" t="str">
        <f>MID(B6068,FIND("(",B6068)+1,4)</f>
        <v>1995</v>
      </c>
      <c r="E6068" s="3">
        <f>G6068</f>
        <v>54001664</v>
      </c>
      <c r="F6068" s="3" t="str">
        <f t="shared" si="1794"/>
        <v xml:space="preserve">51.5  </v>
      </c>
      <c r="G6068" s="3">
        <f t="shared" si="1795"/>
        <v>54001664</v>
      </c>
    </row>
    <row r="6069" spans="1:7" ht="14.4" x14ac:dyDescent="0.3">
      <c r="A6069" s="4">
        <v>6067</v>
      </c>
      <c r="B6069" s="5" t="s">
        <v>9778</v>
      </c>
      <c r="C6069" s="4" t="s">
        <v>9779</v>
      </c>
      <c r="D6069" s="4" t="str">
        <f>MID(B6069,FIND("(",B6069)+1,4)</f>
        <v>1993</v>
      </c>
      <c r="E6069" s="3">
        <f>G6069</f>
        <v>14260634</v>
      </c>
      <c r="F6069" s="3" t="str">
        <f t="shared" si="1794"/>
        <v xml:space="preserve">13.6  </v>
      </c>
      <c r="G6069" s="3">
        <f t="shared" si="1795"/>
        <v>14260634</v>
      </c>
    </row>
    <row r="6070" spans="1:7" ht="14.4" x14ac:dyDescent="0.3">
      <c r="A6070" s="4">
        <v>6068</v>
      </c>
      <c r="B6070" s="5" t="s">
        <v>9780</v>
      </c>
      <c r="C6070" s="4" t="s">
        <v>9781</v>
      </c>
      <c r="D6070" s="4" t="str">
        <f>MID(B6070,FIND("(",B6070)+1,4)</f>
        <v>1997</v>
      </c>
      <c r="E6070" s="3">
        <f>G6070</f>
        <v>116811367</v>
      </c>
      <c r="F6070" s="3" t="str">
        <f t="shared" si="1794"/>
        <v xml:space="preserve">111.4  </v>
      </c>
      <c r="G6070" s="3">
        <f t="shared" si="1795"/>
        <v>116811367</v>
      </c>
    </row>
    <row r="6071" spans="1:7" ht="14.4" x14ac:dyDescent="0.3">
      <c r="A6071" s="4">
        <v>6069</v>
      </c>
      <c r="B6071" s="5" t="s">
        <v>9782</v>
      </c>
      <c r="C6071" s="4" t="s">
        <v>9783</v>
      </c>
      <c r="D6071" s="4" t="str">
        <f>MID(B6071,FIND("(",B6071)+1,4)</f>
        <v>1996</v>
      </c>
      <c r="E6071" s="3">
        <f>G6071</f>
        <v>730542900</v>
      </c>
      <c r="F6071" s="3" t="str">
        <f t="shared" si="1794"/>
        <v xml:space="preserve">696.7  </v>
      </c>
      <c r="G6071" s="3">
        <f t="shared" si="1795"/>
        <v>730542900</v>
      </c>
    </row>
    <row r="6072" spans="1:7" ht="14.4" x14ac:dyDescent="0.3">
      <c r="A6072" s="4">
        <v>6070</v>
      </c>
      <c r="B6072" s="5" t="s">
        <v>9784</v>
      </c>
      <c r="C6072" s="4" t="s">
        <v>9785</v>
      </c>
      <c r="D6072" s="4" t="str">
        <f>MID(B6072,FIND("(",B6072)+1,4)</f>
        <v>1999</v>
      </c>
      <c r="E6072" s="3">
        <f>G6072</f>
        <v>849511</v>
      </c>
      <c r="F6072" s="3" t="str">
        <f t="shared" si="1780"/>
        <v xml:space="preserve">829.6  </v>
      </c>
      <c r="G6072" s="3">
        <f>ROUNDUP(  F6072*1024,0)</f>
        <v>849511</v>
      </c>
    </row>
    <row r="6073" spans="1:7" ht="14.4" x14ac:dyDescent="0.3">
      <c r="A6073" s="4">
        <v>6071</v>
      </c>
      <c r="B6073" s="5" t="s">
        <v>9786</v>
      </c>
      <c r="C6073" s="4" t="s">
        <v>1031</v>
      </c>
      <c r="D6073" s="4" t="str">
        <f>MID(B6073,FIND("(",B6073)+1,4)</f>
        <v>1997</v>
      </c>
      <c r="E6073" s="3">
        <f>G6073</f>
        <v>2202010</v>
      </c>
      <c r="F6073" s="3" t="str">
        <f>REPLACE(C6073,FIND("MiB",C6073),3," ")</f>
        <v xml:space="preserve">2.1  </v>
      </c>
      <c r="G6073" s="3">
        <f>ROUNDUP(  F6073*1024*1024,0)</f>
        <v>2202010</v>
      </c>
    </row>
    <row r="6074" spans="1:7" ht="14.4" x14ac:dyDescent="0.3">
      <c r="A6074" s="4">
        <v>6072</v>
      </c>
      <c r="B6074" s="5" t="s">
        <v>9787</v>
      </c>
      <c r="C6074" s="4" t="s">
        <v>9788</v>
      </c>
      <c r="D6074" s="4" t="str">
        <f>MID(B6074,FIND("(",B6074)+1,4)</f>
        <v>1990</v>
      </c>
      <c r="E6074" s="3">
        <f>G6074</f>
        <v>406528</v>
      </c>
      <c r="F6074" s="3" t="str">
        <f t="shared" si="1780"/>
        <v xml:space="preserve">397.0  </v>
      </c>
      <c r="G6074" s="3">
        <f>ROUNDUP(  F6074*1024,0)</f>
        <v>406528</v>
      </c>
    </row>
    <row r="6075" spans="1:7" ht="14.4" x14ac:dyDescent="0.3">
      <c r="A6075" s="4">
        <v>6073</v>
      </c>
      <c r="B6075" s="5" t="s">
        <v>9789</v>
      </c>
      <c r="C6075" s="4" t="s">
        <v>62</v>
      </c>
      <c r="D6075" s="4" t="str">
        <f>MID(B6075,FIND("(",B6075)+1,4)</f>
        <v>1996</v>
      </c>
      <c r="E6075" s="3">
        <f>G6075</f>
        <v>1258292</v>
      </c>
      <c r="F6075" s="3" t="str">
        <f>REPLACE(C6075,FIND("MiB",C6075),3," ")</f>
        <v xml:space="preserve">1.2  </v>
      </c>
      <c r="G6075" s="3">
        <f>ROUNDUP(  F6075*1024*1024,0)</f>
        <v>1258292</v>
      </c>
    </row>
    <row r="6076" spans="1:7" ht="14.4" x14ac:dyDescent="0.3">
      <c r="A6076" s="4">
        <v>6074</v>
      </c>
      <c r="B6076" s="5" t="s">
        <v>9790</v>
      </c>
      <c r="C6076" s="4" t="s">
        <v>9791</v>
      </c>
      <c r="D6076" s="4" t="str">
        <f>MID(B6076,FIND("(",B6076)+1,4)</f>
        <v>1995</v>
      </c>
      <c r="E6076" s="3">
        <f>G6076</f>
        <v>1020621</v>
      </c>
      <c r="F6076" s="3" t="str">
        <f t="shared" si="1780"/>
        <v xml:space="preserve">996.7  </v>
      </c>
      <c r="G6076" s="3">
        <f t="shared" ref="G6076:G6077" si="1796">ROUNDUP(  F6076*1024,0)</f>
        <v>1020621</v>
      </c>
    </row>
    <row r="6077" spans="1:7" ht="14.4" x14ac:dyDescent="0.3">
      <c r="A6077" s="4">
        <v>6075</v>
      </c>
      <c r="B6077" s="5" t="s">
        <v>9792</v>
      </c>
      <c r="C6077" s="4" t="s">
        <v>492</v>
      </c>
      <c r="D6077" s="4" t="str">
        <f>MID(B6077,FIND("(",B6077)+1,4)</f>
        <v>1987</v>
      </c>
      <c r="E6077" s="3">
        <f>G6077</f>
        <v>26215</v>
      </c>
      <c r="F6077" s="3" t="str">
        <f t="shared" si="1780"/>
        <v xml:space="preserve">25.6  </v>
      </c>
      <c r="G6077" s="3">
        <f t="shared" si="1796"/>
        <v>26215</v>
      </c>
    </row>
    <row r="6078" spans="1:7" ht="14.4" x14ac:dyDescent="0.3">
      <c r="A6078" s="4">
        <v>6076</v>
      </c>
      <c r="B6078" s="5" t="s">
        <v>9793</v>
      </c>
      <c r="C6078" s="4" t="s">
        <v>180</v>
      </c>
      <c r="D6078" s="4" t="str">
        <f>MID(B6078,FIND("(",B6078)+1,4)</f>
        <v>1993</v>
      </c>
      <c r="E6078" s="3">
        <f>G6078</f>
        <v>1363149</v>
      </c>
      <c r="F6078" s="3" t="str">
        <f t="shared" ref="F6078:F6079" si="1797">REPLACE(C6078,FIND("MiB",C6078),3," ")</f>
        <v xml:space="preserve">1.3  </v>
      </c>
      <c r="G6078" s="3">
        <f t="shared" ref="G6078:G6079" si="1798">ROUNDUP(  F6078*1024*1024,0)</f>
        <v>1363149</v>
      </c>
    </row>
    <row r="6079" spans="1:7" ht="14.4" x14ac:dyDescent="0.3">
      <c r="A6079" s="4">
        <v>6077</v>
      </c>
      <c r="B6079" s="5" t="s">
        <v>9794</v>
      </c>
      <c r="C6079" s="4" t="s">
        <v>190</v>
      </c>
      <c r="D6079" s="4" t="str">
        <f>MID(B6079,FIND("(",B6079)+1,4)</f>
        <v>1993</v>
      </c>
      <c r="E6079" s="3">
        <f>G6079</f>
        <v>1572864</v>
      </c>
      <c r="F6079" s="3" t="str">
        <f t="shared" si="1797"/>
        <v xml:space="preserve">1.5  </v>
      </c>
      <c r="G6079" s="3">
        <f t="shared" si="1798"/>
        <v>1572864</v>
      </c>
    </row>
    <row r="6080" spans="1:7" ht="14.4" x14ac:dyDescent="0.3">
      <c r="A6080" s="4">
        <v>6078</v>
      </c>
      <c r="B6080" s="5" t="s">
        <v>9795</v>
      </c>
      <c r="C6080" s="4" t="s">
        <v>9796</v>
      </c>
      <c r="D6080" s="4" t="str">
        <f>MID(B6080,FIND("(",B6080)+1,4)</f>
        <v>1987</v>
      </c>
      <c r="E6080" s="3">
        <f>G6080</f>
        <v>423527</v>
      </c>
      <c r="F6080" s="3" t="str">
        <f t="shared" si="1780"/>
        <v xml:space="preserve">413.6  </v>
      </c>
      <c r="G6080" s="3">
        <f>ROUNDUP(  F6080*1024,0)</f>
        <v>423527</v>
      </c>
    </row>
    <row r="6081" spans="1:7" ht="14.4" x14ac:dyDescent="0.3">
      <c r="A6081" s="4">
        <v>6079</v>
      </c>
      <c r="B6081" s="5" t="s">
        <v>9797</v>
      </c>
      <c r="C6081" s="4" t="s">
        <v>9798</v>
      </c>
      <c r="D6081" s="4" t="str">
        <f>MID(B6081,FIND("(",B6081)+1,4)</f>
        <v>1997</v>
      </c>
      <c r="E6081" s="3">
        <f>G6081</f>
        <v>636485632</v>
      </c>
      <c r="F6081" s="3" t="str">
        <f t="shared" ref="F6081:F6082" si="1799">REPLACE(C6081,FIND("MiB",C6081),3," ")</f>
        <v xml:space="preserve">607.0  </v>
      </c>
      <c r="G6081" s="3">
        <f t="shared" ref="G6081:G6082" si="1800">ROUNDUP(  F6081*1024*1024,0)</f>
        <v>636485632</v>
      </c>
    </row>
    <row r="6082" spans="1:7" ht="14.4" x14ac:dyDescent="0.3">
      <c r="A6082" s="4">
        <v>6080</v>
      </c>
      <c r="B6082" s="5" t="s">
        <v>9799</v>
      </c>
      <c r="C6082" s="4" t="s">
        <v>180</v>
      </c>
      <c r="D6082" s="4" t="str">
        <f>MID(B6082,FIND("(",B6082)+1,4)</f>
        <v>1990</v>
      </c>
      <c r="E6082" s="3">
        <f>G6082</f>
        <v>1363149</v>
      </c>
      <c r="F6082" s="3" t="str">
        <f t="shared" si="1799"/>
        <v xml:space="preserve">1.3  </v>
      </c>
      <c r="G6082" s="3">
        <f t="shared" si="1800"/>
        <v>1363149</v>
      </c>
    </row>
    <row r="6083" spans="1:7" ht="14.4" x14ac:dyDescent="0.3">
      <c r="A6083" s="4">
        <v>6081</v>
      </c>
      <c r="B6083" s="5" t="s">
        <v>9800</v>
      </c>
      <c r="C6083" s="4" t="s">
        <v>9801</v>
      </c>
      <c r="D6083" s="4" t="str">
        <f>MID(B6083,FIND("(",B6083)+1,4)</f>
        <v>1990</v>
      </c>
      <c r="E6083" s="3">
        <f>G6083</f>
        <v>871220</v>
      </c>
      <c r="F6083" s="3" t="str">
        <f t="shared" si="1780"/>
        <v xml:space="preserve">850.8  </v>
      </c>
      <c r="G6083" s="3">
        <f t="shared" ref="G6083:G6094" si="1801">ROUNDUP(  F6083*1024,0)</f>
        <v>871220</v>
      </c>
    </row>
    <row r="6084" spans="1:7" ht="14.4" x14ac:dyDescent="0.3">
      <c r="A6084" s="4">
        <v>6082</v>
      </c>
      <c r="B6084" s="5" t="s">
        <v>9802</v>
      </c>
      <c r="C6084" s="4" t="s">
        <v>9045</v>
      </c>
      <c r="D6084" s="4" t="str">
        <f>MID(B6084,FIND("(",B6084)+1,4)</f>
        <v>2000</v>
      </c>
      <c r="E6084" s="3">
        <f>G6084</f>
        <v>5120</v>
      </c>
      <c r="F6084" s="3" t="str">
        <f t="shared" ref="F6084:F6147" si="1802">REPLACE(C6084,FIND("KiB",C6084),3," ")</f>
        <v xml:space="preserve">5.0  </v>
      </c>
      <c r="G6084" s="3">
        <f t="shared" si="1801"/>
        <v>5120</v>
      </c>
    </row>
    <row r="6085" spans="1:7" ht="14.4" x14ac:dyDescent="0.3">
      <c r="A6085" s="4">
        <v>6083</v>
      </c>
      <c r="B6085" s="5" t="s">
        <v>9803</v>
      </c>
      <c r="C6085" s="4" t="s">
        <v>2002</v>
      </c>
      <c r="D6085" s="4" t="str">
        <f>MID(B6085,FIND("(",B6085)+1,4)</f>
        <v>2004</v>
      </c>
      <c r="E6085" s="3">
        <f>G6085</f>
        <v>3789</v>
      </c>
      <c r="F6085" s="3" t="str">
        <f t="shared" si="1802"/>
        <v xml:space="preserve">3.7  </v>
      </c>
      <c r="G6085" s="3">
        <f t="shared" si="1801"/>
        <v>3789</v>
      </c>
    </row>
    <row r="6086" spans="1:7" ht="14.4" x14ac:dyDescent="0.3">
      <c r="A6086" s="4">
        <v>6084</v>
      </c>
      <c r="B6086" s="5" t="s">
        <v>9804</v>
      </c>
      <c r="C6086" s="4" t="s">
        <v>9805</v>
      </c>
      <c r="D6086" s="4" t="str">
        <f>MID(B6086,FIND("(",B6086)+1,4)</f>
        <v>1990</v>
      </c>
      <c r="E6086" s="3">
        <f>G6086</f>
        <v>92980</v>
      </c>
      <c r="F6086" s="3" t="str">
        <f t="shared" si="1802"/>
        <v xml:space="preserve">90.8  </v>
      </c>
      <c r="G6086" s="3">
        <f t="shared" si="1801"/>
        <v>92980</v>
      </c>
    </row>
    <row r="6087" spans="1:7" ht="14.4" x14ac:dyDescent="0.3">
      <c r="A6087" s="4">
        <v>6085</v>
      </c>
      <c r="B6087" s="5" t="s">
        <v>9806</v>
      </c>
      <c r="C6087" s="4" t="s">
        <v>3193</v>
      </c>
      <c r="D6087" s="4" t="str">
        <f>MID(B6087,FIND("(",B6087)+1,4)</f>
        <v>1998</v>
      </c>
      <c r="E6087" s="3">
        <f>G6087</f>
        <v>97792</v>
      </c>
      <c r="F6087" s="3" t="str">
        <f t="shared" si="1802"/>
        <v xml:space="preserve">95.5  </v>
      </c>
      <c r="G6087" s="3">
        <f t="shared" si="1801"/>
        <v>97792</v>
      </c>
    </row>
    <row r="6088" spans="1:7" ht="14.4" x14ac:dyDescent="0.3">
      <c r="A6088" s="4">
        <v>6086</v>
      </c>
      <c r="B6088" s="5" t="s">
        <v>9807</v>
      </c>
      <c r="C6088" s="4" t="s">
        <v>8913</v>
      </c>
      <c r="D6088" s="4" t="str">
        <f>MID(B6088,FIND("(",B6088)+1,4)</f>
        <v>1986</v>
      </c>
      <c r="E6088" s="3">
        <f>G6088</f>
        <v>15156</v>
      </c>
      <c r="F6088" s="3" t="str">
        <f t="shared" si="1802"/>
        <v xml:space="preserve">14.8  </v>
      </c>
      <c r="G6088" s="3">
        <f t="shared" si="1801"/>
        <v>15156</v>
      </c>
    </row>
    <row r="6089" spans="1:7" ht="14.4" x14ac:dyDescent="0.3">
      <c r="A6089" s="4">
        <v>6087</v>
      </c>
      <c r="B6089" s="5" t="s">
        <v>9808</v>
      </c>
      <c r="C6089" s="4" t="s">
        <v>7237</v>
      </c>
      <c r="D6089" s="4" t="str">
        <f>MID(B6089,FIND("(",B6089)+1,4)</f>
        <v>1987</v>
      </c>
      <c r="E6089" s="3">
        <f>G6089</f>
        <v>110900</v>
      </c>
      <c r="F6089" s="3" t="str">
        <f t="shared" si="1802"/>
        <v xml:space="preserve">108.3  </v>
      </c>
      <c r="G6089" s="3">
        <f t="shared" si="1801"/>
        <v>110900</v>
      </c>
    </row>
    <row r="6090" spans="1:7" ht="14.4" x14ac:dyDescent="0.3">
      <c r="A6090" s="4">
        <v>6088</v>
      </c>
      <c r="B6090" s="5" t="s">
        <v>9809</v>
      </c>
      <c r="C6090" s="4" t="s">
        <v>5118</v>
      </c>
      <c r="D6090" s="4" t="str">
        <f>MID(B6090,FIND("(",B6090)+1,4)</f>
        <v>1991</v>
      </c>
      <c r="E6090" s="3">
        <f>G6090</f>
        <v>23143</v>
      </c>
      <c r="F6090" s="3" t="str">
        <f t="shared" si="1802"/>
        <v xml:space="preserve">22.6  </v>
      </c>
      <c r="G6090" s="3">
        <f t="shared" si="1801"/>
        <v>23143</v>
      </c>
    </row>
    <row r="6091" spans="1:7" ht="14.4" x14ac:dyDescent="0.3">
      <c r="A6091" s="4">
        <v>6089</v>
      </c>
      <c r="B6091" s="5" t="s">
        <v>9810</v>
      </c>
      <c r="C6091" s="4" t="s">
        <v>9811</v>
      </c>
      <c r="D6091" s="4" t="str">
        <f>MID(B6091,FIND("(",B6091)+1,4)</f>
        <v>1992</v>
      </c>
      <c r="E6091" s="3">
        <f>G6091</f>
        <v>35431</v>
      </c>
      <c r="F6091" s="3" t="str">
        <f t="shared" si="1802"/>
        <v xml:space="preserve">34.6  </v>
      </c>
      <c r="G6091" s="3">
        <f t="shared" si="1801"/>
        <v>35431</v>
      </c>
    </row>
    <row r="6092" spans="1:7" ht="14.4" x14ac:dyDescent="0.3">
      <c r="A6092" s="4">
        <v>6090</v>
      </c>
      <c r="B6092" s="5" t="s">
        <v>9812</v>
      </c>
      <c r="C6092" s="4" t="s">
        <v>9813</v>
      </c>
      <c r="D6092" s="4" t="str">
        <f>MID(B6092,FIND("(",B6092)+1,4)</f>
        <v>1996</v>
      </c>
      <c r="E6092" s="3">
        <f>G6092</f>
        <v>509645</v>
      </c>
      <c r="F6092" s="3" t="str">
        <f t="shared" si="1802"/>
        <v xml:space="preserve">497.7  </v>
      </c>
      <c r="G6092" s="3">
        <f t="shared" si="1801"/>
        <v>509645</v>
      </c>
    </row>
    <row r="6093" spans="1:7" ht="14.4" x14ac:dyDescent="0.3">
      <c r="A6093" s="4">
        <v>6091</v>
      </c>
      <c r="B6093" s="5" t="s">
        <v>9814</v>
      </c>
      <c r="C6093" s="4" t="s">
        <v>356</v>
      </c>
      <c r="D6093" s="4" t="str">
        <f>MID(B6093,FIND("(",B6093)+1,4)</f>
        <v>1997</v>
      </c>
      <c r="E6093" s="3">
        <f>G6093</f>
        <v>81101</v>
      </c>
      <c r="F6093" s="3" t="str">
        <f t="shared" si="1802"/>
        <v xml:space="preserve">79.2  </v>
      </c>
      <c r="G6093" s="3">
        <f t="shared" si="1801"/>
        <v>81101</v>
      </c>
    </row>
    <row r="6094" spans="1:7" ht="14.4" x14ac:dyDescent="0.3">
      <c r="A6094" s="4">
        <v>6092</v>
      </c>
      <c r="B6094" s="5" t="s">
        <v>9815</v>
      </c>
      <c r="C6094" s="4" t="s">
        <v>7014</v>
      </c>
      <c r="D6094" s="4" t="str">
        <f>MID(B6094,FIND("(",B6094)+1,4)</f>
        <v>2004</v>
      </c>
      <c r="E6094" s="3">
        <f>G6094</f>
        <v>17716</v>
      </c>
      <c r="F6094" s="3" t="str">
        <f t="shared" si="1802"/>
        <v xml:space="preserve">17.3  </v>
      </c>
      <c r="G6094" s="3">
        <f t="shared" si="1801"/>
        <v>17716</v>
      </c>
    </row>
    <row r="6095" spans="1:7" ht="14.4" x14ac:dyDescent="0.3">
      <c r="A6095" s="4">
        <v>6093</v>
      </c>
      <c r="B6095" s="5" t="s">
        <v>9816</v>
      </c>
      <c r="C6095" s="4" t="s">
        <v>62</v>
      </c>
      <c r="D6095" s="4" t="str">
        <f>MID(B6095,FIND("(",B6095)+1,4)</f>
        <v>1992</v>
      </c>
      <c r="E6095" s="3">
        <f>G6095</f>
        <v>1258292</v>
      </c>
      <c r="F6095" s="3" t="str">
        <f t="shared" ref="F6095:F6098" si="1803">REPLACE(C6095,FIND("MiB",C6095),3," ")</f>
        <v xml:space="preserve">1.2  </v>
      </c>
      <c r="G6095" s="3">
        <f t="shared" ref="G6095:G6098" si="1804">ROUNDUP(  F6095*1024*1024,0)</f>
        <v>1258292</v>
      </c>
    </row>
    <row r="6096" spans="1:7" ht="14.4" x14ac:dyDescent="0.3">
      <c r="A6096" s="4">
        <v>6094</v>
      </c>
      <c r="B6096" s="5" t="s">
        <v>9817</v>
      </c>
      <c r="C6096" s="4" t="s">
        <v>9818</v>
      </c>
      <c r="D6096" s="4" t="str">
        <f>MID(B6096,FIND("(",B6096)+1,4)</f>
        <v>1993</v>
      </c>
      <c r="E6096" s="3">
        <f>G6096</f>
        <v>32086426</v>
      </c>
      <c r="F6096" s="3" t="str">
        <f t="shared" si="1803"/>
        <v xml:space="preserve">30.6  </v>
      </c>
      <c r="G6096" s="3">
        <f t="shared" si="1804"/>
        <v>32086426</v>
      </c>
    </row>
    <row r="6097" spans="1:7" ht="14.4" x14ac:dyDescent="0.3">
      <c r="A6097" s="4">
        <v>6095</v>
      </c>
      <c r="B6097" s="5" t="s">
        <v>9819</v>
      </c>
      <c r="C6097" s="4" t="s">
        <v>9820</v>
      </c>
      <c r="D6097" s="4" t="str">
        <f>MID(B6097,FIND("(",B6097)+1,4)</f>
        <v>1998</v>
      </c>
      <c r="E6097" s="3">
        <f>G6097</f>
        <v>506567066</v>
      </c>
      <c r="F6097" s="3" t="str">
        <f t="shared" si="1803"/>
        <v xml:space="preserve">483.1  </v>
      </c>
      <c r="G6097" s="3">
        <f t="shared" si="1804"/>
        <v>506567066</v>
      </c>
    </row>
    <row r="6098" spans="1:7" ht="14.4" x14ac:dyDescent="0.3">
      <c r="A6098" s="4">
        <v>6096</v>
      </c>
      <c r="B6098" s="5" t="s">
        <v>9821</v>
      </c>
      <c r="C6098" s="4" t="s">
        <v>1031</v>
      </c>
      <c r="D6098" s="4" t="str">
        <f>MID(B6098,FIND("(",B6098)+1,4)</f>
        <v>1994</v>
      </c>
      <c r="E6098" s="3">
        <f>G6098</f>
        <v>2202010</v>
      </c>
      <c r="F6098" s="3" t="str">
        <f t="shared" si="1803"/>
        <v xml:space="preserve">2.1  </v>
      </c>
      <c r="G6098" s="3">
        <f t="shared" si="1804"/>
        <v>2202010</v>
      </c>
    </row>
    <row r="6099" spans="1:7" ht="14.4" x14ac:dyDescent="0.3">
      <c r="A6099" s="4">
        <v>6097</v>
      </c>
      <c r="B6099" s="5" t="s">
        <v>9822</v>
      </c>
      <c r="C6099" s="4" t="s">
        <v>9823</v>
      </c>
      <c r="D6099" s="4" t="str">
        <f>MID(B6099,FIND("(",B6099)+1,4)</f>
        <v>1993</v>
      </c>
      <c r="E6099" s="3">
        <f>G6099</f>
        <v>209511</v>
      </c>
      <c r="F6099" s="3" t="str">
        <f t="shared" si="1802"/>
        <v xml:space="preserve">204.6  </v>
      </c>
      <c r="G6099" s="3">
        <f t="shared" ref="G6099:G6102" si="1805">ROUNDUP(  F6099*1024,0)</f>
        <v>209511</v>
      </c>
    </row>
    <row r="6100" spans="1:7" ht="14.4" x14ac:dyDescent="0.3">
      <c r="A6100" s="4">
        <v>6098</v>
      </c>
      <c r="B6100" s="5" t="s">
        <v>9824</v>
      </c>
      <c r="C6100" s="4" t="s">
        <v>2868</v>
      </c>
      <c r="D6100" s="4" t="str">
        <f>MID(B6100,FIND("(",B6100)+1,4)</f>
        <v>1996</v>
      </c>
      <c r="E6100" s="3">
        <f>G6100</f>
        <v>10855</v>
      </c>
      <c r="F6100" s="3" t="str">
        <f t="shared" si="1802"/>
        <v xml:space="preserve">10.6  </v>
      </c>
      <c r="G6100" s="3">
        <f t="shared" si="1805"/>
        <v>10855</v>
      </c>
    </row>
    <row r="6101" spans="1:7" ht="14.4" x14ac:dyDescent="0.3">
      <c r="A6101" s="4">
        <v>6099</v>
      </c>
      <c r="B6101" s="5" t="s">
        <v>9825</v>
      </c>
      <c r="C6101" s="4" t="s">
        <v>9826</v>
      </c>
      <c r="D6101" s="4" t="str">
        <f>MID(B6101,FIND("(",B6101)+1,4)</f>
        <v>1991</v>
      </c>
      <c r="E6101" s="3">
        <f>G6101</f>
        <v>343245</v>
      </c>
      <c r="F6101" s="3" t="str">
        <f t="shared" si="1802"/>
        <v xml:space="preserve">335.2  </v>
      </c>
      <c r="G6101" s="3">
        <f t="shared" si="1805"/>
        <v>343245</v>
      </c>
    </row>
    <row r="6102" spans="1:7" ht="14.4" x14ac:dyDescent="0.3">
      <c r="A6102" s="4">
        <v>6100</v>
      </c>
      <c r="B6102" s="5" t="s">
        <v>9827</v>
      </c>
      <c r="C6102" s="4" t="s">
        <v>9828</v>
      </c>
      <c r="D6102" s="4" t="str">
        <f>MID(B6102,FIND("(",B6102)+1,4)</f>
        <v>1994</v>
      </c>
      <c r="E6102" s="3">
        <f>G6102</f>
        <v>348775</v>
      </c>
      <c r="F6102" s="3" t="str">
        <f t="shared" si="1802"/>
        <v xml:space="preserve">340.6  </v>
      </c>
      <c r="G6102" s="3">
        <f t="shared" si="1805"/>
        <v>348775</v>
      </c>
    </row>
    <row r="6103" spans="1:7" ht="14.4" x14ac:dyDescent="0.3">
      <c r="A6103" s="4">
        <v>6101</v>
      </c>
      <c r="B6103" s="5" t="s">
        <v>9829</v>
      </c>
      <c r="C6103" s="4" t="s">
        <v>100</v>
      </c>
      <c r="D6103" s="4" t="str">
        <f>MID(B6103,FIND("(",B6103)+1,4)</f>
        <v>1995</v>
      </c>
      <c r="E6103" s="3">
        <f>G6103</f>
        <v>3250586</v>
      </c>
      <c r="F6103" s="3" t="str">
        <f t="shared" ref="F6103:F6106" si="1806">REPLACE(C6103,FIND("MiB",C6103),3," ")</f>
        <v xml:space="preserve">3.1  </v>
      </c>
      <c r="G6103" s="3">
        <f t="shared" ref="G6103:G6106" si="1807">ROUNDUP(  F6103*1024*1024,0)</f>
        <v>3250586</v>
      </c>
    </row>
    <row r="6104" spans="1:7" ht="14.4" x14ac:dyDescent="0.3">
      <c r="A6104" s="4">
        <v>6102</v>
      </c>
      <c r="B6104" s="5" t="s">
        <v>9830</v>
      </c>
      <c r="C6104" s="4" t="s">
        <v>1958</v>
      </c>
      <c r="D6104" s="4" t="str">
        <f>MID(B6104,FIND("(",B6104)+1,4)</f>
        <v>1994</v>
      </c>
      <c r="E6104" s="3">
        <f>G6104</f>
        <v>5033165</v>
      </c>
      <c r="F6104" s="3" t="str">
        <f t="shared" si="1806"/>
        <v xml:space="preserve">4.8  </v>
      </c>
      <c r="G6104" s="3">
        <f t="shared" si="1807"/>
        <v>5033165</v>
      </c>
    </row>
    <row r="6105" spans="1:7" ht="14.4" x14ac:dyDescent="0.3">
      <c r="A6105" s="4">
        <v>6103</v>
      </c>
      <c r="B6105" s="5" t="s">
        <v>9831</v>
      </c>
      <c r="C6105" s="4" t="s">
        <v>9832</v>
      </c>
      <c r="D6105" s="4" t="str">
        <f>MID(B6105,FIND("(",B6105)+1,4)</f>
        <v>1997</v>
      </c>
      <c r="E6105" s="3">
        <f>G6105</f>
        <v>430125876</v>
      </c>
      <c r="F6105" s="3" t="str">
        <f t="shared" si="1806"/>
        <v xml:space="preserve">410.2  </v>
      </c>
      <c r="G6105" s="3">
        <f t="shared" si="1807"/>
        <v>430125876</v>
      </c>
    </row>
    <row r="6106" spans="1:7" ht="14.4" x14ac:dyDescent="0.3">
      <c r="A6106" s="4">
        <v>6104</v>
      </c>
      <c r="B6106" s="5" t="s">
        <v>9833</v>
      </c>
      <c r="C6106" s="4" t="s">
        <v>5937</v>
      </c>
      <c r="D6106" s="4" t="str">
        <f>MID(B6106,FIND("(",B6106)+1,4)</f>
        <v>1992</v>
      </c>
      <c r="E6106" s="3">
        <f>G6106</f>
        <v>4404020</v>
      </c>
      <c r="F6106" s="3" t="str">
        <f t="shared" si="1806"/>
        <v xml:space="preserve">4.2  </v>
      </c>
      <c r="G6106" s="3">
        <f t="shared" si="1807"/>
        <v>4404020</v>
      </c>
    </row>
    <row r="6107" spans="1:7" ht="14.4" x14ac:dyDescent="0.3">
      <c r="A6107" s="4">
        <v>6105</v>
      </c>
      <c r="B6107" s="5" t="s">
        <v>9834</v>
      </c>
      <c r="C6107" s="4" t="s">
        <v>9835</v>
      </c>
      <c r="D6107" s="4" t="str">
        <f>MID(B6107,FIND("(",B6107)+1,4)</f>
        <v>1989</v>
      </c>
      <c r="E6107" s="3">
        <f>G6107</f>
        <v>786228</v>
      </c>
      <c r="F6107" s="3" t="str">
        <f t="shared" si="1802"/>
        <v xml:space="preserve">767.8  </v>
      </c>
      <c r="G6107" s="3">
        <f>ROUNDUP(  F6107*1024,0)</f>
        <v>786228</v>
      </c>
    </row>
    <row r="6108" spans="1:7" ht="14.4" x14ac:dyDescent="0.3">
      <c r="A6108" s="4">
        <v>6106</v>
      </c>
      <c r="B6108" s="5" t="s">
        <v>9836</v>
      </c>
      <c r="C6108" s="4" t="s">
        <v>9837</v>
      </c>
      <c r="D6108" s="4" t="str">
        <f>MID(B6108,FIND("(",B6108)+1,4)</f>
        <v>1997</v>
      </c>
      <c r="E6108" s="3">
        <f>G6108</f>
        <v>225129268</v>
      </c>
      <c r="F6108" s="3" t="str">
        <f t="shared" ref="F6108:F6109" si="1808">REPLACE(C6108,FIND("MiB",C6108),3," ")</f>
        <v xml:space="preserve">214.7  </v>
      </c>
      <c r="G6108" s="3">
        <f t="shared" ref="G6108:G6109" si="1809">ROUNDUP(  F6108*1024*1024,0)</f>
        <v>225129268</v>
      </c>
    </row>
    <row r="6109" spans="1:7" ht="14.4" x14ac:dyDescent="0.3">
      <c r="A6109" s="4">
        <v>6107</v>
      </c>
      <c r="B6109" s="5" t="s">
        <v>9838</v>
      </c>
      <c r="C6109" s="4" t="s">
        <v>1952</v>
      </c>
      <c r="D6109" s="4" t="str">
        <f>MID(B6109,FIND("(",B6109)+1,4)</f>
        <v>1994</v>
      </c>
      <c r="E6109" s="3">
        <f>G6109</f>
        <v>97202996</v>
      </c>
      <c r="F6109" s="3" t="str">
        <f t="shared" si="1808"/>
        <v xml:space="preserve">92.7  </v>
      </c>
      <c r="G6109" s="3">
        <f t="shared" si="1809"/>
        <v>97202996</v>
      </c>
    </row>
    <row r="6110" spans="1:7" ht="14.4" x14ac:dyDescent="0.3">
      <c r="A6110" s="4">
        <v>6108</v>
      </c>
      <c r="B6110" s="5" t="s">
        <v>9839</v>
      </c>
      <c r="C6110" s="4" t="s">
        <v>9840</v>
      </c>
      <c r="D6110" s="4" t="str">
        <f>MID(B6110,FIND("(",B6110)+1,4)</f>
        <v>1990</v>
      </c>
      <c r="E6110" s="3">
        <f>G6110</f>
        <v>339866</v>
      </c>
      <c r="F6110" s="3" t="str">
        <f t="shared" si="1802"/>
        <v xml:space="preserve">331.9  </v>
      </c>
      <c r="G6110" s="3">
        <f>ROUNDUP(  F6110*1024,0)</f>
        <v>339866</v>
      </c>
    </row>
    <row r="6111" spans="1:7" ht="14.4" x14ac:dyDescent="0.3">
      <c r="A6111" s="4">
        <v>6109</v>
      </c>
      <c r="B6111" s="5" t="s">
        <v>9841</v>
      </c>
      <c r="C6111" s="4" t="s">
        <v>2120</v>
      </c>
      <c r="D6111" s="4" t="str">
        <f>MID(B6111,FIND("(",B6111)+1,4)</f>
        <v>2001</v>
      </c>
      <c r="E6111" s="3">
        <f>G6111</f>
        <v>13736346</v>
      </c>
      <c r="F6111" s="3" t="str">
        <f>REPLACE(C6111,FIND("MiB",C6111),3," ")</f>
        <v xml:space="preserve">13.1  </v>
      </c>
      <c r="G6111" s="3">
        <f>ROUNDUP(  F6111*1024*1024,0)</f>
        <v>13736346</v>
      </c>
    </row>
    <row r="6112" spans="1:7" ht="14.4" x14ac:dyDescent="0.3">
      <c r="A6112" s="4">
        <v>6110</v>
      </c>
      <c r="B6112" s="5" t="s">
        <v>9842</v>
      </c>
      <c r="C6112" s="4" t="s">
        <v>3608</v>
      </c>
      <c r="D6112" s="4" t="str">
        <f>MID(B6112,FIND("(",B6112)+1,4)</f>
        <v>1984</v>
      </c>
      <c r="E6112" s="3">
        <f>G6112</f>
        <v>27546</v>
      </c>
      <c r="F6112" s="3" t="str">
        <f t="shared" si="1802"/>
        <v xml:space="preserve">26.9  </v>
      </c>
      <c r="G6112" s="3">
        <f t="shared" ref="G6112:G6113" si="1810">ROUNDUP(  F6112*1024,0)</f>
        <v>27546</v>
      </c>
    </row>
    <row r="6113" spans="1:7" ht="14.4" x14ac:dyDescent="0.3">
      <c r="A6113" s="4">
        <v>6111</v>
      </c>
      <c r="B6113" s="5" t="s">
        <v>9843</v>
      </c>
      <c r="C6113" s="4" t="s">
        <v>9844</v>
      </c>
      <c r="D6113" s="4" t="str">
        <f>MID(B6113,FIND("(",B6113)+1,4)</f>
        <v>1987</v>
      </c>
      <c r="E6113" s="3">
        <f>G6113</f>
        <v>230298</v>
      </c>
      <c r="F6113" s="3" t="str">
        <f t="shared" si="1802"/>
        <v xml:space="preserve">224.9  </v>
      </c>
      <c r="G6113" s="3">
        <f t="shared" si="1810"/>
        <v>230298</v>
      </c>
    </row>
    <row r="6114" spans="1:7" ht="14.4" x14ac:dyDescent="0.3">
      <c r="A6114" s="4">
        <v>6112</v>
      </c>
      <c r="B6114" s="5" t="s">
        <v>9845</v>
      </c>
      <c r="C6114" s="4" t="s">
        <v>8531</v>
      </c>
      <c r="D6114" s="4" t="str">
        <f>MID(B6114,FIND("(",B6114)+1,4)</f>
        <v>1996</v>
      </c>
      <c r="E6114" s="3">
        <f>G6114</f>
        <v>632815616</v>
      </c>
      <c r="F6114" s="3" t="str">
        <f>REPLACE(C6114,FIND("MiB",C6114),3," ")</f>
        <v xml:space="preserve">603.5  </v>
      </c>
      <c r="G6114" s="3">
        <f>ROUNDUP(  F6114*1024*1024,0)</f>
        <v>632815616</v>
      </c>
    </row>
    <row r="6115" spans="1:7" ht="14.4" x14ac:dyDescent="0.3">
      <c r="A6115" s="4">
        <v>6113</v>
      </c>
      <c r="B6115" s="5" t="s">
        <v>9846</v>
      </c>
      <c r="C6115" s="4" t="s">
        <v>274</v>
      </c>
      <c r="D6115" s="4" t="str">
        <f>MID(B6115,FIND("(",B6115)+1,4)</f>
        <v>1986</v>
      </c>
      <c r="E6115" s="3">
        <f>G6115</f>
        <v>43725</v>
      </c>
      <c r="F6115" s="3" t="str">
        <f t="shared" si="1802"/>
        <v xml:space="preserve">42.7  </v>
      </c>
      <c r="G6115" s="3">
        <f t="shared" ref="G6115:G6117" si="1811">ROUNDUP(  F6115*1024,0)</f>
        <v>43725</v>
      </c>
    </row>
    <row r="6116" spans="1:7" ht="14.4" x14ac:dyDescent="0.3">
      <c r="A6116" s="4">
        <v>6114</v>
      </c>
      <c r="B6116" s="5" t="s">
        <v>9847</v>
      </c>
      <c r="C6116" s="4" t="s">
        <v>9848</v>
      </c>
      <c r="D6116" s="4" t="str">
        <f>MID(B6116,FIND("(",B6116)+1,4)</f>
        <v>1988</v>
      </c>
      <c r="E6116" s="3">
        <f>G6116</f>
        <v>15975</v>
      </c>
      <c r="F6116" s="3" t="str">
        <f t="shared" si="1802"/>
        <v xml:space="preserve">15.6  </v>
      </c>
      <c r="G6116" s="3">
        <f t="shared" si="1811"/>
        <v>15975</v>
      </c>
    </row>
    <row r="6117" spans="1:7" ht="14.4" x14ac:dyDescent="0.3">
      <c r="A6117" s="4">
        <v>6115</v>
      </c>
      <c r="B6117" s="5" t="s">
        <v>9849</v>
      </c>
      <c r="C6117" s="4" t="s">
        <v>9850</v>
      </c>
      <c r="D6117" s="4" t="str">
        <f>MID(B6117,FIND("(",B6117)+1,4)</f>
        <v>1987</v>
      </c>
      <c r="E6117" s="3">
        <f>G6117</f>
        <v>121959</v>
      </c>
      <c r="F6117" s="3" t="str">
        <f t="shared" si="1802"/>
        <v xml:space="preserve">119.1  </v>
      </c>
      <c r="G6117" s="3">
        <f t="shared" si="1811"/>
        <v>121959</v>
      </c>
    </row>
    <row r="6118" spans="1:7" ht="14.4" x14ac:dyDescent="0.3">
      <c r="A6118" s="4">
        <v>6116</v>
      </c>
      <c r="B6118" s="5" t="s">
        <v>9851</v>
      </c>
      <c r="C6118" s="4" t="s">
        <v>92</v>
      </c>
      <c r="D6118" s="4" t="str">
        <f>MID(B6118,FIND("(",B6118)+1,4)</f>
        <v>1994</v>
      </c>
      <c r="E6118" s="3">
        <f>G6118</f>
        <v>4508877</v>
      </c>
      <c r="F6118" s="3" t="str">
        <f t="shared" ref="F6118:F6120" si="1812">REPLACE(C6118,FIND("MiB",C6118),3," ")</f>
        <v xml:space="preserve">4.3  </v>
      </c>
      <c r="G6118" s="3">
        <f t="shared" ref="G6118:G6120" si="1813">ROUNDUP(  F6118*1024*1024,0)</f>
        <v>4508877</v>
      </c>
    </row>
    <row r="6119" spans="1:7" ht="14.4" x14ac:dyDescent="0.3">
      <c r="A6119" s="4">
        <v>6117</v>
      </c>
      <c r="B6119" s="5" t="s">
        <v>9852</v>
      </c>
      <c r="C6119" s="4" t="s">
        <v>9853</v>
      </c>
      <c r="D6119" s="4" t="str">
        <f>MID(B6119,FIND("(",B6119)+1,4)</f>
        <v>1995</v>
      </c>
      <c r="E6119" s="3">
        <f>G6119</f>
        <v>74973184</v>
      </c>
      <c r="F6119" s="3" t="str">
        <f t="shared" si="1812"/>
        <v xml:space="preserve">71.5  </v>
      </c>
      <c r="G6119" s="3">
        <f t="shared" si="1813"/>
        <v>74973184</v>
      </c>
    </row>
    <row r="6120" spans="1:7" ht="14.4" x14ac:dyDescent="0.3">
      <c r="A6120" s="4">
        <v>6118</v>
      </c>
      <c r="B6120" s="5" t="s">
        <v>9854</v>
      </c>
      <c r="C6120" s="4" t="s">
        <v>106</v>
      </c>
      <c r="D6120" s="4" t="str">
        <f>MID(B6120,FIND("(",B6120)+1,4)</f>
        <v>1993</v>
      </c>
      <c r="E6120" s="3">
        <f>G6120</f>
        <v>1468007</v>
      </c>
      <c r="F6120" s="3" t="str">
        <f t="shared" si="1812"/>
        <v xml:space="preserve">1.4  </v>
      </c>
      <c r="G6120" s="3">
        <f t="shared" si="1813"/>
        <v>1468007</v>
      </c>
    </row>
    <row r="6121" spans="1:7" ht="14.4" x14ac:dyDescent="0.3">
      <c r="A6121" s="4">
        <v>6119</v>
      </c>
      <c r="B6121" s="5" t="s">
        <v>9855</v>
      </c>
      <c r="C6121" s="4" t="s">
        <v>9856</v>
      </c>
      <c r="D6121" s="4" t="str">
        <f>MID(B6121,FIND("(",B6121)+1,4)</f>
        <v>1989</v>
      </c>
      <c r="E6121" s="3">
        <f>G6121</f>
        <v>444416</v>
      </c>
      <c r="F6121" s="3" t="str">
        <f t="shared" si="1802"/>
        <v xml:space="preserve">434.0  </v>
      </c>
      <c r="G6121" s="3">
        <f>ROUNDUP(  F6121*1024,0)</f>
        <v>444416</v>
      </c>
    </row>
    <row r="6122" spans="1:7" ht="14.4" x14ac:dyDescent="0.3">
      <c r="A6122" s="4">
        <v>6120</v>
      </c>
      <c r="B6122" s="5" t="s">
        <v>9857</v>
      </c>
      <c r="C6122" s="4" t="s">
        <v>9858</v>
      </c>
      <c r="D6122" s="4" t="str">
        <f>MID(B6122,FIND("(",B6122)+1,4)</f>
        <v>1996</v>
      </c>
      <c r="E6122" s="3">
        <f>G6122</f>
        <v>56623104</v>
      </c>
      <c r="F6122" s="3" t="str">
        <f>REPLACE(C6122,FIND("MiB",C6122),3," ")</f>
        <v xml:space="preserve">54.0  </v>
      </c>
      <c r="G6122" s="3">
        <f>ROUNDUP(  F6122*1024*1024,0)</f>
        <v>56623104</v>
      </c>
    </row>
    <row r="6123" spans="1:7" ht="14.4" x14ac:dyDescent="0.3">
      <c r="A6123" s="4">
        <v>6121</v>
      </c>
      <c r="B6123" s="5" t="s">
        <v>9859</v>
      </c>
      <c r="C6123" s="4" t="s">
        <v>9860</v>
      </c>
      <c r="D6123" s="4" t="str">
        <f>MID(B6123,FIND("(",B6123)+1,4)</f>
        <v>1992</v>
      </c>
      <c r="E6123" s="3">
        <f>G6123</f>
        <v>222004</v>
      </c>
      <c r="F6123" s="3" t="str">
        <f t="shared" si="1802"/>
        <v xml:space="preserve">216.8  </v>
      </c>
      <c r="G6123" s="3">
        <f t="shared" ref="G6123:G6124" si="1814">ROUNDUP(  F6123*1024,0)</f>
        <v>222004</v>
      </c>
    </row>
    <row r="6124" spans="1:7" ht="14.4" x14ac:dyDescent="0.3">
      <c r="A6124" s="4">
        <v>6122</v>
      </c>
      <c r="B6124" s="5" t="s">
        <v>9861</v>
      </c>
      <c r="C6124" s="4" t="s">
        <v>9862</v>
      </c>
      <c r="D6124" s="4" t="str">
        <f>MID(B6124,FIND("(",B6124)+1,4)</f>
        <v>1994</v>
      </c>
      <c r="E6124" s="3">
        <f>G6124</f>
        <v>523060</v>
      </c>
      <c r="F6124" s="3" t="str">
        <f t="shared" si="1802"/>
        <v xml:space="preserve">510.8  </v>
      </c>
      <c r="G6124" s="3">
        <f t="shared" si="1814"/>
        <v>523060</v>
      </c>
    </row>
    <row r="6125" spans="1:7" ht="14.4" x14ac:dyDescent="0.3">
      <c r="A6125" s="4">
        <v>6123</v>
      </c>
      <c r="B6125" s="5" t="s">
        <v>9863</v>
      </c>
      <c r="C6125" s="4" t="s">
        <v>453</v>
      </c>
      <c r="D6125" s="4" t="str">
        <f>MID(B6125,FIND("(",B6125)+1,4)</f>
        <v>1995</v>
      </c>
      <c r="E6125" s="3">
        <f>G6125</f>
        <v>1677722</v>
      </c>
      <c r="F6125" s="3" t="str">
        <f>REPLACE(C6125,FIND("MiB",C6125),3," ")</f>
        <v xml:space="preserve">1.6  </v>
      </c>
      <c r="G6125" s="3">
        <f>ROUNDUP(  F6125*1024*1024,0)</f>
        <v>1677722</v>
      </c>
    </row>
    <row r="6126" spans="1:7" ht="14.4" x14ac:dyDescent="0.3">
      <c r="A6126" s="4">
        <v>6124</v>
      </c>
      <c r="B6126" s="5" t="s">
        <v>9864</v>
      </c>
      <c r="C6126" s="4" t="s">
        <v>3434</v>
      </c>
      <c r="D6126" s="4" t="str">
        <f>MID(B6126,FIND("(",B6126)+1,4)</f>
        <v>1990</v>
      </c>
      <c r="E6126" s="3">
        <f>G6126</f>
        <v>203981</v>
      </c>
      <c r="F6126" s="3" t="str">
        <f t="shared" si="1802"/>
        <v xml:space="preserve">199.2  </v>
      </c>
      <c r="G6126" s="3">
        <f>ROUNDUP(  F6126*1024,0)</f>
        <v>203981</v>
      </c>
    </row>
    <row r="6127" spans="1:7" ht="14.4" x14ac:dyDescent="0.3">
      <c r="A6127" s="4">
        <v>6125</v>
      </c>
      <c r="B6127" s="5" t="s">
        <v>9865</v>
      </c>
      <c r="C6127" s="4" t="s">
        <v>229</v>
      </c>
      <c r="D6127" s="4" t="str">
        <f>MID(B6127,FIND("(",B6127)+1,4)</f>
        <v>1995</v>
      </c>
      <c r="E6127" s="3">
        <f>G6127</f>
        <v>2516583</v>
      </c>
      <c r="F6127" s="3" t="str">
        <f t="shared" ref="F6127:F6128" si="1815">REPLACE(C6127,FIND("MiB",C6127),3," ")</f>
        <v xml:space="preserve">2.4  </v>
      </c>
      <c r="G6127" s="3">
        <f t="shared" ref="G6127:G6128" si="1816">ROUNDUP(  F6127*1024*1024,0)</f>
        <v>2516583</v>
      </c>
    </row>
    <row r="6128" spans="1:7" ht="14.4" x14ac:dyDescent="0.3">
      <c r="A6128" s="4">
        <v>6126</v>
      </c>
      <c r="B6128" s="5" t="s">
        <v>9866</v>
      </c>
      <c r="C6128" s="4" t="s">
        <v>106</v>
      </c>
      <c r="D6128" s="4" t="str">
        <f>MID(B6128,FIND("(",B6128)+1,4)</f>
        <v>1995</v>
      </c>
      <c r="E6128" s="3">
        <f>G6128</f>
        <v>1468007</v>
      </c>
      <c r="F6128" s="3" t="str">
        <f t="shared" si="1815"/>
        <v xml:space="preserve">1.4  </v>
      </c>
      <c r="G6128" s="3">
        <f t="shared" si="1816"/>
        <v>1468007</v>
      </c>
    </row>
    <row r="6129" spans="1:7" ht="14.4" x14ac:dyDescent="0.3">
      <c r="A6129" s="4">
        <v>6127</v>
      </c>
      <c r="B6129" s="5" t="s">
        <v>9867</v>
      </c>
      <c r="C6129" s="4" t="s">
        <v>9868</v>
      </c>
      <c r="D6129" s="4" t="str">
        <f>MID(B6129,FIND("(",B6129)+1,4)</f>
        <v>1994</v>
      </c>
      <c r="E6129" s="3">
        <f>G6129</f>
        <v>217498</v>
      </c>
      <c r="F6129" s="3" t="str">
        <f t="shared" si="1802"/>
        <v xml:space="preserve">212.4  </v>
      </c>
      <c r="G6129" s="3">
        <f>ROUNDUP(  F6129*1024,0)</f>
        <v>217498</v>
      </c>
    </row>
    <row r="6130" spans="1:7" ht="14.4" x14ac:dyDescent="0.3">
      <c r="A6130" s="4">
        <v>6128</v>
      </c>
      <c r="B6130" s="5" t="s">
        <v>9869</v>
      </c>
      <c r="C6130" s="4" t="s">
        <v>172</v>
      </c>
      <c r="D6130" s="4" t="str">
        <f>MID(B6130,FIND("(",B6130)+1,4)</f>
        <v>1999</v>
      </c>
      <c r="E6130" s="3">
        <f>G6130</f>
        <v>2831156</v>
      </c>
      <c r="F6130" s="3" t="str">
        <f>REPLACE(C6130,FIND("MiB",C6130),3," ")</f>
        <v xml:space="preserve">2.7  </v>
      </c>
      <c r="G6130" s="3">
        <f>ROUNDUP(  F6130*1024*1024,0)</f>
        <v>2831156</v>
      </c>
    </row>
    <row r="6131" spans="1:7" ht="14.4" x14ac:dyDescent="0.3">
      <c r="A6131" s="4">
        <v>6129</v>
      </c>
      <c r="B6131" s="5" t="s">
        <v>9870</v>
      </c>
      <c r="C6131" s="4" t="s">
        <v>9871</v>
      </c>
      <c r="D6131" s="4" t="str">
        <f>MID(B6131,FIND("(",B6131)+1,4)</f>
        <v>1987</v>
      </c>
      <c r="E6131" s="3">
        <f>G6131</f>
        <v>529613</v>
      </c>
      <c r="F6131" s="3" t="str">
        <f t="shared" si="1802"/>
        <v xml:space="preserve">517.2  </v>
      </c>
      <c r="G6131" s="3">
        <f>ROUNDUP(  F6131*1024,0)</f>
        <v>529613</v>
      </c>
    </row>
    <row r="6132" spans="1:7" ht="14.4" x14ac:dyDescent="0.3">
      <c r="A6132" s="4">
        <v>6130</v>
      </c>
      <c r="B6132" s="5" t="s">
        <v>9872</v>
      </c>
      <c r="C6132" s="4" t="s">
        <v>62</v>
      </c>
      <c r="D6132" s="4" t="str">
        <f>MID(B6132,FIND("(",B6132)+1,4)</f>
        <v>1994</v>
      </c>
      <c r="E6132" s="3">
        <f>G6132</f>
        <v>1258292</v>
      </c>
      <c r="F6132" s="3" t="str">
        <f>REPLACE(C6132,FIND("MiB",C6132),3," ")</f>
        <v xml:space="preserve">1.2  </v>
      </c>
      <c r="G6132" s="3">
        <f>ROUNDUP(  F6132*1024*1024,0)</f>
        <v>1258292</v>
      </c>
    </row>
    <row r="6133" spans="1:7" ht="14.4" x14ac:dyDescent="0.3">
      <c r="A6133" s="4">
        <v>6131</v>
      </c>
      <c r="B6133" s="5" t="s">
        <v>9873</v>
      </c>
      <c r="C6133" s="4" t="s">
        <v>2532</v>
      </c>
      <c r="D6133" s="4" t="str">
        <f>MID(B6133,FIND("(",B6133)+1,4)</f>
        <v>1988</v>
      </c>
      <c r="E6133" s="3">
        <f>G6133</f>
        <v>378061</v>
      </c>
      <c r="F6133" s="3" t="str">
        <f t="shared" si="1802"/>
        <v xml:space="preserve">369.2  </v>
      </c>
      <c r="G6133" s="3">
        <f>ROUNDUP(  F6133*1024,0)</f>
        <v>378061</v>
      </c>
    </row>
    <row r="6134" spans="1:7" ht="14.4" x14ac:dyDescent="0.3">
      <c r="A6134" s="4">
        <v>6132</v>
      </c>
      <c r="B6134" s="5" t="s">
        <v>9874</v>
      </c>
      <c r="C6134" s="4" t="s">
        <v>9875</v>
      </c>
      <c r="D6134" s="4" t="str">
        <f>MID(B6134,FIND("(",B6134)+1,4)</f>
        <v>1997</v>
      </c>
      <c r="E6134" s="3">
        <f>G6134</f>
        <v>385875968</v>
      </c>
      <c r="F6134" s="3" t="str">
        <f t="shared" ref="F6134:F6135" si="1817">REPLACE(C6134,FIND("MiB",C6134),3," ")</f>
        <v xml:space="preserve">368.0  </v>
      </c>
      <c r="G6134" s="3">
        <f t="shared" ref="G6134:G6135" si="1818">ROUNDUP(  F6134*1024*1024,0)</f>
        <v>385875968</v>
      </c>
    </row>
    <row r="6135" spans="1:7" ht="14.4" x14ac:dyDescent="0.3">
      <c r="A6135" s="4">
        <v>6133</v>
      </c>
      <c r="B6135" s="5" t="s">
        <v>9876</v>
      </c>
      <c r="C6135" s="4" t="s">
        <v>9877</v>
      </c>
      <c r="D6135" s="4" t="str">
        <f>MID(B6135,FIND("(",B6135)+1,4)</f>
        <v>1997</v>
      </c>
      <c r="E6135" s="3">
        <f>G6135</f>
        <v>577765376</v>
      </c>
      <c r="F6135" s="3" t="str">
        <f t="shared" si="1817"/>
        <v xml:space="preserve">551.0  </v>
      </c>
      <c r="G6135" s="3">
        <f t="shared" si="1818"/>
        <v>577765376</v>
      </c>
    </row>
    <row r="6136" spans="1:7" ht="14.4" x14ac:dyDescent="0.3">
      <c r="A6136" s="4">
        <v>6134</v>
      </c>
      <c r="B6136" s="5" t="s">
        <v>9878</v>
      </c>
      <c r="C6136" s="4" t="s">
        <v>9879</v>
      </c>
      <c r="D6136" s="4" t="str">
        <f>MID(B6136,FIND("(",B6136)+1,4)</f>
        <v>1994</v>
      </c>
      <c r="E6136" s="3">
        <f>G6136</f>
        <v>534631</v>
      </c>
      <c r="F6136" s="3" t="str">
        <f t="shared" si="1802"/>
        <v xml:space="preserve">522.1  </v>
      </c>
      <c r="G6136" s="3">
        <f t="shared" ref="G6136:G6137" si="1819">ROUNDUP(  F6136*1024,0)</f>
        <v>534631</v>
      </c>
    </row>
    <row r="6137" spans="1:7" ht="14.4" x14ac:dyDescent="0.3">
      <c r="A6137" s="4">
        <v>6135</v>
      </c>
      <c r="B6137" s="5" t="s">
        <v>9880</v>
      </c>
      <c r="C6137" s="4" t="s">
        <v>9881</v>
      </c>
      <c r="D6137" s="4" t="str">
        <f>MID(B6137,FIND("(",B6137)+1,4)</f>
        <v>1989</v>
      </c>
      <c r="E6137" s="3">
        <f>G6137</f>
        <v>289792</v>
      </c>
      <c r="F6137" s="3" t="str">
        <f t="shared" si="1802"/>
        <v xml:space="preserve">283.0  </v>
      </c>
      <c r="G6137" s="3">
        <f t="shared" si="1819"/>
        <v>289792</v>
      </c>
    </row>
    <row r="6138" spans="1:7" ht="14.4" x14ac:dyDescent="0.3">
      <c r="A6138" s="4">
        <v>6136</v>
      </c>
      <c r="B6138" s="5" t="s">
        <v>9882</v>
      </c>
      <c r="C6138" s="4" t="s">
        <v>9883</v>
      </c>
      <c r="D6138" s="4" t="str">
        <f>MID(B6138,FIND("(",B6138)+1,4)</f>
        <v>1997</v>
      </c>
      <c r="E6138" s="3">
        <f>G6138</f>
        <v>420793549</v>
      </c>
      <c r="F6138" s="3" t="str">
        <f>REPLACE(C6138,FIND("MiB",C6138),3," ")</f>
        <v xml:space="preserve">401.3  </v>
      </c>
      <c r="G6138" s="3">
        <f>ROUNDUP(  F6138*1024*1024,0)</f>
        <v>420793549</v>
      </c>
    </row>
    <row r="6139" spans="1:7" ht="14.4" x14ac:dyDescent="0.3">
      <c r="A6139" s="4">
        <v>6137</v>
      </c>
      <c r="B6139" s="5" t="s">
        <v>9884</v>
      </c>
      <c r="C6139" s="4" t="s">
        <v>9885</v>
      </c>
      <c r="D6139" s="4" t="str">
        <f>MID(B6139,FIND("(",B6139)+1,4)</f>
        <v>1989</v>
      </c>
      <c r="E6139" s="3">
        <f>G6139</f>
        <v>117146</v>
      </c>
      <c r="F6139" s="3" t="str">
        <f t="shared" si="1802"/>
        <v xml:space="preserve">114.4  </v>
      </c>
      <c r="G6139" s="3">
        <f>ROUNDUP(  F6139*1024,0)</f>
        <v>117146</v>
      </c>
    </row>
    <row r="6140" spans="1:7" ht="14.4" x14ac:dyDescent="0.3">
      <c r="A6140" s="4">
        <v>6138</v>
      </c>
      <c r="B6140" s="5" t="s">
        <v>9886</v>
      </c>
      <c r="C6140" s="4" t="s">
        <v>446</v>
      </c>
      <c r="D6140" s="4" t="str">
        <f>MID(B6140,FIND("(",B6140)+1,4)</f>
        <v>1992</v>
      </c>
      <c r="E6140" s="3">
        <f>G6140</f>
        <v>1048576</v>
      </c>
      <c r="F6140" s="3" t="str">
        <f>REPLACE(C6140,FIND("MiB",C6140),3," ")</f>
        <v xml:space="preserve">1.0  </v>
      </c>
      <c r="G6140" s="3">
        <f>ROUNDUP(  F6140*1024*1024,0)</f>
        <v>1048576</v>
      </c>
    </row>
    <row r="6141" spans="1:7" ht="14.4" x14ac:dyDescent="0.3">
      <c r="A6141" s="4">
        <v>6139</v>
      </c>
      <c r="B6141" s="5" t="s">
        <v>9887</v>
      </c>
      <c r="C6141" s="4" t="s">
        <v>9888</v>
      </c>
      <c r="D6141" s="4" t="str">
        <f>MID(B6141,FIND("(",B6141)+1,4)</f>
        <v>1990</v>
      </c>
      <c r="E6141" s="3">
        <f>G6141</f>
        <v>249856</v>
      </c>
      <c r="F6141" s="3" t="str">
        <f t="shared" si="1802"/>
        <v xml:space="preserve">244.0  </v>
      </c>
      <c r="G6141" s="3">
        <f>ROUNDUP(  F6141*1024,0)</f>
        <v>249856</v>
      </c>
    </row>
    <row r="6142" spans="1:7" ht="14.4" x14ac:dyDescent="0.3">
      <c r="A6142" s="4">
        <v>6140</v>
      </c>
      <c r="B6142" s="5" t="s">
        <v>9889</v>
      </c>
      <c r="C6142" s="4" t="s">
        <v>9890</v>
      </c>
      <c r="D6142" s="4" t="str">
        <f>MID(B6142,FIND("(",B6142)+1,4)</f>
        <v>1995</v>
      </c>
      <c r="E6142" s="3">
        <f>G6142</f>
        <v>564238746</v>
      </c>
      <c r="F6142" s="3" t="str">
        <f>REPLACE(C6142,FIND("MiB",C6142),3," ")</f>
        <v xml:space="preserve">538.1  </v>
      </c>
      <c r="G6142" s="3">
        <f>ROUNDUP(  F6142*1024*1024,0)</f>
        <v>564238746</v>
      </c>
    </row>
    <row r="6143" spans="1:7" ht="14.4" x14ac:dyDescent="0.3">
      <c r="A6143" s="4">
        <v>6141</v>
      </c>
      <c r="B6143" s="5" t="s">
        <v>9891</v>
      </c>
      <c r="C6143" s="4" t="s">
        <v>3520</v>
      </c>
      <c r="D6143" s="4" t="str">
        <f>MID(B6143,FIND("(",B6143)+1,4)</f>
        <v>1983</v>
      </c>
      <c r="E6143" s="3">
        <f>G6143</f>
        <v>24576</v>
      </c>
      <c r="F6143" s="3" t="str">
        <f t="shared" si="1802"/>
        <v xml:space="preserve">24.0  </v>
      </c>
      <c r="G6143" s="3">
        <f t="shared" ref="G6143:G6147" si="1820">ROUNDUP(  F6143*1024,0)</f>
        <v>24576</v>
      </c>
    </row>
    <row r="6144" spans="1:7" ht="14.4" x14ac:dyDescent="0.3">
      <c r="A6144" s="4">
        <v>6142</v>
      </c>
      <c r="B6144" s="5" t="s">
        <v>9892</v>
      </c>
      <c r="C6144" s="4" t="s">
        <v>1133</v>
      </c>
      <c r="D6144" s="4" t="str">
        <f>MID(B6144,FIND("(",B6144)+1,4)</f>
        <v>1982</v>
      </c>
      <c r="E6144" s="3">
        <f>G6144</f>
        <v>53146</v>
      </c>
      <c r="F6144" s="3" t="str">
        <f t="shared" si="1802"/>
        <v xml:space="preserve">51.9  </v>
      </c>
      <c r="G6144" s="3">
        <f t="shared" si="1820"/>
        <v>53146</v>
      </c>
    </row>
    <row r="6145" spans="1:7" ht="14.4" x14ac:dyDescent="0.3">
      <c r="A6145" s="4">
        <v>6143</v>
      </c>
      <c r="B6145" s="5" t="s">
        <v>9893</v>
      </c>
      <c r="C6145" s="4" t="s">
        <v>1994</v>
      </c>
      <c r="D6145" s="4" t="str">
        <f>MID(B6145,FIND("(",B6145)+1,4)</f>
        <v>2002</v>
      </c>
      <c r="E6145" s="3">
        <f>G6145</f>
        <v>63079</v>
      </c>
      <c r="F6145" s="3" t="str">
        <f t="shared" si="1802"/>
        <v xml:space="preserve">61.6  </v>
      </c>
      <c r="G6145" s="3">
        <f t="shared" si="1820"/>
        <v>63079</v>
      </c>
    </row>
    <row r="6146" spans="1:7" ht="14.4" x14ac:dyDescent="0.3">
      <c r="A6146" s="4">
        <v>6144</v>
      </c>
      <c r="B6146" s="5" t="s">
        <v>9894</v>
      </c>
      <c r="C6146" s="4" t="s">
        <v>9895</v>
      </c>
      <c r="D6146" s="4" t="str">
        <f>MID(B6146,FIND("(",B6146)+1,4)</f>
        <v>1991</v>
      </c>
      <c r="E6146" s="3">
        <f>G6146</f>
        <v>268800</v>
      </c>
      <c r="F6146" s="3" t="str">
        <f t="shared" si="1802"/>
        <v xml:space="preserve">262.5  </v>
      </c>
      <c r="G6146" s="3">
        <f t="shared" si="1820"/>
        <v>268800</v>
      </c>
    </row>
    <row r="6147" spans="1:7" ht="14.4" x14ac:dyDescent="0.3">
      <c r="A6147" s="4">
        <v>6145</v>
      </c>
      <c r="B6147" s="5" t="s">
        <v>9896</v>
      </c>
      <c r="C6147" s="4" t="s">
        <v>5583</v>
      </c>
      <c r="D6147" s="4" t="str">
        <f>MID(B6147,FIND("(",B6147)+1,4)</f>
        <v>1989</v>
      </c>
      <c r="E6147" s="3">
        <f>G6147</f>
        <v>241255</v>
      </c>
      <c r="F6147" s="3" t="str">
        <f t="shared" si="1802"/>
        <v xml:space="preserve">235.6  </v>
      </c>
      <c r="G6147" s="3">
        <f t="shared" si="1820"/>
        <v>241255</v>
      </c>
    </row>
    <row r="6148" spans="1:7" ht="14.4" x14ac:dyDescent="0.3">
      <c r="A6148" s="4">
        <v>6146</v>
      </c>
      <c r="B6148" s="5" t="s">
        <v>9897</v>
      </c>
      <c r="C6148" s="4" t="s">
        <v>180</v>
      </c>
      <c r="D6148" s="4" t="str">
        <f>MID(B6148,FIND("(",B6148)+1,4)</f>
        <v>1994</v>
      </c>
      <c r="E6148" s="3">
        <f>G6148</f>
        <v>1363149</v>
      </c>
      <c r="F6148" s="3" t="str">
        <f t="shared" ref="F6148:F6149" si="1821">REPLACE(C6148,FIND("MiB",C6148),3," ")</f>
        <v xml:space="preserve">1.3  </v>
      </c>
      <c r="G6148" s="3">
        <f t="shared" ref="G6148:G6149" si="1822">ROUNDUP(  F6148*1024*1024,0)</f>
        <v>1363149</v>
      </c>
    </row>
    <row r="6149" spans="1:7" ht="14.4" x14ac:dyDescent="0.3">
      <c r="A6149" s="4">
        <v>6147</v>
      </c>
      <c r="B6149" s="5" t="s">
        <v>9898</v>
      </c>
      <c r="C6149" s="4" t="s">
        <v>961</v>
      </c>
      <c r="D6149" s="4" t="str">
        <f>MID(B6149,FIND("(",B6149)+1,4)</f>
        <v>1996</v>
      </c>
      <c r="E6149" s="3">
        <f>G6149</f>
        <v>3355444</v>
      </c>
      <c r="F6149" s="3" t="str">
        <f t="shared" si="1821"/>
        <v xml:space="preserve">3.2  </v>
      </c>
      <c r="G6149" s="3">
        <f t="shared" si="1822"/>
        <v>3355444</v>
      </c>
    </row>
    <row r="6150" spans="1:7" ht="14.4" x14ac:dyDescent="0.3">
      <c r="A6150" s="4">
        <v>6148</v>
      </c>
      <c r="B6150" s="5" t="s">
        <v>9899</v>
      </c>
      <c r="C6150" s="4" t="s">
        <v>5530</v>
      </c>
      <c r="D6150" s="4" t="str">
        <f>MID(B6150,FIND("(",B6150)+1,4)</f>
        <v>1994</v>
      </c>
      <c r="E6150" s="3">
        <f>G6150</f>
        <v>29799</v>
      </c>
      <c r="F6150" s="3" t="str">
        <f t="shared" ref="F6150:F6211" si="1823">REPLACE(C6150,FIND("KiB",C6150),3," ")</f>
        <v xml:space="preserve">29.1  </v>
      </c>
      <c r="G6150" s="3">
        <f t="shared" ref="G6150:G6154" si="1824">ROUNDUP(  F6150*1024,0)</f>
        <v>29799</v>
      </c>
    </row>
    <row r="6151" spans="1:7" ht="14.4" x14ac:dyDescent="0.3">
      <c r="A6151" s="4">
        <v>6149</v>
      </c>
      <c r="B6151" s="5" t="s">
        <v>9900</v>
      </c>
      <c r="C6151" s="4" t="s">
        <v>9901</v>
      </c>
      <c r="D6151" s="4" t="str">
        <f>MID(B6151,FIND("(",B6151)+1,4)</f>
        <v>1993</v>
      </c>
      <c r="E6151" s="3">
        <f>G6151</f>
        <v>203264</v>
      </c>
      <c r="F6151" s="3" t="str">
        <f t="shared" si="1823"/>
        <v xml:space="preserve">198.5  </v>
      </c>
      <c r="G6151" s="3">
        <f t="shared" si="1824"/>
        <v>203264</v>
      </c>
    </row>
    <row r="6152" spans="1:7" ht="14.4" x14ac:dyDescent="0.3">
      <c r="A6152" s="4">
        <v>6150</v>
      </c>
      <c r="B6152" s="5" t="s">
        <v>9902</v>
      </c>
      <c r="C6152" s="4" t="s">
        <v>9868</v>
      </c>
      <c r="D6152" s="4" t="str">
        <f>MID(B6152,FIND("(",B6152)+1,4)</f>
        <v>1992</v>
      </c>
      <c r="E6152" s="3">
        <f>G6152</f>
        <v>217498</v>
      </c>
      <c r="F6152" s="3" t="str">
        <f t="shared" si="1823"/>
        <v xml:space="preserve">212.4  </v>
      </c>
      <c r="G6152" s="3">
        <f t="shared" si="1824"/>
        <v>217498</v>
      </c>
    </row>
    <row r="6153" spans="1:7" ht="14.4" x14ac:dyDescent="0.3">
      <c r="A6153" s="4">
        <v>6151</v>
      </c>
      <c r="B6153" s="5" t="s">
        <v>9903</v>
      </c>
      <c r="C6153" s="4" t="s">
        <v>4540</v>
      </c>
      <c r="D6153" s="4" t="str">
        <f>MID(B6153,FIND("(",B6153)+1,4)</f>
        <v>1989</v>
      </c>
      <c r="E6153" s="3">
        <f>G6153</f>
        <v>42394</v>
      </c>
      <c r="F6153" s="3" t="str">
        <f t="shared" si="1823"/>
        <v xml:space="preserve">41.4  </v>
      </c>
      <c r="G6153" s="3">
        <f t="shared" si="1824"/>
        <v>42394</v>
      </c>
    </row>
    <row r="6154" spans="1:7" ht="14.4" x14ac:dyDescent="0.3">
      <c r="A6154" s="4">
        <v>6152</v>
      </c>
      <c r="B6154" s="5" t="s">
        <v>9904</v>
      </c>
      <c r="C6154" s="4" t="s">
        <v>682</v>
      </c>
      <c r="D6154" s="4" t="str">
        <f>MID(B6154,FIND("(",B6154)+1,4)</f>
        <v>1988</v>
      </c>
      <c r="E6154" s="3">
        <f>G6154</f>
        <v>323175</v>
      </c>
      <c r="F6154" s="3" t="str">
        <f t="shared" si="1823"/>
        <v xml:space="preserve">315.6  </v>
      </c>
      <c r="G6154" s="3">
        <f t="shared" si="1824"/>
        <v>323175</v>
      </c>
    </row>
    <row r="6155" spans="1:7" ht="14.4" x14ac:dyDescent="0.3">
      <c r="A6155" s="4">
        <v>6153</v>
      </c>
      <c r="B6155" s="5" t="s">
        <v>9905</v>
      </c>
      <c r="C6155" s="4" t="s">
        <v>2591</v>
      </c>
      <c r="D6155" s="4" t="str">
        <f>MID(B6155,FIND("(",B6155)+1,4)</f>
        <v>1995</v>
      </c>
      <c r="E6155" s="3">
        <f>G6155</f>
        <v>8598324</v>
      </c>
      <c r="F6155" s="3" t="str">
        <f t="shared" ref="F6155:F6158" si="1825">REPLACE(C6155,FIND("MiB",C6155),3," ")</f>
        <v xml:space="preserve">8.2  </v>
      </c>
      <c r="G6155" s="3">
        <f t="shared" ref="G6155:G6158" si="1826">ROUNDUP(  F6155*1024*1024,0)</f>
        <v>8598324</v>
      </c>
    </row>
    <row r="6156" spans="1:7" ht="14.4" x14ac:dyDescent="0.3">
      <c r="A6156" s="4">
        <v>6154</v>
      </c>
      <c r="B6156" s="5" t="s">
        <v>9906</v>
      </c>
      <c r="C6156" s="4" t="s">
        <v>9907</v>
      </c>
      <c r="D6156" s="4" t="str">
        <f>MID(B6156,FIND("(",B6156)+1,4)</f>
        <v>1996</v>
      </c>
      <c r="E6156" s="3">
        <f>G6156</f>
        <v>588146279</v>
      </c>
      <c r="F6156" s="3" t="str">
        <f t="shared" si="1825"/>
        <v xml:space="preserve">560.9  </v>
      </c>
      <c r="G6156" s="3">
        <f t="shared" si="1826"/>
        <v>588146279</v>
      </c>
    </row>
    <row r="6157" spans="1:7" ht="14.4" x14ac:dyDescent="0.3">
      <c r="A6157" s="4">
        <v>6155</v>
      </c>
      <c r="B6157" s="5" t="s">
        <v>9908</v>
      </c>
      <c r="C6157" s="4" t="s">
        <v>8261</v>
      </c>
      <c r="D6157" s="4" t="str">
        <f>MID(B6157,FIND("(",B6157)+1,4)</f>
        <v>1995</v>
      </c>
      <c r="E6157" s="3">
        <f>G6157</f>
        <v>272839476</v>
      </c>
      <c r="F6157" s="3" t="str">
        <f t="shared" si="1825"/>
        <v xml:space="preserve">260.2  </v>
      </c>
      <c r="G6157" s="3">
        <f t="shared" si="1826"/>
        <v>272839476</v>
      </c>
    </row>
    <row r="6158" spans="1:7" ht="14.4" x14ac:dyDescent="0.3">
      <c r="A6158" s="4">
        <v>6156</v>
      </c>
      <c r="B6158" s="5" t="s">
        <v>9909</v>
      </c>
      <c r="C6158" s="4" t="s">
        <v>68</v>
      </c>
      <c r="D6158" s="4" t="str">
        <f>MID(B6158,FIND("(",B6158)+1,4)</f>
        <v>1995</v>
      </c>
      <c r="E6158" s="3">
        <f>G6158</f>
        <v>2726298</v>
      </c>
      <c r="F6158" s="3" t="str">
        <f t="shared" si="1825"/>
        <v xml:space="preserve">2.6  </v>
      </c>
      <c r="G6158" s="3">
        <f t="shared" si="1826"/>
        <v>2726298</v>
      </c>
    </row>
    <row r="6159" spans="1:7" ht="14.4" x14ac:dyDescent="0.3">
      <c r="A6159" s="4">
        <v>6157</v>
      </c>
      <c r="B6159" s="5" t="s">
        <v>9910</v>
      </c>
      <c r="C6159" s="4" t="s">
        <v>9911</v>
      </c>
      <c r="D6159" s="4" t="str">
        <f>MID(B6159,FIND("(",B6159)+1,4)</f>
        <v>1993</v>
      </c>
      <c r="E6159" s="3">
        <f>G6159</f>
        <v>433460</v>
      </c>
      <c r="F6159" s="3" t="str">
        <f t="shared" si="1823"/>
        <v xml:space="preserve">423.3  </v>
      </c>
      <c r="G6159" s="3">
        <f>ROUNDUP(  F6159*1024,0)</f>
        <v>433460</v>
      </c>
    </row>
    <row r="6160" spans="1:7" ht="14.4" x14ac:dyDescent="0.3">
      <c r="A6160" s="4">
        <v>6158</v>
      </c>
      <c r="B6160" s="5" t="s">
        <v>9912</v>
      </c>
      <c r="C6160" s="4" t="s">
        <v>9913</v>
      </c>
      <c r="D6160" s="4" t="str">
        <f>MID(B6160,FIND("(",B6160)+1,4)</f>
        <v>1996</v>
      </c>
      <c r="E6160" s="3">
        <f>G6160</f>
        <v>100453581</v>
      </c>
      <c r="F6160" s="3" t="str">
        <f>REPLACE(C6160,FIND("MiB",C6160),3," ")</f>
        <v xml:space="preserve">95.8  </v>
      </c>
      <c r="G6160" s="3">
        <f>ROUNDUP(  F6160*1024*1024,0)</f>
        <v>100453581</v>
      </c>
    </row>
    <row r="6161" spans="1:7" ht="14.4" x14ac:dyDescent="0.3">
      <c r="A6161" s="4">
        <v>6159</v>
      </c>
      <c r="B6161" s="5" t="s">
        <v>9914</v>
      </c>
      <c r="C6161" s="4" t="s">
        <v>9915</v>
      </c>
      <c r="D6161" s="4" t="str">
        <f>MID(B6161,FIND("(",B6161)+1,4)</f>
        <v>1990</v>
      </c>
      <c r="E6161" s="3">
        <f>G6161</f>
        <v>490087</v>
      </c>
      <c r="F6161" s="3" t="str">
        <f t="shared" si="1823"/>
        <v xml:space="preserve">478.6  </v>
      </c>
      <c r="G6161" s="3">
        <f>ROUNDUP(  F6161*1024,0)</f>
        <v>490087</v>
      </c>
    </row>
    <row r="6162" spans="1:7" ht="14.4" x14ac:dyDescent="0.3">
      <c r="A6162" s="4">
        <v>6160</v>
      </c>
      <c r="B6162" s="5" t="s">
        <v>9916</v>
      </c>
      <c r="C6162" s="4" t="s">
        <v>374</v>
      </c>
      <c r="D6162" s="4" t="str">
        <f>MID(B6162,FIND("(",B6162)+1,4)</f>
        <v>1992</v>
      </c>
      <c r="E6162" s="3">
        <f>G6162</f>
        <v>2411725</v>
      </c>
      <c r="F6162" s="3" t="str">
        <f t="shared" ref="F6162:F6164" si="1827">REPLACE(C6162,FIND("MiB",C6162),3," ")</f>
        <v xml:space="preserve">2.3  </v>
      </c>
      <c r="G6162" s="3">
        <f t="shared" ref="G6162:G6164" si="1828">ROUNDUP(  F6162*1024*1024,0)</f>
        <v>2411725</v>
      </c>
    </row>
    <row r="6163" spans="1:7" ht="14.4" x14ac:dyDescent="0.3">
      <c r="A6163" s="4">
        <v>6161</v>
      </c>
      <c r="B6163" s="5" t="s">
        <v>9917</v>
      </c>
      <c r="C6163" s="4" t="s">
        <v>8106</v>
      </c>
      <c r="D6163" s="4" t="str">
        <f>MID(B6163,FIND("(",B6163)+1,4)</f>
        <v>1994</v>
      </c>
      <c r="E6163" s="3">
        <f>G6163</f>
        <v>21495808</v>
      </c>
      <c r="F6163" s="3" t="str">
        <f t="shared" si="1827"/>
        <v xml:space="preserve">20.5  </v>
      </c>
      <c r="G6163" s="3">
        <f t="shared" si="1828"/>
        <v>21495808</v>
      </c>
    </row>
    <row r="6164" spans="1:7" ht="14.4" x14ac:dyDescent="0.3">
      <c r="A6164" s="4">
        <v>6162</v>
      </c>
      <c r="B6164" s="5" t="s">
        <v>9918</v>
      </c>
      <c r="C6164" s="4" t="s">
        <v>519</v>
      </c>
      <c r="D6164" s="4" t="str">
        <f>MID(B6164,FIND("(",B6164)+1,4)</f>
        <v>1996</v>
      </c>
      <c r="E6164" s="3">
        <f>G6164</f>
        <v>12897485</v>
      </c>
      <c r="F6164" s="3" t="str">
        <f t="shared" si="1827"/>
        <v xml:space="preserve">12.3  </v>
      </c>
      <c r="G6164" s="3">
        <f t="shared" si="1828"/>
        <v>12897485</v>
      </c>
    </row>
    <row r="6165" spans="1:7" ht="14.4" x14ac:dyDescent="0.3">
      <c r="A6165" s="4">
        <v>6163</v>
      </c>
      <c r="B6165" s="5" t="s">
        <v>9919</v>
      </c>
      <c r="C6165" s="4" t="s">
        <v>8141</v>
      </c>
      <c r="D6165" s="4" t="str">
        <f>MID(B6165,FIND("(",B6165)+1,4)</f>
        <v>1989</v>
      </c>
      <c r="E6165" s="3">
        <f>G6165</f>
        <v>62157</v>
      </c>
      <c r="F6165" s="3" t="str">
        <f t="shared" si="1823"/>
        <v xml:space="preserve">60.7  </v>
      </c>
      <c r="G6165" s="3">
        <f>ROUNDUP(  F6165*1024,0)</f>
        <v>62157</v>
      </c>
    </row>
    <row r="6166" spans="1:7" ht="14.4" x14ac:dyDescent="0.3">
      <c r="A6166" s="4">
        <v>6164</v>
      </c>
      <c r="B6166" s="5" t="s">
        <v>9920</v>
      </c>
      <c r="C6166" s="4" t="s">
        <v>9921</v>
      </c>
      <c r="D6166" s="4" t="str">
        <f>MID(B6166,FIND("(",B6166)+1,4)</f>
        <v>1997</v>
      </c>
      <c r="E6166" s="3">
        <f>G6166</f>
        <v>602302055</v>
      </c>
      <c r="F6166" s="3" t="str">
        <f>REPLACE(C6166,FIND("MiB",C6166),3," ")</f>
        <v xml:space="preserve">574.4  </v>
      </c>
      <c r="G6166" s="3">
        <f>ROUNDUP(  F6166*1024*1024,0)</f>
        <v>602302055</v>
      </c>
    </row>
    <row r="6167" spans="1:7" ht="14.4" x14ac:dyDescent="0.3">
      <c r="A6167" s="4">
        <v>6165</v>
      </c>
      <c r="B6167" s="5" t="s">
        <v>9922</v>
      </c>
      <c r="C6167" s="4" t="s">
        <v>9923</v>
      </c>
      <c r="D6167" s="4" t="str">
        <f>MID(B6167,FIND("(",B6167)+1,4)</f>
        <v>1983</v>
      </c>
      <c r="E6167" s="3">
        <f>G6167</f>
        <v>298394</v>
      </c>
      <c r="F6167" s="3" t="str">
        <f t="shared" si="1823"/>
        <v xml:space="preserve">291.4  </v>
      </c>
      <c r="G6167" s="3">
        <f>ROUNDUP(  F6167*1024,0)</f>
        <v>298394</v>
      </c>
    </row>
    <row r="6168" spans="1:7" ht="14.4" x14ac:dyDescent="0.3">
      <c r="A6168" s="4">
        <v>6166</v>
      </c>
      <c r="B6168" s="5" t="s">
        <v>9924</v>
      </c>
      <c r="C6168" s="4" t="s">
        <v>9925</v>
      </c>
      <c r="D6168" s="4" t="str">
        <f>MID(B6168,FIND("(",B6168)+1,4)</f>
        <v>1995</v>
      </c>
      <c r="E6168" s="3">
        <f>G6168</f>
        <v>211812352</v>
      </c>
      <c r="F6168" s="3" t="str">
        <f t="shared" ref="F6168:F6169" si="1829">REPLACE(C6168,FIND("MiB",C6168),3," ")</f>
        <v xml:space="preserve">202.0  </v>
      </c>
      <c r="G6168" s="3">
        <f t="shared" ref="G6168:G6169" si="1830">ROUNDUP(  F6168*1024*1024,0)</f>
        <v>211812352</v>
      </c>
    </row>
    <row r="6169" spans="1:7" ht="14.4" x14ac:dyDescent="0.3">
      <c r="A6169" s="4">
        <v>6167</v>
      </c>
      <c r="B6169" s="5" t="s">
        <v>9926</v>
      </c>
      <c r="C6169" s="4" t="s">
        <v>961</v>
      </c>
      <c r="D6169" s="4" t="str">
        <f>MID(B6169,FIND("(",B6169)+1,4)</f>
        <v>1991</v>
      </c>
      <c r="E6169" s="3">
        <f>G6169</f>
        <v>3355444</v>
      </c>
      <c r="F6169" s="3" t="str">
        <f t="shared" si="1829"/>
        <v xml:space="preserve">3.2  </v>
      </c>
      <c r="G6169" s="3">
        <f t="shared" si="1830"/>
        <v>3355444</v>
      </c>
    </row>
    <row r="6170" spans="1:7" ht="14.4" x14ac:dyDescent="0.3">
      <c r="A6170" s="4">
        <v>6168</v>
      </c>
      <c r="B6170" s="5" t="s">
        <v>9927</v>
      </c>
      <c r="C6170" s="4" t="s">
        <v>9928</v>
      </c>
      <c r="D6170" s="4" t="str">
        <f>MID(B6170,FIND("(",B6170)+1,4)</f>
        <v>1988</v>
      </c>
      <c r="E6170" s="3">
        <f>G6170</f>
        <v>270848</v>
      </c>
      <c r="F6170" s="3" t="str">
        <f t="shared" si="1823"/>
        <v xml:space="preserve">264.5  </v>
      </c>
      <c r="G6170" s="3">
        <f t="shared" ref="G6170:G6171" si="1831">ROUNDUP(  F6170*1024,0)</f>
        <v>270848</v>
      </c>
    </row>
    <row r="6171" spans="1:7" ht="14.4" x14ac:dyDescent="0.3">
      <c r="A6171" s="4">
        <v>6169</v>
      </c>
      <c r="B6171" s="5" t="s">
        <v>9929</v>
      </c>
      <c r="C6171" s="4" t="s">
        <v>9930</v>
      </c>
      <c r="D6171" s="4" t="str">
        <f>MID(B6171,FIND("(",B6171)+1,4)</f>
        <v>1986</v>
      </c>
      <c r="E6171" s="3">
        <f>G6171</f>
        <v>163840</v>
      </c>
      <c r="F6171" s="3" t="str">
        <f t="shared" si="1823"/>
        <v xml:space="preserve">160.0  </v>
      </c>
      <c r="G6171" s="3">
        <f t="shared" si="1831"/>
        <v>163840</v>
      </c>
    </row>
    <row r="6172" spans="1:7" ht="14.4" x14ac:dyDescent="0.3">
      <c r="A6172" s="4">
        <v>6170</v>
      </c>
      <c r="B6172" s="5" t="s">
        <v>9931</v>
      </c>
      <c r="C6172" s="4" t="s">
        <v>9932</v>
      </c>
      <c r="D6172" s="4" t="str">
        <f>MID(B6172,FIND("(",B6172)+1,4)</f>
        <v>1996</v>
      </c>
      <c r="E6172" s="3">
        <f>G6172</f>
        <v>19293799</v>
      </c>
      <c r="F6172" s="3" t="str">
        <f>REPLACE(C6172,FIND("MiB",C6172),3," ")</f>
        <v xml:space="preserve">18.4  </v>
      </c>
      <c r="G6172" s="3">
        <f>ROUNDUP(  F6172*1024*1024,0)</f>
        <v>19293799</v>
      </c>
    </row>
    <row r="6173" spans="1:7" ht="14.4" x14ac:dyDescent="0.3">
      <c r="A6173" s="4">
        <v>6171</v>
      </c>
      <c r="B6173" s="5" t="s">
        <v>9933</v>
      </c>
      <c r="C6173" s="4" t="s">
        <v>7378</v>
      </c>
      <c r="D6173" s="4" t="str">
        <f>MID(B6173,FIND("(",B6173)+1,4)</f>
        <v>1989</v>
      </c>
      <c r="E6173" s="3">
        <f>G6173</f>
        <v>124007</v>
      </c>
      <c r="F6173" s="3" t="str">
        <f t="shared" si="1823"/>
        <v xml:space="preserve">121.1  </v>
      </c>
      <c r="G6173" s="3">
        <f>ROUNDUP(  F6173*1024,0)</f>
        <v>124007</v>
      </c>
    </row>
    <row r="6174" spans="1:7" ht="14.4" x14ac:dyDescent="0.3">
      <c r="A6174" s="4">
        <v>6172</v>
      </c>
      <c r="B6174" s="5" t="s">
        <v>9934</v>
      </c>
      <c r="C6174" s="4" t="s">
        <v>9935</v>
      </c>
      <c r="D6174" s="4" t="str">
        <f>MID(B6174,FIND("(",B6174)+1,4)</f>
        <v>1996</v>
      </c>
      <c r="E6174" s="3">
        <f>G6174</f>
        <v>274097767</v>
      </c>
      <c r="F6174" s="3" t="str">
        <f>REPLACE(C6174,FIND("MiB",C6174),3," ")</f>
        <v xml:space="preserve">261.4  </v>
      </c>
      <c r="G6174" s="3">
        <f>ROUNDUP(  F6174*1024*1024,0)</f>
        <v>274097767</v>
      </c>
    </row>
    <row r="6175" spans="1:7" ht="14.4" x14ac:dyDescent="0.3">
      <c r="A6175" s="4">
        <v>6173</v>
      </c>
      <c r="B6175" s="5" t="s">
        <v>9936</v>
      </c>
      <c r="C6175" s="4" t="s">
        <v>9937</v>
      </c>
      <c r="D6175" s="4" t="str">
        <f>MID(B6175,FIND("(",B6175)+1,4)</f>
        <v>2004</v>
      </c>
      <c r="E6175" s="3">
        <f>G6175</f>
        <v>3892</v>
      </c>
      <c r="F6175" s="3" t="str">
        <f t="shared" si="1823"/>
        <v xml:space="preserve">3.8  </v>
      </c>
      <c r="G6175" s="3">
        <f t="shared" ref="G6175:G6177" si="1832">ROUNDUP(  F6175*1024,0)</f>
        <v>3892</v>
      </c>
    </row>
    <row r="6176" spans="1:7" ht="14.4" x14ac:dyDescent="0.3">
      <c r="A6176" s="4">
        <v>6174</v>
      </c>
      <c r="B6176" s="5" t="s">
        <v>9938</v>
      </c>
      <c r="C6176" s="4" t="s">
        <v>1203</v>
      </c>
      <c r="D6176" s="4" t="str">
        <f>MID(B6176,FIND("(",B6176)+1,4)</f>
        <v>1989</v>
      </c>
      <c r="E6176" s="3">
        <f>G6176</f>
        <v>133120</v>
      </c>
      <c r="F6176" s="3" t="str">
        <f t="shared" si="1823"/>
        <v xml:space="preserve">130.0  </v>
      </c>
      <c r="G6176" s="3">
        <f t="shared" si="1832"/>
        <v>133120</v>
      </c>
    </row>
    <row r="6177" spans="1:7" ht="14.4" x14ac:dyDescent="0.3">
      <c r="A6177" s="4">
        <v>6175</v>
      </c>
      <c r="B6177" s="5" t="s">
        <v>9939</v>
      </c>
      <c r="C6177" s="4" t="s">
        <v>9940</v>
      </c>
      <c r="D6177" s="4" t="str">
        <f>MID(B6177,FIND("(",B6177)+1,4)</f>
        <v>1991</v>
      </c>
      <c r="E6177" s="3">
        <f>G6177</f>
        <v>613172</v>
      </c>
      <c r="F6177" s="3" t="str">
        <f t="shared" si="1823"/>
        <v xml:space="preserve">598.8  </v>
      </c>
      <c r="G6177" s="3">
        <f t="shared" si="1832"/>
        <v>613172</v>
      </c>
    </row>
    <row r="6178" spans="1:7" ht="14.4" x14ac:dyDescent="0.3">
      <c r="A6178" s="4">
        <v>6176</v>
      </c>
      <c r="B6178" s="5" t="s">
        <v>9941</v>
      </c>
      <c r="C6178" s="4" t="s">
        <v>100</v>
      </c>
      <c r="D6178" s="4" t="str">
        <f>MID(B6178,FIND("(",B6178)+1,4)</f>
        <v>1998</v>
      </c>
      <c r="E6178" s="3">
        <f>G6178</f>
        <v>3250586</v>
      </c>
      <c r="F6178" s="3" t="str">
        <f>REPLACE(C6178,FIND("MiB",C6178),3," ")</f>
        <v xml:space="preserve">3.1  </v>
      </c>
      <c r="G6178" s="3">
        <f>ROUNDUP(  F6178*1024*1024,0)</f>
        <v>3250586</v>
      </c>
    </row>
    <row r="6179" spans="1:7" ht="14.4" x14ac:dyDescent="0.3">
      <c r="A6179" s="4">
        <v>6177</v>
      </c>
      <c r="B6179" s="5" t="s">
        <v>9942</v>
      </c>
      <c r="C6179" s="4" t="s">
        <v>9943</v>
      </c>
      <c r="D6179" s="4" t="str">
        <f>MID(B6179,FIND("(",B6179)+1,4)</f>
        <v>1992</v>
      </c>
      <c r="E6179" s="3">
        <f>G6179</f>
        <v>648295</v>
      </c>
      <c r="F6179" s="3" t="str">
        <f t="shared" si="1823"/>
        <v xml:space="preserve">633.1  </v>
      </c>
      <c r="G6179" s="3">
        <f t="shared" ref="G6179:G6180" si="1833">ROUNDUP(  F6179*1024,0)</f>
        <v>648295</v>
      </c>
    </row>
    <row r="6180" spans="1:7" ht="14.4" x14ac:dyDescent="0.3">
      <c r="A6180" s="4">
        <v>6178</v>
      </c>
      <c r="B6180" s="5" t="s">
        <v>9944</v>
      </c>
      <c r="C6180" s="4" t="s">
        <v>9945</v>
      </c>
      <c r="D6180" s="4" t="str">
        <f>MID(B6180,FIND("(",B6180)+1,4)</f>
        <v>1994</v>
      </c>
      <c r="E6180" s="3">
        <f>G6180</f>
        <v>929690</v>
      </c>
      <c r="F6180" s="3" t="str">
        <f t="shared" si="1823"/>
        <v xml:space="preserve">907.9  </v>
      </c>
      <c r="G6180" s="3">
        <f t="shared" si="1833"/>
        <v>929690</v>
      </c>
    </row>
    <row r="6181" spans="1:7" ht="14.4" x14ac:dyDescent="0.3">
      <c r="A6181" s="4">
        <v>6179</v>
      </c>
      <c r="B6181" s="5" t="s">
        <v>9946</v>
      </c>
      <c r="C6181" s="4" t="s">
        <v>446</v>
      </c>
      <c r="D6181" s="4" t="str">
        <f>MID(B6181,FIND("(",B6181)+1,4)</f>
        <v>1995</v>
      </c>
      <c r="E6181" s="3">
        <f>G6181</f>
        <v>1048576</v>
      </c>
      <c r="F6181" s="3" t="str">
        <f>REPLACE(C6181,FIND("MiB",C6181),3," ")</f>
        <v xml:space="preserve">1.0  </v>
      </c>
      <c r="G6181" s="3">
        <f>ROUNDUP(  F6181*1024*1024,0)</f>
        <v>1048576</v>
      </c>
    </row>
    <row r="6182" spans="1:7" ht="14.4" x14ac:dyDescent="0.3">
      <c r="A6182" s="4">
        <v>6180</v>
      </c>
      <c r="B6182" s="5" t="s">
        <v>9947</v>
      </c>
      <c r="C6182" s="4" t="s">
        <v>9532</v>
      </c>
      <c r="D6182" s="4" t="str">
        <f>MID(B6182,FIND("(",B6182)+1,4)</f>
        <v>1990</v>
      </c>
      <c r="E6182" s="3">
        <f>G6182</f>
        <v>64410</v>
      </c>
      <c r="F6182" s="3" t="str">
        <f t="shared" si="1823"/>
        <v xml:space="preserve">62.9  </v>
      </c>
      <c r="G6182" s="3">
        <f>ROUNDUP(  F6182*1024,0)</f>
        <v>64410</v>
      </c>
    </row>
    <row r="6183" spans="1:7" ht="14.4" x14ac:dyDescent="0.3">
      <c r="A6183" s="4">
        <v>6181</v>
      </c>
      <c r="B6183" s="5" t="s">
        <v>9948</v>
      </c>
      <c r="C6183" s="4" t="s">
        <v>13</v>
      </c>
      <c r="D6183" s="4" t="str">
        <f>MID(B6183,FIND("(",B6183)+1,4)</f>
        <v>1996</v>
      </c>
      <c r="E6183" s="3">
        <f>G6183</f>
        <v>1153434</v>
      </c>
      <c r="F6183" s="3" t="str">
        <f>REPLACE(C6183,FIND("MiB",C6183),3," ")</f>
        <v xml:space="preserve">1.1  </v>
      </c>
      <c r="G6183" s="3">
        <f>ROUNDUP(  F6183*1024*1024,0)</f>
        <v>1153434</v>
      </c>
    </row>
    <row r="6184" spans="1:7" ht="14.4" x14ac:dyDescent="0.3">
      <c r="A6184" s="4">
        <v>6182</v>
      </c>
      <c r="B6184" s="5" t="s">
        <v>9949</v>
      </c>
      <c r="C6184" s="4" t="s">
        <v>9708</v>
      </c>
      <c r="D6184" s="4" t="str">
        <f>MID(B6184,FIND("(",B6184)+1,4)</f>
        <v>1993</v>
      </c>
      <c r="E6184" s="3">
        <f>G6184</f>
        <v>175514</v>
      </c>
      <c r="F6184" s="3" t="str">
        <f t="shared" si="1823"/>
        <v xml:space="preserve">171.4  </v>
      </c>
      <c r="G6184" s="3">
        <f t="shared" ref="G6184:G6188" si="1834">ROUNDUP(  F6184*1024,0)</f>
        <v>175514</v>
      </c>
    </row>
    <row r="6185" spans="1:7" ht="14.4" x14ac:dyDescent="0.3">
      <c r="A6185" s="4">
        <v>6183</v>
      </c>
      <c r="B6185" s="5" t="s">
        <v>9950</v>
      </c>
      <c r="C6185" s="4" t="s">
        <v>9951</v>
      </c>
      <c r="D6185" s="4" t="str">
        <f>MID(B6185,FIND("(",B6185)+1,4)</f>
        <v>1989</v>
      </c>
      <c r="E6185" s="3">
        <f>G6185</f>
        <v>175924</v>
      </c>
      <c r="F6185" s="3" t="str">
        <f t="shared" si="1823"/>
        <v xml:space="preserve">171.8  </v>
      </c>
      <c r="G6185" s="3">
        <f t="shared" si="1834"/>
        <v>175924</v>
      </c>
    </row>
    <row r="6186" spans="1:7" ht="14.4" x14ac:dyDescent="0.3">
      <c r="A6186" s="4">
        <v>6184</v>
      </c>
      <c r="B6186" s="5" t="s">
        <v>9952</v>
      </c>
      <c r="C6186" s="4" t="s">
        <v>9953</v>
      </c>
      <c r="D6186" s="4" t="str">
        <f>MID(B6186,FIND("(",B6186)+1,4)</f>
        <v>1995</v>
      </c>
      <c r="E6186" s="3">
        <f>G6186</f>
        <v>339354</v>
      </c>
      <c r="F6186" s="3" t="str">
        <f t="shared" si="1823"/>
        <v xml:space="preserve">331.4  </v>
      </c>
      <c r="G6186" s="3">
        <f t="shared" si="1834"/>
        <v>339354</v>
      </c>
    </row>
    <row r="6187" spans="1:7" ht="14.4" x14ac:dyDescent="0.3">
      <c r="A6187" s="4">
        <v>6185</v>
      </c>
      <c r="B6187" s="5" t="s">
        <v>9954</v>
      </c>
      <c r="C6187" s="4" t="s">
        <v>9955</v>
      </c>
      <c r="D6187" s="4" t="str">
        <f>MID(B6187,FIND("(",B6187)+1,4)</f>
        <v>1993</v>
      </c>
      <c r="E6187" s="3">
        <f>G6187</f>
        <v>296858</v>
      </c>
      <c r="F6187" s="3" t="str">
        <f t="shared" si="1823"/>
        <v xml:space="preserve">289.9  </v>
      </c>
      <c r="G6187" s="3">
        <f t="shared" si="1834"/>
        <v>296858</v>
      </c>
    </row>
    <row r="6188" spans="1:7" ht="14.4" x14ac:dyDescent="0.3">
      <c r="A6188" s="4">
        <v>6186</v>
      </c>
      <c r="B6188" s="5" t="s">
        <v>9956</v>
      </c>
      <c r="C6188" s="4" t="s">
        <v>9957</v>
      </c>
      <c r="D6188" s="4" t="str">
        <f>MID(B6188,FIND("(",B6188)+1,4)</f>
        <v>1990</v>
      </c>
      <c r="E6188" s="3">
        <f>G6188</f>
        <v>184320</v>
      </c>
      <c r="F6188" s="3" t="str">
        <f t="shared" si="1823"/>
        <v xml:space="preserve">180.0  </v>
      </c>
      <c r="G6188" s="3">
        <f t="shared" si="1834"/>
        <v>184320</v>
      </c>
    </row>
    <row r="6189" spans="1:7" ht="14.4" x14ac:dyDescent="0.3">
      <c r="A6189" s="4">
        <v>6187</v>
      </c>
      <c r="B6189" s="5" t="s">
        <v>9958</v>
      </c>
      <c r="C6189" s="4" t="s">
        <v>617</v>
      </c>
      <c r="D6189" s="4" t="str">
        <f>MID(B6189,FIND("(",B6189)+1,4)</f>
        <v>1993</v>
      </c>
      <c r="E6189" s="3">
        <f>G6189</f>
        <v>8388608</v>
      </c>
      <c r="F6189" s="3" t="str">
        <f t="shared" ref="F6189:F6190" si="1835">REPLACE(C6189,FIND("MiB",C6189),3," ")</f>
        <v xml:space="preserve">8.0  </v>
      </c>
      <c r="G6189" s="3">
        <f t="shared" ref="G6189:G6190" si="1836">ROUNDUP(  F6189*1024*1024,0)</f>
        <v>8388608</v>
      </c>
    </row>
    <row r="6190" spans="1:7" ht="14.4" x14ac:dyDescent="0.3">
      <c r="A6190" s="4">
        <v>6188</v>
      </c>
      <c r="B6190" s="5" t="s">
        <v>9959</v>
      </c>
      <c r="C6190" s="4" t="s">
        <v>13</v>
      </c>
      <c r="D6190" s="4" t="str">
        <f>MID(B6190,FIND("(",B6190)+1,4)</f>
        <v>1993</v>
      </c>
      <c r="E6190" s="3">
        <f>G6190</f>
        <v>1153434</v>
      </c>
      <c r="F6190" s="3" t="str">
        <f t="shared" si="1835"/>
        <v xml:space="preserve">1.1  </v>
      </c>
      <c r="G6190" s="3">
        <f t="shared" si="1836"/>
        <v>1153434</v>
      </c>
    </row>
    <row r="6191" spans="1:7" ht="14.4" x14ac:dyDescent="0.3">
      <c r="A6191" s="4">
        <v>6189</v>
      </c>
      <c r="B6191" s="5" t="s">
        <v>9960</v>
      </c>
      <c r="C6191" s="4" t="s">
        <v>3466</v>
      </c>
      <c r="D6191" s="4" t="str">
        <f>MID(B6191,FIND("(",B6191)+1,4)</f>
        <v>1990</v>
      </c>
      <c r="E6191" s="3">
        <f>G6191</f>
        <v>671437</v>
      </c>
      <c r="F6191" s="3" t="str">
        <f t="shared" si="1823"/>
        <v xml:space="preserve">655.7  </v>
      </c>
      <c r="G6191" s="3">
        <f t="shared" ref="G6191:G6192" si="1837">ROUNDUP(  F6191*1024,0)</f>
        <v>671437</v>
      </c>
    </row>
    <row r="6192" spans="1:7" ht="14.4" x14ac:dyDescent="0.3">
      <c r="A6192" s="4">
        <v>6190</v>
      </c>
      <c r="B6192" s="5" t="s">
        <v>9961</v>
      </c>
      <c r="C6192" s="4" t="s">
        <v>3619</v>
      </c>
      <c r="D6192" s="4" t="str">
        <f>MID(B6192,FIND("(",B6192)+1,4)</f>
        <v>1987</v>
      </c>
      <c r="E6192" s="3">
        <f>G6192</f>
        <v>40858</v>
      </c>
      <c r="F6192" s="3" t="str">
        <f t="shared" si="1823"/>
        <v xml:space="preserve">39.9  </v>
      </c>
      <c r="G6192" s="3">
        <f t="shared" si="1837"/>
        <v>40858</v>
      </c>
    </row>
    <row r="6193" spans="1:7" ht="14.4" x14ac:dyDescent="0.3">
      <c r="A6193" s="4">
        <v>6191</v>
      </c>
      <c r="B6193" s="5" t="s">
        <v>9962</v>
      </c>
      <c r="C6193" s="4" t="s">
        <v>9963</v>
      </c>
      <c r="D6193" s="4" t="str">
        <f>MID(B6193,FIND("(",B6193)+1,4)</f>
        <v>1998</v>
      </c>
      <c r="E6193" s="3">
        <f>G6193</f>
        <v>463470592</v>
      </c>
      <c r="F6193" s="3" t="str">
        <f>REPLACE(C6193,FIND("MiB",C6193),3," ")</f>
        <v xml:space="preserve">442.0  </v>
      </c>
      <c r="G6193" s="3">
        <f>ROUNDUP(  F6193*1024*1024,0)</f>
        <v>463470592</v>
      </c>
    </row>
    <row r="6194" spans="1:7" ht="14.4" x14ac:dyDescent="0.3">
      <c r="A6194" s="4">
        <v>6192</v>
      </c>
      <c r="B6194" s="5" t="s">
        <v>9964</v>
      </c>
      <c r="C6194" s="4" t="s">
        <v>9965</v>
      </c>
      <c r="D6194" s="4" t="str">
        <f>MID(B6194,FIND("(",B6194)+1,4)</f>
        <v>1992</v>
      </c>
      <c r="E6194" s="3">
        <f>G6194</f>
        <v>90522</v>
      </c>
      <c r="F6194" s="3" t="str">
        <f t="shared" si="1823"/>
        <v xml:space="preserve">88.4  </v>
      </c>
      <c r="G6194" s="3">
        <f t="shared" ref="G6194:G6257" si="1838">ROUNDUP(  F6194*1024,0)</f>
        <v>90522</v>
      </c>
    </row>
    <row r="6195" spans="1:7" ht="14.4" x14ac:dyDescent="0.3">
      <c r="A6195" s="4">
        <v>6193</v>
      </c>
      <c r="B6195" s="5" t="s">
        <v>9966</v>
      </c>
      <c r="C6195" s="4" t="s">
        <v>285</v>
      </c>
      <c r="D6195" s="4" t="str">
        <f>MID(B6195,FIND("(",B6195)+1,4)</f>
        <v>1992</v>
      </c>
      <c r="E6195" s="3">
        <f>G6195</f>
        <v>82535</v>
      </c>
      <c r="F6195" s="3" t="str">
        <f t="shared" si="1823"/>
        <v xml:space="preserve">80.6  </v>
      </c>
      <c r="G6195" s="3">
        <f t="shared" si="1838"/>
        <v>82535</v>
      </c>
    </row>
    <row r="6196" spans="1:7" ht="14.4" x14ac:dyDescent="0.3">
      <c r="A6196" s="4">
        <v>6194</v>
      </c>
      <c r="B6196" s="5" t="s">
        <v>9967</v>
      </c>
      <c r="C6196" s="4" t="s">
        <v>4399</v>
      </c>
      <c r="D6196" s="4" t="str">
        <f>MID(B6196,FIND("(",B6196)+1,4)</f>
        <v>1986</v>
      </c>
      <c r="E6196" s="3">
        <f>G6196</f>
        <v>68404</v>
      </c>
      <c r="F6196" s="3" t="str">
        <f t="shared" si="1823"/>
        <v xml:space="preserve">66.8  </v>
      </c>
      <c r="G6196" s="3">
        <f t="shared" si="1838"/>
        <v>68404</v>
      </c>
    </row>
    <row r="6197" spans="1:7" ht="14.4" x14ac:dyDescent="0.3">
      <c r="A6197" s="4">
        <v>6195</v>
      </c>
      <c r="B6197" s="5" t="s">
        <v>9968</v>
      </c>
      <c r="C6197" s="4" t="s">
        <v>9969</v>
      </c>
      <c r="D6197" s="4" t="str">
        <f>MID(B6197,FIND("(",B6197)+1,4)</f>
        <v>1986</v>
      </c>
      <c r="E6197" s="3">
        <f>G6197</f>
        <v>117760</v>
      </c>
      <c r="F6197" s="3" t="str">
        <f t="shared" si="1823"/>
        <v xml:space="preserve">115.0  </v>
      </c>
      <c r="G6197" s="3">
        <f t="shared" si="1838"/>
        <v>117760</v>
      </c>
    </row>
    <row r="6198" spans="1:7" ht="14.4" x14ac:dyDescent="0.3">
      <c r="A6198" s="4">
        <v>6196</v>
      </c>
      <c r="B6198" s="5" t="s">
        <v>9970</v>
      </c>
      <c r="C6198" s="4" t="s">
        <v>1523</v>
      </c>
      <c r="D6198" s="4" t="str">
        <f>MID(B6198,FIND("(",B6198)+1,4)</f>
        <v>1986</v>
      </c>
      <c r="E6198" s="3">
        <f>G6198</f>
        <v>101376</v>
      </c>
      <c r="F6198" s="3" t="str">
        <f t="shared" si="1823"/>
        <v xml:space="preserve">99.0  </v>
      </c>
      <c r="G6198" s="3">
        <f t="shared" si="1838"/>
        <v>101376</v>
      </c>
    </row>
    <row r="6199" spans="1:7" ht="14.4" x14ac:dyDescent="0.3">
      <c r="A6199" s="4">
        <v>6197</v>
      </c>
      <c r="B6199" s="5" t="s">
        <v>9971</v>
      </c>
      <c r="C6199" s="4" t="s">
        <v>2845</v>
      </c>
      <c r="D6199" s="4" t="str">
        <f>MID(B6199,FIND("(",B6199)+1,4)</f>
        <v>1986</v>
      </c>
      <c r="E6199" s="3">
        <f>G6199</f>
        <v>55092</v>
      </c>
      <c r="F6199" s="3" t="str">
        <f t="shared" si="1823"/>
        <v xml:space="preserve">53.8  </v>
      </c>
      <c r="G6199" s="3">
        <f t="shared" si="1838"/>
        <v>55092</v>
      </c>
    </row>
    <row r="6200" spans="1:7" ht="14.4" x14ac:dyDescent="0.3">
      <c r="A6200" s="4">
        <v>6198</v>
      </c>
      <c r="B6200" s="5" t="s">
        <v>9972</v>
      </c>
      <c r="C6200" s="4" t="s">
        <v>9973</v>
      </c>
      <c r="D6200" s="4" t="str">
        <f>MID(B6200,FIND("(",B6200)+1,4)</f>
        <v>1987</v>
      </c>
      <c r="E6200" s="3">
        <f>G6200</f>
        <v>110183</v>
      </c>
      <c r="F6200" s="3" t="str">
        <f t="shared" si="1823"/>
        <v xml:space="preserve">107.6  </v>
      </c>
      <c r="G6200" s="3">
        <f t="shared" si="1838"/>
        <v>110183</v>
      </c>
    </row>
    <row r="6201" spans="1:7" ht="14.4" x14ac:dyDescent="0.3">
      <c r="A6201" s="4">
        <v>6199</v>
      </c>
      <c r="B6201" s="5" t="s">
        <v>9974</v>
      </c>
      <c r="C6201" s="4" t="s">
        <v>691</v>
      </c>
      <c r="D6201" s="4" t="str">
        <f>MID(B6201,FIND("(",B6201)+1,4)</f>
        <v>1986</v>
      </c>
      <c r="E6201" s="3">
        <f>G6201</f>
        <v>61133</v>
      </c>
      <c r="F6201" s="3" t="str">
        <f t="shared" si="1823"/>
        <v xml:space="preserve">59.7  </v>
      </c>
      <c r="G6201" s="3">
        <f t="shared" si="1838"/>
        <v>61133</v>
      </c>
    </row>
    <row r="6202" spans="1:7" ht="14.4" x14ac:dyDescent="0.3">
      <c r="A6202" s="4">
        <v>6200</v>
      </c>
      <c r="B6202" s="5" t="s">
        <v>9975</v>
      </c>
      <c r="C6202" s="4" t="s">
        <v>3935</v>
      </c>
      <c r="D6202" s="4" t="str">
        <f>MID(B6202,FIND("(",B6202)+1,4)</f>
        <v>1986</v>
      </c>
      <c r="E6202" s="3">
        <f>G6202</f>
        <v>116532</v>
      </c>
      <c r="F6202" s="3" t="str">
        <f t="shared" si="1823"/>
        <v xml:space="preserve">113.8  </v>
      </c>
      <c r="G6202" s="3">
        <f t="shared" si="1838"/>
        <v>116532</v>
      </c>
    </row>
    <row r="6203" spans="1:7" ht="14.4" x14ac:dyDescent="0.3">
      <c r="A6203" s="4">
        <v>6201</v>
      </c>
      <c r="B6203" s="5" t="s">
        <v>9976</v>
      </c>
      <c r="C6203" s="4" t="s">
        <v>7210</v>
      </c>
      <c r="D6203" s="4" t="str">
        <f>MID(B6203,FIND("(",B6203)+1,4)</f>
        <v>1994</v>
      </c>
      <c r="E6203" s="3">
        <f>G6203</f>
        <v>131789</v>
      </c>
      <c r="F6203" s="3" t="str">
        <f t="shared" si="1823"/>
        <v xml:space="preserve">128.7  </v>
      </c>
      <c r="G6203" s="3">
        <f t="shared" si="1838"/>
        <v>131789</v>
      </c>
    </row>
    <row r="6204" spans="1:7" ht="14.4" x14ac:dyDescent="0.3">
      <c r="A6204" s="4">
        <v>6202</v>
      </c>
      <c r="B6204" s="5" t="s">
        <v>9977</v>
      </c>
      <c r="C6204" s="4" t="s">
        <v>2629</v>
      </c>
      <c r="D6204" s="4" t="str">
        <f>MID(B6204,FIND("(",B6204)+1,4)</f>
        <v>1986</v>
      </c>
      <c r="E6204" s="3">
        <f>G6204</f>
        <v>64615</v>
      </c>
      <c r="F6204" s="3" t="str">
        <f t="shared" si="1823"/>
        <v xml:space="preserve">63.1  </v>
      </c>
      <c r="G6204" s="3">
        <f t="shared" si="1838"/>
        <v>64615</v>
      </c>
    </row>
    <row r="6205" spans="1:7" ht="14.4" x14ac:dyDescent="0.3">
      <c r="A6205" s="4">
        <v>6203</v>
      </c>
      <c r="B6205" s="5" t="s">
        <v>9978</v>
      </c>
      <c r="C6205" s="4" t="s">
        <v>40</v>
      </c>
      <c r="D6205" s="4" t="str">
        <f>MID(B6205,FIND("(",B6205)+1,4)</f>
        <v>1986</v>
      </c>
      <c r="E6205" s="3">
        <f>G6205</f>
        <v>59495</v>
      </c>
      <c r="F6205" s="3" t="str">
        <f t="shared" si="1823"/>
        <v xml:space="preserve">58.1  </v>
      </c>
      <c r="G6205" s="3">
        <f t="shared" si="1838"/>
        <v>59495</v>
      </c>
    </row>
    <row r="6206" spans="1:7" ht="14.4" x14ac:dyDescent="0.3">
      <c r="A6206" s="4">
        <v>6204</v>
      </c>
      <c r="B6206" s="5" t="s">
        <v>9979</v>
      </c>
      <c r="C6206" s="4" t="s">
        <v>1205</v>
      </c>
      <c r="D6206" s="4" t="str">
        <f>MID(B6206,FIND("(",B6206)+1,4)</f>
        <v>1986</v>
      </c>
      <c r="E6206" s="3">
        <f>G6206</f>
        <v>84788</v>
      </c>
      <c r="F6206" s="3" t="str">
        <f t="shared" si="1823"/>
        <v xml:space="preserve">82.8  </v>
      </c>
      <c r="G6206" s="3">
        <f t="shared" si="1838"/>
        <v>84788</v>
      </c>
    </row>
    <row r="6207" spans="1:7" ht="14.4" x14ac:dyDescent="0.3">
      <c r="A6207" s="4">
        <v>6205</v>
      </c>
      <c r="B6207" s="5" t="s">
        <v>9980</v>
      </c>
      <c r="C6207" s="4" t="s">
        <v>9981</v>
      </c>
      <c r="D6207" s="4" t="str">
        <f>MID(B6207,FIND("(",B6207)+1,4)</f>
        <v>1986</v>
      </c>
      <c r="E6207" s="3">
        <f>G6207</f>
        <v>94720</v>
      </c>
      <c r="F6207" s="3" t="str">
        <f t="shared" si="1823"/>
        <v xml:space="preserve">92.5  </v>
      </c>
      <c r="G6207" s="3">
        <f t="shared" si="1838"/>
        <v>94720</v>
      </c>
    </row>
    <row r="6208" spans="1:7" ht="14.4" x14ac:dyDescent="0.3">
      <c r="A6208" s="4">
        <v>6206</v>
      </c>
      <c r="B6208" s="5" t="s">
        <v>9982</v>
      </c>
      <c r="C6208" s="4" t="s">
        <v>247</v>
      </c>
      <c r="D6208" s="4" t="str">
        <f>MID(B6208,FIND("(",B6208)+1,4)</f>
        <v>1986</v>
      </c>
      <c r="E6208" s="3">
        <f>G6208</f>
        <v>54170</v>
      </c>
      <c r="F6208" s="3" t="str">
        <f t="shared" si="1823"/>
        <v xml:space="preserve">52.9  </v>
      </c>
      <c r="G6208" s="3">
        <f t="shared" si="1838"/>
        <v>54170</v>
      </c>
    </row>
    <row r="6209" spans="1:7" ht="14.4" x14ac:dyDescent="0.3">
      <c r="A6209" s="4">
        <v>6207</v>
      </c>
      <c r="B6209" s="5" t="s">
        <v>9983</v>
      </c>
      <c r="C6209" s="4" t="s">
        <v>3882</v>
      </c>
      <c r="D6209" s="4" t="str">
        <f>MID(B6209,FIND("(",B6209)+1,4)</f>
        <v>1988</v>
      </c>
      <c r="E6209" s="3">
        <f>G6209</f>
        <v>116429</v>
      </c>
      <c r="F6209" s="3" t="str">
        <f t="shared" si="1823"/>
        <v xml:space="preserve">113.7  </v>
      </c>
      <c r="G6209" s="3">
        <f t="shared" si="1838"/>
        <v>116429</v>
      </c>
    </row>
    <row r="6210" spans="1:7" ht="14.4" x14ac:dyDescent="0.3">
      <c r="A6210" s="4">
        <v>6208</v>
      </c>
      <c r="B6210" s="5" t="s">
        <v>9984</v>
      </c>
      <c r="C6210" s="4" t="s">
        <v>9985</v>
      </c>
      <c r="D6210" s="4" t="str">
        <f>MID(B6210,FIND("(",B6210)+1,4)</f>
        <v>1992</v>
      </c>
      <c r="E6210" s="3">
        <f>G6210</f>
        <v>171520</v>
      </c>
      <c r="F6210" s="3" t="str">
        <f t="shared" si="1823"/>
        <v xml:space="preserve">167.5  </v>
      </c>
      <c r="G6210" s="3">
        <f t="shared" si="1838"/>
        <v>171520</v>
      </c>
    </row>
    <row r="6211" spans="1:7" ht="14.4" x14ac:dyDescent="0.3">
      <c r="A6211" s="4">
        <v>6209</v>
      </c>
      <c r="B6211" s="5" t="s">
        <v>9986</v>
      </c>
      <c r="C6211" s="4" t="s">
        <v>3882</v>
      </c>
      <c r="D6211" s="4" t="str">
        <f>MID(B6211,FIND("(",B6211)+1,4)</f>
        <v>1986</v>
      </c>
      <c r="E6211" s="3">
        <f>G6211</f>
        <v>116429</v>
      </c>
      <c r="F6211" s="3" t="str">
        <f t="shared" si="1823"/>
        <v xml:space="preserve">113.7  </v>
      </c>
      <c r="G6211" s="3">
        <f t="shared" si="1838"/>
        <v>116429</v>
      </c>
    </row>
    <row r="6212" spans="1:7" ht="14.4" x14ac:dyDescent="0.3">
      <c r="A6212" s="4">
        <v>6210</v>
      </c>
      <c r="B6212" s="5" t="s">
        <v>9987</v>
      </c>
      <c r="C6212" s="4" t="s">
        <v>9988</v>
      </c>
      <c r="D6212" s="4" t="str">
        <f>MID(B6212,FIND("(",B6212)+1,4)</f>
        <v>1986</v>
      </c>
      <c r="E6212" s="3">
        <f>G6212</f>
        <v>115712</v>
      </c>
      <c r="F6212" s="3" t="str">
        <f t="shared" ref="F6212:F6275" si="1839">REPLACE(C6212,FIND("KiB",C6212),3," ")</f>
        <v xml:space="preserve">113.0  </v>
      </c>
      <c r="G6212" s="3">
        <f t="shared" si="1838"/>
        <v>115712</v>
      </c>
    </row>
    <row r="6213" spans="1:7" ht="14.4" x14ac:dyDescent="0.3">
      <c r="A6213" s="4">
        <v>6211</v>
      </c>
      <c r="B6213" s="5" t="s">
        <v>9989</v>
      </c>
      <c r="C6213" s="4" t="s">
        <v>2624</v>
      </c>
      <c r="D6213" s="4" t="str">
        <f>MID(B6213,FIND("(",B6213)+1,4)</f>
        <v>1992</v>
      </c>
      <c r="E6213" s="3">
        <f>G6213</f>
        <v>147968</v>
      </c>
      <c r="F6213" s="3" t="str">
        <f t="shared" si="1839"/>
        <v xml:space="preserve">144.5  </v>
      </c>
      <c r="G6213" s="3">
        <f t="shared" si="1838"/>
        <v>147968</v>
      </c>
    </row>
    <row r="6214" spans="1:7" ht="14.4" x14ac:dyDescent="0.3">
      <c r="A6214" s="4">
        <v>6212</v>
      </c>
      <c r="B6214" s="5" t="s">
        <v>9990</v>
      </c>
      <c r="C6214" s="4" t="s">
        <v>5833</v>
      </c>
      <c r="D6214" s="4" t="str">
        <f>MID(B6214,FIND("(",B6214)+1,4)</f>
        <v>1987</v>
      </c>
      <c r="E6214" s="3">
        <f>G6214</f>
        <v>93901</v>
      </c>
      <c r="F6214" s="3" t="str">
        <f t="shared" si="1839"/>
        <v xml:space="preserve">91.7  </v>
      </c>
      <c r="G6214" s="3">
        <f t="shared" si="1838"/>
        <v>93901</v>
      </c>
    </row>
    <row r="6215" spans="1:7" ht="14.4" x14ac:dyDescent="0.3">
      <c r="A6215" s="4">
        <v>6213</v>
      </c>
      <c r="B6215" s="5" t="s">
        <v>9991</v>
      </c>
      <c r="C6215" s="4" t="s">
        <v>1456</v>
      </c>
      <c r="D6215" s="4" t="str">
        <f>MID(B6215,FIND("(",B6215)+1,4)</f>
        <v>1986</v>
      </c>
      <c r="E6215" s="3">
        <f>G6215</f>
        <v>95130</v>
      </c>
      <c r="F6215" s="3" t="str">
        <f t="shared" si="1839"/>
        <v xml:space="preserve">92.9  </v>
      </c>
      <c r="G6215" s="3">
        <f t="shared" si="1838"/>
        <v>95130</v>
      </c>
    </row>
    <row r="6216" spans="1:7" ht="14.4" x14ac:dyDescent="0.3">
      <c r="A6216" s="4">
        <v>6214</v>
      </c>
      <c r="B6216" s="5" t="s">
        <v>9992</v>
      </c>
      <c r="C6216" s="4" t="s">
        <v>314</v>
      </c>
      <c r="D6216" s="4" t="str">
        <f>MID(B6216,FIND("(",B6216)+1,4)</f>
        <v>1986</v>
      </c>
      <c r="E6216" s="3">
        <f>G6216</f>
        <v>89908</v>
      </c>
      <c r="F6216" s="3" t="str">
        <f t="shared" si="1839"/>
        <v xml:space="preserve">87.8  </v>
      </c>
      <c r="G6216" s="3">
        <f t="shared" si="1838"/>
        <v>89908</v>
      </c>
    </row>
    <row r="6217" spans="1:7" ht="14.4" x14ac:dyDescent="0.3">
      <c r="A6217" s="4">
        <v>6215</v>
      </c>
      <c r="B6217" s="5" t="s">
        <v>9993</v>
      </c>
      <c r="C6217" s="4" t="s">
        <v>314</v>
      </c>
      <c r="D6217" s="4" t="str">
        <f>MID(B6217,FIND("(",B6217)+1,4)</f>
        <v>1987</v>
      </c>
      <c r="E6217" s="3">
        <f>G6217</f>
        <v>89908</v>
      </c>
      <c r="F6217" s="3" t="str">
        <f t="shared" si="1839"/>
        <v xml:space="preserve">87.8  </v>
      </c>
      <c r="G6217" s="3">
        <f t="shared" si="1838"/>
        <v>89908</v>
      </c>
    </row>
    <row r="6218" spans="1:7" ht="14.4" x14ac:dyDescent="0.3">
      <c r="A6218" s="4">
        <v>6216</v>
      </c>
      <c r="B6218" s="5" t="s">
        <v>9994</v>
      </c>
      <c r="C6218" s="4" t="s">
        <v>9995</v>
      </c>
      <c r="D6218" s="4" t="str">
        <f>MID(B6218,FIND("(",B6218)+1,4)</f>
        <v>1988</v>
      </c>
      <c r="E6218" s="3">
        <f>G6218</f>
        <v>113255</v>
      </c>
      <c r="F6218" s="3" t="str">
        <f t="shared" si="1839"/>
        <v xml:space="preserve">110.6  </v>
      </c>
      <c r="G6218" s="3">
        <f t="shared" si="1838"/>
        <v>113255</v>
      </c>
    </row>
    <row r="6219" spans="1:7" ht="14.4" x14ac:dyDescent="0.3">
      <c r="A6219" s="4">
        <v>6217</v>
      </c>
      <c r="B6219" s="5" t="s">
        <v>9996</v>
      </c>
      <c r="C6219" s="4" t="s">
        <v>9997</v>
      </c>
      <c r="D6219" s="4" t="str">
        <f>MID(B6219,FIND("(",B6219)+1,4)</f>
        <v>1990</v>
      </c>
      <c r="E6219" s="3">
        <f>G6219</f>
        <v>108135</v>
      </c>
      <c r="F6219" s="3" t="str">
        <f t="shared" si="1839"/>
        <v xml:space="preserve">105.6  </v>
      </c>
      <c r="G6219" s="3">
        <f t="shared" si="1838"/>
        <v>108135</v>
      </c>
    </row>
    <row r="6220" spans="1:7" ht="14.4" x14ac:dyDescent="0.3">
      <c r="A6220" s="4">
        <v>6218</v>
      </c>
      <c r="B6220" s="5" t="s">
        <v>9998</v>
      </c>
      <c r="C6220" s="4" t="s">
        <v>9999</v>
      </c>
      <c r="D6220" s="4" t="str">
        <f>MID(B6220,FIND("(",B6220)+1,4)</f>
        <v>1987</v>
      </c>
      <c r="E6220" s="3">
        <f>G6220</f>
        <v>151245</v>
      </c>
      <c r="F6220" s="3" t="str">
        <f t="shared" si="1839"/>
        <v xml:space="preserve">147.7  </v>
      </c>
      <c r="G6220" s="3">
        <f t="shared" si="1838"/>
        <v>151245</v>
      </c>
    </row>
    <row r="6221" spans="1:7" ht="14.4" x14ac:dyDescent="0.3">
      <c r="A6221" s="4">
        <v>6219</v>
      </c>
      <c r="B6221" s="5" t="s">
        <v>10000</v>
      </c>
      <c r="C6221" s="4" t="s">
        <v>10001</v>
      </c>
      <c r="D6221" s="4" t="str">
        <f>MID(B6221,FIND("(",B6221)+1,4)</f>
        <v>1987</v>
      </c>
      <c r="E6221" s="3">
        <f>G6221</f>
        <v>146330</v>
      </c>
      <c r="F6221" s="3" t="str">
        <f t="shared" si="1839"/>
        <v xml:space="preserve">142.9  </v>
      </c>
      <c r="G6221" s="3">
        <f t="shared" si="1838"/>
        <v>146330</v>
      </c>
    </row>
    <row r="6222" spans="1:7" ht="14.4" x14ac:dyDescent="0.3">
      <c r="A6222" s="4">
        <v>6220</v>
      </c>
      <c r="B6222" s="5" t="s">
        <v>10002</v>
      </c>
      <c r="C6222" s="4" t="s">
        <v>6831</v>
      </c>
      <c r="D6222" s="4" t="str">
        <f>MID(B6222,FIND("(",B6222)+1,4)</f>
        <v>1987</v>
      </c>
      <c r="E6222" s="3">
        <f>G6222</f>
        <v>68506</v>
      </c>
      <c r="F6222" s="3" t="str">
        <f t="shared" si="1839"/>
        <v xml:space="preserve">66.9  </v>
      </c>
      <c r="G6222" s="3">
        <f t="shared" si="1838"/>
        <v>68506</v>
      </c>
    </row>
    <row r="6223" spans="1:7" ht="14.4" x14ac:dyDescent="0.3">
      <c r="A6223" s="4">
        <v>6221</v>
      </c>
      <c r="B6223" s="5" t="s">
        <v>10003</v>
      </c>
      <c r="C6223" s="4" t="s">
        <v>4624</v>
      </c>
      <c r="D6223" s="4" t="str">
        <f>MID(B6223,FIND("(",B6223)+1,4)</f>
        <v>1987</v>
      </c>
      <c r="E6223" s="3">
        <f>G6223</f>
        <v>96461</v>
      </c>
      <c r="F6223" s="3" t="str">
        <f t="shared" si="1839"/>
        <v xml:space="preserve">94.2  </v>
      </c>
      <c r="G6223" s="3">
        <f t="shared" si="1838"/>
        <v>96461</v>
      </c>
    </row>
    <row r="6224" spans="1:7" ht="14.4" x14ac:dyDescent="0.3">
      <c r="A6224" s="4">
        <v>6222</v>
      </c>
      <c r="B6224" s="5" t="s">
        <v>10004</v>
      </c>
      <c r="C6224" s="4" t="s">
        <v>368</v>
      </c>
      <c r="D6224" s="4" t="str">
        <f>MID(B6224,FIND("(",B6224)+1,4)</f>
        <v>1987</v>
      </c>
      <c r="E6224" s="3">
        <f>G6224</f>
        <v>90112</v>
      </c>
      <c r="F6224" s="3" t="str">
        <f t="shared" si="1839"/>
        <v xml:space="preserve">88.0  </v>
      </c>
      <c r="G6224" s="3">
        <f t="shared" si="1838"/>
        <v>90112</v>
      </c>
    </row>
    <row r="6225" spans="1:7" ht="14.4" x14ac:dyDescent="0.3">
      <c r="A6225" s="4">
        <v>6223</v>
      </c>
      <c r="B6225" s="5" t="s">
        <v>10005</v>
      </c>
      <c r="C6225" s="4" t="s">
        <v>8712</v>
      </c>
      <c r="D6225" s="4" t="str">
        <f>MID(B6225,FIND("(",B6225)+1,4)</f>
        <v>1987</v>
      </c>
      <c r="E6225" s="3">
        <f>G6225</f>
        <v>144794</v>
      </c>
      <c r="F6225" s="3" t="str">
        <f t="shared" si="1839"/>
        <v xml:space="preserve">141.4  </v>
      </c>
      <c r="G6225" s="3">
        <f t="shared" si="1838"/>
        <v>144794</v>
      </c>
    </row>
    <row r="6226" spans="1:7" ht="14.4" x14ac:dyDescent="0.3">
      <c r="A6226" s="4">
        <v>6224</v>
      </c>
      <c r="B6226" s="5" t="s">
        <v>10006</v>
      </c>
      <c r="C6226" s="4" t="s">
        <v>10007</v>
      </c>
      <c r="D6226" s="4" t="str">
        <f>MID(B6226,FIND("(",B6226)+1,4)</f>
        <v>1987</v>
      </c>
      <c r="E6226" s="3">
        <f>G6226</f>
        <v>142848</v>
      </c>
      <c r="F6226" s="3" t="str">
        <f t="shared" si="1839"/>
        <v xml:space="preserve">139.5  </v>
      </c>
      <c r="G6226" s="3">
        <f t="shared" si="1838"/>
        <v>142848</v>
      </c>
    </row>
    <row r="6227" spans="1:7" ht="14.4" x14ac:dyDescent="0.3">
      <c r="A6227" s="4">
        <v>6225</v>
      </c>
      <c r="B6227" s="5" t="s">
        <v>10008</v>
      </c>
      <c r="C6227" s="4" t="s">
        <v>8712</v>
      </c>
      <c r="D6227" s="4" t="str">
        <f>MID(B6227,FIND("(",B6227)+1,4)</f>
        <v>1986</v>
      </c>
      <c r="E6227" s="3">
        <f>G6227</f>
        <v>144794</v>
      </c>
      <c r="F6227" s="3" t="str">
        <f t="shared" si="1839"/>
        <v xml:space="preserve">141.4  </v>
      </c>
      <c r="G6227" s="3">
        <f t="shared" si="1838"/>
        <v>144794</v>
      </c>
    </row>
    <row r="6228" spans="1:7" ht="14.4" x14ac:dyDescent="0.3">
      <c r="A6228" s="4">
        <v>6226</v>
      </c>
      <c r="B6228" s="5" t="s">
        <v>10009</v>
      </c>
      <c r="C6228" s="4" t="s">
        <v>10010</v>
      </c>
      <c r="D6228" s="4" t="str">
        <f>MID(B6228,FIND("(",B6228)+1,4)</f>
        <v>1986</v>
      </c>
      <c r="E6228" s="3">
        <f>G6228</f>
        <v>154112</v>
      </c>
      <c r="F6228" s="3" t="str">
        <f t="shared" si="1839"/>
        <v xml:space="preserve">150.5  </v>
      </c>
      <c r="G6228" s="3">
        <f t="shared" si="1838"/>
        <v>154112</v>
      </c>
    </row>
    <row r="6229" spans="1:7" ht="14.4" x14ac:dyDescent="0.3">
      <c r="A6229" s="4">
        <v>6227</v>
      </c>
      <c r="B6229" s="5" t="s">
        <v>10011</v>
      </c>
      <c r="C6229" s="4" t="s">
        <v>10012</v>
      </c>
      <c r="D6229" s="4" t="str">
        <f>MID(B6229,FIND("(",B6229)+1,4)</f>
        <v>1987</v>
      </c>
      <c r="E6229" s="3">
        <f>G6229</f>
        <v>144077</v>
      </c>
      <c r="F6229" s="3" t="str">
        <f t="shared" si="1839"/>
        <v xml:space="preserve">140.7  </v>
      </c>
      <c r="G6229" s="3">
        <f t="shared" si="1838"/>
        <v>144077</v>
      </c>
    </row>
    <row r="6230" spans="1:7" ht="14.4" x14ac:dyDescent="0.3">
      <c r="A6230" s="4">
        <v>6228</v>
      </c>
      <c r="B6230" s="5" t="s">
        <v>10013</v>
      </c>
      <c r="C6230" s="4" t="s">
        <v>102</v>
      </c>
      <c r="D6230" s="4" t="str">
        <f>MID(B6230,FIND("(",B6230)+1,4)</f>
        <v>1987</v>
      </c>
      <c r="E6230" s="3">
        <f>G6230</f>
        <v>142336</v>
      </c>
      <c r="F6230" s="3" t="str">
        <f t="shared" si="1839"/>
        <v xml:space="preserve">139.0  </v>
      </c>
      <c r="G6230" s="3">
        <f t="shared" si="1838"/>
        <v>142336</v>
      </c>
    </row>
    <row r="6231" spans="1:7" ht="14.4" x14ac:dyDescent="0.3">
      <c r="A6231" s="4">
        <v>6229</v>
      </c>
      <c r="B6231" s="5" t="s">
        <v>10014</v>
      </c>
      <c r="C6231" s="4" t="s">
        <v>1732</v>
      </c>
      <c r="D6231" s="4" t="str">
        <f>MID(B6231,FIND("(",B6231)+1,4)</f>
        <v>1986</v>
      </c>
      <c r="E6231" s="3">
        <f>G6231</f>
        <v>56423</v>
      </c>
      <c r="F6231" s="3" t="str">
        <f t="shared" si="1839"/>
        <v xml:space="preserve">55.1  </v>
      </c>
      <c r="G6231" s="3">
        <f t="shared" si="1838"/>
        <v>56423</v>
      </c>
    </row>
    <row r="6232" spans="1:7" ht="14.4" x14ac:dyDescent="0.3">
      <c r="A6232" s="4">
        <v>6230</v>
      </c>
      <c r="B6232" s="5" t="s">
        <v>10015</v>
      </c>
      <c r="C6232" s="4" t="s">
        <v>9616</v>
      </c>
      <c r="D6232" s="4" t="str">
        <f>MID(B6232,FIND("(",B6232)+1,4)</f>
        <v>1987</v>
      </c>
      <c r="E6232" s="3">
        <f>G6232</f>
        <v>90829</v>
      </c>
      <c r="F6232" s="3" t="str">
        <f t="shared" si="1839"/>
        <v xml:space="preserve">88.7  </v>
      </c>
      <c r="G6232" s="3">
        <f t="shared" si="1838"/>
        <v>90829</v>
      </c>
    </row>
    <row r="6233" spans="1:7" ht="14.4" x14ac:dyDescent="0.3">
      <c r="A6233" s="4">
        <v>6231</v>
      </c>
      <c r="B6233" s="5" t="s">
        <v>10016</v>
      </c>
      <c r="C6233" s="4" t="s">
        <v>1938</v>
      </c>
      <c r="D6233" s="4" t="str">
        <f>MID(B6233,FIND("(",B6233)+1,4)</f>
        <v>1987</v>
      </c>
      <c r="E6233" s="3">
        <f>G6233</f>
        <v>77824</v>
      </c>
      <c r="F6233" s="3" t="str">
        <f t="shared" si="1839"/>
        <v xml:space="preserve">76.0  </v>
      </c>
      <c r="G6233" s="3">
        <f t="shared" si="1838"/>
        <v>77824</v>
      </c>
    </row>
    <row r="6234" spans="1:7" ht="14.4" x14ac:dyDescent="0.3">
      <c r="A6234" s="4">
        <v>6232</v>
      </c>
      <c r="B6234" s="5" t="s">
        <v>10017</v>
      </c>
      <c r="C6234" s="4" t="s">
        <v>2232</v>
      </c>
      <c r="D6234" s="4" t="str">
        <f>MID(B6234,FIND("(",B6234)+1,4)</f>
        <v>1987</v>
      </c>
      <c r="E6234" s="3">
        <f>G6234</f>
        <v>98509</v>
      </c>
      <c r="F6234" s="3" t="str">
        <f t="shared" si="1839"/>
        <v xml:space="preserve">96.2  </v>
      </c>
      <c r="G6234" s="3">
        <f t="shared" si="1838"/>
        <v>98509</v>
      </c>
    </row>
    <row r="6235" spans="1:7" ht="14.4" x14ac:dyDescent="0.3">
      <c r="A6235" s="4">
        <v>6233</v>
      </c>
      <c r="B6235" s="5" t="s">
        <v>10018</v>
      </c>
      <c r="C6235" s="4" t="s">
        <v>212</v>
      </c>
      <c r="D6235" s="4" t="str">
        <f>MID(B6235,FIND("(",B6235)+1,4)</f>
        <v>1992</v>
      </c>
      <c r="E6235" s="3">
        <f>G6235</f>
        <v>162816</v>
      </c>
      <c r="F6235" s="3" t="str">
        <f t="shared" si="1839"/>
        <v xml:space="preserve">159.0  </v>
      </c>
      <c r="G6235" s="3">
        <f t="shared" si="1838"/>
        <v>162816</v>
      </c>
    </row>
    <row r="6236" spans="1:7" ht="14.4" x14ac:dyDescent="0.3">
      <c r="A6236" s="4">
        <v>6234</v>
      </c>
      <c r="B6236" s="5" t="s">
        <v>10019</v>
      </c>
      <c r="C6236" s="4" t="s">
        <v>2920</v>
      </c>
      <c r="D6236" s="4" t="str">
        <f>MID(B6236,FIND("(",B6236)+1,4)</f>
        <v>1986</v>
      </c>
      <c r="E6236" s="3">
        <f>G6236</f>
        <v>106906</v>
      </c>
      <c r="F6236" s="3" t="str">
        <f t="shared" si="1839"/>
        <v xml:space="preserve">104.4  </v>
      </c>
      <c r="G6236" s="3">
        <f t="shared" si="1838"/>
        <v>106906</v>
      </c>
    </row>
    <row r="6237" spans="1:7" ht="14.4" x14ac:dyDescent="0.3">
      <c r="A6237" s="4">
        <v>6235</v>
      </c>
      <c r="B6237" s="5" t="s">
        <v>10020</v>
      </c>
      <c r="C6237" s="4" t="s">
        <v>7451</v>
      </c>
      <c r="D6237" s="4" t="str">
        <f>MID(B6237,FIND("(",B6237)+1,4)</f>
        <v>1986</v>
      </c>
      <c r="E6237" s="3">
        <f>G6237</f>
        <v>53863</v>
      </c>
      <c r="F6237" s="3" t="str">
        <f t="shared" si="1839"/>
        <v xml:space="preserve">52.6  </v>
      </c>
      <c r="G6237" s="3">
        <f t="shared" si="1838"/>
        <v>53863</v>
      </c>
    </row>
    <row r="6238" spans="1:7" ht="14.4" x14ac:dyDescent="0.3">
      <c r="A6238" s="4">
        <v>6236</v>
      </c>
      <c r="B6238" s="5" t="s">
        <v>10021</v>
      </c>
      <c r="C6238" s="4" t="s">
        <v>4412</v>
      </c>
      <c r="D6238" s="4" t="str">
        <f>MID(B6238,FIND("(",B6238)+1,4)</f>
        <v>1986</v>
      </c>
      <c r="E6238" s="3">
        <f>G6238</f>
        <v>89293</v>
      </c>
      <c r="F6238" s="3" t="str">
        <f t="shared" si="1839"/>
        <v xml:space="preserve">87.2  </v>
      </c>
      <c r="G6238" s="3">
        <f t="shared" si="1838"/>
        <v>89293</v>
      </c>
    </row>
    <row r="6239" spans="1:7" ht="14.4" x14ac:dyDescent="0.3">
      <c r="A6239" s="4">
        <v>6237</v>
      </c>
      <c r="B6239" s="5" t="s">
        <v>10022</v>
      </c>
      <c r="C6239" s="4" t="s">
        <v>2348</v>
      </c>
      <c r="D6239" s="4" t="str">
        <f>MID(B6239,FIND("(",B6239)+1,4)</f>
        <v>1989</v>
      </c>
      <c r="E6239" s="3">
        <f>G6239</f>
        <v>111514</v>
      </c>
      <c r="F6239" s="3" t="str">
        <f t="shared" si="1839"/>
        <v xml:space="preserve">108.9  </v>
      </c>
      <c r="G6239" s="3">
        <f t="shared" si="1838"/>
        <v>111514</v>
      </c>
    </row>
    <row r="6240" spans="1:7" ht="14.4" x14ac:dyDescent="0.3">
      <c r="A6240" s="4">
        <v>6238</v>
      </c>
      <c r="B6240" s="5" t="s">
        <v>10023</v>
      </c>
      <c r="C6240" s="4" t="s">
        <v>757</v>
      </c>
      <c r="D6240" s="4" t="str">
        <f>MID(B6240,FIND("(",B6240)+1,4)</f>
        <v>1987</v>
      </c>
      <c r="E6240" s="3">
        <f>G6240</f>
        <v>162304</v>
      </c>
      <c r="F6240" s="3" t="str">
        <f t="shared" si="1839"/>
        <v xml:space="preserve">158.5  </v>
      </c>
      <c r="G6240" s="3">
        <f t="shared" si="1838"/>
        <v>162304</v>
      </c>
    </row>
    <row r="6241" spans="1:7" ht="14.4" x14ac:dyDescent="0.3">
      <c r="A6241" s="4">
        <v>6239</v>
      </c>
      <c r="B6241" s="5" t="s">
        <v>10024</v>
      </c>
      <c r="C6241" s="4" t="s">
        <v>9673</v>
      </c>
      <c r="D6241" s="4" t="str">
        <f>MID(B6241,FIND("(",B6241)+1,4)</f>
        <v>1987</v>
      </c>
      <c r="E6241" s="3">
        <f>G6241</f>
        <v>99021</v>
      </c>
      <c r="F6241" s="3" t="str">
        <f t="shared" si="1839"/>
        <v xml:space="preserve">96.7  </v>
      </c>
      <c r="G6241" s="3">
        <f t="shared" si="1838"/>
        <v>99021</v>
      </c>
    </row>
    <row r="6242" spans="1:7" ht="14.4" x14ac:dyDescent="0.3">
      <c r="A6242" s="4">
        <v>6240</v>
      </c>
      <c r="B6242" s="5" t="s">
        <v>10025</v>
      </c>
      <c r="C6242" s="4" t="s">
        <v>10026</v>
      </c>
      <c r="D6242" s="4" t="str">
        <f>MID(B6242,FIND("(",B6242)+1,4)</f>
        <v>1986</v>
      </c>
      <c r="E6242" s="3">
        <f>G6242</f>
        <v>64922</v>
      </c>
      <c r="F6242" s="3" t="str">
        <f t="shared" si="1839"/>
        <v xml:space="preserve">63.4  </v>
      </c>
      <c r="G6242" s="3">
        <f t="shared" si="1838"/>
        <v>64922</v>
      </c>
    </row>
    <row r="6243" spans="1:7" ht="14.4" x14ac:dyDescent="0.3">
      <c r="A6243" s="4">
        <v>6241</v>
      </c>
      <c r="B6243" s="5" t="s">
        <v>10027</v>
      </c>
      <c r="C6243" s="4" t="s">
        <v>10028</v>
      </c>
      <c r="D6243" s="4" t="str">
        <f>MID(B6243,FIND("(",B6243)+1,4)</f>
        <v>1986</v>
      </c>
      <c r="E6243" s="3">
        <f>G6243</f>
        <v>147252</v>
      </c>
      <c r="F6243" s="3" t="str">
        <f t="shared" si="1839"/>
        <v xml:space="preserve">143.8  </v>
      </c>
      <c r="G6243" s="3">
        <f t="shared" si="1838"/>
        <v>147252</v>
      </c>
    </row>
    <row r="6244" spans="1:7" ht="14.4" x14ac:dyDescent="0.3">
      <c r="A6244" s="4">
        <v>6242</v>
      </c>
      <c r="B6244" s="5" t="s">
        <v>10029</v>
      </c>
      <c r="C6244" s="4" t="s">
        <v>10030</v>
      </c>
      <c r="D6244" s="4" t="str">
        <f>MID(B6244,FIND("(",B6244)+1,4)</f>
        <v>1989</v>
      </c>
      <c r="E6244" s="3">
        <f>G6244</f>
        <v>150119</v>
      </c>
      <c r="F6244" s="3" t="str">
        <f t="shared" si="1839"/>
        <v xml:space="preserve">146.6  </v>
      </c>
      <c r="G6244" s="3">
        <f t="shared" si="1838"/>
        <v>150119</v>
      </c>
    </row>
    <row r="6245" spans="1:7" ht="14.4" x14ac:dyDescent="0.3">
      <c r="A6245" s="4">
        <v>6243</v>
      </c>
      <c r="B6245" s="5" t="s">
        <v>10031</v>
      </c>
      <c r="C6245" s="4" t="s">
        <v>4354</v>
      </c>
      <c r="D6245" s="4" t="str">
        <f>MID(B6245,FIND("(",B6245)+1,4)</f>
        <v>1986</v>
      </c>
      <c r="E6245" s="3">
        <f>G6245</f>
        <v>55194</v>
      </c>
      <c r="F6245" s="3" t="str">
        <f t="shared" si="1839"/>
        <v xml:space="preserve">53.9  </v>
      </c>
      <c r="G6245" s="3">
        <f t="shared" si="1838"/>
        <v>55194</v>
      </c>
    </row>
    <row r="6246" spans="1:7" ht="14.4" x14ac:dyDescent="0.3">
      <c r="A6246" s="4">
        <v>6244</v>
      </c>
      <c r="B6246" s="5" t="s">
        <v>10032</v>
      </c>
      <c r="C6246" s="4" t="s">
        <v>10033</v>
      </c>
      <c r="D6246" s="4" t="str">
        <f>MID(B6246,FIND("(",B6246)+1,4)</f>
        <v>1987</v>
      </c>
      <c r="E6246" s="3">
        <f>G6246</f>
        <v>96052</v>
      </c>
      <c r="F6246" s="3" t="str">
        <f t="shared" si="1839"/>
        <v xml:space="preserve">93.8  </v>
      </c>
      <c r="G6246" s="3">
        <f t="shared" si="1838"/>
        <v>96052</v>
      </c>
    </row>
    <row r="6247" spans="1:7" ht="14.4" x14ac:dyDescent="0.3">
      <c r="A6247" s="4">
        <v>6245</v>
      </c>
      <c r="B6247" s="5" t="s">
        <v>10034</v>
      </c>
      <c r="C6247" s="4" t="s">
        <v>737</v>
      </c>
      <c r="D6247" s="4" t="str">
        <f>MID(B6247,FIND("(",B6247)+1,4)</f>
        <v>1988</v>
      </c>
      <c r="E6247" s="3">
        <f>G6247</f>
        <v>95847</v>
      </c>
      <c r="F6247" s="3" t="str">
        <f t="shared" si="1839"/>
        <v xml:space="preserve">93.6  </v>
      </c>
      <c r="G6247" s="3">
        <f t="shared" si="1838"/>
        <v>95847</v>
      </c>
    </row>
    <row r="6248" spans="1:7" ht="14.4" x14ac:dyDescent="0.3">
      <c r="A6248" s="4">
        <v>6246</v>
      </c>
      <c r="B6248" s="5" t="s">
        <v>10035</v>
      </c>
      <c r="C6248" s="4" t="s">
        <v>3988</v>
      </c>
      <c r="D6248" s="4" t="str">
        <f>MID(B6248,FIND("(",B6248)+1,4)</f>
        <v>1987</v>
      </c>
      <c r="E6248" s="3">
        <f>G6248</f>
        <v>87962</v>
      </c>
      <c r="F6248" s="3" t="str">
        <f t="shared" si="1839"/>
        <v xml:space="preserve">85.9  </v>
      </c>
      <c r="G6248" s="3">
        <f t="shared" si="1838"/>
        <v>87962</v>
      </c>
    </row>
    <row r="6249" spans="1:7" ht="14.4" x14ac:dyDescent="0.3">
      <c r="A6249" s="4">
        <v>6247</v>
      </c>
      <c r="B6249" s="5" t="s">
        <v>10036</v>
      </c>
      <c r="C6249" s="4" t="s">
        <v>10037</v>
      </c>
      <c r="D6249" s="4" t="str">
        <f>MID(B6249,FIND("(",B6249)+1,4)</f>
        <v>1995</v>
      </c>
      <c r="E6249" s="3">
        <f>G6249</f>
        <v>151860</v>
      </c>
      <c r="F6249" s="3" t="str">
        <f t="shared" si="1839"/>
        <v xml:space="preserve">148.3  </v>
      </c>
      <c r="G6249" s="3">
        <f t="shared" si="1838"/>
        <v>151860</v>
      </c>
    </row>
    <row r="6250" spans="1:7" ht="14.4" x14ac:dyDescent="0.3">
      <c r="A6250" s="4">
        <v>6248</v>
      </c>
      <c r="B6250" s="5" t="s">
        <v>10038</v>
      </c>
      <c r="C6250" s="4" t="s">
        <v>10039</v>
      </c>
      <c r="D6250" s="4" t="str">
        <f>MID(B6250,FIND("(",B6250)+1,4)</f>
        <v>1989</v>
      </c>
      <c r="E6250" s="3">
        <f>G6250</f>
        <v>152167</v>
      </c>
      <c r="F6250" s="3" t="str">
        <f t="shared" si="1839"/>
        <v xml:space="preserve">148.6  </v>
      </c>
      <c r="G6250" s="3">
        <f t="shared" si="1838"/>
        <v>152167</v>
      </c>
    </row>
    <row r="6251" spans="1:7" ht="14.4" x14ac:dyDescent="0.3">
      <c r="A6251" s="4">
        <v>6249</v>
      </c>
      <c r="B6251" s="5" t="s">
        <v>10040</v>
      </c>
      <c r="C6251" s="4" t="s">
        <v>436</v>
      </c>
      <c r="D6251" s="4" t="str">
        <f>MID(B6251,FIND("(",B6251)+1,4)</f>
        <v>1990</v>
      </c>
      <c r="E6251" s="3">
        <f>G6251</f>
        <v>116224</v>
      </c>
      <c r="F6251" s="3" t="str">
        <f t="shared" si="1839"/>
        <v xml:space="preserve">113.5  </v>
      </c>
      <c r="G6251" s="3">
        <f t="shared" si="1838"/>
        <v>116224</v>
      </c>
    </row>
    <row r="6252" spans="1:7" ht="14.4" x14ac:dyDescent="0.3">
      <c r="A6252" s="4">
        <v>6250</v>
      </c>
      <c r="B6252" s="5" t="s">
        <v>10041</v>
      </c>
      <c r="C6252" s="4" t="s">
        <v>10042</v>
      </c>
      <c r="D6252" s="4" t="str">
        <f>MID(B6252,FIND("(",B6252)+1,4)</f>
        <v>1986</v>
      </c>
      <c r="E6252" s="3">
        <f>G6252</f>
        <v>159847</v>
      </c>
      <c r="F6252" s="3" t="str">
        <f t="shared" si="1839"/>
        <v xml:space="preserve">156.1  </v>
      </c>
      <c r="G6252" s="3">
        <f t="shared" si="1838"/>
        <v>159847</v>
      </c>
    </row>
    <row r="6253" spans="1:7" ht="14.4" x14ac:dyDescent="0.3">
      <c r="A6253" s="4">
        <v>6251</v>
      </c>
      <c r="B6253" s="5" t="s">
        <v>10043</v>
      </c>
      <c r="C6253" s="4" t="s">
        <v>1626</v>
      </c>
      <c r="D6253" s="4" t="str">
        <f>MID(B6253,FIND("(",B6253)+1,4)</f>
        <v>1986</v>
      </c>
      <c r="E6253" s="3">
        <f>G6253</f>
        <v>113357</v>
      </c>
      <c r="F6253" s="3" t="str">
        <f t="shared" si="1839"/>
        <v xml:space="preserve">110.7  </v>
      </c>
      <c r="G6253" s="3">
        <f t="shared" si="1838"/>
        <v>113357</v>
      </c>
    </row>
    <row r="6254" spans="1:7" ht="14.4" x14ac:dyDescent="0.3">
      <c r="A6254" s="4">
        <v>6252</v>
      </c>
      <c r="B6254" s="5" t="s">
        <v>10044</v>
      </c>
      <c r="C6254" s="4" t="s">
        <v>1686</v>
      </c>
      <c r="D6254" s="4" t="str">
        <f>MID(B6254,FIND("(",B6254)+1,4)</f>
        <v>1986</v>
      </c>
      <c r="E6254" s="3">
        <f>G6254</f>
        <v>74855</v>
      </c>
      <c r="F6254" s="3" t="str">
        <f t="shared" si="1839"/>
        <v xml:space="preserve">73.1  </v>
      </c>
      <c r="G6254" s="3">
        <f t="shared" si="1838"/>
        <v>74855</v>
      </c>
    </row>
    <row r="6255" spans="1:7" ht="14.4" x14ac:dyDescent="0.3">
      <c r="A6255" s="4">
        <v>6253</v>
      </c>
      <c r="B6255" s="5" t="s">
        <v>10045</v>
      </c>
      <c r="C6255" s="4" t="s">
        <v>5220</v>
      </c>
      <c r="D6255" s="4" t="str">
        <f>MID(B6255,FIND("(",B6255)+1,4)</f>
        <v>1986</v>
      </c>
      <c r="E6255" s="3">
        <f>G6255</f>
        <v>96768</v>
      </c>
      <c r="F6255" s="3" t="str">
        <f t="shared" si="1839"/>
        <v xml:space="preserve">94.5  </v>
      </c>
      <c r="G6255" s="3">
        <f t="shared" si="1838"/>
        <v>96768</v>
      </c>
    </row>
    <row r="6256" spans="1:7" ht="14.4" x14ac:dyDescent="0.3">
      <c r="A6256" s="4">
        <v>6254</v>
      </c>
      <c r="B6256" s="5" t="s">
        <v>10046</v>
      </c>
      <c r="C6256" s="4" t="s">
        <v>3317</v>
      </c>
      <c r="D6256" s="4" t="str">
        <f>MID(B6256,FIND("(",B6256)+1,4)</f>
        <v>1986</v>
      </c>
      <c r="E6256" s="3">
        <f>G6256</f>
        <v>54887</v>
      </c>
      <c r="F6256" s="3" t="str">
        <f t="shared" si="1839"/>
        <v xml:space="preserve">53.6  </v>
      </c>
      <c r="G6256" s="3">
        <f t="shared" si="1838"/>
        <v>54887</v>
      </c>
    </row>
    <row r="6257" spans="1:7" ht="14.4" x14ac:dyDescent="0.3">
      <c r="A6257" s="4">
        <v>6255</v>
      </c>
      <c r="B6257" s="5" t="s">
        <v>10047</v>
      </c>
      <c r="C6257" s="4" t="s">
        <v>9708</v>
      </c>
      <c r="D6257" s="4" t="str">
        <f>MID(B6257,FIND("(",B6257)+1,4)</f>
        <v>1986</v>
      </c>
      <c r="E6257" s="3">
        <f>G6257</f>
        <v>175514</v>
      </c>
      <c r="F6257" s="3" t="str">
        <f t="shared" si="1839"/>
        <v xml:space="preserve">171.4  </v>
      </c>
      <c r="G6257" s="3">
        <f t="shared" si="1838"/>
        <v>175514</v>
      </c>
    </row>
    <row r="6258" spans="1:7" ht="14.4" x14ac:dyDescent="0.3">
      <c r="A6258" s="4">
        <v>6256</v>
      </c>
      <c r="B6258" s="5" t="s">
        <v>10048</v>
      </c>
      <c r="C6258" s="4" t="s">
        <v>3723</v>
      </c>
      <c r="D6258" s="4" t="str">
        <f>MID(B6258,FIND("(",B6258)+1,4)</f>
        <v>1986</v>
      </c>
      <c r="E6258" s="3">
        <f>G6258</f>
        <v>89396</v>
      </c>
      <c r="F6258" s="3" t="str">
        <f t="shared" si="1839"/>
        <v xml:space="preserve">87.3  </v>
      </c>
      <c r="G6258" s="3">
        <f t="shared" ref="G6258:G6299" si="1840">ROUNDUP(  F6258*1024,0)</f>
        <v>89396</v>
      </c>
    </row>
    <row r="6259" spans="1:7" ht="14.4" x14ac:dyDescent="0.3">
      <c r="A6259" s="4">
        <v>6257</v>
      </c>
      <c r="B6259" s="5" t="s">
        <v>10049</v>
      </c>
      <c r="C6259" s="4" t="s">
        <v>4976</v>
      </c>
      <c r="D6259" s="4" t="str">
        <f>MID(B6259,FIND("(",B6259)+1,4)</f>
        <v>1988</v>
      </c>
      <c r="E6259" s="3">
        <f>G6259</f>
        <v>122676</v>
      </c>
      <c r="F6259" s="3" t="str">
        <f t="shared" si="1839"/>
        <v xml:space="preserve">119.8  </v>
      </c>
      <c r="G6259" s="3">
        <f t="shared" si="1840"/>
        <v>122676</v>
      </c>
    </row>
    <row r="6260" spans="1:7" ht="14.4" x14ac:dyDescent="0.3">
      <c r="A6260" s="4">
        <v>6258</v>
      </c>
      <c r="B6260" s="5" t="s">
        <v>10050</v>
      </c>
      <c r="C6260" s="4" t="s">
        <v>10051</v>
      </c>
      <c r="D6260" s="4" t="str">
        <f>MID(B6260,FIND("(",B6260)+1,4)</f>
        <v>1993</v>
      </c>
      <c r="E6260" s="3">
        <f>G6260</f>
        <v>124724</v>
      </c>
      <c r="F6260" s="3" t="str">
        <f t="shared" si="1839"/>
        <v xml:space="preserve">121.8  </v>
      </c>
      <c r="G6260" s="3">
        <f t="shared" si="1840"/>
        <v>124724</v>
      </c>
    </row>
    <row r="6261" spans="1:7" ht="14.4" x14ac:dyDescent="0.3">
      <c r="A6261" s="4">
        <v>6259</v>
      </c>
      <c r="B6261" s="5" t="s">
        <v>10052</v>
      </c>
      <c r="C6261" s="4" t="s">
        <v>5851</v>
      </c>
      <c r="D6261" s="4" t="str">
        <f>MID(B6261,FIND("(",B6261)+1,4)</f>
        <v>1988</v>
      </c>
      <c r="E6261" s="3">
        <f>G6261</f>
        <v>122983</v>
      </c>
      <c r="F6261" s="3" t="str">
        <f t="shared" si="1839"/>
        <v xml:space="preserve">120.1  </v>
      </c>
      <c r="G6261" s="3">
        <f t="shared" si="1840"/>
        <v>122983</v>
      </c>
    </row>
    <row r="6262" spans="1:7" ht="14.4" x14ac:dyDescent="0.3">
      <c r="A6262" s="4">
        <v>6260</v>
      </c>
      <c r="B6262" s="5" t="s">
        <v>10053</v>
      </c>
      <c r="C6262" s="4" t="s">
        <v>2542</v>
      </c>
      <c r="D6262" s="4" t="str">
        <f>MID(B6262,FIND("(",B6262)+1,4)</f>
        <v>1993</v>
      </c>
      <c r="E6262" s="3">
        <f>G6262</f>
        <v>139264</v>
      </c>
      <c r="F6262" s="3" t="str">
        <f t="shared" si="1839"/>
        <v xml:space="preserve">136.0  </v>
      </c>
      <c r="G6262" s="3">
        <f t="shared" si="1840"/>
        <v>139264</v>
      </c>
    </row>
    <row r="6263" spans="1:7" ht="14.4" x14ac:dyDescent="0.3">
      <c r="A6263" s="4">
        <v>6261</v>
      </c>
      <c r="B6263" s="5" t="s">
        <v>10054</v>
      </c>
      <c r="C6263" s="4" t="s">
        <v>9201</v>
      </c>
      <c r="D6263" s="4" t="str">
        <f>MID(B6263,FIND("(",B6263)+1,4)</f>
        <v>1989</v>
      </c>
      <c r="E6263" s="3">
        <f>G6263</f>
        <v>130356</v>
      </c>
      <c r="F6263" s="3" t="str">
        <f t="shared" si="1839"/>
        <v xml:space="preserve">127.3  </v>
      </c>
      <c r="G6263" s="3">
        <f t="shared" si="1840"/>
        <v>130356</v>
      </c>
    </row>
    <row r="6264" spans="1:7" ht="14.4" x14ac:dyDescent="0.3">
      <c r="A6264" s="4">
        <v>6262</v>
      </c>
      <c r="B6264" s="5" t="s">
        <v>10055</v>
      </c>
      <c r="C6264" s="4" t="s">
        <v>10056</v>
      </c>
      <c r="D6264" s="4" t="str">
        <f>MID(B6264,FIND("(",B6264)+1,4)</f>
        <v>1987</v>
      </c>
      <c r="E6264" s="3">
        <f>G6264</f>
        <v>142541</v>
      </c>
      <c r="F6264" s="3" t="str">
        <f t="shared" si="1839"/>
        <v xml:space="preserve">139.2  </v>
      </c>
      <c r="G6264" s="3">
        <f t="shared" si="1840"/>
        <v>142541</v>
      </c>
    </row>
    <row r="6265" spans="1:7" ht="14.4" x14ac:dyDescent="0.3">
      <c r="A6265" s="4">
        <v>6263</v>
      </c>
      <c r="B6265" s="5" t="s">
        <v>10057</v>
      </c>
      <c r="C6265" s="4" t="s">
        <v>314</v>
      </c>
      <c r="D6265" s="4" t="str">
        <f>MID(B6265,FIND("(",B6265)+1,4)</f>
        <v>1986</v>
      </c>
      <c r="E6265" s="3">
        <f>G6265</f>
        <v>89908</v>
      </c>
      <c r="F6265" s="3" t="str">
        <f t="shared" si="1839"/>
        <v xml:space="preserve">87.8  </v>
      </c>
      <c r="G6265" s="3">
        <f t="shared" si="1840"/>
        <v>89908</v>
      </c>
    </row>
    <row r="6266" spans="1:7" ht="14.4" x14ac:dyDescent="0.3">
      <c r="A6266" s="4">
        <v>6264</v>
      </c>
      <c r="B6266" s="5" t="s">
        <v>10058</v>
      </c>
      <c r="C6266" s="4" t="s">
        <v>10059</v>
      </c>
      <c r="D6266" s="4" t="str">
        <f>MID(B6266,FIND("(",B6266)+1,4)</f>
        <v>1986</v>
      </c>
      <c r="E6266" s="3">
        <f>G6266</f>
        <v>84378</v>
      </c>
      <c r="F6266" s="3" t="str">
        <f t="shared" si="1839"/>
        <v xml:space="preserve">82.4  </v>
      </c>
      <c r="G6266" s="3">
        <f t="shared" si="1840"/>
        <v>84378</v>
      </c>
    </row>
    <row r="6267" spans="1:7" ht="14.4" x14ac:dyDescent="0.3">
      <c r="A6267" s="4">
        <v>6265</v>
      </c>
      <c r="B6267" s="5" t="s">
        <v>10060</v>
      </c>
      <c r="C6267" s="4" t="s">
        <v>2015</v>
      </c>
      <c r="D6267" s="4" t="str">
        <f>MID(B6267,FIND("(",B6267)+1,4)</f>
        <v>1986</v>
      </c>
      <c r="E6267" s="3">
        <f>G6267</f>
        <v>143668</v>
      </c>
      <c r="F6267" s="3" t="str">
        <f t="shared" si="1839"/>
        <v xml:space="preserve">140.3  </v>
      </c>
      <c r="G6267" s="3">
        <f t="shared" si="1840"/>
        <v>143668</v>
      </c>
    </row>
    <row r="6268" spans="1:7" ht="14.4" x14ac:dyDescent="0.3">
      <c r="A6268" s="4">
        <v>6266</v>
      </c>
      <c r="B6268" s="5" t="s">
        <v>10061</v>
      </c>
      <c r="C6268" s="4" t="s">
        <v>10062</v>
      </c>
      <c r="D6268" s="4" t="str">
        <f>MID(B6268,FIND("(",B6268)+1,4)</f>
        <v>1986</v>
      </c>
      <c r="E6268" s="3">
        <f>G6268</f>
        <v>87552</v>
      </c>
      <c r="F6268" s="3" t="str">
        <f t="shared" si="1839"/>
        <v xml:space="preserve">85.5  </v>
      </c>
      <c r="G6268" s="3">
        <f t="shared" si="1840"/>
        <v>87552</v>
      </c>
    </row>
    <row r="6269" spans="1:7" ht="14.4" x14ac:dyDescent="0.3">
      <c r="A6269" s="4">
        <v>6267</v>
      </c>
      <c r="B6269" s="5" t="s">
        <v>10063</v>
      </c>
      <c r="C6269" s="4" t="s">
        <v>4176</v>
      </c>
      <c r="D6269" s="4" t="str">
        <f>MID(B6269,FIND("(",B6269)+1,4)</f>
        <v>1986</v>
      </c>
      <c r="E6269" s="3">
        <f>G6269</f>
        <v>97997</v>
      </c>
      <c r="F6269" s="3" t="str">
        <f t="shared" si="1839"/>
        <v xml:space="preserve">95.7  </v>
      </c>
      <c r="G6269" s="3">
        <f t="shared" si="1840"/>
        <v>97997</v>
      </c>
    </row>
    <row r="6270" spans="1:7" ht="14.4" x14ac:dyDescent="0.3">
      <c r="A6270" s="4">
        <v>6268</v>
      </c>
      <c r="B6270" s="5" t="s">
        <v>10064</v>
      </c>
      <c r="C6270" s="4" t="s">
        <v>300</v>
      </c>
      <c r="D6270" s="4" t="str">
        <f>MID(B6270,FIND("(",B6270)+1,4)</f>
        <v>1994</v>
      </c>
      <c r="E6270" s="3">
        <f>G6270</f>
        <v>141312</v>
      </c>
      <c r="F6270" s="3" t="str">
        <f t="shared" si="1839"/>
        <v xml:space="preserve">138.0  </v>
      </c>
      <c r="G6270" s="3">
        <f t="shared" si="1840"/>
        <v>141312</v>
      </c>
    </row>
    <row r="6271" spans="1:7" ht="14.4" x14ac:dyDescent="0.3">
      <c r="A6271" s="4">
        <v>6269</v>
      </c>
      <c r="B6271" s="5" t="s">
        <v>10065</v>
      </c>
      <c r="C6271" s="4" t="s">
        <v>10066</v>
      </c>
      <c r="D6271" s="4" t="str">
        <f>MID(B6271,FIND("(",B6271)+1,4)</f>
        <v>1988</v>
      </c>
      <c r="E6271" s="3">
        <f>G6271</f>
        <v>105882</v>
      </c>
      <c r="F6271" s="3" t="str">
        <f t="shared" si="1839"/>
        <v xml:space="preserve">103.4  </v>
      </c>
      <c r="G6271" s="3">
        <f t="shared" si="1840"/>
        <v>105882</v>
      </c>
    </row>
    <row r="6272" spans="1:7" ht="14.4" x14ac:dyDescent="0.3">
      <c r="A6272" s="4">
        <v>6270</v>
      </c>
      <c r="B6272" s="5" t="s">
        <v>10067</v>
      </c>
      <c r="C6272" s="4" t="s">
        <v>2079</v>
      </c>
      <c r="D6272" s="4" t="str">
        <f>MID(B6272,FIND("(",B6272)+1,4)</f>
        <v>1987</v>
      </c>
      <c r="E6272" s="3">
        <f>G6272</f>
        <v>146637</v>
      </c>
      <c r="F6272" s="3" t="str">
        <f t="shared" si="1839"/>
        <v xml:space="preserve">143.2  </v>
      </c>
      <c r="G6272" s="3">
        <f t="shared" si="1840"/>
        <v>146637</v>
      </c>
    </row>
    <row r="6273" spans="1:7" ht="14.4" x14ac:dyDescent="0.3">
      <c r="A6273" s="4">
        <v>6271</v>
      </c>
      <c r="B6273" s="5" t="s">
        <v>10068</v>
      </c>
      <c r="C6273" s="4" t="s">
        <v>8823</v>
      </c>
      <c r="D6273" s="4" t="str">
        <f>MID(B6273,FIND("(",B6273)+1,4)</f>
        <v>1987</v>
      </c>
      <c r="E6273" s="3">
        <f>G6273</f>
        <v>85197</v>
      </c>
      <c r="F6273" s="3" t="str">
        <f t="shared" si="1839"/>
        <v xml:space="preserve">83.2  </v>
      </c>
      <c r="G6273" s="3">
        <f t="shared" si="1840"/>
        <v>85197</v>
      </c>
    </row>
    <row r="6274" spans="1:7" ht="14.4" x14ac:dyDescent="0.3">
      <c r="A6274" s="4">
        <v>6272</v>
      </c>
      <c r="B6274" s="5" t="s">
        <v>10069</v>
      </c>
      <c r="C6274" s="4" t="s">
        <v>2103</v>
      </c>
      <c r="D6274" s="4" t="str">
        <f>MID(B6274,FIND("(",B6274)+1,4)</f>
        <v>1988</v>
      </c>
      <c r="E6274" s="3">
        <f>G6274</f>
        <v>114996</v>
      </c>
      <c r="F6274" s="3" t="str">
        <f t="shared" si="1839"/>
        <v xml:space="preserve">112.3  </v>
      </c>
      <c r="G6274" s="3">
        <f t="shared" si="1840"/>
        <v>114996</v>
      </c>
    </row>
    <row r="6275" spans="1:7" ht="14.4" x14ac:dyDescent="0.3">
      <c r="A6275" s="4">
        <v>6273</v>
      </c>
      <c r="B6275" s="5" t="s">
        <v>10070</v>
      </c>
      <c r="C6275" s="4" t="s">
        <v>6775</v>
      </c>
      <c r="D6275" s="4" t="str">
        <f>MID(B6275,FIND("(",B6275)+1,4)</f>
        <v>1986</v>
      </c>
      <c r="E6275" s="3">
        <f>G6275</f>
        <v>92672</v>
      </c>
      <c r="F6275" s="3" t="str">
        <f t="shared" si="1839"/>
        <v xml:space="preserve">90.5  </v>
      </c>
      <c r="G6275" s="3">
        <f t="shared" si="1840"/>
        <v>92672</v>
      </c>
    </row>
    <row r="6276" spans="1:7" ht="14.4" x14ac:dyDescent="0.3">
      <c r="A6276" s="4">
        <v>6274</v>
      </c>
      <c r="B6276" s="5" t="s">
        <v>10071</v>
      </c>
      <c r="C6276" s="4" t="s">
        <v>6217</v>
      </c>
      <c r="D6276" s="4" t="str">
        <f>MID(B6276,FIND("(",B6276)+1,4)</f>
        <v>1986</v>
      </c>
      <c r="E6276" s="3">
        <f>G6276</f>
        <v>149914</v>
      </c>
      <c r="F6276" s="3" t="str">
        <f t="shared" ref="F6276:F6339" si="1841">REPLACE(C6276,FIND("KiB",C6276),3," ")</f>
        <v xml:space="preserve">146.4  </v>
      </c>
      <c r="G6276" s="3">
        <f t="shared" si="1840"/>
        <v>149914</v>
      </c>
    </row>
    <row r="6277" spans="1:7" ht="14.4" x14ac:dyDescent="0.3">
      <c r="A6277" s="4">
        <v>6275</v>
      </c>
      <c r="B6277" s="5" t="s">
        <v>10072</v>
      </c>
      <c r="C6277" s="4" t="s">
        <v>3604</v>
      </c>
      <c r="D6277" s="4" t="str">
        <f>MID(B6277,FIND("(",B6277)+1,4)</f>
        <v>1987</v>
      </c>
      <c r="E6277" s="3">
        <f>G6277</f>
        <v>60621</v>
      </c>
      <c r="F6277" s="3" t="str">
        <f t="shared" si="1841"/>
        <v xml:space="preserve">59.2  </v>
      </c>
      <c r="G6277" s="3">
        <f t="shared" si="1840"/>
        <v>60621</v>
      </c>
    </row>
    <row r="6278" spans="1:7" ht="14.4" x14ac:dyDescent="0.3">
      <c r="A6278" s="4">
        <v>6276</v>
      </c>
      <c r="B6278" s="5" t="s">
        <v>10073</v>
      </c>
      <c r="C6278" s="4" t="s">
        <v>6434</v>
      </c>
      <c r="D6278" s="4" t="str">
        <f>MID(B6278,FIND("(",B6278)+1,4)</f>
        <v>1987</v>
      </c>
      <c r="E6278" s="3">
        <f>G6278</f>
        <v>103527</v>
      </c>
      <c r="F6278" s="3" t="str">
        <f t="shared" si="1841"/>
        <v xml:space="preserve">101.1  </v>
      </c>
      <c r="G6278" s="3">
        <f t="shared" si="1840"/>
        <v>103527</v>
      </c>
    </row>
    <row r="6279" spans="1:7" ht="14.4" x14ac:dyDescent="0.3">
      <c r="A6279" s="4">
        <v>6277</v>
      </c>
      <c r="B6279" s="5" t="s">
        <v>10074</v>
      </c>
      <c r="C6279" s="4" t="s">
        <v>6379</v>
      </c>
      <c r="D6279" s="4" t="str">
        <f>MID(B6279,FIND("(",B6279)+1,4)</f>
        <v>1986</v>
      </c>
      <c r="E6279" s="3">
        <f>G6279</f>
        <v>57652</v>
      </c>
      <c r="F6279" s="3" t="str">
        <f t="shared" si="1841"/>
        <v xml:space="preserve">56.3  </v>
      </c>
      <c r="G6279" s="3">
        <f t="shared" si="1840"/>
        <v>57652</v>
      </c>
    </row>
    <row r="6280" spans="1:7" ht="14.4" x14ac:dyDescent="0.3">
      <c r="A6280" s="4">
        <v>6278</v>
      </c>
      <c r="B6280" s="5" t="s">
        <v>10075</v>
      </c>
      <c r="C6280" s="4" t="s">
        <v>10076</v>
      </c>
      <c r="D6280" s="4" t="str">
        <f>MID(B6280,FIND("(",B6280)+1,4)</f>
        <v>1995</v>
      </c>
      <c r="E6280" s="3">
        <f>G6280</f>
        <v>306893</v>
      </c>
      <c r="F6280" s="3" t="str">
        <f t="shared" si="1841"/>
        <v xml:space="preserve">299.7  </v>
      </c>
      <c r="G6280" s="3">
        <f t="shared" si="1840"/>
        <v>306893</v>
      </c>
    </row>
    <row r="6281" spans="1:7" ht="14.4" x14ac:dyDescent="0.3">
      <c r="A6281" s="4">
        <v>6279</v>
      </c>
      <c r="B6281" s="5" t="s">
        <v>10077</v>
      </c>
      <c r="C6281" s="4" t="s">
        <v>2378</v>
      </c>
      <c r="D6281" s="4" t="str">
        <f>MID(B6281,FIND("(",B6281)+1,4)</f>
        <v>1987</v>
      </c>
      <c r="E6281" s="3">
        <f>G6281</f>
        <v>97588</v>
      </c>
      <c r="F6281" s="3" t="str">
        <f t="shared" si="1841"/>
        <v xml:space="preserve">95.3  </v>
      </c>
      <c r="G6281" s="3">
        <f t="shared" si="1840"/>
        <v>97588</v>
      </c>
    </row>
    <row r="6282" spans="1:7" ht="14.4" x14ac:dyDescent="0.3">
      <c r="A6282" s="4">
        <v>6280</v>
      </c>
      <c r="B6282" s="5" t="s">
        <v>10078</v>
      </c>
      <c r="C6282" s="4" t="s">
        <v>10079</v>
      </c>
      <c r="D6282" s="4" t="str">
        <f>MID(B6282,FIND("(",B6282)+1,4)</f>
        <v>1986</v>
      </c>
      <c r="E6282" s="3">
        <f>G6282</f>
        <v>72295</v>
      </c>
      <c r="F6282" s="3" t="str">
        <f t="shared" si="1841"/>
        <v xml:space="preserve">70.6  </v>
      </c>
      <c r="G6282" s="3">
        <f t="shared" si="1840"/>
        <v>72295</v>
      </c>
    </row>
    <row r="6283" spans="1:7" ht="14.4" x14ac:dyDescent="0.3">
      <c r="A6283" s="4">
        <v>6281</v>
      </c>
      <c r="B6283" s="5" t="s">
        <v>10080</v>
      </c>
      <c r="C6283" s="4" t="s">
        <v>2694</v>
      </c>
      <c r="D6283" s="4" t="str">
        <f>MID(B6283,FIND("(",B6283)+1,4)</f>
        <v>1989</v>
      </c>
      <c r="E6283" s="3">
        <f>G6283</f>
        <v>108340</v>
      </c>
      <c r="F6283" s="3" t="str">
        <f t="shared" si="1841"/>
        <v xml:space="preserve">105.8  </v>
      </c>
      <c r="G6283" s="3">
        <f t="shared" si="1840"/>
        <v>108340</v>
      </c>
    </row>
    <row r="6284" spans="1:7" ht="14.4" x14ac:dyDescent="0.3">
      <c r="A6284" s="4">
        <v>6282</v>
      </c>
      <c r="B6284" s="5" t="s">
        <v>10081</v>
      </c>
      <c r="C6284" s="4" t="s">
        <v>881</v>
      </c>
      <c r="D6284" s="4" t="str">
        <f>MID(B6284,FIND("(",B6284)+1,4)</f>
        <v>1986</v>
      </c>
      <c r="E6284" s="3">
        <f>G6284</f>
        <v>91341</v>
      </c>
      <c r="F6284" s="3" t="str">
        <f t="shared" si="1841"/>
        <v xml:space="preserve">89.2  </v>
      </c>
      <c r="G6284" s="3">
        <f t="shared" si="1840"/>
        <v>91341</v>
      </c>
    </row>
    <row r="6285" spans="1:7" ht="14.4" x14ac:dyDescent="0.3">
      <c r="A6285" s="4">
        <v>6283</v>
      </c>
      <c r="B6285" s="5" t="s">
        <v>10082</v>
      </c>
      <c r="C6285" s="4" t="s">
        <v>2363</v>
      </c>
      <c r="D6285" s="4" t="str">
        <f>MID(B6285,FIND("(",B6285)+1,4)</f>
        <v>1987</v>
      </c>
      <c r="E6285" s="3">
        <f>G6285</f>
        <v>73012</v>
      </c>
      <c r="F6285" s="3" t="str">
        <f t="shared" si="1841"/>
        <v xml:space="preserve">71.3  </v>
      </c>
      <c r="G6285" s="3">
        <f t="shared" si="1840"/>
        <v>73012</v>
      </c>
    </row>
    <row r="6286" spans="1:7" ht="14.4" x14ac:dyDescent="0.3">
      <c r="A6286" s="4">
        <v>6284</v>
      </c>
      <c r="B6286" s="5" t="s">
        <v>10083</v>
      </c>
      <c r="C6286" s="4" t="s">
        <v>10084</v>
      </c>
      <c r="D6286" s="4" t="str">
        <f>MID(B6286,FIND("(",B6286)+1,4)</f>
        <v>1987</v>
      </c>
      <c r="E6286" s="3">
        <f>G6286</f>
        <v>94413</v>
      </c>
      <c r="F6286" s="3" t="str">
        <f t="shared" si="1841"/>
        <v xml:space="preserve">92.2  </v>
      </c>
      <c r="G6286" s="3">
        <f t="shared" si="1840"/>
        <v>94413</v>
      </c>
    </row>
    <row r="6287" spans="1:7" ht="14.4" x14ac:dyDescent="0.3">
      <c r="A6287" s="4">
        <v>6285</v>
      </c>
      <c r="B6287" s="5" t="s">
        <v>10085</v>
      </c>
      <c r="C6287" s="4" t="s">
        <v>10086</v>
      </c>
      <c r="D6287" s="4" t="str">
        <f>MID(B6287,FIND("(",B6287)+1,4)</f>
        <v>1987</v>
      </c>
      <c r="E6287" s="3">
        <f>G6287</f>
        <v>217703</v>
      </c>
      <c r="F6287" s="3" t="str">
        <f t="shared" si="1841"/>
        <v xml:space="preserve">212.6  </v>
      </c>
      <c r="G6287" s="3">
        <f t="shared" si="1840"/>
        <v>217703</v>
      </c>
    </row>
    <row r="6288" spans="1:7" ht="14.4" x14ac:dyDescent="0.3">
      <c r="A6288" s="4">
        <v>6286</v>
      </c>
      <c r="B6288" s="5" t="s">
        <v>10087</v>
      </c>
      <c r="C6288" s="4" t="s">
        <v>10088</v>
      </c>
      <c r="D6288" s="4" t="str">
        <f>MID(B6288,FIND("(",B6288)+1,4)</f>
        <v>1986</v>
      </c>
      <c r="E6288" s="3">
        <f>G6288</f>
        <v>156877</v>
      </c>
      <c r="F6288" s="3" t="str">
        <f t="shared" si="1841"/>
        <v xml:space="preserve">153.2  </v>
      </c>
      <c r="G6288" s="3">
        <f t="shared" si="1840"/>
        <v>156877</v>
      </c>
    </row>
    <row r="6289" spans="1:7" ht="14.4" x14ac:dyDescent="0.3">
      <c r="A6289" s="4">
        <v>6287</v>
      </c>
      <c r="B6289" s="5" t="s">
        <v>10089</v>
      </c>
      <c r="C6289" s="4" t="s">
        <v>10090</v>
      </c>
      <c r="D6289" s="4" t="str">
        <f>MID(B6289,FIND("(",B6289)+1,4)</f>
        <v>1986</v>
      </c>
      <c r="E6289" s="3">
        <f>G6289</f>
        <v>86938</v>
      </c>
      <c r="F6289" s="3" t="str">
        <f t="shared" si="1841"/>
        <v xml:space="preserve">84.9  </v>
      </c>
      <c r="G6289" s="3">
        <f t="shared" si="1840"/>
        <v>86938</v>
      </c>
    </row>
    <row r="6290" spans="1:7" ht="14.4" x14ac:dyDescent="0.3">
      <c r="A6290" s="4">
        <v>6288</v>
      </c>
      <c r="B6290" s="5" t="s">
        <v>10091</v>
      </c>
      <c r="C6290" s="4" t="s">
        <v>4421</v>
      </c>
      <c r="D6290" s="4" t="str">
        <f>MID(B6290,FIND("(",B6290)+1,4)</f>
        <v>1987</v>
      </c>
      <c r="E6290" s="3">
        <f>G6290</f>
        <v>115200</v>
      </c>
      <c r="F6290" s="3" t="str">
        <f t="shared" si="1841"/>
        <v xml:space="preserve">112.5  </v>
      </c>
      <c r="G6290" s="3">
        <f t="shared" si="1840"/>
        <v>115200</v>
      </c>
    </row>
    <row r="6291" spans="1:7" ht="14.4" x14ac:dyDescent="0.3">
      <c r="A6291" s="4">
        <v>6289</v>
      </c>
      <c r="B6291" s="5" t="s">
        <v>10092</v>
      </c>
      <c r="C6291" s="4" t="s">
        <v>627</v>
      </c>
      <c r="D6291" s="4" t="str">
        <f>MID(B6291,FIND("(",B6291)+1,4)</f>
        <v>1987</v>
      </c>
      <c r="E6291" s="3">
        <f>G6291</f>
        <v>83354</v>
      </c>
      <c r="F6291" s="3" t="str">
        <f t="shared" si="1841"/>
        <v xml:space="preserve">81.4  </v>
      </c>
      <c r="G6291" s="3">
        <f t="shared" si="1840"/>
        <v>83354</v>
      </c>
    </row>
    <row r="6292" spans="1:7" ht="14.4" x14ac:dyDescent="0.3">
      <c r="A6292" s="4">
        <v>6290</v>
      </c>
      <c r="B6292" s="5" t="s">
        <v>10093</v>
      </c>
      <c r="C6292" s="4" t="s">
        <v>741</v>
      </c>
      <c r="D6292" s="4" t="str">
        <f>MID(B6292,FIND("(",B6292)+1,4)</f>
        <v>1994</v>
      </c>
      <c r="E6292" s="3">
        <f>G6292</f>
        <v>138752</v>
      </c>
      <c r="F6292" s="3" t="str">
        <f t="shared" si="1841"/>
        <v xml:space="preserve">135.5  </v>
      </c>
      <c r="G6292" s="3">
        <f t="shared" si="1840"/>
        <v>138752</v>
      </c>
    </row>
    <row r="6293" spans="1:7" ht="14.4" x14ac:dyDescent="0.3">
      <c r="A6293" s="4">
        <v>6291</v>
      </c>
      <c r="B6293" s="5" t="s">
        <v>10094</v>
      </c>
      <c r="C6293" s="4" t="s">
        <v>3855</v>
      </c>
      <c r="D6293" s="4" t="str">
        <f>MID(B6293,FIND("(",B6293)+1,4)</f>
        <v>1986</v>
      </c>
      <c r="E6293" s="3">
        <f>G6293</f>
        <v>106189</v>
      </c>
      <c r="F6293" s="3" t="str">
        <f t="shared" si="1841"/>
        <v xml:space="preserve">103.7  </v>
      </c>
      <c r="G6293" s="3">
        <f t="shared" si="1840"/>
        <v>106189</v>
      </c>
    </row>
    <row r="6294" spans="1:7" ht="14.4" x14ac:dyDescent="0.3">
      <c r="A6294" s="4">
        <v>6292</v>
      </c>
      <c r="B6294" s="5" t="s">
        <v>10095</v>
      </c>
      <c r="C6294" s="4" t="s">
        <v>5604</v>
      </c>
      <c r="D6294" s="4" t="str">
        <f>MID(B6294,FIND("(",B6294)+1,4)</f>
        <v>1986</v>
      </c>
      <c r="E6294" s="3">
        <f>G6294</f>
        <v>122164</v>
      </c>
      <c r="F6294" s="3" t="str">
        <f t="shared" si="1841"/>
        <v xml:space="preserve">119.3  </v>
      </c>
      <c r="G6294" s="3">
        <f t="shared" si="1840"/>
        <v>122164</v>
      </c>
    </row>
    <row r="6295" spans="1:7" ht="14.4" x14ac:dyDescent="0.3">
      <c r="A6295" s="4">
        <v>6293</v>
      </c>
      <c r="B6295" s="5" t="s">
        <v>10096</v>
      </c>
      <c r="C6295" s="4" t="s">
        <v>1300</v>
      </c>
      <c r="D6295" s="4" t="str">
        <f>MID(B6295,FIND("(",B6295)+1,4)</f>
        <v>1986</v>
      </c>
      <c r="E6295" s="3">
        <f>G6295</f>
        <v>57242</v>
      </c>
      <c r="F6295" s="3" t="str">
        <f t="shared" si="1841"/>
        <v xml:space="preserve">55.9  </v>
      </c>
      <c r="G6295" s="3">
        <f t="shared" si="1840"/>
        <v>57242</v>
      </c>
    </row>
    <row r="6296" spans="1:7" ht="14.4" x14ac:dyDescent="0.3">
      <c r="A6296" s="4">
        <v>6294</v>
      </c>
      <c r="B6296" s="5" t="s">
        <v>10097</v>
      </c>
      <c r="C6296" s="4" t="s">
        <v>7683</v>
      </c>
      <c r="D6296" s="4" t="str">
        <f>MID(B6296,FIND("(",B6296)+1,4)</f>
        <v>1997</v>
      </c>
      <c r="E6296" s="3">
        <f>G6296</f>
        <v>101991</v>
      </c>
      <c r="F6296" s="3" t="str">
        <f t="shared" si="1841"/>
        <v xml:space="preserve">99.6  </v>
      </c>
      <c r="G6296" s="3">
        <f t="shared" si="1840"/>
        <v>101991</v>
      </c>
    </row>
    <row r="6297" spans="1:7" ht="14.4" x14ac:dyDescent="0.3">
      <c r="A6297" s="4">
        <v>6295</v>
      </c>
      <c r="B6297" s="5" t="s">
        <v>10098</v>
      </c>
      <c r="C6297" s="4" t="s">
        <v>10099</v>
      </c>
      <c r="D6297" s="4" t="str">
        <f>MID(B6297,FIND("(",B6297)+1,4)</f>
        <v>1989</v>
      </c>
      <c r="E6297" s="3">
        <f>G6297</f>
        <v>757760</v>
      </c>
      <c r="F6297" s="3" t="str">
        <f t="shared" si="1841"/>
        <v xml:space="preserve">740.0  </v>
      </c>
      <c r="G6297" s="3">
        <f t="shared" si="1840"/>
        <v>757760</v>
      </c>
    </row>
    <row r="6298" spans="1:7" ht="14.4" x14ac:dyDescent="0.3">
      <c r="A6298" s="4">
        <v>6296</v>
      </c>
      <c r="B6298" s="5" t="s">
        <v>10100</v>
      </c>
      <c r="C6298" s="4" t="s">
        <v>5284</v>
      </c>
      <c r="D6298" s="4" t="str">
        <f>MID(B6298,FIND("(",B6298)+1,4)</f>
        <v>2004</v>
      </c>
      <c r="E6298" s="3">
        <f>G6298</f>
        <v>359220</v>
      </c>
      <c r="F6298" s="3" t="str">
        <f t="shared" si="1841"/>
        <v xml:space="preserve">350.8  </v>
      </c>
      <c r="G6298" s="3">
        <f t="shared" si="1840"/>
        <v>359220</v>
      </c>
    </row>
    <row r="6299" spans="1:7" ht="14.4" x14ac:dyDescent="0.3">
      <c r="A6299" s="4">
        <v>6297</v>
      </c>
      <c r="B6299" s="5" t="s">
        <v>10101</v>
      </c>
      <c r="C6299" s="4" t="s">
        <v>10102</v>
      </c>
      <c r="D6299" s="4" t="str">
        <f>MID(B6299,FIND("(",B6299)+1,4)</f>
        <v>1994</v>
      </c>
      <c r="E6299" s="3">
        <f>G6299</f>
        <v>586752</v>
      </c>
      <c r="F6299" s="3" t="str">
        <f t="shared" si="1841"/>
        <v xml:space="preserve">573.0  </v>
      </c>
      <c r="G6299" s="3">
        <f t="shared" si="1840"/>
        <v>586752</v>
      </c>
    </row>
    <row r="6300" spans="1:7" ht="14.4" x14ac:dyDescent="0.3">
      <c r="A6300" s="4">
        <v>6298</v>
      </c>
      <c r="B6300" s="5" t="s">
        <v>10103</v>
      </c>
      <c r="C6300" s="4" t="s">
        <v>190</v>
      </c>
      <c r="D6300" s="4" t="str">
        <f>MID(B6300,FIND("(",B6300)+1,4)</f>
        <v>1994</v>
      </c>
      <c r="E6300" s="3">
        <f>G6300</f>
        <v>1572864</v>
      </c>
      <c r="F6300" s="3" t="str">
        <f t="shared" ref="F6300:F6305" si="1842">REPLACE(C6300,FIND("MiB",C6300),3," ")</f>
        <v xml:space="preserve">1.5  </v>
      </c>
      <c r="G6300" s="3">
        <f t="shared" ref="G6300:G6305" si="1843">ROUNDUP(  F6300*1024*1024,0)</f>
        <v>1572864</v>
      </c>
    </row>
    <row r="6301" spans="1:7" ht="14.4" x14ac:dyDescent="0.3">
      <c r="A6301" s="4">
        <v>6299</v>
      </c>
      <c r="B6301" s="5" t="s">
        <v>10104</v>
      </c>
      <c r="C6301" s="4" t="s">
        <v>10105</v>
      </c>
      <c r="D6301" s="4" t="str">
        <f>MID(B6301,FIND("(",B6301)+1,4)</f>
        <v>1995</v>
      </c>
      <c r="E6301" s="3">
        <f>G6301</f>
        <v>552284980</v>
      </c>
      <c r="F6301" s="3" t="str">
        <f t="shared" si="1842"/>
        <v xml:space="preserve">526.7  </v>
      </c>
      <c r="G6301" s="3">
        <f t="shared" si="1843"/>
        <v>552284980</v>
      </c>
    </row>
    <row r="6302" spans="1:7" ht="14.4" x14ac:dyDescent="0.3">
      <c r="A6302" s="4">
        <v>6300</v>
      </c>
      <c r="B6302" s="5" t="s">
        <v>10106</v>
      </c>
      <c r="C6302" s="4" t="s">
        <v>10107</v>
      </c>
      <c r="D6302" s="4" t="str">
        <f>MID(B6302,FIND("(",B6302)+1,4)</f>
        <v>1996</v>
      </c>
      <c r="E6302" s="3">
        <f>G6302</f>
        <v>359661568</v>
      </c>
      <c r="F6302" s="3" t="str">
        <f t="shared" si="1842"/>
        <v xml:space="preserve">343.0  </v>
      </c>
      <c r="G6302" s="3">
        <f t="shared" si="1843"/>
        <v>359661568</v>
      </c>
    </row>
    <row r="6303" spans="1:7" ht="14.4" x14ac:dyDescent="0.3">
      <c r="A6303" s="4">
        <v>6301</v>
      </c>
      <c r="B6303" s="5" t="s">
        <v>10108</v>
      </c>
      <c r="C6303" s="4" t="s">
        <v>10109</v>
      </c>
      <c r="D6303" s="4" t="str">
        <f>MID(B6303,FIND("(",B6303)+1,4)</f>
        <v>1993</v>
      </c>
      <c r="E6303" s="3">
        <f>G6303</f>
        <v>44145050</v>
      </c>
      <c r="F6303" s="3" t="str">
        <f t="shared" si="1842"/>
        <v xml:space="preserve">42.1  </v>
      </c>
      <c r="G6303" s="3">
        <f t="shared" si="1843"/>
        <v>44145050</v>
      </c>
    </row>
    <row r="6304" spans="1:7" ht="14.4" x14ac:dyDescent="0.3">
      <c r="A6304" s="4">
        <v>6302</v>
      </c>
      <c r="B6304" s="5" t="s">
        <v>10110</v>
      </c>
      <c r="C6304" s="4" t="s">
        <v>68</v>
      </c>
      <c r="D6304" s="4" t="str">
        <f>MID(B6304,FIND("(",B6304)+1,4)</f>
        <v>1991</v>
      </c>
      <c r="E6304" s="3">
        <f>G6304</f>
        <v>2726298</v>
      </c>
      <c r="F6304" s="3" t="str">
        <f t="shared" si="1842"/>
        <v xml:space="preserve">2.6  </v>
      </c>
      <c r="G6304" s="3">
        <f t="shared" si="1843"/>
        <v>2726298</v>
      </c>
    </row>
    <row r="6305" spans="1:7" ht="14.4" x14ac:dyDescent="0.3">
      <c r="A6305" s="4">
        <v>6303</v>
      </c>
      <c r="B6305" s="5" t="s">
        <v>10111</v>
      </c>
      <c r="C6305" s="4" t="s">
        <v>657</v>
      </c>
      <c r="D6305" s="4" t="str">
        <f>MID(B6305,FIND("(",B6305)+1,4)</f>
        <v>1995</v>
      </c>
      <c r="E6305" s="3">
        <f>G6305</f>
        <v>6081741</v>
      </c>
      <c r="F6305" s="3" t="str">
        <f t="shared" si="1842"/>
        <v xml:space="preserve">5.8  </v>
      </c>
      <c r="G6305" s="3">
        <f t="shared" si="1843"/>
        <v>6081741</v>
      </c>
    </row>
    <row r="6306" spans="1:7" ht="14.4" x14ac:dyDescent="0.3">
      <c r="A6306" s="4">
        <v>6304</v>
      </c>
      <c r="B6306" s="5" t="s">
        <v>10112</v>
      </c>
      <c r="C6306" s="4" t="s">
        <v>10113</v>
      </c>
      <c r="D6306" s="4" t="str">
        <f>MID(B6306,FIND("(",B6306)+1,4)</f>
        <v>1989</v>
      </c>
      <c r="E6306" s="3">
        <f>G6306</f>
        <v>146842</v>
      </c>
      <c r="F6306" s="3" t="str">
        <f t="shared" si="1841"/>
        <v xml:space="preserve">143.4  </v>
      </c>
      <c r="G6306" s="3">
        <f>ROUNDUP(  F6306*1024,0)</f>
        <v>146842</v>
      </c>
    </row>
    <row r="6307" spans="1:7" ht="14.4" x14ac:dyDescent="0.3">
      <c r="A6307" s="4">
        <v>6305</v>
      </c>
      <c r="B6307" s="5" t="s">
        <v>10114</v>
      </c>
      <c r="C6307" s="4" t="s">
        <v>10115</v>
      </c>
      <c r="D6307" s="4" t="str">
        <f>MID(B6307,FIND("(",B6307)+1,4)</f>
        <v>1995</v>
      </c>
      <c r="E6307" s="3">
        <f>G6307</f>
        <v>937322087</v>
      </c>
      <c r="F6307" s="3" t="str">
        <f>REPLACE(C6307,FIND("MiB",C6307),3," ")</f>
        <v xml:space="preserve">893.9  </v>
      </c>
      <c r="G6307" s="3">
        <f>ROUNDUP(  F6307*1024*1024,0)</f>
        <v>937322087</v>
      </c>
    </row>
    <row r="6308" spans="1:7" ht="14.4" x14ac:dyDescent="0.3">
      <c r="A6308" s="4">
        <v>6306</v>
      </c>
      <c r="B6308" s="5" t="s">
        <v>10116</v>
      </c>
      <c r="C6308" s="4" t="s">
        <v>6954</v>
      </c>
      <c r="D6308" s="4" t="str">
        <f>MID(B6308,FIND("(",B6308)+1,4)</f>
        <v>1987</v>
      </c>
      <c r="E6308" s="3">
        <f>G6308</f>
        <v>55501</v>
      </c>
      <c r="F6308" s="3" t="str">
        <f t="shared" si="1841"/>
        <v xml:space="preserve">54.2  </v>
      </c>
      <c r="G6308" s="3">
        <f>ROUNDUP(  F6308*1024,0)</f>
        <v>55501</v>
      </c>
    </row>
    <row r="6309" spans="1:7" ht="14.4" x14ac:dyDescent="0.3">
      <c r="A6309" s="4">
        <v>6307</v>
      </c>
      <c r="B6309" s="5" t="s">
        <v>10117</v>
      </c>
      <c r="C6309" s="4" t="s">
        <v>180</v>
      </c>
      <c r="D6309" s="4" t="str">
        <f>MID(B6309,FIND("(",B6309)+1,4)</f>
        <v>1991</v>
      </c>
      <c r="E6309" s="3">
        <f>G6309</f>
        <v>1363149</v>
      </c>
      <c r="F6309" s="3" t="str">
        <f t="shared" ref="F6309:F6310" si="1844">REPLACE(C6309,FIND("MiB",C6309),3," ")</f>
        <v xml:space="preserve">1.3  </v>
      </c>
      <c r="G6309" s="3">
        <f t="shared" ref="G6309:G6310" si="1845">ROUNDUP(  F6309*1024*1024,0)</f>
        <v>1363149</v>
      </c>
    </row>
    <row r="6310" spans="1:7" ht="14.4" x14ac:dyDescent="0.3">
      <c r="A6310" s="4">
        <v>6308</v>
      </c>
      <c r="B6310" s="5" t="s">
        <v>10118</v>
      </c>
      <c r="C6310" s="4" t="s">
        <v>10119</v>
      </c>
      <c r="D6310" s="4" t="str">
        <f>MID(B6310,FIND("(",B6310)+1,4)</f>
        <v>1996</v>
      </c>
      <c r="E6310" s="3">
        <f>G6310</f>
        <v>993525760</v>
      </c>
      <c r="F6310" s="3" t="str">
        <f t="shared" si="1844"/>
        <v xml:space="preserve">947.5  </v>
      </c>
      <c r="G6310" s="3">
        <f t="shared" si="1845"/>
        <v>993525760</v>
      </c>
    </row>
    <row r="6311" spans="1:7" ht="14.4" x14ac:dyDescent="0.3">
      <c r="A6311" s="4">
        <v>6309</v>
      </c>
      <c r="B6311" s="5" t="s">
        <v>10120</v>
      </c>
      <c r="C6311" s="4" t="s">
        <v>10121</v>
      </c>
      <c r="D6311" s="4" t="str">
        <f>MID(B6311,FIND("(",B6311)+1,4)</f>
        <v>2002</v>
      </c>
      <c r="E6311" s="3">
        <f>G6311</f>
        <v>444212</v>
      </c>
      <c r="F6311" s="3" t="str">
        <f t="shared" si="1841"/>
        <v xml:space="preserve">433.8  </v>
      </c>
      <c r="G6311" s="3">
        <f>ROUNDUP(  F6311*1024,0)</f>
        <v>444212</v>
      </c>
    </row>
    <row r="6312" spans="1:7" ht="14.4" x14ac:dyDescent="0.3">
      <c r="A6312" s="4">
        <v>6310</v>
      </c>
      <c r="B6312" s="5" t="s">
        <v>10122</v>
      </c>
      <c r="C6312" s="4" t="s">
        <v>13</v>
      </c>
      <c r="D6312" s="4" t="str">
        <f>MID(B6312,FIND("(",B6312)+1,4)</f>
        <v>1994</v>
      </c>
      <c r="E6312" s="3">
        <f>G6312</f>
        <v>1153434</v>
      </c>
      <c r="F6312" s="3" t="str">
        <f>REPLACE(C6312,FIND("MiB",C6312),3," ")</f>
        <v xml:space="preserve">1.1  </v>
      </c>
      <c r="G6312" s="3">
        <f>ROUNDUP(  F6312*1024*1024,0)</f>
        <v>1153434</v>
      </c>
    </row>
    <row r="6313" spans="1:7" ht="14.4" x14ac:dyDescent="0.3">
      <c r="A6313" s="4">
        <v>6311</v>
      </c>
      <c r="B6313" s="5" t="s">
        <v>10123</v>
      </c>
      <c r="C6313" s="4" t="s">
        <v>10124</v>
      </c>
      <c r="D6313" s="4" t="str">
        <f>MID(B6313,FIND("(",B6313)+1,4)</f>
        <v>1990</v>
      </c>
      <c r="E6313" s="3">
        <f>G6313</f>
        <v>154829</v>
      </c>
      <c r="F6313" s="3" t="str">
        <f t="shared" si="1841"/>
        <v xml:space="preserve">151.2  </v>
      </c>
      <c r="G6313" s="3">
        <f>ROUNDUP(  F6313*1024,0)</f>
        <v>154829</v>
      </c>
    </row>
    <row r="6314" spans="1:7" ht="14.4" x14ac:dyDescent="0.3">
      <c r="A6314" s="4">
        <v>6312</v>
      </c>
      <c r="B6314" s="5" t="s">
        <v>10125</v>
      </c>
      <c r="C6314" s="4" t="s">
        <v>446</v>
      </c>
      <c r="D6314" s="4" t="str">
        <f>MID(B6314,FIND("(",B6314)+1,4)</f>
        <v>2000</v>
      </c>
      <c r="E6314" s="3">
        <f>G6314</f>
        <v>1048576</v>
      </c>
      <c r="F6314" s="3" t="str">
        <f t="shared" ref="F6314:F6317" si="1846">REPLACE(C6314,FIND("MiB",C6314),3," ")</f>
        <v xml:space="preserve">1.0  </v>
      </c>
      <c r="G6314" s="3">
        <f t="shared" ref="G6314:G6317" si="1847">ROUNDUP(  F6314*1024*1024,0)</f>
        <v>1048576</v>
      </c>
    </row>
    <row r="6315" spans="1:7" ht="14.4" x14ac:dyDescent="0.3">
      <c r="A6315" s="4">
        <v>6313</v>
      </c>
      <c r="B6315" s="5" t="s">
        <v>10126</v>
      </c>
      <c r="C6315" s="4" t="s">
        <v>10127</v>
      </c>
      <c r="D6315" s="4" t="str">
        <f>MID(B6315,FIND("(",B6315)+1,4)</f>
        <v>1995</v>
      </c>
      <c r="E6315" s="3">
        <f>G6315</f>
        <v>273258906</v>
      </c>
      <c r="F6315" s="3" t="str">
        <f t="shared" si="1846"/>
        <v xml:space="preserve">260.6  </v>
      </c>
      <c r="G6315" s="3">
        <f t="shared" si="1847"/>
        <v>273258906</v>
      </c>
    </row>
    <row r="6316" spans="1:7" ht="14.4" x14ac:dyDescent="0.3">
      <c r="A6316" s="4">
        <v>6314</v>
      </c>
      <c r="B6316" s="5" t="s">
        <v>10128</v>
      </c>
      <c r="C6316" s="4" t="s">
        <v>10129</v>
      </c>
      <c r="D6316" s="4" t="str">
        <f>MID(B6316,FIND("(",B6316)+1,4)</f>
        <v>1993</v>
      </c>
      <c r="E6316" s="3">
        <f>G6316</f>
        <v>411356365</v>
      </c>
      <c r="F6316" s="3" t="str">
        <f t="shared" si="1846"/>
        <v xml:space="preserve">392.3  </v>
      </c>
      <c r="G6316" s="3">
        <f t="shared" si="1847"/>
        <v>411356365</v>
      </c>
    </row>
    <row r="6317" spans="1:7" ht="14.4" x14ac:dyDescent="0.3">
      <c r="A6317" s="4">
        <v>6315</v>
      </c>
      <c r="B6317" s="5" t="s">
        <v>10130</v>
      </c>
      <c r="C6317" s="4" t="s">
        <v>36</v>
      </c>
      <c r="D6317" s="4" t="str">
        <f>MID(B6317,FIND("(",B6317)+1,4)</f>
        <v>1994</v>
      </c>
      <c r="E6317" s="3">
        <f>G6317</f>
        <v>25060967</v>
      </c>
      <c r="F6317" s="3" t="str">
        <f t="shared" si="1846"/>
        <v xml:space="preserve">23.9  </v>
      </c>
      <c r="G6317" s="3">
        <f t="shared" si="1847"/>
        <v>25060967</v>
      </c>
    </row>
    <row r="6318" spans="1:7" ht="14.4" x14ac:dyDescent="0.3">
      <c r="A6318" s="4">
        <v>6316</v>
      </c>
      <c r="B6318" s="5" t="s">
        <v>10131</v>
      </c>
      <c r="C6318" s="4" t="s">
        <v>2189</v>
      </c>
      <c r="D6318" s="4" t="str">
        <f>MID(B6318,FIND("(",B6318)+1,4)</f>
        <v>1985</v>
      </c>
      <c r="E6318" s="3">
        <f>G6318</f>
        <v>51200</v>
      </c>
      <c r="F6318" s="3" t="str">
        <f t="shared" si="1841"/>
        <v xml:space="preserve">50.0  </v>
      </c>
      <c r="G6318" s="3">
        <f t="shared" ref="G6318:G6319" si="1848">ROUNDUP(  F6318*1024,0)</f>
        <v>51200</v>
      </c>
    </row>
    <row r="6319" spans="1:7" ht="14.4" x14ac:dyDescent="0.3">
      <c r="A6319" s="4">
        <v>6317</v>
      </c>
      <c r="B6319" s="5" t="s">
        <v>10132</v>
      </c>
      <c r="C6319" s="4" t="s">
        <v>1133</v>
      </c>
      <c r="D6319" s="4" t="str">
        <f>MID(B6319,FIND("(",B6319)+1,4)</f>
        <v>1994</v>
      </c>
      <c r="E6319" s="3">
        <f>G6319</f>
        <v>53146</v>
      </c>
      <c r="F6319" s="3" t="str">
        <f t="shared" si="1841"/>
        <v xml:space="preserve">51.9  </v>
      </c>
      <c r="G6319" s="3">
        <f t="shared" si="1848"/>
        <v>53146</v>
      </c>
    </row>
    <row r="6320" spans="1:7" ht="14.4" x14ac:dyDescent="0.3">
      <c r="A6320" s="4">
        <v>6318</v>
      </c>
      <c r="B6320" s="5" t="s">
        <v>10133</v>
      </c>
      <c r="C6320" s="4" t="s">
        <v>68</v>
      </c>
      <c r="D6320" s="4" t="str">
        <f>MID(B6320,FIND("(",B6320)+1,4)</f>
        <v>1994</v>
      </c>
      <c r="E6320" s="3">
        <f>G6320</f>
        <v>2726298</v>
      </c>
      <c r="F6320" s="3" t="str">
        <f t="shared" ref="F6320:F6322" si="1849">REPLACE(C6320,FIND("MiB",C6320),3," ")</f>
        <v xml:space="preserve">2.6  </v>
      </c>
      <c r="G6320" s="3">
        <f t="shared" ref="G6320:G6322" si="1850">ROUNDUP(  F6320*1024*1024,0)</f>
        <v>2726298</v>
      </c>
    </row>
    <row r="6321" spans="1:7" ht="14.4" x14ac:dyDescent="0.3">
      <c r="A6321" s="4">
        <v>6319</v>
      </c>
      <c r="B6321" s="5" t="s">
        <v>10134</v>
      </c>
      <c r="C6321" s="4" t="s">
        <v>10135</v>
      </c>
      <c r="D6321" s="4" t="str">
        <f>MID(B6321,FIND("(",B6321)+1,4)</f>
        <v>1996</v>
      </c>
      <c r="E6321" s="3">
        <f>G6321</f>
        <v>103075021</v>
      </c>
      <c r="F6321" s="3" t="str">
        <f t="shared" si="1849"/>
        <v xml:space="preserve">98.3  </v>
      </c>
      <c r="G6321" s="3">
        <f t="shared" si="1850"/>
        <v>103075021</v>
      </c>
    </row>
    <row r="6322" spans="1:7" ht="14.4" x14ac:dyDescent="0.3">
      <c r="A6322" s="4">
        <v>6320</v>
      </c>
      <c r="B6322" s="5" t="s">
        <v>10136</v>
      </c>
      <c r="C6322" s="4" t="s">
        <v>10137</v>
      </c>
      <c r="D6322" s="4" t="str">
        <f>MID(B6322,FIND("(",B6322)+1,4)</f>
        <v>1996</v>
      </c>
      <c r="E6322" s="3">
        <f>G6322</f>
        <v>162214708</v>
      </c>
      <c r="F6322" s="3" t="str">
        <f t="shared" si="1849"/>
        <v xml:space="preserve">154.7  </v>
      </c>
      <c r="G6322" s="3">
        <f t="shared" si="1850"/>
        <v>162214708</v>
      </c>
    </row>
    <row r="6323" spans="1:7" ht="14.4" x14ac:dyDescent="0.3">
      <c r="A6323" s="4">
        <v>6321</v>
      </c>
      <c r="B6323" s="5" t="s">
        <v>10138</v>
      </c>
      <c r="C6323" s="4" t="s">
        <v>10139</v>
      </c>
      <c r="D6323" s="4" t="str">
        <f>MID(B6323,FIND("(",B6323)+1,4)</f>
        <v>1988</v>
      </c>
      <c r="E6323" s="3">
        <f>G6323</f>
        <v>190157</v>
      </c>
      <c r="F6323" s="3" t="str">
        <f t="shared" si="1841"/>
        <v xml:space="preserve">185.7  </v>
      </c>
      <c r="G6323" s="3">
        <f>ROUNDUP(  F6323*1024,0)</f>
        <v>190157</v>
      </c>
    </row>
    <row r="6324" spans="1:7" ht="14.4" x14ac:dyDescent="0.3">
      <c r="A6324" s="4">
        <v>6322</v>
      </c>
      <c r="B6324" s="5" t="s">
        <v>10140</v>
      </c>
      <c r="C6324" s="4" t="s">
        <v>10141</v>
      </c>
      <c r="D6324" s="4" t="str">
        <f>MID(B6324,FIND("(",B6324)+1,4)</f>
        <v>1996</v>
      </c>
      <c r="E6324" s="3">
        <f>G6324</f>
        <v>513592525</v>
      </c>
      <c r="F6324" s="3" t="str">
        <f t="shared" ref="F6324:F6327" si="1851">REPLACE(C6324,FIND("MiB",C6324),3," ")</f>
        <v xml:space="preserve">489.8  </v>
      </c>
      <c r="G6324" s="3">
        <f t="shared" ref="G6324:G6327" si="1852">ROUNDUP(  F6324*1024*1024,0)</f>
        <v>513592525</v>
      </c>
    </row>
    <row r="6325" spans="1:7" ht="14.4" x14ac:dyDescent="0.3">
      <c r="A6325" s="4">
        <v>6323</v>
      </c>
      <c r="B6325" s="5" t="s">
        <v>10142</v>
      </c>
      <c r="C6325" s="4" t="s">
        <v>6769</v>
      </c>
      <c r="D6325" s="4" t="str">
        <f>MID(B6325,FIND("(",B6325)+1,4)</f>
        <v>1995</v>
      </c>
      <c r="E6325" s="3">
        <f>G6325</f>
        <v>15518925</v>
      </c>
      <c r="F6325" s="3" t="str">
        <f t="shared" si="1851"/>
        <v xml:space="preserve">14.8  </v>
      </c>
      <c r="G6325" s="3">
        <f t="shared" si="1852"/>
        <v>15518925</v>
      </c>
    </row>
    <row r="6326" spans="1:7" ht="14.4" x14ac:dyDescent="0.3">
      <c r="A6326" s="4">
        <v>6324</v>
      </c>
      <c r="B6326" s="5" t="s">
        <v>10143</v>
      </c>
      <c r="C6326" s="4" t="s">
        <v>10144</v>
      </c>
      <c r="D6326" s="4" t="str">
        <f>MID(B6326,FIND("(",B6326)+1,4)</f>
        <v>1996</v>
      </c>
      <c r="E6326" s="3">
        <f>G6326</f>
        <v>176894772</v>
      </c>
      <c r="F6326" s="3" t="str">
        <f t="shared" si="1851"/>
        <v xml:space="preserve">168.7  </v>
      </c>
      <c r="G6326" s="3">
        <f t="shared" si="1852"/>
        <v>176894772</v>
      </c>
    </row>
    <row r="6327" spans="1:7" ht="14.4" x14ac:dyDescent="0.3">
      <c r="A6327" s="4">
        <v>6325</v>
      </c>
      <c r="B6327" s="5" t="s">
        <v>10145</v>
      </c>
      <c r="C6327" s="4" t="s">
        <v>10146</v>
      </c>
      <c r="D6327" s="4" t="str">
        <f>MID(B6327,FIND("(",B6327)+1,4)</f>
        <v>1996</v>
      </c>
      <c r="E6327" s="3">
        <f>G6327</f>
        <v>255852544</v>
      </c>
      <c r="F6327" s="3" t="str">
        <f t="shared" si="1851"/>
        <v xml:space="preserve">244.0  </v>
      </c>
      <c r="G6327" s="3">
        <f t="shared" si="1852"/>
        <v>255852544</v>
      </c>
    </row>
    <row r="6328" spans="1:7" ht="14.4" x14ac:dyDescent="0.3">
      <c r="A6328" s="4">
        <v>6326</v>
      </c>
      <c r="B6328" s="5" t="s">
        <v>10147</v>
      </c>
      <c r="C6328" s="4" t="s">
        <v>2838</v>
      </c>
      <c r="D6328" s="4" t="str">
        <f>MID(B6328,FIND("(",B6328)+1,4)</f>
        <v>1995</v>
      </c>
      <c r="E6328" s="3">
        <f>G6328</f>
        <v>84685</v>
      </c>
      <c r="F6328" s="3" t="str">
        <f t="shared" si="1841"/>
        <v xml:space="preserve">82.7  </v>
      </c>
      <c r="G6328" s="3">
        <f>ROUNDUP(  F6328*1024,0)</f>
        <v>84685</v>
      </c>
    </row>
    <row r="6329" spans="1:7" ht="14.4" x14ac:dyDescent="0.3">
      <c r="A6329" s="4">
        <v>6327</v>
      </c>
      <c r="B6329" s="5" t="s">
        <v>10148</v>
      </c>
      <c r="C6329" s="4" t="s">
        <v>494</v>
      </c>
      <c r="D6329" s="4" t="str">
        <f>MID(B6329,FIND("(",B6329)+1,4)</f>
        <v>1994</v>
      </c>
      <c r="E6329" s="3">
        <f>G6329</f>
        <v>2621440</v>
      </c>
      <c r="F6329" s="3" t="str">
        <f>REPLACE(C6329,FIND("MiB",C6329),3," ")</f>
        <v xml:space="preserve">2.5  </v>
      </c>
      <c r="G6329" s="3">
        <f>ROUNDUP(  F6329*1024*1024,0)</f>
        <v>2621440</v>
      </c>
    </row>
    <row r="6330" spans="1:7" ht="14.4" x14ac:dyDescent="0.3">
      <c r="A6330" s="4">
        <v>6328</v>
      </c>
      <c r="B6330" s="5" t="s">
        <v>10149</v>
      </c>
      <c r="C6330" s="4" t="s">
        <v>10150</v>
      </c>
      <c r="D6330" s="4" t="str">
        <f>MID(B6330,FIND("(",B6330)+1,4)</f>
        <v>1984</v>
      </c>
      <c r="E6330" s="3">
        <f>G6330</f>
        <v>227021</v>
      </c>
      <c r="F6330" s="3" t="str">
        <f t="shared" si="1841"/>
        <v xml:space="preserve">221.7  </v>
      </c>
      <c r="G6330" s="3">
        <f>ROUNDUP(  F6330*1024,0)</f>
        <v>227021</v>
      </c>
    </row>
    <row r="6331" spans="1:7" ht="14.4" x14ac:dyDescent="0.3">
      <c r="A6331" s="4">
        <v>6329</v>
      </c>
      <c r="B6331" s="5" t="s">
        <v>10151</v>
      </c>
      <c r="C6331" s="4" t="s">
        <v>10152</v>
      </c>
      <c r="D6331" s="4" t="str">
        <f>MID(B6331,FIND("(",B6331)+1,4)</f>
        <v>1995</v>
      </c>
      <c r="E6331" s="3">
        <f>G6331</f>
        <v>356725556</v>
      </c>
      <c r="F6331" s="3" t="str">
        <f>REPLACE(C6331,FIND("MiB",C6331),3," ")</f>
        <v xml:space="preserve">340.2  </v>
      </c>
      <c r="G6331" s="3">
        <f>ROUNDUP(  F6331*1024*1024,0)</f>
        <v>356725556</v>
      </c>
    </row>
    <row r="6332" spans="1:7" ht="14.4" x14ac:dyDescent="0.3">
      <c r="A6332" s="4">
        <v>6330</v>
      </c>
      <c r="B6332" s="5" t="s">
        <v>10153</v>
      </c>
      <c r="C6332" s="4" t="s">
        <v>8508</v>
      </c>
      <c r="D6332" s="4" t="str">
        <f>MID(B6332,FIND("(",B6332)+1,4)</f>
        <v>1991</v>
      </c>
      <c r="E6332" s="3">
        <f>G6332</f>
        <v>41370</v>
      </c>
      <c r="F6332" s="3" t="str">
        <f t="shared" si="1841"/>
        <v xml:space="preserve">40.4  </v>
      </c>
      <c r="G6332" s="3">
        <f>ROUNDUP(  F6332*1024,0)</f>
        <v>41370</v>
      </c>
    </row>
    <row r="6333" spans="1:7" ht="14.4" x14ac:dyDescent="0.3">
      <c r="A6333" s="4">
        <v>6331</v>
      </c>
      <c r="B6333" s="5" t="s">
        <v>10154</v>
      </c>
      <c r="C6333" s="4" t="s">
        <v>10155</v>
      </c>
      <c r="D6333" s="4" t="str">
        <f>MID(B6333,FIND("(",B6333)+1,4)</f>
        <v>1994</v>
      </c>
      <c r="E6333" s="3">
        <f>G6333</f>
        <v>225443840</v>
      </c>
      <c r="F6333" s="3" t="str">
        <f>REPLACE(C6333,FIND("MiB",C6333),3," ")</f>
        <v xml:space="preserve">215.0  </v>
      </c>
      <c r="G6333" s="3">
        <f>ROUNDUP(  F6333*1024*1024,0)</f>
        <v>225443840</v>
      </c>
    </row>
    <row r="6334" spans="1:7" ht="14.4" x14ac:dyDescent="0.3">
      <c r="A6334" s="4">
        <v>6332</v>
      </c>
      <c r="B6334" s="5" t="s">
        <v>10156</v>
      </c>
      <c r="C6334" s="4" t="s">
        <v>6029</v>
      </c>
      <c r="D6334" s="4" t="str">
        <f>MID(B6334,FIND("(",B6334)+1,4)</f>
        <v>1991</v>
      </c>
      <c r="E6334" s="3">
        <f>G6334</f>
        <v>280372</v>
      </c>
      <c r="F6334" s="3" t="str">
        <f t="shared" si="1841"/>
        <v xml:space="preserve">273.8  </v>
      </c>
      <c r="G6334" s="3">
        <f>ROUNDUP(  F6334*1024,0)</f>
        <v>280372</v>
      </c>
    </row>
    <row r="6335" spans="1:7" ht="14.4" x14ac:dyDescent="0.3">
      <c r="A6335" s="4">
        <v>6333</v>
      </c>
      <c r="B6335" s="5" t="s">
        <v>10157</v>
      </c>
      <c r="C6335" s="4" t="s">
        <v>10158</v>
      </c>
      <c r="D6335" s="4" t="str">
        <f>MID(B6335,FIND("(",B6335)+1,4)</f>
        <v>1997</v>
      </c>
      <c r="E6335" s="3">
        <f>G6335</f>
        <v>275880346</v>
      </c>
      <c r="F6335" s="3" t="str">
        <f>REPLACE(C6335,FIND("MiB",C6335),3," ")</f>
        <v xml:space="preserve">263.1  </v>
      </c>
      <c r="G6335" s="3">
        <f>ROUNDUP(  F6335*1024*1024,0)</f>
        <v>275880346</v>
      </c>
    </row>
    <row r="6336" spans="1:7" ht="14.4" x14ac:dyDescent="0.3">
      <c r="A6336" s="4">
        <v>6334</v>
      </c>
      <c r="B6336" s="5" t="s">
        <v>10159</v>
      </c>
      <c r="C6336" s="4" t="s">
        <v>10160</v>
      </c>
      <c r="D6336" s="4" t="str">
        <f>MID(B6336,FIND("(",B6336)+1,4)</f>
        <v>1985</v>
      </c>
      <c r="E6336" s="3">
        <f>G6336</f>
        <v>15360</v>
      </c>
      <c r="F6336" s="3" t="str">
        <f t="shared" si="1841"/>
        <v xml:space="preserve">15.0  </v>
      </c>
      <c r="G6336" s="3">
        <f t="shared" ref="G6336:G6337" si="1853">ROUNDUP(  F6336*1024,0)</f>
        <v>15360</v>
      </c>
    </row>
    <row r="6337" spans="1:7" ht="14.4" x14ac:dyDescent="0.3">
      <c r="A6337" s="4">
        <v>6335</v>
      </c>
      <c r="B6337" s="5" t="s">
        <v>10161</v>
      </c>
      <c r="C6337" s="4" t="s">
        <v>3823</v>
      </c>
      <c r="D6337" s="4" t="str">
        <f>MID(B6337,FIND("(",B6337)+1,4)</f>
        <v>1988</v>
      </c>
      <c r="E6337" s="3">
        <f>G6337</f>
        <v>92775</v>
      </c>
      <c r="F6337" s="3" t="str">
        <f t="shared" si="1841"/>
        <v xml:space="preserve">90.6  </v>
      </c>
      <c r="G6337" s="3">
        <f t="shared" si="1853"/>
        <v>92775</v>
      </c>
    </row>
    <row r="6338" spans="1:7" ht="14.4" x14ac:dyDescent="0.3">
      <c r="A6338" s="4">
        <v>6336</v>
      </c>
      <c r="B6338" s="5" t="s">
        <v>10162</v>
      </c>
      <c r="C6338" s="4" t="s">
        <v>10163</v>
      </c>
      <c r="D6338" s="4" t="str">
        <f>MID(B6338,FIND("(",B6338)+1,4)</f>
        <v>1995</v>
      </c>
      <c r="E6338" s="3">
        <f>G6338</f>
        <v>389965415</v>
      </c>
      <c r="F6338" s="3" t="str">
        <f>REPLACE(C6338,FIND("MiB",C6338),3," ")</f>
        <v xml:space="preserve">371.9  </v>
      </c>
      <c r="G6338" s="3">
        <f>ROUNDUP(  F6338*1024*1024,0)</f>
        <v>389965415</v>
      </c>
    </row>
    <row r="6339" spans="1:7" ht="14.4" x14ac:dyDescent="0.3">
      <c r="A6339" s="4">
        <v>6337</v>
      </c>
      <c r="B6339" s="5" t="s">
        <v>10164</v>
      </c>
      <c r="C6339" s="4" t="s">
        <v>7399</v>
      </c>
      <c r="D6339" s="4" t="str">
        <f>MID(B6339,FIND("(",B6339)+1,4)</f>
        <v>1992</v>
      </c>
      <c r="E6339" s="3">
        <f>G6339</f>
        <v>227533</v>
      </c>
      <c r="F6339" s="3" t="str">
        <f t="shared" si="1841"/>
        <v xml:space="preserve">222.2  </v>
      </c>
      <c r="G6339" s="3">
        <f t="shared" ref="G6339:G6340" si="1854">ROUNDUP(  F6339*1024,0)</f>
        <v>227533</v>
      </c>
    </row>
    <row r="6340" spans="1:7" ht="14.4" x14ac:dyDescent="0.3">
      <c r="A6340" s="4">
        <v>6338</v>
      </c>
      <c r="B6340" s="5" t="s">
        <v>10165</v>
      </c>
      <c r="C6340" s="4" t="s">
        <v>10166</v>
      </c>
      <c r="D6340" s="4" t="str">
        <f>MID(B6340,FIND("(",B6340)+1,4)</f>
        <v>1994</v>
      </c>
      <c r="E6340" s="3">
        <f>G6340</f>
        <v>892314</v>
      </c>
      <c r="F6340" s="3" t="str">
        <f t="shared" ref="F6340:F6403" si="1855">REPLACE(C6340,FIND("KiB",C6340),3," ")</f>
        <v xml:space="preserve">871.4  </v>
      </c>
      <c r="G6340" s="3">
        <f t="shared" si="1854"/>
        <v>892314</v>
      </c>
    </row>
    <row r="6341" spans="1:7" ht="14.4" x14ac:dyDescent="0.3">
      <c r="A6341" s="4">
        <v>6339</v>
      </c>
      <c r="B6341" s="5" t="s">
        <v>10167</v>
      </c>
      <c r="C6341" s="4" t="s">
        <v>106</v>
      </c>
      <c r="D6341" s="4" t="str">
        <f>MID(B6341,FIND("(",B6341)+1,4)</f>
        <v>1994</v>
      </c>
      <c r="E6341" s="3">
        <f>G6341</f>
        <v>1468007</v>
      </c>
      <c r="F6341" s="3" t="str">
        <f t="shared" ref="F6341:F6344" si="1856">REPLACE(C6341,FIND("MiB",C6341),3," ")</f>
        <v xml:space="preserve">1.4  </v>
      </c>
      <c r="G6341" s="3">
        <f t="shared" ref="G6341:G6344" si="1857">ROUNDUP(  F6341*1024*1024,0)</f>
        <v>1468007</v>
      </c>
    </row>
    <row r="6342" spans="1:7" ht="14.4" x14ac:dyDescent="0.3">
      <c r="A6342" s="4">
        <v>6340</v>
      </c>
      <c r="B6342" s="5" t="s">
        <v>10168</v>
      </c>
      <c r="C6342" s="4" t="s">
        <v>5434</v>
      </c>
      <c r="D6342" s="4" t="str">
        <f>MID(B6342,FIND("(",B6342)+1,4)</f>
        <v>1993</v>
      </c>
      <c r="E6342" s="3">
        <f>G6342</f>
        <v>340158055</v>
      </c>
      <c r="F6342" s="3" t="str">
        <f t="shared" si="1856"/>
        <v xml:space="preserve">324.4  </v>
      </c>
      <c r="G6342" s="3">
        <f t="shared" si="1857"/>
        <v>340158055</v>
      </c>
    </row>
    <row r="6343" spans="1:7" ht="14.4" x14ac:dyDescent="0.3">
      <c r="A6343" s="4">
        <v>6341</v>
      </c>
      <c r="B6343" s="5" t="s">
        <v>10169</v>
      </c>
      <c r="C6343" s="4" t="s">
        <v>10170</v>
      </c>
      <c r="D6343" s="4" t="str">
        <f>MID(B6343,FIND("(",B6343)+1,4)</f>
        <v>1996</v>
      </c>
      <c r="E6343" s="3">
        <f>G6343</f>
        <v>285212672</v>
      </c>
      <c r="F6343" s="3" t="str">
        <f t="shared" si="1856"/>
        <v xml:space="preserve">272.0  </v>
      </c>
      <c r="G6343" s="3">
        <f t="shared" si="1857"/>
        <v>285212672</v>
      </c>
    </row>
    <row r="6344" spans="1:7" ht="14.4" x14ac:dyDescent="0.3">
      <c r="A6344" s="4">
        <v>6342</v>
      </c>
      <c r="B6344" s="5" t="s">
        <v>10171</v>
      </c>
      <c r="C6344" s="4" t="s">
        <v>190</v>
      </c>
      <c r="D6344" s="4" t="str">
        <f>MID(B6344,FIND("(",B6344)+1,4)</f>
        <v>1986</v>
      </c>
      <c r="E6344" s="3">
        <f>G6344</f>
        <v>1572864</v>
      </c>
      <c r="F6344" s="3" t="str">
        <f t="shared" si="1856"/>
        <v xml:space="preserve">1.5  </v>
      </c>
      <c r="G6344" s="3">
        <f t="shared" si="1857"/>
        <v>1572864</v>
      </c>
    </row>
    <row r="6345" spans="1:7" ht="14.4" x14ac:dyDescent="0.3">
      <c r="A6345" s="4">
        <v>6343</v>
      </c>
      <c r="B6345" s="5" t="s">
        <v>10172</v>
      </c>
      <c r="C6345" s="4" t="s">
        <v>10173</v>
      </c>
      <c r="D6345" s="4" t="str">
        <f>MID(B6345,FIND("(",B6345)+1,4)</f>
        <v>1992</v>
      </c>
      <c r="E6345" s="3">
        <f>G6345</f>
        <v>537088</v>
      </c>
      <c r="F6345" s="3" t="str">
        <f t="shared" si="1855"/>
        <v xml:space="preserve">524.5  </v>
      </c>
      <c r="G6345" s="3">
        <f>ROUNDUP(  F6345*1024,0)</f>
        <v>537088</v>
      </c>
    </row>
    <row r="6346" spans="1:7" ht="14.4" x14ac:dyDescent="0.3">
      <c r="A6346" s="4">
        <v>6344</v>
      </c>
      <c r="B6346" s="5" t="s">
        <v>10174</v>
      </c>
      <c r="C6346" s="4" t="s">
        <v>10175</v>
      </c>
      <c r="D6346" s="4" t="str">
        <f>MID(B6346,FIND("(",B6346)+1,4)</f>
        <v>1996</v>
      </c>
      <c r="E6346" s="3">
        <f>G6346</f>
        <v>50017076</v>
      </c>
      <c r="F6346" s="3" t="str">
        <f>REPLACE(C6346,FIND("MiB",C6346),3," ")</f>
        <v xml:space="preserve">47.7  </v>
      </c>
      <c r="G6346" s="3">
        <f>ROUNDUP(  F6346*1024*1024,0)</f>
        <v>50017076</v>
      </c>
    </row>
    <row r="6347" spans="1:7" ht="14.4" x14ac:dyDescent="0.3">
      <c r="A6347" s="4">
        <v>6345</v>
      </c>
      <c r="B6347" s="5" t="s">
        <v>10176</v>
      </c>
      <c r="C6347" s="4" t="s">
        <v>10177</v>
      </c>
      <c r="D6347" s="4" t="str">
        <f>MID(B6347,FIND("(",B6347)+1,4)</f>
        <v>1984</v>
      </c>
      <c r="E6347" s="3">
        <f>G6347</f>
        <v>172647</v>
      </c>
      <c r="F6347" s="3" t="str">
        <f t="shared" si="1855"/>
        <v xml:space="preserve">168.6  </v>
      </c>
      <c r="G6347" s="3">
        <f>ROUNDUP(  F6347*1024,0)</f>
        <v>172647</v>
      </c>
    </row>
    <row r="6348" spans="1:7" ht="14.4" x14ac:dyDescent="0.3">
      <c r="A6348" s="4">
        <v>6346</v>
      </c>
      <c r="B6348" s="5" t="s">
        <v>10178</v>
      </c>
      <c r="C6348" s="4" t="s">
        <v>10179</v>
      </c>
      <c r="D6348" s="4" t="str">
        <f>MID(B6348,FIND("(",B6348)+1,4)</f>
        <v>1996</v>
      </c>
      <c r="E6348" s="3">
        <f>G6348</f>
        <v>499961037</v>
      </c>
      <c r="F6348" s="3" t="str">
        <f>REPLACE(C6348,FIND("MiB",C6348),3," ")</f>
        <v xml:space="preserve">476.8  </v>
      </c>
      <c r="G6348" s="3">
        <f>ROUNDUP(  F6348*1024*1024,0)</f>
        <v>499961037</v>
      </c>
    </row>
    <row r="6349" spans="1:7" ht="14.4" x14ac:dyDescent="0.3">
      <c r="A6349" s="4">
        <v>6347</v>
      </c>
      <c r="B6349" s="5" t="s">
        <v>10180</v>
      </c>
      <c r="C6349" s="4" t="s">
        <v>1294</v>
      </c>
      <c r="D6349" s="4" t="str">
        <f>MID(B6349,FIND("(",B6349)+1,4)</f>
        <v>1987</v>
      </c>
      <c r="E6349" s="3">
        <f>G6349</f>
        <v>106599</v>
      </c>
      <c r="F6349" s="3" t="str">
        <f t="shared" si="1855"/>
        <v xml:space="preserve">104.1  </v>
      </c>
      <c r="G6349" s="3">
        <f>ROUNDUP(  F6349*1024,0)</f>
        <v>106599</v>
      </c>
    </row>
    <row r="6350" spans="1:7" ht="14.4" x14ac:dyDescent="0.3">
      <c r="A6350" s="4">
        <v>6348</v>
      </c>
      <c r="B6350" s="5" t="s">
        <v>10181</v>
      </c>
      <c r="C6350" s="4" t="s">
        <v>180</v>
      </c>
      <c r="D6350" s="4" t="str">
        <f>MID(B6350,FIND("(",B6350)+1,4)</f>
        <v>1996</v>
      </c>
      <c r="E6350" s="3">
        <f>G6350</f>
        <v>1363149</v>
      </c>
      <c r="F6350" s="3" t="str">
        <f>REPLACE(C6350,FIND("MiB",C6350),3," ")</f>
        <v xml:space="preserve">1.3  </v>
      </c>
      <c r="G6350" s="3">
        <f>ROUNDUP(  F6350*1024*1024,0)</f>
        <v>1363149</v>
      </c>
    </row>
    <row r="6351" spans="1:7" ht="14.4" x14ac:dyDescent="0.3">
      <c r="A6351" s="4">
        <v>6349</v>
      </c>
      <c r="B6351" s="5" t="s">
        <v>10182</v>
      </c>
      <c r="C6351" s="4" t="s">
        <v>10183</v>
      </c>
      <c r="D6351" s="4" t="str">
        <f>MID(B6351,FIND("(",B6351)+1,4)</f>
        <v>1989</v>
      </c>
      <c r="E6351" s="3">
        <f>G6351</f>
        <v>405095</v>
      </c>
      <c r="F6351" s="3" t="str">
        <f t="shared" si="1855"/>
        <v xml:space="preserve">395.6  </v>
      </c>
      <c r="G6351" s="3">
        <f t="shared" ref="G6351:G6352" si="1858">ROUNDUP(  F6351*1024,0)</f>
        <v>405095</v>
      </c>
    </row>
    <row r="6352" spans="1:7" ht="14.4" x14ac:dyDescent="0.3">
      <c r="A6352" s="4">
        <v>6350</v>
      </c>
      <c r="B6352" s="5" t="s">
        <v>10184</v>
      </c>
      <c r="C6352" s="4" t="s">
        <v>10185</v>
      </c>
      <c r="D6352" s="4" t="str">
        <f>MID(B6352,FIND("(",B6352)+1,4)</f>
        <v>1990</v>
      </c>
      <c r="E6352" s="3">
        <f>G6352</f>
        <v>537703</v>
      </c>
      <c r="F6352" s="3" t="str">
        <f t="shared" si="1855"/>
        <v xml:space="preserve">525.1  </v>
      </c>
      <c r="G6352" s="3">
        <f t="shared" si="1858"/>
        <v>537703</v>
      </c>
    </row>
    <row r="6353" spans="1:7" ht="14.4" x14ac:dyDescent="0.3">
      <c r="A6353" s="4">
        <v>6351</v>
      </c>
      <c r="B6353" s="5" t="s">
        <v>10186</v>
      </c>
      <c r="C6353" s="4" t="s">
        <v>106</v>
      </c>
      <c r="D6353" s="4" t="str">
        <f>MID(B6353,FIND("(",B6353)+1,4)</f>
        <v>1990</v>
      </c>
      <c r="E6353" s="3">
        <f>G6353</f>
        <v>1468007</v>
      </c>
      <c r="F6353" s="3" t="str">
        <f>REPLACE(C6353,FIND("MiB",C6353),3," ")</f>
        <v xml:space="preserve">1.4  </v>
      </c>
      <c r="G6353" s="3">
        <f>ROUNDUP(  F6353*1024*1024,0)</f>
        <v>1468007</v>
      </c>
    </row>
    <row r="6354" spans="1:7" ht="14.4" x14ac:dyDescent="0.3">
      <c r="A6354" s="4">
        <v>6352</v>
      </c>
      <c r="B6354" s="5" t="s">
        <v>10187</v>
      </c>
      <c r="C6354" s="4" t="s">
        <v>5733</v>
      </c>
      <c r="D6354" s="4" t="str">
        <f>MID(B6354,FIND("(",B6354)+1,4)</f>
        <v>1992</v>
      </c>
      <c r="E6354" s="3">
        <f>G6354</f>
        <v>416154</v>
      </c>
      <c r="F6354" s="3" t="str">
        <f t="shared" si="1855"/>
        <v xml:space="preserve">406.4  </v>
      </c>
      <c r="G6354" s="3">
        <f>ROUNDUP(  F6354*1024,0)</f>
        <v>416154</v>
      </c>
    </row>
    <row r="6355" spans="1:7" ht="14.4" x14ac:dyDescent="0.3">
      <c r="A6355" s="4">
        <v>6353</v>
      </c>
      <c r="B6355" s="5" t="s">
        <v>10188</v>
      </c>
      <c r="C6355" s="4" t="s">
        <v>229</v>
      </c>
      <c r="D6355" s="4" t="str">
        <f>MID(B6355,FIND("(",B6355)+1,4)</f>
        <v>1994</v>
      </c>
      <c r="E6355" s="3">
        <f>G6355</f>
        <v>2516583</v>
      </c>
      <c r="F6355" s="3" t="str">
        <f t="shared" ref="F6355:F6356" si="1859">REPLACE(C6355,FIND("MiB",C6355),3," ")</f>
        <v xml:space="preserve">2.4  </v>
      </c>
      <c r="G6355" s="3">
        <f t="shared" ref="G6355:G6356" si="1860">ROUNDUP(  F6355*1024*1024,0)</f>
        <v>2516583</v>
      </c>
    </row>
    <row r="6356" spans="1:7" ht="14.4" x14ac:dyDescent="0.3">
      <c r="A6356" s="4">
        <v>6354</v>
      </c>
      <c r="B6356" s="5" t="s">
        <v>10189</v>
      </c>
      <c r="C6356" s="4" t="s">
        <v>13</v>
      </c>
      <c r="D6356" s="4" t="str">
        <f>MID(B6356,FIND("(",B6356)+1,4)</f>
        <v>1994</v>
      </c>
      <c r="E6356" s="3">
        <f>G6356</f>
        <v>1153434</v>
      </c>
      <c r="F6356" s="3" t="str">
        <f t="shared" si="1859"/>
        <v xml:space="preserve">1.1  </v>
      </c>
      <c r="G6356" s="3">
        <f t="shared" si="1860"/>
        <v>1153434</v>
      </c>
    </row>
    <row r="6357" spans="1:7" ht="14.4" x14ac:dyDescent="0.3">
      <c r="A6357" s="4">
        <v>6355</v>
      </c>
      <c r="B6357" s="5" t="s">
        <v>10190</v>
      </c>
      <c r="C6357" s="4" t="s">
        <v>3771</v>
      </c>
      <c r="D6357" s="4" t="str">
        <f>MID(B6357,FIND("(",B6357)+1,4)</f>
        <v>1988</v>
      </c>
      <c r="E6357" s="3">
        <f>G6357</f>
        <v>151757</v>
      </c>
      <c r="F6357" s="3" t="str">
        <f t="shared" si="1855"/>
        <v xml:space="preserve">148.2  </v>
      </c>
      <c r="G6357" s="3">
        <f t="shared" ref="G6357:G6359" si="1861">ROUNDUP(  F6357*1024,0)</f>
        <v>151757</v>
      </c>
    </row>
    <row r="6358" spans="1:7" ht="14.4" x14ac:dyDescent="0.3">
      <c r="A6358" s="4">
        <v>6356</v>
      </c>
      <c r="B6358" s="5" t="s">
        <v>10191</v>
      </c>
      <c r="C6358" s="4" t="s">
        <v>8563</v>
      </c>
      <c r="D6358" s="4" t="str">
        <f>MID(B6358,FIND("(",B6358)+1,4)</f>
        <v>1990</v>
      </c>
      <c r="E6358" s="3">
        <f>G6358</f>
        <v>63386</v>
      </c>
      <c r="F6358" s="3" t="str">
        <f t="shared" si="1855"/>
        <v xml:space="preserve">61.9  </v>
      </c>
      <c r="G6358" s="3">
        <f t="shared" si="1861"/>
        <v>63386</v>
      </c>
    </row>
    <row r="6359" spans="1:7" ht="14.4" x14ac:dyDescent="0.3">
      <c r="A6359" s="4">
        <v>6357</v>
      </c>
      <c r="B6359" s="5" t="s">
        <v>10192</v>
      </c>
      <c r="C6359" s="4" t="s">
        <v>7638</v>
      </c>
      <c r="D6359" s="4" t="str">
        <f>MID(B6359,FIND("(",B6359)+1,4)</f>
        <v>1984</v>
      </c>
      <c r="E6359" s="3">
        <f>G6359</f>
        <v>101069</v>
      </c>
      <c r="F6359" s="3" t="str">
        <f t="shared" si="1855"/>
        <v xml:space="preserve">98.7  </v>
      </c>
      <c r="G6359" s="3">
        <f t="shared" si="1861"/>
        <v>101069</v>
      </c>
    </row>
    <row r="6360" spans="1:7" ht="14.4" x14ac:dyDescent="0.3">
      <c r="A6360" s="4">
        <v>6358</v>
      </c>
      <c r="B6360" s="5" t="s">
        <v>10193</v>
      </c>
      <c r="C6360" s="4" t="s">
        <v>2690</v>
      </c>
      <c r="D6360" s="4" t="str">
        <f>MID(B6360,FIND("(",B6360)+1,4)</f>
        <v>1993</v>
      </c>
      <c r="E6360" s="3">
        <f>G6360</f>
        <v>3774874</v>
      </c>
      <c r="F6360" s="3" t="str">
        <f>REPLACE(C6360,FIND("MiB",C6360),3," ")</f>
        <v xml:space="preserve">3.6  </v>
      </c>
      <c r="G6360" s="3">
        <f>ROUNDUP(  F6360*1024*1024,0)</f>
        <v>3774874</v>
      </c>
    </row>
    <row r="6361" spans="1:7" ht="14.4" x14ac:dyDescent="0.3">
      <c r="A6361" s="4">
        <v>6359</v>
      </c>
      <c r="B6361" s="5" t="s">
        <v>10194</v>
      </c>
      <c r="C6361" s="4" t="s">
        <v>594</v>
      </c>
      <c r="D6361" s="4" t="str">
        <f>MID(B6361,FIND("(",B6361)+1,4)</f>
        <v>2003</v>
      </c>
      <c r="E6361" s="3">
        <f>G6361</f>
        <v>48743</v>
      </c>
      <c r="F6361" s="3" t="str">
        <f t="shared" si="1855"/>
        <v xml:space="preserve">47.6  </v>
      </c>
      <c r="G6361" s="3">
        <f t="shared" ref="G6361:G6362" si="1862">ROUNDUP(  F6361*1024,0)</f>
        <v>48743</v>
      </c>
    </row>
    <row r="6362" spans="1:7" ht="14.4" x14ac:dyDescent="0.3">
      <c r="A6362" s="4">
        <v>6360</v>
      </c>
      <c r="B6362" s="5" t="s">
        <v>10195</v>
      </c>
      <c r="C6362" s="4" t="s">
        <v>10196</v>
      </c>
      <c r="D6362" s="4" t="str">
        <f>MID(B6362,FIND("(",B6362)+1,4)</f>
        <v>1996</v>
      </c>
      <c r="E6362" s="3">
        <f>G6362</f>
        <v>1031066</v>
      </c>
      <c r="F6362" s="3" t="str">
        <f t="shared" si="1855"/>
        <v xml:space="preserve">1006.9  </v>
      </c>
      <c r="G6362" s="3">
        <f t="shared" si="1862"/>
        <v>1031066</v>
      </c>
    </row>
    <row r="6363" spans="1:7" ht="14.4" x14ac:dyDescent="0.3">
      <c r="A6363" s="4">
        <v>6361</v>
      </c>
      <c r="B6363" s="5" t="s">
        <v>10197</v>
      </c>
      <c r="C6363" s="4" t="s">
        <v>229</v>
      </c>
      <c r="D6363" s="4" t="str">
        <f>MID(B6363,FIND("(",B6363)+1,4)</f>
        <v>1994</v>
      </c>
      <c r="E6363" s="3">
        <f>G6363</f>
        <v>2516583</v>
      </c>
      <c r="F6363" s="3" t="str">
        <f t="shared" ref="F6363:F6364" si="1863">REPLACE(C6363,FIND("MiB",C6363),3," ")</f>
        <v xml:space="preserve">2.4  </v>
      </c>
      <c r="G6363" s="3">
        <f t="shared" ref="G6363:G6364" si="1864">ROUNDUP(  F6363*1024*1024,0)</f>
        <v>2516583</v>
      </c>
    </row>
    <row r="6364" spans="1:7" ht="14.4" x14ac:dyDescent="0.3">
      <c r="A6364" s="4">
        <v>6362</v>
      </c>
      <c r="B6364" s="5" t="s">
        <v>10198</v>
      </c>
      <c r="C6364" s="4" t="s">
        <v>10199</v>
      </c>
      <c r="D6364" s="4" t="str">
        <f>MID(B6364,FIND("(",B6364)+1,4)</f>
        <v>1995</v>
      </c>
      <c r="E6364" s="3">
        <f>G6364</f>
        <v>292762420</v>
      </c>
      <c r="F6364" s="3" t="str">
        <f t="shared" si="1863"/>
        <v xml:space="preserve">279.2  </v>
      </c>
      <c r="G6364" s="3">
        <f t="shared" si="1864"/>
        <v>292762420</v>
      </c>
    </row>
    <row r="6365" spans="1:7" ht="14.4" x14ac:dyDescent="0.3">
      <c r="A6365" s="4">
        <v>6363</v>
      </c>
      <c r="B6365" s="5" t="s">
        <v>10200</v>
      </c>
      <c r="C6365" s="4" t="s">
        <v>3749</v>
      </c>
      <c r="D6365" s="4" t="str">
        <f>MID(B6365,FIND("(",B6365)+1,4)</f>
        <v>1986</v>
      </c>
      <c r="E6365" s="3">
        <f>G6365</f>
        <v>107008</v>
      </c>
      <c r="F6365" s="3" t="str">
        <f t="shared" si="1855"/>
        <v xml:space="preserve">104.5  </v>
      </c>
      <c r="G6365" s="3">
        <f t="shared" ref="G6365:G6368" si="1865">ROUNDUP(  F6365*1024,0)</f>
        <v>107008</v>
      </c>
    </row>
    <row r="6366" spans="1:7" ht="14.4" x14ac:dyDescent="0.3">
      <c r="A6366" s="4">
        <v>6364</v>
      </c>
      <c r="B6366" s="5" t="s">
        <v>10201</v>
      </c>
      <c r="C6366" s="4" t="s">
        <v>10202</v>
      </c>
      <c r="D6366" s="4" t="str">
        <f>MID(B6366,FIND("(",B6366)+1,4)</f>
        <v>1986</v>
      </c>
      <c r="E6366" s="3">
        <f>G6366</f>
        <v>159949</v>
      </c>
      <c r="F6366" s="3" t="str">
        <f t="shared" si="1855"/>
        <v xml:space="preserve">156.2  </v>
      </c>
      <c r="G6366" s="3">
        <f t="shared" si="1865"/>
        <v>159949</v>
      </c>
    </row>
    <row r="6367" spans="1:7" ht="14.4" x14ac:dyDescent="0.3">
      <c r="A6367" s="4">
        <v>6365</v>
      </c>
      <c r="B6367" s="5" t="s">
        <v>10203</v>
      </c>
      <c r="C6367" s="4" t="s">
        <v>7041</v>
      </c>
      <c r="D6367" s="4" t="str">
        <f>MID(B6367,FIND("(",B6367)+1,4)</f>
        <v>1990</v>
      </c>
      <c r="E6367" s="3">
        <f>G6367</f>
        <v>695399</v>
      </c>
      <c r="F6367" s="3" t="str">
        <f t="shared" si="1855"/>
        <v xml:space="preserve">679.1  </v>
      </c>
      <c r="G6367" s="3">
        <f t="shared" si="1865"/>
        <v>695399</v>
      </c>
    </row>
    <row r="6368" spans="1:7" ht="14.4" x14ac:dyDescent="0.3">
      <c r="A6368" s="4">
        <v>6366</v>
      </c>
      <c r="B6368" s="5" t="s">
        <v>10204</v>
      </c>
      <c r="C6368" s="4" t="s">
        <v>680</v>
      </c>
      <c r="D6368" s="4" t="str">
        <f>MID(B6368,FIND("(",B6368)+1,4)</f>
        <v>1988</v>
      </c>
      <c r="E6368" s="3">
        <f>G6368</f>
        <v>27136</v>
      </c>
      <c r="F6368" s="3" t="str">
        <f t="shared" si="1855"/>
        <v xml:space="preserve">26.5  </v>
      </c>
      <c r="G6368" s="3">
        <f t="shared" si="1865"/>
        <v>27136</v>
      </c>
    </row>
    <row r="6369" spans="1:7" ht="14.4" x14ac:dyDescent="0.3">
      <c r="A6369" s="4">
        <v>6367</v>
      </c>
      <c r="B6369" s="5" t="s">
        <v>10205</v>
      </c>
      <c r="C6369" s="4" t="s">
        <v>8969</v>
      </c>
      <c r="D6369" s="4" t="str">
        <f>MID(B6369,FIND("(",B6369)+1,4)</f>
        <v>1997</v>
      </c>
      <c r="E6369" s="3">
        <f>G6369</f>
        <v>537185485</v>
      </c>
      <c r="F6369" s="3" t="str">
        <f t="shared" ref="F6369:F6371" si="1866">REPLACE(C6369,FIND("MiB",C6369),3," ")</f>
        <v xml:space="preserve">512.3  </v>
      </c>
      <c r="G6369" s="3">
        <f t="shared" ref="G6369:G6371" si="1867">ROUNDUP(  F6369*1024*1024,0)</f>
        <v>537185485</v>
      </c>
    </row>
    <row r="6370" spans="1:7" ht="14.4" x14ac:dyDescent="0.3">
      <c r="A6370" s="4">
        <v>6368</v>
      </c>
      <c r="B6370" s="5" t="s">
        <v>10206</v>
      </c>
      <c r="C6370" s="4" t="s">
        <v>2724</v>
      </c>
      <c r="D6370" s="4" t="str">
        <f>MID(B6370,FIND("(",B6370)+1,4)</f>
        <v>1995</v>
      </c>
      <c r="E6370" s="3">
        <f>G6370</f>
        <v>7235175</v>
      </c>
      <c r="F6370" s="3" t="str">
        <f t="shared" si="1866"/>
        <v xml:space="preserve">6.9  </v>
      </c>
      <c r="G6370" s="3">
        <f t="shared" si="1867"/>
        <v>7235175</v>
      </c>
    </row>
    <row r="6371" spans="1:7" ht="14.4" x14ac:dyDescent="0.3">
      <c r="A6371" s="4">
        <v>6369</v>
      </c>
      <c r="B6371" s="5" t="s">
        <v>10207</v>
      </c>
      <c r="C6371" s="4" t="s">
        <v>100</v>
      </c>
      <c r="D6371" s="4" t="str">
        <f>MID(B6371,FIND("(",B6371)+1,4)</f>
        <v>1994</v>
      </c>
      <c r="E6371" s="3">
        <f>G6371</f>
        <v>3250586</v>
      </c>
      <c r="F6371" s="3" t="str">
        <f t="shared" si="1866"/>
        <v xml:space="preserve">3.1  </v>
      </c>
      <c r="G6371" s="3">
        <f t="shared" si="1867"/>
        <v>3250586</v>
      </c>
    </row>
    <row r="6372" spans="1:7" ht="14.4" x14ac:dyDescent="0.3">
      <c r="A6372" s="4">
        <v>6370</v>
      </c>
      <c r="B6372" s="5" t="s">
        <v>10208</v>
      </c>
      <c r="C6372" s="4" t="s">
        <v>915</v>
      </c>
      <c r="D6372" s="4" t="str">
        <f>MID(B6372,FIND("(",B6372)+1,4)</f>
        <v>1982</v>
      </c>
      <c r="E6372" s="3">
        <f>G6372</f>
        <v>23450</v>
      </c>
      <c r="F6372" s="3" t="str">
        <f t="shared" si="1855"/>
        <v xml:space="preserve">22.9  </v>
      </c>
      <c r="G6372" s="3">
        <f t="shared" ref="G6372:G6373" si="1868">ROUNDUP(  F6372*1024,0)</f>
        <v>23450</v>
      </c>
    </row>
    <row r="6373" spans="1:7" ht="14.4" x14ac:dyDescent="0.3">
      <c r="A6373" s="4">
        <v>6371</v>
      </c>
      <c r="B6373" s="5" t="s">
        <v>10209</v>
      </c>
      <c r="C6373" s="4" t="s">
        <v>10210</v>
      </c>
      <c r="D6373" s="4" t="str">
        <f>MID(B6373,FIND("(",B6373)+1,4)</f>
        <v>1985</v>
      </c>
      <c r="E6373" s="3">
        <f>G6373</f>
        <v>197120</v>
      </c>
      <c r="F6373" s="3" t="str">
        <f t="shared" si="1855"/>
        <v xml:space="preserve">192.5  </v>
      </c>
      <c r="G6373" s="3">
        <f t="shared" si="1868"/>
        <v>197120</v>
      </c>
    </row>
    <row r="6374" spans="1:7" ht="14.4" x14ac:dyDescent="0.3">
      <c r="A6374" s="4">
        <v>6372</v>
      </c>
      <c r="B6374" s="5" t="s">
        <v>10211</v>
      </c>
      <c r="C6374" s="4" t="s">
        <v>1094</v>
      </c>
      <c r="D6374" s="4" t="str">
        <f>MID(B6374,FIND("(",B6374)+1,4)</f>
        <v>1990</v>
      </c>
      <c r="E6374" s="3">
        <f>G6374</f>
        <v>3460301</v>
      </c>
      <c r="F6374" s="3" t="str">
        <f t="shared" ref="F6374:F6375" si="1869">REPLACE(C6374,FIND("MiB",C6374),3," ")</f>
        <v xml:space="preserve">3.3  </v>
      </c>
      <c r="G6374" s="3">
        <f t="shared" ref="G6374:G6375" si="1870">ROUNDUP(  F6374*1024*1024,0)</f>
        <v>3460301</v>
      </c>
    </row>
    <row r="6375" spans="1:7" ht="14.4" x14ac:dyDescent="0.3">
      <c r="A6375" s="4">
        <v>6373</v>
      </c>
      <c r="B6375" s="5" t="s">
        <v>10212</v>
      </c>
      <c r="C6375" s="4" t="s">
        <v>106</v>
      </c>
      <c r="D6375" s="4" t="str">
        <f>MID(B6375,FIND("(",B6375)+1,4)</f>
        <v>1992</v>
      </c>
      <c r="E6375" s="3">
        <f>G6375</f>
        <v>1468007</v>
      </c>
      <c r="F6375" s="3" t="str">
        <f t="shared" si="1869"/>
        <v xml:space="preserve">1.4  </v>
      </c>
      <c r="G6375" s="3">
        <f t="shared" si="1870"/>
        <v>1468007</v>
      </c>
    </row>
    <row r="6376" spans="1:7" ht="14.4" x14ac:dyDescent="0.3">
      <c r="A6376" s="4">
        <v>6374</v>
      </c>
      <c r="B6376" s="5" t="s">
        <v>10213</v>
      </c>
      <c r="C6376" s="4" t="s">
        <v>10214</v>
      </c>
      <c r="D6376" s="4" t="str">
        <f>MID(B6376,FIND("(",B6376)+1,4)</f>
        <v>1989</v>
      </c>
      <c r="E6376" s="3">
        <f>G6376</f>
        <v>536474</v>
      </c>
      <c r="F6376" s="3" t="str">
        <f t="shared" si="1855"/>
        <v xml:space="preserve">523.9  </v>
      </c>
      <c r="G6376" s="3">
        <f t="shared" ref="G6376:G6378" si="1871">ROUNDUP(  F6376*1024,0)</f>
        <v>536474</v>
      </c>
    </row>
    <row r="6377" spans="1:7" ht="14.4" x14ac:dyDescent="0.3">
      <c r="A6377" s="4">
        <v>6375</v>
      </c>
      <c r="B6377" s="5" t="s">
        <v>10215</v>
      </c>
      <c r="C6377" s="4" t="s">
        <v>3395</v>
      </c>
      <c r="D6377" s="4" t="str">
        <f>MID(B6377,FIND("(",B6377)+1,4)</f>
        <v>1988</v>
      </c>
      <c r="E6377" s="3">
        <f>G6377</f>
        <v>38605</v>
      </c>
      <c r="F6377" s="3" t="str">
        <f t="shared" si="1855"/>
        <v xml:space="preserve">37.7  </v>
      </c>
      <c r="G6377" s="3">
        <f t="shared" si="1871"/>
        <v>38605</v>
      </c>
    </row>
    <row r="6378" spans="1:7" ht="14.4" x14ac:dyDescent="0.3">
      <c r="A6378" s="4">
        <v>6376</v>
      </c>
      <c r="B6378" s="5" t="s">
        <v>10216</v>
      </c>
      <c r="C6378" s="4" t="s">
        <v>10217</v>
      </c>
      <c r="D6378" s="4" t="str">
        <f>MID(B6378,FIND("(",B6378)+1,4)</f>
        <v>1994</v>
      </c>
      <c r="E6378" s="3">
        <f>G6378</f>
        <v>128922</v>
      </c>
      <c r="F6378" s="3" t="str">
        <f t="shared" si="1855"/>
        <v xml:space="preserve">125.9  </v>
      </c>
      <c r="G6378" s="3">
        <f t="shared" si="1871"/>
        <v>128922</v>
      </c>
    </row>
    <row r="6379" spans="1:7" ht="14.4" x14ac:dyDescent="0.3">
      <c r="A6379" s="4">
        <v>6377</v>
      </c>
      <c r="B6379" s="5" t="s">
        <v>10218</v>
      </c>
      <c r="C6379" s="4" t="s">
        <v>229</v>
      </c>
      <c r="D6379" s="4" t="str">
        <f>MID(B6379,FIND("(",B6379)+1,4)</f>
        <v>1991</v>
      </c>
      <c r="E6379" s="3">
        <f>G6379</f>
        <v>2516583</v>
      </c>
      <c r="F6379" s="3" t="str">
        <f>REPLACE(C6379,FIND("MiB",C6379),3," ")</f>
        <v xml:space="preserve">2.4  </v>
      </c>
      <c r="G6379" s="3">
        <f>ROUNDUP(  F6379*1024*1024,0)</f>
        <v>2516583</v>
      </c>
    </row>
    <row r="6380" spans="1:7" ht="14.4" x14ac:dyDescent="0.3">
      <c r="A6380" s="4">
        <v>6378</v>
      </c>
      <c r="B6380" s="5" t="s">
        <v>10219</v>
      </c>
      <c r="C6380" s="4" t="s">
        <v>4886</v>
      </c>
      <c r="D6380" s="4" t="str">
        <f>MID(B6380,FIND("(",B6380)+1,4)</f>
        <v>1985</v>
      </c>
      <c r="E6380" s="3">
        <f>G6380</f>
        <v>25191</v>
      </c>
      <c r="F6380" s="3" t="str">
        <f t="shared" si="1855"/>
        <v xml:space="preserve">24.6  </v>
      </c>
      <c r="G6380" s="3">
        <f t="shared" ref="G6380:G6383" si="1872">ROUNDUP(  F6380*1024,0)</f>
        <v>25191</v>
      </c>
    </row>
    <row r="6381" spans="1:7" ht="14.4" x14ac:dyDescent="0.3">
      <c r="A6381" s="4">
        <v>6379</v>
      </c>
      <c r="B6381" s="5" t="s">
        <v>10220</v>
      </c>
      <c r="C6381" s="4" t="s">
        <v>10221</v>
      </c>
      <c r="D6381" s="4" t="str">
        <f>MID(B6381,FIND("(",B6381)+1,4)</f>
        <v>1988</v>
      </c>
      <c r="E6381" s="3">
        <f>G6381</f>
        <v>285492</v>
      </c>
      <c r="F6381" s="3" t="str">
        <f t="shared" si="1855"/>
        <v xml:space="preserve">278.8  </v>
      </c>
      <c r="G6381" s="3">
        <f t="shared" si="1872"/>
        <v>285492</v>
      </c>
    </row>
    <row r="6382" spans="1:7" ht="14.4" x14ac:dyDescent="0.3">
      <c r="A6382" s="4">
        <v>6380</v>
      </c>
      <c r="B6382" s="5" t="s">
        <v>10222</v>
      </c>
      <c r="C6382" s="4" t="s">
        <v>451</v>
      </c>
      <c r="D6382" s="4" t="str">
        <f>MID(B6382,FIND("(",B6382)+1,4)</f>
        <v>1985</v>
      </c>
      <c r="E6382" s="3">
        <f>G6382</f>
        <v>135373</v>
      </c>
      <c r="F6382" s="3" t="str">
        <f t="shared" si="1855"/>
        <v xml:space="preserve">132.2  </v>
      </c>
      <c r="G6382" s="3">
        <f t="shared" si="1872"/>
        <v>135373</v>
      </c>
    </row>
    <row r="6383" spans="1:7" ht="14.4" x14ac:dyDescent="0.3">
      <c r="A6383" s="4">
        <v>6381</v>
      </c>
      <c r="B6383" s="5" t="s">
        <v>10223</v>
      </c>
      <c r="C6383" s="4" t="s">
        <v>1686</v>
      </c>
      <c r="D6383" s="4" t="str">
        <f>MID(B6383,FIND("(",B6383)+1,4)</f>
        <v>1985</v>
      </c>
      <c r="E6383" s="3">
        <f>G6383</f>
        <v>74855</v>
      </c>
      <c r="F6383" s="3" t="str">
        <f t="shared" si="1855"/>
        <v xml:space="preserve">73.1  </v>
      </c>
      <c r="G6383" s="3">
        <f t="shared" si="1872"/>
        <v>74855</v>
      </c>
    </row>
    <row r="6384" spans="1:7" ht="14.4" x14ac:dyDescent="0.3">
      <c r="A6384" s="4">
        <v>6382</v>
      </c>
      <c r="B6384" s="5" t="s">
        <v>10224</v>
      </c>
      <c r="C6384" s="4" t="s">
        <v>10225</v>
      </c>
      <c r="D6384" s="4" t="str">
        <f>MID(B6384,FIND("(",B6384)+1,4)</f>
        <v>1997</v>
      </c>
      <c r="E6384" s="3">
        <f>G6384</f>
        <v>325268276</v>
      </c>
      <c r="F6384" s="3" t="str">
        <f t="shared" ref="F6384:F6385" si="1873">REPLACE(C6384,FIND("MiB",C6384),3," ")</f>
        <v xml:space="preserve">310.2  </v>
      </c>
      <c r="G6384" s="3">
        <f t="shared" ref="G6384:G6385" si="1874">ROUNDUP(  F6384*1024*1024,0)</f>
        <v>325268276</v>
      </c>
    </row>
    <row r="6385" spans="1:7" ht="14.4" x14ac:dyDescent="0.3">
      <c r="A6385" s="4">
        <v>6383</v>
      </c>
      <c r="B6385" s="5" t="s">
        <v>10226</v>
      </c>
      <c r="C6385" s="4" t="s">
        <v>190</v>
      </c>
      <c r="D6385" s="4" t="str">
        <f>MID(B6385,FIND("(",B6385)+1,4)</f>
        <v>2005</v>
      </c>
      <c r="E6385" s="3">
        <f>G6385</f>
        <v>1572864</v>
      </c>
      <c r="F6385" s="3" t="str">
        <f t="shared" si="1873"/>
        <v xml:space="preserve">1.5  </v>
      </c>
      <c r="G6385" s="3">
        <f t="shared" si="1874"/>
        <v>1572864</v>
      </c>
    </row>
    <row r="6386" spans="1:7" ht="14.4" x14ac:dyDescent="0.3">
      <c r="A6386" s="4">
        <v>6384</v>
      </c>
      <c r="B6386" s="5" t="s">
        <v>10227</v>
      </c>
      <c r="C6386" s="4" t="s">
        <v>10228</v>
      </c>
      <c r="D6386" s="4" t="str">
        <f>MID(B6386,FIND("(",B6386)+1,4)</f>
        <v>1994</v>
      </c>
      <c r="E6386" s="3">
        <f>G6386</f>
        <v>432845</v>
      </c>
      <c r="F6386" s="3" t="str">
        <f t="shared" si="1855"/>
        <v xml:space="preserve">422.7  </v>
      </c>
      <c r="G6386" s="3">
        <f>ROUNDUP(  F6386*1024,0)</f>
        <v>432845</v>
      </c>
    </row>
    <row r="6387" spans="1:7" ht="14.4" x14ac:dyDescent="0.3">
      <c r="A6387" s="4">
        <v>6385</v>
      </c>
      <c r="B6387" s="5" t="s">
        <v>10229</v>
      </c>
      <c r="C6387" s="4" t="s">
        <v>10230</v>
      </c>
      <c r="D6387" s="4" t="str">
        <f>MID(B6387,FIND("(",B6387)+1,4)</f>
        <v>1995</v>
      </c>
      <c r="E6387" s="3">
        <f>G6387</f>
        <v>50960794</v>
      </c>
      <c r="F6387" s="3" t="str">
        <f>REPLACE(C6387,FIND("MiB",C6387),3," ")</f>
        <v xml:space="preserve">48.6  </v>
      </c>
      <c r="G6387" s="3">
        <f>ROUNDUP(  F6387*1024*1024,0)</f>
        <v>50960794</v>
      </c>
    </row>
    <row r="6388" spans="1:7" ht="14.4" x14ac:dyDescent="0.3">
      <c r="A6388" s="4">
        <v>6386</v>
      </c>
      <c r="B6388" s="5" t="s">
        <v>10231</v>
      </c>
      <c r="C6388" s="4" t="s">
        <v>10232</v>
      </c>
      <c r="D6388" s="4" t="str">
        <f>MID(B6388,FIND("(",B6388)+1,4)</f>
        <v>2002</v>
      </c>
      <c r="E6388" s="3">
        <f>G6388</f>
        <v>961332</v>
      </c>
      <c r="F6388" s="3" t="str">
        <f t="shared" si="1855"/>
        <v xml:space="preserve">938.8  </v>
      </c>
      <c r="G6388" s="3">
        <f t="shared" ref="G6388:G6391" si="1875">ROUNDUP(  F6388*1024,0)</f>
        <v>961332</v>
      </c>
    </row>
    <row r="6389" spans="1:7" ht="14.4" x14ac:dyDescent="0.3">
      <c r="A6389" s="4">
        <v>6387</v>
      </c>
      <c r="B6389" s="5" t="s">
        <v>10233</v>
      </c>
      <c r="C6389" s="4" t="s">
        <v>10234</v>
      </c>
      <c r="D6389" s="4" t="str">
        <f>MID(B6389,FIND("(",B6389)+1,4)</f>
        <v>1989</v>
      </c>
      <c r="E6389" s="3">
        <f>G6389</f>
        <v>164762</v>
      </c>
      <c r="F6389" s="3" t="str">
        <f t="shared" si="1855"/>
        <v xml:space="preserve">160.9  </v>
      </c>
      <c r="G6389" s="3">
        <f t="shared" si="1875"/>
        <v>164762</v>
      </c>
    </row>
    <row r="6390" spans="1:7" ht="14.4" x14ac:dyDescent="0.3">
      <c r="A6390" s="4">
        <v>6388</v>
      </c>
      <c r="B6390" s="5" t="s">
        <v>10235</v>
      </c>
      <c r="C6390" s="4" t="s">
        <v>1597</v>
      </c>
      <c r="D6390" s="4" t="str">
        <f>MID(B6390,FIND("(",B6390)+1,4)</f>
        <v>1991</v>
      </c>
      <c r="E6390" s="3">
        <f>G6390</f>
        <v>87143</v>
      </c>
      <c r="F6390" s="3" t="str">
        <f t="shared" si="1855"/>
        <v xml:space="preserve">85.1  </v>
      </c>
      <c r="G6390" s="3">
        <f t="shared" si="1875"/>
        <v>87143</v>
      </c>
    </row>
    <row r="6391" spans="1:7" ht="14.4" x14ac:dyDescent="0.3">
      <c r="A6391" s="4">
        <v>6389</v>
      </c>
      <c r="B6391" s="5" t="s">
        <v>10236</v>
      </c>
      <c r="C6391" s="4" t="s">
        <v>9943</v>
      </c>
      <c r="D6391" s="4" t="str">
        <f>MID(B6391,FIND("(",B6391)+1,4)</f>
        <v>1986</v>
      </c>
      <c r="E6391" s="3">
        <f>G6391</f>
        <v>648295</v>
      </c>
      <c r="F6391" s="3" t="str">
        <f t="shared" si="1855"/>
        <v xml:space="preserve">633.1  </v>
      </c>
      <c r="G6391" s="3">
        <f t="shared" si="1875"/>
        <v>648295</v>
      </c>
    </row>
    <row r="6392" spans="1:7" ht="14.4" x14ac:dyDescent="0.3">
      <c r="A6392" s="4">
        <v>6390</v>
      </c>
      <c r="B6392" s="5" t="s">
        <v>10237</v>
      </c>
      <c r="C6392" s="4" t="s">
        <v>10238</v>
      </c>
      <c r="D6392" s="4" t="str">
        <f>MID(B6392,FIND("(",B6392)+1,4)</f>
        <v>1994</v>
      </c>
      <c r="E6392" s="3">
        <f>G6392</f>
        <v>26319258</v>
      </c>
      <c r="F6392" s="3" t="str">
        <f t="shared" ref="F6392:F6393" si="1876">REPLACE(C6392,FIND("MiB",C6392),3," ")</f>
        <v xml:space="preserve">25.1  </v>
      </c>
      <c r="G6392" s="3">
        <f t="shared" ref="G6392:G6393" si="1877">ROUNDUP(  F6392*1024*1024,0)</f>
        <v>26319258</v>
      </c>
    </row>
    <row r="6393" spans="1:7" ht="14.4" x14ac:dyDescent="0.3">
      <c r="A6393" s="4">
        <v>6391</v>
      </c>
      <c r="B6393" s="5" t="s">
        <v>10239</v>
      </c>
      <c r="C6393" s="4" t="s">
        <v>180</v>
      </c>
      <c r="D6393" s="4" t="str">
        <f>MID(B6393,FIND("(",B6393)+1,4)</f>
        <v>1994</v>
      </c>
      <c r="E6393" s="3">
        <f>G6393</f>
        <v>1363149</v>
      </c>
      <c r="F6393" s="3" t="str">
        <f t="shared" si="1876"/>
        <v xml:space="preserve">1.3  </v>
      </c>
      <c r="G6393" s="3">
        <f t="shared" si="1877"/>
        <v>1363149</v>
      </c>
    </row>
    <row r="6394" spans="1:7" ht="14.4" x14ac:dyDescent="0.3">
      <c r="A6394" s="4">
        <v>6392</v>
      </c>
      <c r="B6394" s="5" t="s">
        <v>10240</v>
      </c>
      <c r="C6394" s="4" t="s">
        <v>9506</v>
      </c>
      <c r="D6394" s="4" t="str">
        <f>MID(B6394,FIND("(",B6394)+1,4)</f>
        <v>1986</v>
      </c>
      <c r="E6394" s="3">
        <f>G6394</f>
        <v>78029</v>
      </c>
      <c r="F6394" s="3" t="str">
        <f t="shared" si="1855"/>
        <v xml:space="preserve">76.2  </v>
      </c>
      <c r="G6394" s="3">
        <f t="shared" ref="G6394:G6396" si="1878">ROUNDUP(  F6394*1024,0)</f>
        <v>78029</v>
      </c>
    </row>
    <row r="6395" spans="1:7" ht="14.4" x14ac:dyDescent="0.3">
      <c r="A6395" s="4">
        <v>6393</v>
      </c>
      <c r="B6395" s="5" t="s">
        <v>10241</v>
      </c>
      <c r="C6395" s="4" t="s">
        <v>4758</v>
      </c>
      <c r="D6395" s="4" t="str">
        <f>MID(B6395,FIND("(",B6395)+1,4)</f>
        <v>1989</v>
      </c>
      <c r="E6395" s="3">
        <f>G6395</f>
        <v>34304</v>
      </c>
      <c r="F6395" s="3" t="str">
        <f t="shared" si="1855"/>
        <v xml:space="preserve">33.5  </v>
      </c>
      <c r="G6395" s="3">
        <f t="shared" si="1878"/>
        <v>34304</v>
      </c>
    </row>
    <row r="6396" spans="1:7" ht="14.4" x14ac:dyDescent="0.3">
      <c r="A6396" s="4">
        <v>6394</v>
      </c>
      <c r="B6396" s="5" t="s">
        <v>10242</v>
      </c>
      <c r="C6396" s="4" t="s">
        <v>10243</v>
      </c>
      <c r="D6396" s="4" t="str">
        <f>MID(B6396,FIND("(",B6396)+1,4)</f>
        <v>1986</v>
      </c>
      <c r="E6396" s="3">
        <f>G6396</f>
        <v>261735</v>
      </c>
      <c r="F6396" s="3" t="str">
        <f t="shared" si="1855"/>
        <v xml:space="preserve">255.6  </v>
      </c>
      <c r="G6396" s="3">
        <f t="shared" si="1878"/>
        <v>261735</v>
      </c>
    </row>
    <row r="6397" spans="1:7" ht="14.4" x14ac:dyDescent="0.3">
      <c r="A6397" s="4">
        <v>6395</v>
      </c>
      <c r="B6397" s="5" t="s">
        <v>10244</v>
      </c>
      <c r="C6397" s="4" t="s">
        <v>291</v>
      </c>
      <c r="D6397" s="4" t="str">
        <f>MID(B6397,FIND("(",B6397)+1,4)</f>
        <v>1996</v>
      </c>
      <c r="E6397" s="3">
        <f>G6397</f>
        <v>1782580</v>
      </c>
      <c r="F6397" s="3" t="str">
        <f t="shared" ref="F6397:F6398" si="1879">REPLACE(C6397,FIND("MiB",C6397),3," ")</f>
        <v xml:space="preserve">1.7  </v>
      </c>
      <c r="G6397" s="3">
        <f t="shared" ref="G6397:G6398" si="1880">ROUNDUP(  F6397*1024*1024,0)</f>
        <v>1782580</v>
      </c>
    </row>
    <row r="6398" spans="1:7" ht="14.4" x14ac:dyDescent="0.3">
      <c r="A6398" s="4">
        <v>6396</v>
      </c>
      <c r="B6398" s="5" t="s">
        <v>10245</v>
      </c>
      <c r="C6398" s="4" t="s">
        <v>10246</v>
      </c>
      <c r="D6398" s="4" t="str">
        <f>MID(B6398,FIND("(",B6398)+1,4)</f>
        <v>1996</v>
      </c>
      <c r="E6398" s="3">
        <f>G6398</f>
        <v>460954010</v>
      </c>
      <c r="F6398" s="3" t="str">
        <f t="shared" si="1879"/>
        <v xml:space="preserve">439.6  </v>
      </c>
      <c r="G6398" s="3">
        <f t="shared" si="1880"/>
        <v>460954010</v>
      </c>
    </row>
    <row r="6399" spans="1:7" ht="14.4" x14ac:dyDescent="0.3">
      <c r="A6399" s="4">
        <v>6397</v>
      </c>
      <c r="B6399" s="5" t="s">
        <v>10247</v>
      </c>
      <c r="C6399" s="4" t="s">
        <v>10248</v>
      </c>
      <c r="D6399" s="4" t="str">
        <f>MID(B6399,FIND("(",B6399)+1,4)</f>
        <v>1997</v>
      </c>
      <c r="E6399" s="3">
        <f>G6399</f>
        <v>182784</v>
      </c>
      <c r="F6399" s="3" t="str">
        <f t="shared" si="1855"/>
        <v xml:space="preserve">178.5  </v>
      </c>
      <c r="G6399" s="3">
        <f t="shared" ref="G6399:G6407" si="1881">ROUNDUP(  F6399*1024,0)</f>
        <v>182784</v>
      </c>
    </row>
    <row r="6400" spans="1:7" ht="14.4" x14ac:dyDescent="0.3">
      <c r="A6400" s="4">
        <v>6398</v>
      </c>
      <c r="B6400" s="5" t="s">
        <v>10249</v>
      </c>
      <c r="C6400" s="4" t="s">
        <v>5893</v>
      </c>
      <c r="D6400" s="4" t="str">
        <f>MID(B6400,FIND("(",B6400)+1,4)</f>
        <v>1987</v>
      </c>
      <c r="E6400" s="3">
        <f>G6400</f>
        <v>9012</v>
      </c>
      <c r="F6400" s="3" t="str">
        <f t="shared" si="1855"/>
        <v xml:space="preserve">8.8  </v>
      </c>
      <c r="G6400" s="3">
        <f t="shared" si="1881"/>
        <v>9012</v>
      </c>
    </row>
    <row r="6401" spans="1:7" ht="14.4" x14ac:dyDescent="0.3">
      <c r="A6401" s="4">
        <v>6399</v>
      </c>
      <c r="B6401" s="5" t="s">
        <v>10250</v>
      </c>
      <c r="C6401" s="4" t="s">
        <v>10251</v>
      </c>
      <c r="D6401" s="4" t="str">
        <f>MID(B6401,FIND("(",B6401)+1,4)</f>
        <v>1984</v>
      </c>
      <c r="E6401" s="3">
        <f>G6401</f>
        <v>191693</v>
      </c>
      <c r="F6401" s="3" t="str">
        <f t="shared" si="1855"/>
        <v xml:space="preserve">187.2  </v>
      </c>
      <c r="G6401" s="3">
        <f t="shared" si="1881"/>
        <v>191693</v>
      </c>
    </row>
    <row r="6402" spans="1:7" ht="14.4" x14ac:dyDescent="0.3">
      <c r="A6402" s="4">
        <v>6400</v>
      </c>
      <c r="B6402" s="5" t="s">
        <v>10252</v>
      </c>
      <c r="C6402" s="4" t="s">
        <v>10253</v>
      </c>
      <c r="D6402" s="4" t="str">
        <f>MID(B6402,FIND("(",B6402)+1,4)</f>
        <v>1986</v>
      </c>
      <c r="E6402" s="3">
        <f>G6402</f>
        <v>36455</v>
      </c>
      <c r="F6402" s="3" t="str">
        <f t="shared" si="1855"/>
        <v xml:space="preserve">35.6  </v>
      </c>
      <c r="G6402" s="3">
        <f t="shared" si="1881"/>
        <v>36455</v>
      </c>
    </row>
    <row r="6403" spans="1:7" ht="14.4" x14ac:dyDescent="0.3">
      <c r="A6403" s="4">
        <v>6401</v>
      </c>
      <c r="B6403" s="5" t="s">
        <v>10254</v>
      </c>
      <c r="C6403" s="4" t="s">
        <v>9106</v>
      </c>
      <c r="D6403" s="4" t="str">
        <f>MID(B6403,FIND("(",B6403)+1,4)</f>
        <v>1990</v>
      </c>
      <c r="E6403" s="3">
        <f>G6403</f>
        <v>161895</v>
      </c>
      <c r="F6403" s="3" t="str">
        <f t="shared" si="1855"/>
        <v xml:space="preserve">158.1  </v>
      </c>
      <c r="G6403" s="3">
        <f t="shared" si="1881"/>
        <v>161895</v>
      </c>
    </row>
    <row r="6404" spans="1:7" ht="14.4" x14ac:dyDescent="0.3">
      <c r="A6404" s="4">
        <v>6402</v>
      </c>
      <c r="B6404" s="5" t="s">
        <v>10255</v>
      </c>
      <c r="C6404" s="4" t="s">
        <v>10256</v>
      </c>
      <c r="D6404" s="4" t="str">
        <f>MID(B6404,FIND("(",B6404)+1,4)</f>
        <v>1989</v>
      </c>
      <c r="E6404" s="3">
        <f>G6404</f>
        <v>240743</v>
      </c>
      <c r="F6404" s="3" t="str">
        <f t="shared" ref="F6404:F6463" si="1882">REPLACE(C6404,FIND("KiB",C6404),3," ")</f>
        <v xml:space="preserve">235.1  </v>
      </c>
      <c r="G6404" s="3">
        <f t="shared" si="1881"/>
        <v>240743</v>
      </c>
    </row>
    <row r="6405" spans="1:7" ht="14.4" x14ac:dyDescent="0.3">
      <c r="A6405" s="4">
        <v>6403</v>
      </c>
      <c r="B6405" s="5" t="s">
        <v>10257</v>
      </c>
      <c r="C6405" s="4" t="s">
        <v>2189</v>
      </c>
      <c r="D6405" s="4" t="str">
        <f>MID(B6405,FIND("(",B6405)+1,4)</f>
        <v>1986</v>
      </c>
      <c r="E6405" s="3">
        <f>G6405</f>
        <v>51200</v>
      </c>
      <c r="F6405" s="3" t="str">
        <f t="shared" si="1882"/>
        <v xml:space="preserve">50.0  </v>
      </c>
      <c r="G6405" s="3">
        <f t="shared" si="1881"/>
        <v>51200</v>
      </c>
    </row>
    <row r="6406" spans="1:7" ht="14.4" x14ac:dyDescent="0.3">
      <c r="A6406" s="4">
        <v>6404</v>
      </c>
      <c r="B6406" s="5" t="s">
        <v>10258</v>
      </c>
      <c r="C6406" s="4" t="s">
        <v>10259</v>
      </c>
      <c r="D6406" s="4" t="str">
        <f>MID(B6406,FIND("(",B6406)+1,4)</f>
        <v>1993</v>
      </c>
      <c r="E6406" s="3">
        <f>G6406</f>
        <v>733799</v>
      </c>
      <c r="F6406" s="3" t="str">
        <f t="shared" si="1882"/>
        <v xml:space="preserve">716.6  </v>
      </c>
      <c r="G6406" s="3">
        <f t="shared" si="1881"/>
        <v>733799</v>
      </c>
    </row>
    <row r="6407" spans="1:7" ht="14.4" x14ac:dyDescent="0.3">
      <c r="A6407" s="4">
        <v>6405</v>
      </c>
      <c r="B6407" s="5" t="s">
        <v>10260</v>
      </c>
      <c r="C6407" s="4" t="s">
        <v>10261</v>
      </c>
      <c r="D6407" s="4" t="str">
        <f>MID(B6407,FIND("(",B6407)+1,4)</f>
        <v>1990</v>
      </c>
      <c r="E6407" s="3">
        <f>G6407</f>
        <v>654439</v>
      </c>
      <c r="F6407" s="3" t="str">
        <f t="shared" si="1882"/>
        <v xml:space="preserve">639.1  </v>
      </c>
      <c r="G6407" s="3">
        <f t="shared" si="1881"/>
        <v>654439</v>
      </c>
    </row>
    <row r="6408" spans="1:7" ht="14.4" x14ac:dyDescent="0.3">
      <c r="A6408" s="4">
        <v>6406</v>
      </c>
      <c r="B6408" s="5" t="s">
        <v>10262</v>
      </c>
      <c r="C6408" s="4" t="s">
        <v>446</v>
      </c>
      <c r="D6408" s="4" t="str">
        <f>MID(B6408,FIND("(",B6408)+1,4)</f>
        <v>1991</v>
      </c>
      <c r="E6408" s="3">
        <f>G6408</f>
        <v>1048576</v>
      </c>
      <c r="F6408" s="3" t="str">
        <f>REPLACE(C6408,FIND("MiB",C6408),3," ")</f>
        <v xml:space="preserve">1.0  </v>
      </c>
      <c r="G6408" s="3">
        <f>ROUNDUP(  F6408*1024*1024,0)</f>
        <v>1048576</v>
      </c>
    </row>
    <row r="6409" spans="1:7" ht="14.4" x14ac:dyDescent="0.3">
      <c r="A6409" s="4">
        <v>6407</v>
      </c>
      <c r="B6409" s="5" t="s">
        <v>10263</v>
      </c>
      <c r="C6409" s="4" t="s">
        <v>5828</v>
      </c>
      <c r="D6409" s="4" t="str">
        <f>MID(B6409,FIND("(",B6409)+1,4)</f>
        <v>1986</v>
      </c>
      <c r="E6409" s="3">
        <f>G6409</f>
        <v>273306</v>
      </c>
      <c r="F6409" s="3" t="str">
        <f t="shared" si="1882"/>
        <v xml:space="preserve">266.9  </v>
      </c>
      <c r="G6409" s="3">
        <f t="shared" ref="G6409:G6411" si="1883">ROUNDUP(  F6409*1024,0)</f>
        <v>273306</v>
      </c>
    </row>
    <row r="6410" spans="1:7" ht="14.4" x14ac:dyDescent="0.3">
      <c r="A6410" s="4">
        <v>6408</v>
      </c>
      <c r="B6410" s="5" t="s">
        <v>10264</v>
      </c>
      <c r="C6410" s="4" t="s">
        <v>9393</v>
      </c>
      <c r="D6410" s="4" t="str">
        <f>MID(B6410,FIND("(",B6410)+1,4)</f>
        <v>1984</v>
      </c>
      <c r="E6410" s="3">
        <f>G6410</f>
        <v>208896</v>
      </c>
      <c r="F6410" s="3" t="str">
        <f t="shared" si="1882"/>
        <v xml:space="preserve">204.0  </v>
      </c>
      <c r="G6410" s="3">
        <f t="shared" si="1883"/>
        <v>208896</v>
      </c>
    </row>
    <row r="6411" spans="1:7" ht="14.4" x14ac:dyDescent="0.3">
      <c r="A6411" s="4">
        <v>6409</v>
      </c>
      <c r="B6411" s="5" t="s">
        <v>10265</v>
      </c>
      <c r="C6411" s="4" t="s">
        <v>10266</v>
      </c>
      <c r="D6411" s="4" t="str">
        <f>MID(B6411,FIND("(",B6411)+1,4)</f>
        <v>1992</v>
      </c>
      <c r="E6411" s="3">
        <f>G6411</f>
        <v>967066</v>
      </c>
      <c r="F6411" s="3" t="str">
        <f t="shared" si="1882"/>
        <v xml:space="preserve">944.4  </v>
      </c>
      <c r="G6411" s="3">
        <f t="shared" si="1883"/>
        <v>967066</v>
      </c>
    </row>
    <row r="6412" spans="1:7" ht="14.4" x14ac:dyDescent="0.3">
      <c r="A6412" s="4">
        <v>6410</v>
      </c>
      <c r="B6412" s="5" t="s">
        <v>10267</v>
      </c>
      <c r="C6412" s="4" t="s">
        <v>106</v>
      </c>
      <c r="D6412" s="4" t="str">
        <f>MID(B6412,FIND("(",B6412)+1,4)</f>
        <v>1997</v>
      </c>
      <c r="E6412" s="3">
        <f>G6412</f>
        <v>1468007</v>
      </c>
      <c r="F6412" s="3" t="str">
        <f>REPLACE(C6412,FIND("MiB",C6412),3," ")</f>
        <v xml:space="preserve">1.4  </v>
      </c>
      <c r="G6412" s="3">
        <f>ROUNDUP(  F6412*1024*1024,0)</f>
        <v>1468007</v>
      </c>
    </row>
    <row r="6413" spans="1:7" ht="14.4" x14ac:dyDescent="0.3">
      <c r="A6413" s="4">
        <v>6411</v>
      </c>
      <c r="B6413" s="5" t="s">
        <v>10268</v>
      </c>
      <c r="C6413" s="4" t="s">
        <v>10269</v>
      </c>
      <c r="D6413" s="4" t="str">
        <f>MID(B6413,FIND("(",B6413)+1,4)</f>
        <v>1983</v>
      </c>
      <c r="E6413" s="3">
        <f>G6413</f>
        <v>21197</v>
      </c>
      <c r="F6413" s="3" t="str">
        <f t="shared" si="1882"/>
        <v xml:space="preserve">20.7  </v>
      </c>
      <c r="G6413" s="3">
        <f t="shared" ref="G6413:G6416" si="1884">ROUNDUP(  F6413*1024,0)</f>
        <v>21197</v>
      </c>
    </row>
    <row r="6414" spans="1:7" ht="14.4" x14ac:dyDescent="0.3">
      <c r="A6414" s="4">
        <v>6412</v>
      </c>
      <c r="B6414" s="5" t="s">
        <v>10270</v>
      </c>
      <c r="C6414" s="4" t="s">
        <v>10271</v>
      </c>
      <c r="D6414" s="4" t="str">
        <f>MID(B6414,FIND("(",B6414)+1,4)</f>
        <v>1996</v>
      </c>
      <c r="E6414" s="3">
        <f>G6414</f>
        <v>870503</v>
      </c>
      <c r="F6414" s="3" t="str">
        <f t="shared" si="1882"/>
        <v xml:space="preserve">850.1  </v>
      </c>
      <c r="G6414" s="3">
        <f t="shared" si="1884"/>
        <v>870503</v>
      </c>
    </row>
    <row r="6415" spans="1:7" ht="14.4" x14ac:dyDescent="0.3">
      <c r="A6415" s="4">
        <v>6413</v>
      </c>
      <c r="B6415" s="5" t="s">
        <v>10272</v>
      </c>
      <c r="C6415" s="4" t="s">
        <v>5993</v>
      </c>
      <c r="D6415" s="4" t="str">
        <f>MID(B6415,FIND("(",B6415)+1,4)</f>
        <v>1996</v>
      </c>
      <c r="E6415" s="3">
        <f>G6415</f>
        <v>613274</v>
      </c>
      <c r="F6415" s="3" t="str">
        <f t="shared" si="1882"/>
        <v xml:space="preserve">598.9  </v>
      </c>
      <c r="G6415" s="3">
        <f t="shared" si="1884"/>
        <v>613274</v>
      </c>
    </row>
    <row r="6416" spans="1:7" ht="14.4" x14ac:dyDescent="0.3">
      <c r="A6416" s="4">
        <v>6414</v>
      </c>
      <c r="B6416" s="5" t="s">
        <v>10273</v>
      </c>
      <c r="C6416" s="4" t="s">
        <v>10274</v>
      </c>
      <c r="D6416" s="4" t="str">
        <f>MID(B6416,FIND("(",B6416)+1,4)</f>
        <v>1988</v>
      </c>
      <c r="E6416" s="3">
        <f>G6416</f>
        <v>36762</v>
      </c>
      <c r="F6416" s="3" t="str">
        <f t="shared" si="1882"/>
        <v xml:space="preserve">35.9  </v>
      </c>
      <c r="G6416" s="3">
        <f t="shared" si="1884"/>
        <v>36762</v>
      </c>
    </row>
    <row r="6417" spans="1:7" ht="14.4" x14ac:dyDescent="0.3">
      <c r="A6417" s="4">
        <v>6415</v>
      </c>
      <c r="B6417" s="5" t="s">
        <v>10275</v>
      </c>
      <c r="C6417" s="4" t="s">
        <v>453</v>
      </c>
      <c r="D6417" s="4" t="str">
        <f>MID(B6417,FIND("(",B6417)+1,4)</f>
        <v>1994</v>
      </c>
      <c r="E6417" s="3">
        <f>G6417</f>
        <v>1677722</v>
      </c>
      <c r="F6417" s="3" t="str">
        <f>REPLACE(C6417,FIND("MiB",C6417),3," ")</f>
        <v xml:space="preserve">1.6  </v>
      </c>
      <c r="G6417" s="3">
        <f>ROUNDUP(  F6417*1024*1024,0)</f>
        <v>1677722</v>
      </c>
    </row>
    <row r="6418" spans="1:7" ht="14.4" x14ac:dyDescent="0.3">
      <c r="A6418" s="4">
        <v>6416</v>
      </c>
      <c r="B6418" s="5" t="s">
        <v>10276</v>
      </c>
      <c r="C6418" s="4" t="s">
        <v>10253</v>
      </c>
      <c r="D6418" s="4" t="str">
        <f>MID(B6418,FIND("(",B6418)+1,4)</f>
        <v>1992</v>
      </c>
      <c r="E6418" s="3">
        <f>G6418</f>
        <v>36455</v>
      </c>
      <c r="F6418" s="3" t="str">
        <f t="shared" si="1882"/>
        <v xml:space="preserve">35.6  </v>
      </c>
      <c r="G6418" s="3">
        <f>ROUNDUP(  F6418*1024,0)</f>
        <v>36455</v>
      </c>
    </row>
    <row r="6419" spans="1:7" ht="14.4" x14ac:dyDescent="0.3">
      <c r="A6419" s="4">
        <v>6417</v>
      </c>
      <c r="B6419" s="5" t="s">
        <v>10277</v>
      </c>
      <c r="C6419" s="4" t="s">
        <v>4750</v>
      </c>
      <c r="D6419" s="4" t="str">
        <f>MID(B6419,FIND("(",B6419)+1,4)</f>
        <v>1997</v>
      </c>
      <c r="E6419" s="3">
        <f>G6419</f>
        <v>460639437</v>
      </c>
      <c r="F6419" s="3" t="str">
        <f>REPLACE(C6419,FIND("MiB",C6419),3," ")</f>
        <v xml:space="preserve">439.3  </v>
      </c>
      <c r="G6419" s="3">
        <f>ROUNDUP(  F6419*1024*1024,0)</f>
        <v>460639437</v>
      </c>
    </row>
    <row r="6420" spans="1:7" ht="14.4" x14ac:dyDescent="0.3">
      <c r="A6420" s="4">
        <v>6418</v>
      </c>
      <c r="B6420" s="5" t="s">
        <v>10278</v>
      </c>
      <c r="C6420" s="4" t="s">
        <v>10279</v>
      </c>
      <c r="D6420" s="4" t="str">
        <f>MID(B6420,FIND("(",B6420)+1,4)</f>
        <v>1994</v>
      </c>
      <c r="E6420" s="3">
        <f>G6420</f>
        <v>604980</v>
      </c>
      <c r="F6420" s="3" t="str">
        <f t="shared" si="1882"/>
        <v xml:space="preserve">590.8  </v>
      </c>
      <c r="G6420" s="3">
        <f>ROUNDUP(  F6420*1024,0)</f>
        <v>604980</v>
      </c>
    </row>
    <row r="6421" spans="1:7" ht="14.4" x14ac:dyDescent="0.3">
      <c r="A6421" s="4">
        <v>6419</v>
      </c>
      <c r="B6421" s="5" t="s">
        <v>10280</v>
      </c>
      <c r="C6421" s="4" t="s">
        <v>453</v>
      </c>
      <c r="D6421" s="4" t="str">
        <f>MID(B6421,FIND("(",B6421)+1,4)</f>
        <v>1995</v>
      </c>
      <c r="E6421" s="3">
        <f>G6421</f>
        <v>1677722</v>
      </c>
      <c r="F6421" s="3" t="str">
        <f>REPLACE(C6421,FIND("MiB",C6421),3," ")</f>
        <v xml:space="preserve">1.6  </v>
      </c>
      <c r="G6421" s="3">
        <f>ROUNDUP(  F6421*1024*1024,0)</f>
        <v>1677722</v>
      </c>
    </row>
    <row r="6422" spans="1:7" ht="14.4" x14ac:dyDescent="0.3">
      <c r="A6422" s="4">
        <v>6420</v>
      </c>
      <c r="B6422" s="5" t="s">
        <v>10281</v>
      </c>
      <c r="C6422" s="4" t="s">
        <v>10282</v>
      </c>
      <c r="D6422" s="4" t="str">
        <f>MID(B6422,FIND("(",B6422)+1,4)</f>
        <v>1988</v>
      </c>
      <c r="E6422" s="3">
        <f>G6422</f>
        <v>230605</v>
      </c>
      <c r="F6422" s="3" t="str">
        <f t="shared" si="1882"/>
        <v xml:space="preserve">225.2  </v>
      </c>
      <c r="G6422" s="3">
        <f>ROUNDUP(  F6422*1024,0)</f>
        <v>230605</v>
      </c>
    </row>
    <row r="6423" spans="1:7" ht="14.4" x14ac:dyDescent="0.3">
      <c r="A6423" s="4">
        <v>6421</v>
      </c>
      <c r="B6423" s="5" t="s">
        <v>10283</v>
      </c>
      <c r="C6423" s="4" t="s">
        <v>10284</v>
      </c>
      <c r="D6423" s="4" t="str">
        <f>MID(B6423,FIND("(",B6423)+1,4)</f>
        <v>1993</v>
      </c>
      <c r="E6423" s="3">
        <f>G6423</f>
        <v>21286093</v>
      </c>
      <c r="F6423" s="3" t="str">
        <f t="shared" ref="F6423:F6424" si="1885">REPLACE(C6423,FIND("MiB",C6423),3," ")</f>
        <v xml:space="preserve">20.3  </v>
      </c>
      <c r="G6423" s="3">
        <f t="shared" ref="G6423:G6424" si="1886">ROUNDUP(  F6423*1024*1024,0)</f>
        <v>21286093</v>
      </c>
    </row>
    <row r="6424" spans="1:7" ht="14.4" x14ac:dyDescent="0.3">
      <c r="A6424" s="4">
        <v>6422</v>
      </c>
      <c r="B6424" s="5" t="s">
        <v>10285</v>
      </c>
      <c r="C6424" s="4" t="s">
        <v>62</v>
      </c>
      <c r="D6424" s="4" t="str">
        <f>MID(B6424,FIND("(",B6424)+1,4)</f>
        <v>1991</v>
      </c>
      <c r="E6424" s="3">
        <f>G6424</f>
        <v>1258292</v>
      </c>
      <c r="F6424" s="3" t="str">
        <f t="shared" si="1885"/>
        <v xml:space="preserve">1.2  </v>
      </c>
      <c r="G6424" s="3">
        <f t="shared" si="1886"/>
        <v>1258292</v>
      </c>
    </row>
    <row r="6425" spans="1:7" ht="14.4" x14ac:dyDescent="0.3">
      <c r="A6425" s="4">
        <v>6423</v>
      </c>
      <c r="B6425" s="5" t="s">
        <v>10286</v>
      </c>
      <c r="C6425" s="4" t="s">
        <v>9059</v>
      </c>
      <c r="D6425" s="4" t="str">
        <f>MID(B6425,FIND("(",B6425)+1,4)</f>
        <v>1987</v>
      </c>
      <c r="E6425" s="3">
        <f>G6425</f>
        <v>225997</v>
      </c>
      <c r="F6425" s="3" t="str">
        <f t="shared" si="1882"/>
        <v xml:space="preserve">220.7  </v>
      </c>
      <c r="G6425" s="3">
        <f>ROUNDUP(  F6425*1024,0)</f>
        <v>225997</v>
      </c>
    </row>
    <row r="6426" spans="1:7" ht="14.4" x14ac:dyDescent="0.3">
      <c r="A6426" s="4">
        <v>6424</v>
      </c>
      <c r="B6426" s="5" t="s">
        <v>10287</v>
      </c>
      <c r="C6426" s="4" t="s">
        <v>68</v>
      </c>
      <c r="D6426" s="4" t="str">
        <f>MID(B6426,FIND("(",B6426)+1,4)</f>
        <v>1996</v>
      </c>
      <c r="E6426" s="3">
        <f>G6426</f>
        <v>2726298</v>
      </c>
      <c r="F6426" s="3" t="str">
        <f t="shared" ref="F6426:F6427" si="1887">REPLACE(C6426,FIND("MiB",C6426),3," ")</f>
        <v xml:space="preserve">2.6  </v>
      </c>
      <c r="G6426" s="3">
        <f t="shared" ref="G6426:G6427" si="1888">ROUNDUP(  F6426*1024*1024,0)</f>
        <v>2726298</v>
      </c>
    </row>
    <row r="6427" spans="1:7" ht="14.4" x14ac:dyDescent="0.3">
      <c r="A6427" s="4">
        <v>6425</v>
      </c>
      <c r="B6427" s="5" t="s">
        <v>10288</v>
      </c>
      <c r="C6427" s="4" t="s">
        <v>1715</v>
      </c>
      <c r="D6427" s="4" t="str">
        <f>MID(B6427,FIND("(",B6427)+1,4)</f>
        <v>1995</v>
      </c>
      <c r="E6427" s="3">
        <f>G6427</f>
        <v>6396314</v>
      </c>
      <c r="F6427" s="3" t="str">
        <f t="shared" si="1887"/>
        <v xml:space="preserve">6.1  </v>
      </c>
      <c r="G6427" s="3">
        <f t="shared" si="1888"/>
        <v>6396314</v>
      </c>
    </row>
    <row r="6428" spans="1:7" ht="14.4" x14ac:dyDescent="0.3">
      <c r="A6428" s="4">
        <v>6426</v>
      </c>
      <c r="B6428" s="5" t="s">
        <v>10289</v>
      </c>
      <c r="C6428" s="4" t="s">
        <v>6823</v>
      </c>
      <c r="D6428" s="4" t="str">
        <f>MID(B6428,FIND("(",B6428)+1,4)</f>
        <v>1993</v>
      </c>
      <c r="E6428" s="3">
        <f>G6428</f>
        <v>546919</v>
      </c>
      <c r="F6428" s="3" t="str">
        <f t="shared" si="1882"/>
        <v xml:space="preserve">534.1  </v>
      </c>
      <c r="G6428" s="3">
        <f t="shared" ref="G6428:G6429" si="1889">ROUNDUP(  F6428*1024,0)</f>
        <v>546919</v>
      </c>
    </row>
    <row r="6429" spans="1:7" ht="14.4" x14ac:dyDescent="0.3">
      <c r="A6429" s="4">
        <v>6427</v>
      </c>
      <c r="B6429" s="5" t="s">
        <v>10290</v>
      </c>
      <c r="C6429" s="4" t="s">
        <v>10291</v>
      </c>
      <c r="D6429" s="4" t="str">
        <f>MID(B6429,FIND("(",B6429)+1,4)</f>
        <v>1993</v>
      </c>
      <c r="E6429" s="3">
        <f>G6429</f>
        <v>144180</v>
      </c>
      <c r="F6429" s="3" t="str">
        <f t="shared" si="1882"/>
        <v xml:space="preserve">140.8  </v>
      </c>
      <c r="G6429" s="3">
        <f t="shared" si="1889"/>
        <v>144180</v>
      </c>
    </row>
    <row r="6430" spans="1:7" ht="14.4" x14ac:dyDescent="0.3">
      <c r="A6430" s="4">
        <v>6428</v>
      </c>
      <c r="B6430" s="5" t="s">
        <v>10292</v>
      </c>
      <c r="C6430" s="4" t="s">
        <v>13</v>
      </c>
      <c r="D6430" s="4" t="str">
        <f>MID(B6430,FIND("(",B6430)+1,4)</f>
        <v>1994</v>
      </c>
      <c r="E6430" s="3">
        <f>G6430</f>
        <v>1153434</v>
      </c>
      <c r="F6430" s="3" t="str">
        <f>REPLACE(C6430,FIND("MiB",C6430),3," ")</f>
        <v xml:space="preserve">1.1  </v>
      </c>
      <c r="G6430" s="3">
        <f>ROUNDUP(  F6430*1024*1024,0)</f>
        <v>1153434</v>
      </c>
    </row>
    <row r="6431" spans="1:7" ht="14.4" x14ac:dyDescent="0.3">
      <c r="A6431" s="4">
        <v>6429</v>
      </c>
      <c r="B6431" s="5" t="s">
        <v>10293</v>
      </c>
      <c r="C6431" s="4" t="s">
        <v>19</v>
      </c>
      <c r="D6431" s="4" t="str">
        <f>MID(B6431,FIND("(",B6431)+1,4)</f>
        <v>1986</v>
      </c>
      <c r="E6431" s="3">
        <f>G6431</f>
        <v>48436</v>
      </c>
      <c r="F6431" s="3" t="str">
        <f t="shared" si="1882"/>
        <v xml:space="preserve">47.3  </v>
      </c>
      <c r="G6431" s="3">
        <f>ROUNDUP(  F6431*1024,0)</f>
        <v>48436</v>
      </c>
    </row>
    <row r="6432" spans="1:7" ht="14.4" x14ac:dyDescent="0.3">
      <c r="A6432" s="4">
        <v>6430</v>
      </c>
      <c r="B6432" s="5" t="s">
        <v>10294</v>
      </c>
      <c r="C6432" s="4" t="s">
        <v>10295</v>
      </c>
      <c r="D6432" s="4" t="str">
        <f>MID(B6432,FIND("(",B6432)+1,4)</f>
        <v>1996</v>
      </c>
      <c r="E6432" s="3">
        <f>G6432</f>
        <v>376648500</v>
      </c>
      <c r="F6432" s="3" t="str">
        <f>REPLACE(C6432,FIND("MiB",C6432),3," ")</f>
        <v xml:space="preserve">359.2  </v>
      </c>
      <c r="G6432" s="3">
        <f>ROUNDUP(  F6432*1024*1024,0)</f>
        <v>376648500</v>
      </c>
    </row>
    <row r="6433" spans="1:7" ht="14.4" x14ac:dyDescent="0.3">
      <c r="A6433" s="4">
        <v>6431</v>
      </c>
      <c r="B6433" s="5" t="s">
        <v>10296</v>
      </c>
      <c r="C6433" s="4" t="s">
        <v>60</v>
      </c>
      <c r="D6433" s="4" t="str">
        <f>MID(B6433,FIND("(",B6433)+1,4)</f>
        <v>1994</v>
      </c>
      <c r="E6433" s="3">
        <f>G6433</f>
        <v>128717</v>
      </c>
      <c r="F6433" s="3" t="str">
        <f t="shared" si="1882"/>
        <v xml:space="preserve">125.7  </v>
      </c>
      <c r="G6433" s="3">
        <f t="shared" ref="G6433:G6434" si="1890">ROUNDUP(  F6433*1024,0)</f>
        <v>128717</v>
      </c>
    </row>
    <row r="6434" spans="1:7" ht="14.4" x14ac:dyDescent="0.3">
      <c r="A6434" s="4">
        <v>6432</v>
      </c>
      <c r="B6434" s="5" t="s">
        <v>10297</v>
      </c>
      <c r="C6434" s="4" t="s">
        <v>3810</v>
      </c>
      <c r="D6434" s="4" t="str">
        <f>MID(B6434,FIND("(",B6434)+1,4)</f>
        <v>1991</v>
      </c>
      <c r="E6434" s="3">
        <f>G6434</f>
        <v>21402</v>
      </c>
      <c r="F6434" s="3" t="str">
        <f t="shared" si="1882"/>
        <v xml:space="preserve">20.9  </v>
      </c>
      <c r="G6434" s="3">
        <f t="shared" si="1890"/>
        <v>21402</v>
      </c>
    </row>
    <row r="6435" spans="1:7" ht="14.4" x14ac:dyDescent="0.3">
      <c r="A6435" s="4">
        <v>6433</v>
      </c>
      <c r="B6435" s="5" t="s">
        <v>10298</v>
      </c>
      <c r="C6435" s="4" t="s">
        <v>13</v>
      </c>
      <c r="D6435" s="4" t="str">
        <f>MID(B6435,FIND("(",B6435)+1,4)</f>
        <v>1990</v>
      </c>
      <c r="E6435" s="3">
        <f>G6435</f>
        <v>1153434</v>
      </c>
      <c r="F6435" s="3" t="str">
        <f>REPLACE(C6435,FIND("MiB",C6435),3," ")</f>
        <v xml:space="preserve">1.1  </v>
      </c>
      <c r="G6435" s="3">
        <f>ROUNDUP(  F6435*1024*1024,0)</f>
        <v>1153434</v>
      </c>
    </row>
    <row r="6436" spans="1:7" ht="14.4" x14ac:dyDescent="0.3">
      <c r="A6436" s="4">
        <v>6434</v>
      </c>
      <c r="B6436" s="5" t="s">
        <v>10299</v>
      </c>
      <c r="C6436" s="4" t="s">
        <v>10300</v>
      </c>
      <c r="D6436" s="4" t="str">
        <f>MID(B6436,FIND("(",B6436)+1,4)</f>
        <v>1989</v>
      </c>
      <c r="E6436" s="3">
        <f>G6436</f>
        <v>282317</v>
      </c>
      <c r="F6436" s="3" t="str">
        <f t="shared" si="1882"/>
        <v xml:space="preserve">275.7  </v>
      </c>
      <c r="G6436" s="3">
        <f t="shared" ref="G6436:G6447" si="1891">ROUNDUP(  F6436*1024,0)</f>
        <v>282317</v>
      </c>
    </row>
    <row r="6437" spans="1:7" ht="14.4" x14ac:dyDescent="0.3">
      <c r="A6437" s="4">
        <v>6435</v>
      </c>
      <c r="B6437" s="5" t="s">
        <v>10301</v>
      </c>
      <c r="C6437" s="4" t="s">
        <v>6803</v>
      </c>
      <c r="D6437" s="4" t="str">
        <f>MID(B6437,FIND("(",B6437)+1,4)</f>
        <v>1987</v>
      </c>
      <c r="E6437" s="3">
        <f>G6437</f>
        <v>18023</v>
      </c>
      <c r="F6437" s="3" t="str">
        <f t="shared" si="1882"/>
        <v xml:space="preserve">17.6  </v>
      </c>
      <c r="G6437" s="3">
        <f t="shared" si="1891"/>
        <v>18023</v>
      </c>
    </row>
    <row r="6438" spans="1:7" ht="14.4" x14ac:dyDescent="0.3">
      <c r="A6438" s="4">
        <v>6436</v>
      </c>
      <c r="B6438" s="5" t="s">
        <v>10302</v>
      </c>
      <c r="C6438" s="4" t="s">
        <v>10303</v>
      </c>
      <c r="D6438" s="4" t="str">
        <f>MID(B6438,FIND("(",B6438)+1,4)</f>
        <v>1985</v>
      </c>
      <c r="E6438" s="3">
        <f>G6438</f>
        <v>34919</v>
      </c>
      <c r="F6438" s="3" t="str">
        <f t="shared" si="1882"/>
        <v xml:space="preserve">34.1  </v>
      </c>
      <c r="G6438" s="3">
        <f t="shared" si="1891"/>
        <v>34919</v>
      </c>
    </row>
    <row r="6439" spans="1:7" ht="14.4" x14ac:dyDescent="0.3">
      <c r="A6439" s="4">
        <v>6437</v>
      </c>
      <c r="B6439" s="5" t="s">
        <v>10304</v>
      </c>
      <c r="C6439" s="4" t="s">
        <v>10305</v>
      </c>
      <c r="D6439" s="4" t="str">
        <f>MID(B6439,FIND("(",B6439)+1,4)</f>
        <v>1989</v>
      </c>
      <c r="E6439" s="3">
        <f>G6439</f>
        <v>117453</v>
      </c>
      <c r="F6439" s="3" t="str">
        <f t="shared" si="1882"/>
        <v xml:space="preserve">114.7  </v>
      </c>
      <c r="G6439" s="3">
        <f t="shared" si="1891"/>
        <v>117453</v>
      </c>
    </row>
    <row r="6440" spans="1:7" ht="14.4" x14ac:dyDescent="0.3">
      <c r="A6440" s="4">
        <v>6438</v>
      </c>
      <c r="B6440" s="5" t="s">
        <v>10306</v>
      </c>
      <c r="C6440" s="4" t="s">
        <v>10307</v>
      </c>
      <c r="D6440" s="4" t="str">
        <f>MID(B6440,FIND("(",B6440)+1,4)</f>
        <v>1988</v>
      </c>
      <c r="E6440" s="3">
        <f>G6440</f>
        <v>480154</v>
      </c>
      <c r="F6440" s="3" t="str">
        <f t="shared" si="1882"/>
        <v xml:space="preserve">468.9  </v>
      </c>
      <c r="G6440" s="3">
        <f t="shared" si="1891"/>
        <v>480154</v>
      </c>
    </row>
    <row r="6441" spans="1:7" ht="14.4" x14ac:dyDescent="0.3">
      <c r="A6441" s="4">
        <v>6439</v>
      </c>
      <c r="B6441" s="5" t="s">
        <v>10308</v>
      </c>
      <c r="C6441" s="4" t="s">
        <v>10309</v>
      </c>
      <c r="D6441" s="4" t="str">
        <f>MID(B6441,FIND("(",B6441)+1,4)</f>
        <v>1992</v>
      </c>
      <c r="E6441" s="3">
        <f>G6441</f>
        <v>117658</v>
      </c>
      <c r="F6441" s="3" t="str">
        <f t="shared" si="1882"/>
        <v xml:space="preserve">114.9  </v>
      </c>
      <c r="G6441" s="3">
        <f t="shared" si="1891"/>
        <v>117658</v>
      </c>
    </row>
    <row r="6442" spans="1:7" ht="14.4" x14ac:dyDescent="0.3">
      <c r="A6442" s="4">
        <v>6440</v>
      </c>
      <c r="B6442" s="5" t="s">
        <v>10310</v>
      </c>
      <c r="C6442" s="4" t="s">
        <v>10311</v>
      </c>
      <c r="D6442" s="4" t="str">
        <f>MID(B6442,FIND("(",B6442)+1,4)</f>
        <v>1990</v>
      </c>
      <c r="E6442" s="3">
        <f>G6442</f>
        <v>846439</v>
      </c>
      <c r="F6442" s="3" t="str">
        <f t="shared" si="1882"/>
        <v xml:space="preserve">826.6  </v>
      </c>
      <c r="G6442" s="3">
        <f t="shared" si="1891"/>
        <v>846439</v>
      </c>
    </row>
    <row r="6443" spans="1:7" ht="14.4" x14ac:dyDescent="0.3">
      <c r="A6443" s="4">
        <v>6441</v>
      </c>
      <c r="B6443" s="5" t="s">
        <v>10312</v>
      </c>
      <c r="C6443" s="4" t="s">
        <v>10313</v>
      </c>
      <c r="D6443" s="4" t="str">
        <f>MID(B6443,FIND("(",B6443)+1,4)</f>
        <v>1993</v>
      </c>
      <c r="E6443" s="3">
        <f>G6443</f>
        <v>153293</v>
      </c>
      <c r="F6443" s="3" t="str">
        <f t="shared" si="1882"/>
        <v xml:space="preserve">149.7  </v>
      </c>
      <c r="G6443" s="3">
        <f t="shared" si="1891"/>
        <v>153293</v>
      </c>
    </row>
    <row r="6444" spans="1:7" ht="14.4" x14ac:dyDescent="0.3">
      <c r="A6444" s="4">
        <v>6442</v>
      </c>
      <c r="B6444" s="5" t="s">
        <v>10314</v>
      </c>
      <c r="C6444" s="4" t="s">
        <v>10305</v>
      </c>
      <c r="D6444" s="4" t="str">
        <f>MID(B6444,FIND("(",B6444)+1,4)</f>
        <v>1990</v>
      </c>
      <c r="E6444" s="3">
        <f>G6444</f>
        <v>117453</v>
      </c>
      <c r="F6444" s="3" t="str">
        <f t="shared" si="1882"/>
        <v xml:space="preserve">114.7  </v>
      </c>
      <c r="G6444" s="3">
        <f t="shared" si="1891"/>
        <v>117453</v>
      </c>
    </row>
    <row r="6445" spans="1:7" ht="14.4" x14ac:dyDescent="0.3">
      <c r="A6445" s="4">
        <v>6443</v>
      </c>
      <c r="B6445" s="5" t="s">
        <v>10315</v>
      </c>
      <c r="C6445" s="4" t="s">
        <v>10316</v>
      </c>
      <c r="D6445" s="4" t="str">
        <f>MID(B6445,FIND("(",B6445)+1,4)</f>
        <v>1991</v>
      </c>
      <c r="E6445" s="3">
        <f>G6445</f>
        <v>260608</v>
      </c>
      <c r="F6445" s="3" t="str">
        <f t="shared" si="1882"/>
        <v xml:space="preserve">254.5  </v>
      </c>
      <c r="G6445" s="3">
        <f t="shared" si="1891"/>
        <v>260608</v>
      </c>
    </row>
    <row r="6446" spans="1:7" ht="14.4" x14ac:dyDescent="0.3">
      <c r="A6446" s="4">
        <v>6444</v>
      </c>
      <c r="B6446" s="5" t="s">
        <v>10317</v>
      </c>
      <c r="C6446" s="4" t="s">
        <v>10318</v>
      </c>
      <c r="D6446" s="4" t="str">
        <f>MID(B6446,FIND("(",B6446)+1,4)</f>
        <v>1991</v>
      </c>
      <c r="E6446" s="3">
        <f>G6446</f>
        <v>253748</v>
      </c>
      <c r="F6446" s="3" t="str">
        <f t="shared" si="1882"/>
        <v xml:space="preserve">247.8  </v>
      </c>
      <c r="G6446" s="3">
        <f t="shared" si="1891"/>
        <v>253748</v>
      </c>
    </row>
    <row r="6447" spans="1:7" ht="14.4" x14ac:dyDescent="0.3">
      <c r="A6447" s="4">
        <v>6445</v>
      </c>
      <c r="B6447" s="5" t="s">
        <v>10319</v>
      </c>
      <c r="C6447" s="4" t="s">
        <v>10320</v>
      </c>
      <c r="D6447" s="4" t="str">
        <f>MID(B6447,FIND("(",B6447)+1,4)</f>
        <v>1995</v>
      </c>
      <c r="E6447" s="3">
        <f>G6447</f>
        <v>83968</v>
      </c>
      <c r="F6447" s="3" t="str">
        <f t="shared" si="1882"/>
        <v xml:space="preserve">82.0  </v>
      </c>
      <c r="G6447" s="3">
        <f t="shared" si="1891"/>
        <v>83968</v>
      </c>
    </row>
    <row r="6448" spans="1:7" ht="14.4" x14ac:dyDescent="0.3">
      <c r="A6448" s="4">
        <v>6446</v>
      </c>
      <c r="B6448" s="5" t="s">
        <v>10321</v>
      </c>
      <c r="C6448" s="4" t="s">
        <v>5937</v>
      </c>
      <c r="D6448" s="4" t="str">
        <f>MID(B6448,FIND("(",B6448)+1,4)</f>
        <v>1995</v>
      </c>
      <c r="E6448" s="3">
        <f>G6448</f>
        <v>4404020</v>
      </c>
      <c r="F6448" s="3" t="str">
        <f t="shared" ref="F6448:F6449" si="1892">REPLACE(C6448,FIND("MiB",C6448),3," ")</f>
        <v xml:space="preserve">4.2  </v>
      </c>
      <c r="G6448" s="3">
        <f t="shared" ref="G6448:G6449" si="1893">ROUNDUP(  F6448*1024*1024,0)</f>
        <v>4404020</v>
      </c>
    </row>
    <row r="6449" spans="1:7" ht="14.4" x14ac:dyDescent="0.3">
      <c r="A6449" s="4">
        <v>6447</v>
      </c>
      <c r="B6449" s="5" t="s">
        <v>10322</v>
      </c>
      <c r="C6449" s="4" t="s">
        <v>10323</v>
      </c>
      <c r="D6449" s="4" t="str">
        <f>MID(B6449,FIND("(",B6449)+1,4)</f>
        <v>1997</v>
      </c>
      <c r="E6449" s="3">
        <f>G6449</f>
        <v>288253543</v>
      </c>
      <c r="F6449" s="3" t="str">
        <f t="shared" si="1892"/>
        <v xml:space="preserve">274.9  </v>
      </c>
      <c r="G6449" s="3">
        <f t="shared" si="1893"/>
        <v>288253543</v>
      </c>
    </row>
    <row r="6450" spans="1:7" ht="14.4" x14ac:dyDescent="0.3">
      <c r="A6450" s="4">
        <v>6448</v>
      </c>
      <c r="B6450" s="5" t="s">
        <v>10324</v>
      </c>
      <c r="C6450" s="4" t="s">
        <v>609</v>
      </c>
      <c r="D6450" s="4" t="str">
        <f>MID(B6450,FIND("(",B6450)+1,4)</f>
        <v>1986</v>
      </c>
      <c r="E6450" s="3">
        <f>G6450</f>
        <v>29082</v>
      </c>
      <c r="F6450" s="3" t="str">
        <f t="shared" si="1882"/>
        <v xml:space="preserve">28.4  </v>
      </c>
      <c r="G6450" s="3">
        <f>ROUNDUP(  F6450*1024,0)</f>
        <v>29082</v>
      </c>
    </row>
    <row r="6451" spans="1:7" ht="14.4" x14ac:dyDescent="0.3">
      <c r="A6451" s="4">
        <v>6449</v>
      </c>
      <c r="B6451" s="5" t="s">
        <v>10325</v>
      </c>
      <c r="C6451" s="4" t="s">
        <v>7811</v>
      </c>
      <c r="D6451" s="4" t="str">
        <f>MID(B6451,FIND("(",B6451)+1,4)</f>
        <v>1991</v>
      </c>
      <c r="E6451" s="3">
        <f>G6451</f>
        <v>47500493</v>
      </c>
      <c r="F6451" s="3" t="str">
        <f>REPLACE(C6451,FIND("MiB",C6451),3," ")</f>
        <v xml:space="preserve">45.3  </v>
      </c>
      <c r="G6451" s="3">
        <f>ROUNDUP(  F6451*1024*1024,0)</f>
        <v>47500493</v>
      </c>
    </row>
    <row r="6452" spans="1:7" ht="14.4" x14ac:dyDescent="0.3">
      <c r="A6452" s="4">
        <v>6450</v>
      </c>
      <c r="B6452" s="5" t="s">
        <v>10326</v>
      </c>
      <c r="C6452" s="4" t="s">
        <v>5464</v>
      </c>
      <c r="D6452" s="4" t="str">
        <f>MID(B6452,FIND("(",B6452)+1,4)</f>
        <v>1989</v>
      </c>
      <c r="E6452" s="3">
        <f>G6452</f>
        <v>30106</v>
      </c>
      <c r="F6452" s="3" t="str">
        <f t="shared" si="1882"/>
        <v xml:space="preserve">29.4  </v>
      </c>
      <c r="G6452" s="3">
        <f t="shared" ref="G6452:G6454" si="1894">ROUNDUP(  F6452*1024,0)</f>
        <v>30106</v>
      </c>
    </row>
    <row r="6453" spans="1:7" ht="14.4" x14ac:dyDescent="0.3">
      <c r="A6453" s="4">
        <v>6451</v>
      </c>
      <c r="B6453" s="5" t="s">
        <v>10327</v>
      </c>
      <c r="C6453" s="4" t="s">
        <v>10328</v>
      </c>
      <c r="D6453" s="4" t="str">
        <f>MID(B6453,FIND("(",B6453)+1,4)</f>
        <v>1988</v>
      </c>
      <c r="E6453" s="3">
        <f>G6453</f>
        <v>602522</v>
      </c>
      <c r="F6453" s="3" t="str">
        <f t="shared" si="1882"/>
        <v xml:space="preserve">588.4  </v>
      </c>
      <c r="G6453" s="3">
        <f t="shared" si="1894"/>
        <v>602522</v>
      </c>
    </row>
    <row r="6454" spans="1:7" ht="14.4" x14ac:dyDescent="0.3">
      <c r="A6454" s="4">
        <v>6452</v>
      </c>
      <c r="B6454" s="5" t="s">
        <v>10329</v>
      </c>
      <c r="C6454" s="4" t="s">
        <v>10330</v>
      </c>
      <c r="D6454" s="4" t="str">
        <f>MID(B6454,FIND("(",B6454)+1,4)</f>
        <v>1988</v>
      </c>
      <c r="E6454" s="3">
        <f>G6454</f>
        <v>336589</v>
      </c>
      <c r="F6454" s="3" t="str">
        <f t="shared" si="1882"/>
        <v xml:space="preserve">328.7  </v>
      </c>
      <c r="G6454" s="3">
        <f t="shared" si="1894"/>
        <v>336589</v>
      </c>
    </row>
    <row r="6455" spans="1:7" ht="14.4" x14ac:dyDescent="0.3">
      <c r="A6455" s="4">
        <v>6453</v>
      </c>
      <c r="B6455" s="5" t="s">
        <v>10331</v>
      </c>
      <c r="C6455" s="4" t="s">
        <v>10332</v>
      </c>
      <c r="D6455" s="4" t="str">
        <f>MID(B6455,FIND("(",B6455)+1,4)</f>
        <v>1998</v>
      </c>
      <c r="E6455" s="3">
        <f>G6455</f>
        <v>569376768</v>
      </c>
      <c r="F6455" s="3" t="str">
        <f>REPLACE(C6455,FIND("MiB",C6455),3," ")</f>
        <v xml:space="preserve">543.0  </v>
      </c>
      <c r="G6455" s="3">
        <f>ROUNDUP(  F6455*1024*1024,0)</f>
        <v>569376768</v>
      </c>
    </row>
    <row r="6456" spans="1:7" ht="14.4" x14ac:dyDescent="0.3">
      <c r="A6456" s="4">
        <v>6454</v>
      </c>
      <c r="B6456" s="5" t="s">
        <v>10333</v>
      </c>
      <c r="C6456" s="4" t="s">
        <v>6452</v>
      </c>
      <c r="D6456" s="4" t="str">
        <f>MID(B6456,FIND("(",B6456)+1,4)</f>
        <v>1996</v>
      </c>
      <c r="E6456" s="3">
        <f>G6456</f>
        <v>631808</v>
      </c>
      <c r="F6456" s="3" t="str">
        <f t="shared" si="1882"/>
        <v xml:space="preserve">617.0  </v>
      </c>
      <c r="G6456" s="3">
        <f t="shared" ref="G6456:G6457" si="1895">ROUNDUP(  F6456*1024,0)</f>
        <v>631808</v>
      </c>
    </row>
    <row r="6457" spans="1:7" ht="14.4" x14ac:dyDescent="0.3">
      <c r="A6457" s="4">
        <v>6455</v>
      </c>
      <c r="B6457" s="5" t="s">
        <v>10334</v>
      </c>
      <c r="C6457" s="4" t="s">
        <v>10335</v>
      </c>
      <c r="D6457" s="4" t="str">
        <f>MID(B6457,FIND("(",B6457)+1,4)</f>
        <v>1993</v>
      </c>
      <c r="E6457" s="3">
        <f>G6457</f>
        <v>283956</v>
      </c>
      <c r="F6457" s="3" t="str">
        <f t="shared" si="1882"/>
        <v xml:space="preserve">277.3  </v>
      </c>
      <c r="G6457" s="3">
        <f t="shared" si="1895"/>
        <v>283956</v>
      </c>
    </row>
    <row r="6458" spans="1:7" ht="14.4" x14ac:dyDescent="0.3">
      <c r="A6458" s="4">
        <v>6456</v>
      </c>
      <c r="B6458" s="5" t="s">
        <v>10336</v>
      </c>
      <c r="C6458" s="4" t="s">
        <v>270</v>
      </c>
      <c r="D6458" s="4" t="str">
        <f>MID(B6458,FIND("(",B6458)+1,4)</f>
        <v>1995</v>
      </c>
      <c r="E6458" s="3">
        <f>G6458</f>
        <v>6710887</v>
      </c>
      <c r="F6458" s="3" t="str">
        <f t="shared" ref="F6458:F6460" si="1896">REPLACE(C6458,FIND("MiB",C6458),3," ")</f>
        <v xml:space="preserve">6.4  </v>
      </c>
      <c r="G6458" s="3">
        <f t="shared" ref="G6458:G6460" si="1897">ROUNDUP(  F6458*1024*1024,0)</f>
        <v>6710887</v>
      </c>
    </row>
    <row r="6459" spans="1:7" ht="14.4" x14ac:dyDescent="0.3">
      <c r="A6459" s="4">
        <v>6457</v>
      </c>
      <c r="B6459" s="5" t="s">
        <v>10337</v>
      </c>
      <c r="C6459" s="4" t="s">
        <v>10338</v>
      </c>
      <c r="D6459" s="4" t="str">
        <f>MID(B6459,FIND("(",B6459)+1,4)</f>
        <v>1994</v>
      </c>
      <c r="E6459" s="3">
        <f>G6459</f>
        <v>214328935</v>
      </c>
      <c r="F6459" s="3" t="str">
        <f t="shared" si="1896"/>
        <v xml:space="preserve">204.4  </v>
      </c>
      <c r="G6459" s="3">
        <f t="shared" si="1897"/>
        <v>214328935</v>
      </c>
    </row>
    <row r="6460" spans="1:7" ht="14.4" x14ac:dyDescent="0.3">
      <c r="A6460" s="4">
        <v>6458</v>
      </c>
      <c r="B6460" s="5" t="s">
        <v>10339</v>
      </c>
      <c r="C6460" s="4" t="s">
        <v>10340</v>
      </c>
      <c r="D6460" s="4" t="str">
        <f>MID(B6460,FIND("(",B6460)+1,4)</f>
        <v>1997</v>
      </c>
      <c r="E6460" s="3">
        <f>G6460</f>
        <v>729808896</v>
      </c>
      <c r="F6460" s="3" t="str">
        <f t="shared" si="1896"/>
        <v xml:space="preserve">696.0  </v>
      </c>
      <c r="G6460" s="3">
        <f t="shared" si="1897"/>
        <v>729808896</v>
      </c>
    </row>
    <row r="6461" spans="1:7" ht="14.4" x14ac:dyDescent="0.3">
      <c r="A6461" s="4">
        <v>6459</v>
      </c>
      <c r="B6461" s="5" t="s">
        <v>10341</v>
      </c>
      <c r="C6461" s="4" t="s">
        <v>4808</v>
      </c>
      <c r="D6461" s="4" t="str">
        <f>MID(B6461,FIND("(",B6461)+1,4)</f>
        <v>1983</v>
      </c>
      <c r="E6461" s="3">
        <f>G6461</f>
        <v>139060</v>
      </c>
      <c r="F6461" s="3" t="str">
        <f t="shared" si="1882"/>
        <v xml:space="preserve">135.8  </v>
      </c>
      <c r="G6461" s="3">
        <f t="shared" ref="G6461:G6463" si="1898">ROUNDUP(  F6461*1024,0)</f>
        <v>139060</v>
      </c>
    </row>
    <row r="6462" spans="1:7" ht="14.4" x14ac:dyDescent="0.3">
      <c r="A6462" s="4">
        <v>6460</v>
      </c>
      <c r="B6462" s="5" t="s">
        <v>10342</v>
      </c>
      <c r="C6462" s="4" t="s">
        <v>5801</v>
      </c>
      <c r="D6462" s="4" t="str">
        <f>MID(B6462,FIND("(",B6462)+1,4)</f>
        <v>1983</v>
      </c>
      <c r="E6462" s="3">
        <f>G6462</f>
        <v>15463</v>
      </c>
      <c r="F6462" s="3" t="str">
        <f t="shared" si="1882"/>
        <v xml:space="preserve">15.1  </v>
      </c>
      <c r="G6462" s="3">
        <f t="shared" si="1898"/>
        <v>15463</v>
      </c>
    </row>
    <row r="6463" spans="1:7" ht="14.4" x14ac:dyDescent="0.3">
      <c r="A6463" s="4">
        <v>6461</v>
      </c>
      <c r="B6463" s="5" t="s">
        <v>10343</v>
      </c>
      <c r="C6463" s="4" t="s">
        <v>4610</v>
      </c>
      <c r="D6463" s="4" t="str">
        <f>MID(B6463,FIND("(",B6463)+1,4)</f>
        <v>1991</v>
      </c>
      <c r="E6463" s="3">
        <f>G6463</f>
        <v>295834</v>
      </c>
      <c r="F6463" s="3" t="str">
        <f t="shared" si="1882"/>
        <v xml:space="preserve">288.9  </v>
      </c>
      <c r="G6463" s="3">
        <f t="shared" si="1898"/>
        <v>295834</v>
      </c>
    </row>
    <row r="6464" spans="1:7" ht="14.4" x14ac:dyDescent="0.3">
      <c r="A6464" s="4">
        <v>6462</v>
      </c>
      <c r="B6464" s="5" t="s">
        <v>10344</v>
      </c>
      <c r="C6464" s="4" t="s">
        <v>428</v>
      </c>
      <c r="D6464" s="4" t="str">
        <f>MID(B6464,FIND("(",B6464)+1,4)</f>
        <v>1995</v>
      </c>
      <c r="E6464" s="3">
        <f>G6464</f>
        <v>4823450</v>
      </c>
      <c r="F6464" s="3" t="str">
        <f t="shared" ref="F6464:F6468" si="1899">REPLACE(C6464,FIND("MiB",C6464),3," ")</f>
        <v xml:space="preserve">4.6  </v>
      </c>
      <c r="G6464" s="3">
        <f t="shared" ref="G6464:G6468" si="1900">ROUNDUP(  F6464*1024*1024,0)</f>
        <v>4823450</v>
      </c>
    </row>
    <row r="6465" spans="1:7" ht="14.4" x14ac:dyDescent="0.3">
      <c r="A6465" s="4">
        <v>6463</v>
      </c>
      <c r="B6465" s="5" t="s">
        <v>10345</v>
      </c>
      <c r="C6465" s="4" t="s">
        <v>2970</v>
      </c>
      <c r="D6465" s="4" t="str">
        <f>MID(B6465,FIND("(",B6465)+1,4)</f>
        <v>1999</v>
      </c>
      <c r="E6465" s="3">
        <f>G6465</f>
        <v>5767168</v>
      </c>
      <c r="F6465" s="3" t="str">
        <f t="shared" si="1899"/>
        <v xml:space="preserve">5.5  </v>
      </c>
      <c r="G6465" s="3">
        <f t="shared" si="1900"/>
        <v>5767168</v>
      </c>
    </row>
    <row r="6466" spans="1:7" ht="14.4" x14ac:dyDescent="0.3">
      <c r="A6466" s="4">
        <v>6464</v>
      </c>
      <c r="B6466" s="5" t="s">
        <v>10346</v>
      </c>
      <c r="C6466" s="4" t="s">
        <v>10347</v>
      </c>
      <c r="D6466" s="4" t="str">
        <f>MID(B6466,FIND("(",B6466)+1,4)</f>
        <v>1999</v>
      </c>
      <c r="E6466" s="3">
        <f>G6466</f>
        <v>9017754</v>
      </c>
      <c r="F6466" s="3" t="str">
        <f t="shared" si="1899"/>
        <v xml:space="preserve">8.6  </v>
      </c>
      <c r="G6466" s="3">
        <f t="shared" si="1900"/>
        <v>9017754</v>
      </c>
    </row>
    <row r="6467" spans="1:7" ht="14.4" x14ac:dyDescent="0.3">
      <c r="A6467" s="4">
        <v>6465</v>
      </c>
      <c r="B6467" s="5" t="s">
        <v>10348</v>
      </c>
      <c r="C6467" s="4" t="s">
        <v>10349</v>
      </c>
      <c r="D6467" s="4" t="str">
        <f>MID(B6467,FIND("(",B6467)+1,4)</f>
        <v>Gold</v>
      </c>
      <c r="E6467" s="3">
        <f>G6467</f>
        <v>193881703</v>
      </c>
      <c r="F6467" s="3" t="str">
        <f t="shared" si="1899"/>
        <v xml:space="preserve">184.9  </v>
      </c>
      <c r="G6467" s="3">
        <f t="shared" si="1900"/>
        <v>193881703</v>
      </c>
    </row>
    <row r="6468" spans="1:7" ht="14.4" x14ac:dyDescent="0.3">
      <c r="A6468" s="4">
        <v>6466</v>
      </c>
      <c r="B6468" s="5" t="s">
        <v>10350</v>
      </c>
      <c r="C6468" s="4" t="s">
        <v>62</v>
      </c>
      <c r="D6468" s="4" t="str">
        <f>MID(B6468,FIND("(",B6468)+1,4)</f>
        <v>1995</v>
      </c>
      <c r="E6468" s="3">
        <f>G6468</f>
        <v>1258292</v>
      </c>
      <c r="F6468" s="3" t="str">
        <f t="shared" si="1899"/>
        <v xml:space="preserve">1.2  </v>
      </c>
      <c r="G6468" s="3">
        <f t="shared" si="1900"/>
        <v>1258292</v>
      </c>
    </row>
    <row r="6469" spans="1:7" ht="14.4" x14ac:dyDescent="0.3">
      <c r="A6469" s="4">
        <v>6467</v>
      </c>
      <c r="B6469" s="5" t="s">
        <v>10351</v>
      </c>
      <c r="C6469" s="4" t="s">
        <v>10352</v>
      </c>
      <c r="D6469" s="4" t="str">
        <f>MID(B6469,FIND("(",B6469)+1,4)</f>
        <v>1989</v>
      </c>
      <c r="E6469" s="3">
        <f>G6469</f>
        <v>88884</v>
      </c>
      <c r="F6469" s="3" t="str">
        <f t="shared" ref="F6469:F6531" si="1901">REPLACE(C6469,FIND("KiB",C6469),3," ")</f>
        <v xml:space="preserve">86.8  </v>
      </c>
      <c r="G6469" s="3">
        <f>ROUNDUP(  F6469*1024,0)</f>
        <v>88884</v>
      </c>
    </row>
    <row r="6470" spans="1:7" ht="14.4" x14ac:dyDescent="0.3">
      <c r="A6470" s="4">
        <v>6468</v>
      </c>
      <c r="B6470" s="5" t="s">
        <v>10353</v>
      </c>
      <c r="C6470" s="4" t="s">
        <v>3474</v>
      </c>
      <c r="D6470" s="4" t="str">
        <f>MID(B6470,FIND("(",B6470)+1,4)</f>
        <v>1995</v>
      </c>
      <c r="E6470" s="3">
        <f>G6470</f>
        <v>26004685</v>
      </c>
      <c r="F6470" s="3" t="str">
        <f t="shared" ref="F6470:F6472" si="1902">REPLACE(C6470,FIND("MiB",C6470),3," ")</f>
        <v xml:space="preserve">24.8  </v>
      </c>
      <c r="G6470" s="3">
        <f t="shared" ref="G6470:G6472" si="1903">ROUNDUP(  F6470*1024*1024,0)</f>
        <v>26004685</v>
      </c>
    </row>
    <row r="6471" spans="1:7" ht="14.4" x14ac:dyDescent="0.3">
      <c r="A6471" s="4">
        <v>6469</v>
      </c>
      <c r="B6471" s="5" t="s">
        <v>10354</v>
      </c>
      <c r="C6471" s="4" t="s">
        <v>10355</v>
      </c>
      <c r="D6471" s="4" t="str">
        <f>MID(B6471,FIND("(",B6471)+1,4)</f>
        <v>1997</v>
      </c>
      <c r="E6471" s="3">
        <f>G6471</f>
        <v>535927194</v>
      </c>
      <c r="F6471" s="3" t="str">
        <f t="shared" si="1902"/>
        <v xml:space="preserve">511.1  </v>
      </c>
      <c r="G6471" s="3">
        <f t="shared" si="1903"/>
        <v>535927194</v>
      </c>
    </row>
    <row r="6472" spans="1:7" ht="14.4" x14ac:dyDescent="0.3">
      <c r="A6472" s="4">
        <v>6470</v>
      </c>
      <c r="B6472" s="5" t="s">
        <v>10356</v>
      </c>
      <c r="C6472" s="4" t="s">
        <v>10357</v>
      </c>
      <c r="D6472" s="4" t="str">
        <f>MID(B6472,FIND("(",B6472)+1,4)</f>
        <v>1996</v>
      </c>
      <c r="E6472" s="3">
        <f>G6472</f>
        <v>514326528</v>
      </c>
      <c r="F6472" s="3" t="str">
        <f t="shared" si="1902"/>
        <v xml:space="preserve">490.5  </v>
      </c>
      <c r="G6472" s="3">
        <f t="shared" si="1903"/>
        <v>514326528</v>
      </c>
    </row>
    <row r="6473" spans="1:7" ht="14.4" x14ac:dyDescent="0.3">
      <c r="A6473" s="4">
        <v>6471</v>
      </c>
      <c r="B6473" s="5" t="s">
        <v>10358</v>
      </c>
      <c r="C6473" s="4" t="s">
        <v>4387</v>
      </c>
      <c r="D6473" s="4" t="str">
        <f>MID(B6473,FIND("(",B6473)+1,4)</f>
        <v>1982</v>
      </c>
      <c r="E6473" s="3">
        <f>G6473</f>
        <v>19252</v>
      </c>
      <c r="F6473" s="3" t="str">
        <f t="shared" si="1901"/>
        <v xml:space="preserve">18.8  </v>
      </c>
      <c r="G6473" s="3">
        <f t="shared" ref="G6473:G6478" si="1904">ROUNDUP(  F6473*1024,0)</f>
        <v>19252</v>
      </c>
    </row>
    <row r="6474" spans="1:7" ht="14.4" x14ac:dyDescent="0.3">
      <c r="A6474" s="4">
        <v>6472</v>
      </c>
      <c r="B6474" s="5" t="s">
        <v>10359</v>
      </c>
      <c r="C6474" s="4" t="s">
        <v>10360</v>
      </c>
      <c r="D6474" s="4" t="str">
        <f>MID(B6474,FIND("(",B6474)+1,4)</f>
        <v>1989</v>
      </c>
      <c r="E6474" s="3">
        <f>G6474</f>
        <v>333210</v>
      </c>
      <c r="F6474" s="3" t="str">
        <f t="shared" si="1901"/>
        <v xml:space="preserve">325.4  </v>
      </c>
      <c r="G6474" s="3">
        <f t="shared" si="1904"/>
        <v>333210</v>
      </c>
    </row>
    <row r="6475" spans="1:7" ht="14.4" x14ac:dyDescent="0.3">
      <c r="A6475" s="4">
        <v>6473</v>
      </c>
      <c r="B6475" s="5" t="s">
        <v>10361</v>
      </c>
      <c r="C6475" s="4" t="s">
        <v>10362</v>
      </c>
      <c r="D6475" s="4" t="str">
        <f>MID(B6475,FIND("(",B6475)+1,4)</f>
        <v>1997</v>
      </c>
      <c r="E6475" s="3">
        <f>G6475</f>
        <v>368845</v>
      </c>
      <c r="F6475" s="3" t="str">
        <f t="shared" si="1901"/>
        <v xml:space="preserve">360.2  </v>
      </c>
      <c r="G6475" s="3">
        <f t="shared" si="1904"/>
        <v>368845</v>
      </c>
    </row>
    <row r="6476" spans="1:7" ht="14.4" x14ac:dyDescent="0.3">
      <c r="A6476" s="4">
        <v>6474</v>
      </c>
      <c r="B6476" s="5" t="s">
        <v>10363</v>
      </c>
      <c r="C6476" s="4" t="s">
        <v>10364</v>
      </c>
      <c r="D6476" s="4" t="str">
        <f>MID(B6476,FIND("(",B6476)+1,4)</f>
        <v>1990</v>
      </c>
      <c r="E6476" s="3">
        <f>G6476</f>
        <v>636007</v>
      </c>
      <c r="F6476" s="3" t="str">
        <f t="shared" si="1901"/>
        <v xml:space="preserve">621.1  </v>
      </c>
      <c r="G6476" s="3">
        <f t="shared" si="1904"/>
        <v>636007</v>
      </c>
    </row>
    <row r="6477" spans="1:7" ht="14.4" x14ac:dyDescent="0.3">
      <c r="A6477" s="4">
        <v>6475</v>
      </c>
      <c r="B6477" s="5" t="s">
        <v>10365</v>
      </c>
      <c r="C6477" s="4" t="s">
        <v>10366</v>
      </c>
      <c r="D6477" s="4" t="str">
        <f>MID(B6477,FIND("(",B6477)+1,4)</f>
        <v>1994</v>
      </c>
      <c r="E6477" s="3">
        <f>G6477</f>
        <v>1026560</v>
      </c>
      <c r="F6477" s="3" t="str">
        <f t="shared" si="1901"/>
        <v xml:space="preserve">1002.5  </v>
      </c>
      <c r="G6477" s="3">
        <f t="shared" si="1904"/>
        <v>1026560</v>
      </c>
    </row>
    <row r="6478" spans="1:7" ht="14.4" x14ac:dyDescent="0.3">
      <c r="A6478" s="4">
        <v>6476</v>
      </c>
      <c r="B6478" s="5" t="s">
        <v>10367</v>
      </c>
      <c r="C6478" s="4" t="s">
        <v>10368</v>
      </c>
      <c r="D6478" s="4" t="str">
        <f>MID(B6478,FIND("(",B6478)+1,4)</f>
        <v>1992</v>
      </c>
      <c r="E6478" s="3">
        <f>G6478</f>
        <v>504525</v>
      </c>
      <c r="F6478" s="3" t="str">
        <f t="shared" si="1901"/>
        <v xml:space="preserve">492.7  </v>
      </c>
      <c r="G6478" s="3">
        <f t="shared" si="1904"/>
        <v>504525</v>
      </c>
    </row>
    <row r="6479" spans="1:7" ht="14.4" x14ac:dyDescent="0.3">
      <c r="A6479" s="4">
        <v>6477</v>
      </c>
      <c r="B6479" s="5" t="s">
        <v>10369</v>
      </c>
      <c r="C6479" s="4" t="s">
        <v>10370</v>
      </c>
      <c r="D6479" s="4" t="str">
        <f>MID(B6479,FIND("(",B6479)+1,4)</f>
        <v>1995</v>
      </c>
      <c r="E6479" s="3">
        <f>G6479</f>
        <v>426560717</v>
      </c>
      <c r="F6479" s="3" t="str">
        <f t="shared" ref="F6479:F6481" si="1905">REPLACE(C6479,FIND("MiB",C6479),3," ")</f>
        <v xml:space="preserve">406.8  </v>
      </c>
      <c r="G6479" s="3">
        <f t="shared" ref="G6479:G6481" si="1906">ROUNDUP(  F6479*1024*1024,0)</f>
        <v>426560717</v>
      </c>
    </row>
    <row r="6480" spans="1:7" ht="14.4" x14ac:dyDescent="0.3">
      <c r="A6480" s="4">
        <v>6478</v>
      </c>
      <c r="B6480" s="5" t="s">
        <v>10371</v>
      </c>
      <c r="C6480" s="4" t="s">
        <v>180</v>
      </c>
      <c r="D6480" s="4" t="str">
        <f>MID(B6480,FIND("(",B6480)+1,4)</f>
        <v>2000</v>
      </c>
      <c r="E6480" s="3">
        <f>G6480</f>
        <v>1363149</v>
      </c>
      <c r="F6480" s="3" t="str">
        <f t="shared" si="1905"/>
        <v xml:space="preserve">1.3  </v>
      </c>
      <c r="G6480" s="3">
        <f t="shared" si="1906"/>
        <v>1363149</v>
      </c>
    </row>
    <row r="6481" spans="1:7" ht="14.4" x14ac:dyDescent="0.3">
      <c r="A6481" s="4">
        <v>6479</v>
      </c>
      <c r="B6481" s="5" t="s">
        <v>10372</v>
      </c>
      <c r="C6481" s="4" t="s">
        <v>4922</v>
      </c>
      <c r="D6481" s="4" t="str">
        <f>MID(B6481,FIND("(",B6481)+1,4)</f>
        <v>2003</v>
      </c>
      <c r="E6481" s="3">
        <f>G6481</f>
        <v>11010048</v>
      </c>
      <c r="F6481" s="3" t="str">
        <f t="shared" si="1905"/>
        <v xml:space="preserve">10.5  </v>
      </c>
      <c r="G6481" s="3">
        <f t="shared" si="1906"/>
        <v>11010048</v>
      </c>
    </row>
    <row r="6482" spans="1:7" ht="14.4" x14ac:dyDescent="0.3">
      <c r="A6482" s="4">
        <v>6480</v>
      </c>
      <c r="B6482" s="5" t="s">
        <v>10373</v>
      </c>
      <c r="C6482" s="4" t="s">
        <v>10374</v>
      </c>
      <c r="D6482" s="4" t="str">
        <f>MID(B6482,FIND("(",B6482)+1,4)</f>
        <v>1992</v>
      </c>
      <c r="E6482" s="3">
        <f>G6482</f>
        <v>130151</v>
      </c>
      <c r="F6482" s="3" t="str">
        <f t="shared" si="1901"/>
        <v xml:space="preserve">127.1  </v>
      </c>
      <c r="G6482" s="3">
        <f t="shared" ref="G6482:G6487" si="1907">ROUNDUP(  F6482*1024,0)</f>
        <v>130151</v>
      </c>
    </row>
    <row r="6483" spans="1:7" ht="14.4" x14ac:dyDescent="0.3">
      <c r="A6483" s="4">
        <v>6481</v>
      </c>
      <c r="B6483" s="5" t="s">
        <v>10375</v>
      </c>
      <c r="C6483" s="4" t="s">
        <v>1740</v>
      </c>
      <c r="D6483" s="4" t="str">
        <f>MID(B6483,FIND("(",B6483)+1,4)</f>
        <v>1989</v>
      </c>
      <c r="E6483" s="3">
        <f>G6483</f>
        <v>105472</v>
      </c>
      <c r="F6483" s="3" t="str">
        <f t="shared" si="1901"/>
        <v xml:space="preserve">103.0  </v>
      </c>
      <c r="G6483" s="3">
        <f t="shared" si="1907"/>
        <v>105472</v>
      </c>
    </row>
    <row r="6484" spans="1:7" ht="14.4" x14ac:dyDescent="0.3">
      <c r="A6484" s="4">
        <v>6482</v>
      </c>
      <c r="B6484" s="5" t="s">
        <v>10376</v>
      </c>
      <c r="C6484" s="4" t="s">
        <v>10377</v>
      </c>
      <c r="D6484" s="4" t="str">
        <f>MID(B6484,FIND("(",B6484)+1,4)</f>
        <v>1980</v>
      </c>
      <c r="E6484" s="3">
        <f>G6484</f>
        <v>978944</v>
      </c>
      <c r="F6484" s="3" t="str">
        <f t="shared" si="1901"/>
        <v xml:space="preserve">956.0  </v>
      </c>
      <c r="G6484" s="3">
        <f t="shared" si="1907"/>
        <v>978944</v>
      </c>
    </row>
    <row r="6485" spans="1:7" ht="14.4" x14ac:dyDescent="0.3">
      <c r="A6485" s="4">
        <v>6483</v>
      </c>
      <c r="B6485" s="5" t="s">
        <v>10378</v>
      </c>
      <c r="C6485" s="4" t="s">
        <v>10379</v>
      </c>
      <c r="D6485" s="4" t="str">
        <f>MID(B6485,FIND("(",B6485)+1,4)</f>
        <v>1986</v>
      </c>
      <c r="E6485" s="3">
        <f>G6485</f>
        <v>145613</v>
      </c>
      <c r="F6485" s="3" t="str">
        <f t="shared" si="1901"/>
        <v xml:space="preserve">142.2  </v>
      </c>
      <c r="G6485" s="3">
        <f t="shared" si="1907"/>
        <v>145613</v>
      </c>
    </row>
    <row r="6486" spans="1:7" ht="14.4" x14ac:dyDescent="0.3">
      <c r="A6486" s="4">
        <v>6484</v>
      </c>
      <c r="B6486" s="5" t="s">
        <v>10380</v>
      </c>
      <c r="C6486" s="4" t="s">
        <v>10381</v>
      </c>
      <c r="D6486" s="4" t="str">
        <f>MID(B6486,FIND("(",B6486)+1,4)</f>
        <v>1983</v>
      </c>
      <c r="E6486" s="3">
        <f>G6486</f>
        <v>401204</v>
      </c>
      <c r="F6486" s="3" t="str">
        <f t="shared" si="1901"/>
        <v xml:space="preserve">391.8  </v>
      </c>
      <c r="G6486" s="3">
        <f t="shared" si="1907"/>
        <v>401204</v>
      </c>
    </row>
    <row r="6487" spans="1:7" ht="14.4" x14ac:dyDescent="0.3">
      <c r="A6487" s="4">
        <v>6485</v>
      </c>
      <c r="B6487" s="5" t="s">
        <v>10382</v>
      </c>
      <c r="C6487" s="4" t="s">
        <v>10383</v>
      </c>
      <c r="D6487" s="4" t="str">
        <f>MID(B6487,FIND("(",B6487)+1,4)</f>
        <v>1983</v>
      </c>
      <c r="E6487" s="3">
        <f>G6487</f>
        <v>776704</v>
      </c>
      <c r="F6487" s="3" t="str">
        <f t="shared" si="1901"/>
        <v xml:space="preserve">758.5  </v>
      </c>
      <c r="G6487" s="3">
        <f t="shared" si="1907"/>
        <v>776704</v>
      </c>
    </row>
    <row r="6488" spans="1:7" ht="14.4" x14ac:dyDescent="0.3">
      <c r="A6488" s="4">
        <v>6486</v>
      </c>
      <c r="B6488" s="5" t="s">
        <v>10384</v>
      </c>
      <c r="C6488" s="4" t="s">
        <v>229</v>
      </c>
      <c r="D6488" s="4" t="str">
        <f>MID(B6488,FIND("(",B6488)+1,4)</f>
        <v>1985</v>
      </c>
      <c r="E6488" s="3">
        <f>G6488</f>
        <v>2516583</v>
      </c>
      <c r="F6488" s="3" t="str">
        <f t="shared" ref="F6488:F6496" si="1908">REPLACE(C6488,FIND("MiB",C6488),3," ")</f>
        <v xml:space="preserve">2.4  </v>
      </c>
      <c r="G6488" s="3">
        <f t="shared" ref="G6488:G6496" si="1909">ROUNDUP(  F6488*1024*1024,0)</f>
        <v>2516583</v>
      </c>
    </row>
    <row r="6489" spans="1:7" ht="14.4" x14ac:dyDescent="0.3">
      <c r="A6489" s="4">
        <v>6487</v>
      </c>
      <c r="B6489" s="5" t="s">
        <v>10385</v>
      </c>
      <c r="C6489" s="4" t="s">
        <v>1209</v>
      </c>
      <c r="D6489" s="4" t="str">
        <f>MID(B6489,FIND("(",B6489)+1,4)</f>
        <v>1992</v>
      </c>
      <c r="E6489" s="3">
        <f>G6489</f>
        <v>4928308</v>
      </c>
      <c r="F6489" s="3" t="str">
        <f t="shared" si="1908"/>
        <v xml:space="preserve">4.7  </v>
      </c>
      <c r="G6489" s="3">
        <f t="shared" si="1909"/>
        <v>4928308</v>
      </c>
    </row>
    <row r="6490" spans="1:7" ht="14.4" x14ac:dyDescent="0.3">
      <c r="A6490" s="4">
        <v>6488</v>
      </c>
      <c r="B6490" s="5" t="s">
        <v>10386</v>
      </c>
      <c r="C6490" s="4" t="s">
        <v>657</v>
      </c>
      <c r="D6490" s="4" t="str">
        <f>MID(B6490,FIND("(",B6490)+1,4)</f>
        <v>1993</v>
      </c>
      <c r="E6490" s="3">
        <f>G6490</f>
        <v>6081741</v>
      </c>
      <c r="F6490" s="3" t="str">
        <f t="shared" si="1908"/>
        <v xml:space="preserve">5.8  </v>
      </c>
      <c r="G6490" s="3">
        <f t="shared" si="1909"/>
        <v>6081741</v>
      </c>
    </row>
    <row r="6491" spans="1:7" ht="14.4" x14ac:dyDescent="0.3">
      <c r="A6491" s="4">
        <v>6489</v>
      </c>
      <c r="B6491" s="5" t="s">
        <v>10387</v>
      </c>
      <c r="C6491" s="4" t="s">
        <v>776</v>
      </c>
      <c r="D6491" s="4" t="str">
        <f>MID(B6491,FIND("(",B6491)+1,4)</f>
        <v>1988</v>
      </c>
      <c r="E6491" s="3">
        <f>G6491</f>
        <v>1887437</v>
      </c>
      <c r="F6491" s="3" t="str">
        <f t="shared" si="1908"/>
        <v xml:space="preserve">1.8  </v>
      </c>
      <c r="G6491" s="3">
        <f t="shared" si="1909"/>
        <v>1887437</v>
      </c>
    </row>
    <row r="6492" spans="1:7" ht="14.4" x14ac:dyDescent="0.3">
      <c r="A6492" s="4">
        <v>6490</v>
      </c>
      <c r="B6492" s="5" t="s">
        <v>10388</v>
      </c>
      <c r="C6492" s="4" t="s">
        <v>621</v>
      </c>
      <c r="D6492" s="4" t="str">
        <f>MID(B6492,FIND("(",B6492)+1,4)</f>
        <v>1990</v>
      </c>
      <c r="E6492" s="3">
        <f>G6492</f>
        <v>3565159</v>
      </c>
      <c r="F6492" s="3" t="str">
        <f t="shared" si="1908"/>
        <v xml:space="preserve">3.4  </v>
      </c>
      <c r="G6492" s="3">
        <f t="shared" si="1909"/>
        <v>3565159</v>
      </c>
    </row>
    <row r="6493" spans="1:7" ht="14.4" x14ac:dyDescent="0.3">
      <c r="A6493" s="4">
        <v>6491</v>
      </c>
      <c r="B6493" s="5" t="s">
        <v>10389</v>
      </c>
      <c r="C6493" s="4" t="s">
        <v>1302</v>
      </c>
      <c r="D6493" s="4" t="str">
        <f>MID(B6493,FIND("(",B6493)+1,4)</f>
        <v>1992</v>
      </c>
      <c r="E6493" s="3">
        <f>G6493</f>
        <v>9122612</v>
      </c>
      <c r="F6493" s="3" t="str">
        <f t="shared" si="1908"/>
        <v xml:space="preserve">8.7  </v>
      </c>
      <c r="G6493" s="3">
        <f t="shared" si="1909"/>
        <v>9122612</v>
      </c>
    </row>
    <row r="6494" spans="1:7" ht="14.4" x14ac:dyDescent="0.3">
      <c r="A6494" s="4">
        <v>6492</v>
      </c>
      <c r="B6494" s="5" t="s">
        <v>10390</v>
      </c>
      <c r="C6494" s="4" t="s">
        <v>6038</v>
      </c>
      <c r="D6494" s="4" t="str">
        <f>MID(B6494,FIND("(",B6494)+1,4)</f>
        <v>1993</v>
      </c>
      <c r="E6494" s="3">
        <f>G6494</f>
        <v>11848909</v>
      </c>
      <c r="F6494" s="3" t="str">
        <f t="shared" si="1908"/>
        <v xml:space="preserve">11.3  </v>
      </c>
      <c r="G6494" s="3">
        <f t="shared" si="1909"/>
        <v>11848909</v>
      </c>
    </row>
    <row r="6495" spans="1:7" ht="14.4" x14ac:dyDescent="0.3">
      <c r="A6495" s="4">
        <v>6493</v>
      </c>
      <c r="B6495" s="5" t="s">
        <v>10391</v>
      </c>
      <c r="C6495" s="4" t="s">
        <v>10392</v>
      </c>
      <c r="D6495" s="4" t="str">
        <f>MID(B6495,FIND("(",B6495)+1,4)</f>
        <v>1994</v>
      </c>
      <c r="E6495" s="3">
        <f>G6495</f>
        <v>69415732</v>
      </c>
      <c r="F6495" s="3" t="str">
        <f t="shared" si="1908"/>
        <v xml:space="preserve">66.2  </v>
      </c>
      <c r="G6495" s="3">
        <f t="shared" si="1909"/>
        <v>69415732</v>
      </c>
    </row>
    <row r="6496" spans="1:7" ht="14.4" x14ac:dyDescent="0.3">
      <c r="A6496" s="4">
        <v>6494</v>
      </c>
      <c r="B6496" s="5" t="s">
        <v>10393</v>
      </c>
      <c r="C6496" s="4" t="s">
        <v>1031</v>
      </c>
      <c r="D6496" s="4" t="str">
        <f>MID(B6496,FIND("(",B6496)+1,4)</f>
        <v>1991</v>
      </c>
      <c r="E6496" s="3">
        <f>G6496</f>
        <v>2202010</v>
      </c>
      <c r="F6496" s="3" t="str">
        <f t="shared" si="1908"/>
        <v xml:space="preserve">2.1  </v>
      </c>
      <c r="G6496" s="3">
        <f t="shared" si="1909"/>
        <v>2202010</v>
      </c>
    </row>
    <row r="6497" spans="1:7" ht="14.4" x14ac:dyDescent="0.3">
      <c r="A6497" s="4">
        <v>6495</v>
      </c>
      <c r="B6497" s="5" t="s">
        <v>10394</v>
      </c>
      <c r="C6497" s="4" t="s">
        <v>10395</v>
      </c>
      <c r="D6497" s="4" t="str">
        <f>MID(B6497,FIND("(",B6497)+1,4)</f>
        <v>1993</v>
      </c>
      <c r="E6497" s="3">
        <f>G6497</f>
        <v>341607</v>
      </c>
      <c r="F6497" s="3" t="str">
        <f t="shared" si="1901"/>
        <v xml:space="preserve">333.6  </v>
      </c>
      <c r="G6497" s="3">
        <f>ROUNDUP(  F6497*1024,0)</f>
        <v>341607</v>
      </c>
    </row>
    <row r="6498" spans="1:7" ht="14.4" x14ac:dyDescent="0.3">
      <c r="A6498" s="4">
        <v>6496</v>
      </c>
      <c r="B6498" s="5" t="s">
        <v>10396</v>
      </c>
      <c r="C6498" s="4" t="s">
        <v>10397</v>
      </c>
      <c r="D6498" s="4" t="str">
        <f>MID(B6498,FIND("(",B6498)+1,4)</f>
        <v>1994</v>
      </c>
      <c r="E6498" s="3">
        <f>G6498</f>
        <v>175951053</v>
      </c>
      <c r="F6498" s="3" t="str">
        <f t="shared" ref="F6498:F6508" si="1910">REPLACE(C6498,FIND("MiB",C6498),3," ")</f>
        <v xml:space="preserve">167.8  </v>
      </c>
      <c r="G6498" s="3">
        <f t="shared" ref="G6498:G6508" si="1911">ROUNDUP(  F6498*1024*1024,0)</f>
        <v>175951053</v>
      </c>
    </row>
    <row r="6499" spans="1:7" ht="14.4" x14ac:dyDescent="0.3">
      <c r="A6499" s="4">
        <v>6497</v>
      </c>
      <c r="B6499" s="5" t="s">
        <v>10398</v>
      </c>
      <c r="C6499" s="4" t="s">
        <v>291</v>
      </c>
      <c r="D6499" s="4" t="str">
        <f>MID(B6499,FIND("(",B6499)+1,4)</f>
        <v>1992</v>
      </c>
      <c r="E6499" s="3">
        <f>G6499</f>
        <v>1782580</v>
      </c>
      <c r="F6499" s="3" t="str">
        <f t="shared" si="1910"/>
        <v xml:space="preserve">1.7  </v>
      </c>
      <c r="G6499" s="3">
        <f t="shared" si="1911"/>
        <v>1782580</v>
      </c>
    </row>
    <row r="6500" spans="1:7" ht="14.4" x14ac:dyDescent="0.3">
      <c r="A6500" s="4">
        <v>6498</v>
      </c>
      <c r="B6500" s="5" t="s">
        <v>10399</v>
      </c>
      <c r="C6500" s="4" t="s">
        <v>145</v>
      </c>
      <c r="D6500" s="4" t="str">
        <f>MID(B6500,FIND("(",B6500)+1,4)</f>
        <v>1995</v>
      </c>
      <c r="E6500" s="3">
        <f>G6500</f>
        <v>5976884</v>
      </c>
      <c r="F6500" s="3" t="str">
        <f t="shared" si="1910"/>
        <v xml:space="preserve">5.7  </v>
      </c>
      <c r="G6500" s="3">
        <f t="shared" si="1911"/>
        <v>5976884</v>
      </c>
    </row>
    <row r="6501" spans="1:7" ht="14.4" x14ac:dyDescent="0.3">
      <c r="A6501" s="4">
        <v>6499</v>
      </c>
      <c r="B6501" s="5" t="s">
        <v>10400</v>
      </c>
      <c r="C6501" s="4" t="s">
        <v>10401</v>
      </c>
      <c r="D6501" s="4" t="str">
        <f>MID(B6501,FIND("(",B6501)+1,4)</f>
        <v>1994</v>
      </c>
      <c r="E6501" s="3">
        <f>G6501</f>
        <v>65536000</v>
      </c>
      <c r="F6501" s="3" t="str">
        <f t="shared" si="1910"/>
        <v xml:space="preserve">62.5  </v>
      </c>
      <c r="G6501" s="3">
        <f t="shared" si="1911"/>
        <v>65536000</v>
      </c>
    </row>
    <row r="6502" spans="1:7" ht="14.4" x14ac:dyDescent="0.3">
      <c r="A6502" s="4">
        <v>6500</v>
      </c>
      <c r="B6502" s="5" t="s">
        <v>10402</v>
      </c>
      <c r="C6502" s="4" t="s">
        <v>10403</v>
      </c>
      <c r="D6502" s="4" t="str">
        <f>MID(B6502,FIND("(",B6502)+1,4)</f>
        <v>1995</v>
      </c>
      <c r="E6502" s="3">
        <f>G6502</f>
        <v>170183885</v>
      </c>
      <c r="F6502" s="3" t="str">
        <f t="shared" si="1910"/>
        <v xml:space="preserve">162.3  </v>
      </c>
      <c r="G6502" s="3">
        <f t="shared" si="1911"/>
        <v>170183885</v>
      </c>
    </row>
    <row r="6503" spans="1:7" ht="14.4" x14ac:dyDescent="0.3">
      <c r="A6503" s="4">
        <v>6501</v>
      </c>
      <c r="B6503" s="5" t="s">
        <v>10404</v>
      </c>
      <c r="C6503" s="4" t="s">
        <v>92</v>
      </c>
      <c r="D6503" s="4" t="str">
        <f>MID(B6503,FIND("(",B6503)+1,4)</f>
        <v>1996</v>
      </c>
      <c r="E6503" s="3">
        <f>G6503</f>
        <v>4508877</v>
      </c>
      <c r="F6503" s="3" t="str">
        <f t="shared" si="1910"/>
        <v xml:space="preserve">4.3  </v>
      </c>
      <c r="G6503" s="3">
        <f t="shared" si="1911"/>
        <v>4508877</v>
      </c>
    </row>
    <row r="6504" spans="1:7" ht="14.4" x14ac:dyDescent="0.3">
      <c r="A6504" s="4">
        <v>6502</v>
      </c>
      <c r="B6504" s="5" t="s">
        <v>10405</v>
      </c>
      <c r="C6504" s="4" t="s">
        <v>10406</v>
      </c>
      <c r="D6504" s="4" t="str">
        <f>MID(B6504,FIND("(",B6504)+1,4)</f>
        <v>1994</v>
      </c>
      <c r="E6504" s="3">
        <f>G6504</f>
        <v>131176858</v>
      </c>
      <c r="F6504" s="3" t="str">
        <f t="shared" si="1910"/>
        <v xml:space="preserve">125.1  </v>
      </c>
      <c r="G6504" s="3">
        <f t="shared" si="1911"/>
        <v>131176858</v>
      </c>
    </row>
    <row r="6505" spans="1:7" ht="14.4" x14ac:dyDescent="0.3">
      <c r="A6505" s="4">
        <v>6503</v>
      </c>
      <c r="B6505" s="5" t="s">
        <v>10407</v>
      </c>
      <c r="C6505" s="4" t="s">
        <v>1325</v>
      </c>
      <c r="D6505" s="4" t="str">
        <f>MID(B6505,FIND("(",B6505)+1,4)</f>
        <v>1996</v>
      </c>
      <c r="E6505" s="3">
        <f>G6505</f>
        <v>8703181</v>
      </c>
      <c r="F6505" s="3" t="str">
        <f t="shared" si="1910"/>
        <v xml:space="preserve">8.3  </v>
      </c>
      <c r="G6505" s="3">
        <f t="shared" si="1911"/>
        <v>8703181</v>
      </c>
    </row>
    <row r="6506" spans="1:7" ht="14.4" x14ac:dyDescent="0.3">
      <c r="A6506" s="4">
        <v>6504</v>
      </c>
      <c r="B6506" s="5" t="s">
        <v>10408</v>
      </c>
      <c r="C6506" s="4" t="s">
        <v>229</v>
      </c>
      <c r="D6506" s="4" t="str">
        <f>MID(B6506,FIND("(",B6506)+1,4)</f>
        <v>1995</v>
      </c>
      <c r="E6506" s="3">
        <f>G6506</f>
        <v>2516583</v>
      </c>
      <c r="F6506" s="3" t="str">
        <f t="shared" si="1910"/>
        <v xml:space="preserve">2.4  </v>
      </c>
      <c r="G6506" s="3">
        <f t="shared" si="1911"/>
        <v>2516583</v>
      </c>
    </row>
    <row r="6507" spans="1:7" ht="14.4" x14ac:dyDescent="0.3">
      <c r="A6507" s="4">
        <v>6505</v>
      </c>
      <c r="B6507" s="5" t="s">
        <v>10409</v>
      </c>
      <c r="C6507" s="4" t="s">
        <v>7542</v>
      </c>
      <c r="D6507" s="4" t="str">
        <f>MID(B6507,FIND("(",B6507)+1,4)</f>
        <v>1996</v>
      </c>
      <c r="E6507" s="3">
        <f>G6507</f>
        <v>114294784</v>
      </c>
      <c r="F6507" s="3" t="str">
        <f t="shared" si="1910"/>
        <v xml:space="preserve">109.0  </v>
      </c>
      <c r="G6507" s="3">
        <f t="shared" si="1911"/>
        <v>114294784</v>
      </c>
    </row>
    <row r="6508" spans="1:7" ht="14.4" x14ac:dyDescent="0.3">
      <c r="A6508" s="4">
        <v>6506</v>
      </c>
      <c r="B6508" s="5" t="s">
        <v>10410</v>
      </c>
      <c r="C6508" s="4" t="s">
        <v>453</v>
      </c>
      <c r="D6508" s="4" t="str">
        <f>MID(B6508,FIND("(",B6508)+1,4)</f>
        <v>1998</v>
      </c>
      <c r="E6508" s="3">
        <f>G6508</f>
        <v>1677722</v>
      </c>
      <c r="F6508" s="3" t="str">
        <f t="shared" si="1910"/>
        <v xml:space="preserve">1.6  </v>
      </c>
      <c r="G6508" s="3">
        <f t="shared" si="1911"/>
        <v>1677722</v>
      </c>
    </row>
    <row r="6509" spans="1:7" ht="14.4" x14ac:dyDescent="0.3">
      <c r="A6509" s="4">
        <v>6507</v>
      </c>
      <c r="B6509" s="5" t="s">
        <v>10411</v>
      </c>
      <c r="C6509" s="4" t="s">
        <v>2635</v>
      </c>
      <c r="D6509" s="4" t="str">
        <f>MID(B6509,FIND("(",B6509)+1,4)</f>
        <v>1993</v>
      </c>
      <c r="E6509" s="3">
        <f>G6509</f>
        <v>155853</v>
      </c>
      <c r="F6509" s="3" t="str">
        <f t="shared" si="1901"/>
        <v xml:space="preserve">152.2  </v>
      </c>
      <c r="G6509" s="3">
        <f t="shared" ref="G6509:G6511" si="1912">ROUNDUP(  F6509*1024,0)</f>
        <v>155853</v>
      </c>
    </row>
    <row r="6510" spans="1:7" ht="14.4" x14ac:dyDescent="0.3">
      <c r="A6510" s="4">
        <v>6508</v>
      </c>
      <c r="B6510" s="5" t="s">
        <v>10412</v>
      </c>
      <c r="C6510" s="4" t="s">
        <v>10413</v>
      </c>
      <c r="D6510" s="4" t="str">
        <f>MID(B6510,FIND("(",B6510)+1,4)</f>
        <v>1995</v>
      </c>
      <c r="E6510" s="3">
        <f>G6510</f>
        <v>778855</v>
      </c>
      <c r="F6510" s="3" t="str">
        <f t="shared" si="1901"/>
        <v xml:space="preserve">760.6  </v>
      </c>
      <c r="G6510" s="3">
        <f t="shared" si="1912"/>
        <v>778855</v>
      </c>
    </row>
    <row r="6511" spans="1:7" ht="14.4" x14ac:dyDescent="0.3">
      <c r="A6511" s="4">
        <v>6509</v>
      </c>
      <c r="B6511" s="5" t="s">
        <v>10414</v>
      </c>
      <c r="C6511" s="4" t="s">
        <v>2547</v>
      </c>
      <c r="D6511" s="4" t="str">
        <f>MID(B6511,FIND("(",B6511)+1,4)</f>
        <v>1993</v>
      </c>
      <c r="E6511" s="3">
        <f>G6511</f>
        <v>396493</v>
      </c>
      <c r="F6511" s="3" t="str">
        <f t="shared" si="1901"/>
        <v xml:space="preserve">387.2  </v>
      </c>
      <c r="G6511" s="3">
        <f t="shared" si="1912"/>
        <v>396493</v>
      </c>
    </row>
    <row r="6512" spans="1:7" ht="14.4" x14ac:dyDescent="0.3">
      <c r="A6512" s="4">
        <v>6510</v>
      </c>
      <c r="B6512" s="5" t="s">
        <v>10415</v>
      </c>
      <c r="C6512" s="4" t="s">
        <v>2067</v>
      </c>
      <c r="D6512" s="4" t="str">
        <f>MID(B6512,FIND("(",B6512)+1,4)</f>
        <v>1995</v>
      </c>
      <c r="E6512" s="3">
        <f>G6512</f>
        <v>3145728</v>
      </c>
      <c r="F6512" s="3" t="str">
        <f t="shared" ref="F6512:F6513" si="1913">REPLACE(C6512,FIND("MiB",C6512),3," ")</f>
        <v xml:space="preserve">3.0  </v>
      </c>
      <c r="G6512" s="3">
        <f t="shared" ref="G6512:G6513" si="1914">ROUNDUP(  F6512*1024*1024,0)</f>
        <v>3145728</v>
      </c>
    </row>
    <row r="6513" spans="1:7" ht="14.4" x14ac:dyDescent="0.3">
      <c r="A6513" s="4">
        <v>6511</v>
      </c>
      <c r="B6513" s="5" t="s">
        <v>10416</v>
      </c>
      <c r="C6513" s="4" t="s">
        <v>10417</v>
      </c>
      <c r="D6513" s="4" t="str">
        <f>MID(B6513,FIND("(",B6513)+1,4)</f>
        <v>1998</v>
      </c>
      <c r="E6513" s="3">
        <f>G6513</f>
        <v>487273268</v>
      </c>
      <c r="F6513" s="3" t="str">
        <f t="shared" si="1913"/>
        <v xml:space="preserve">464.7  </v>
      </c>
      <c r="G6513" s="3">
        <f t="shared" si="1914"/>
        <v>487273268</v>
      </c>
    </row>
    <row r="6514" spans="1:7" ht="14.4" x14ac:dyDescent="0.3">
      <c r="A6514" s="4">
        <v>6512</v>
      </c>
      <c r="B6514" s="5" t="s">
        <v>10418</v>
      </c>
      <c r="C6514" s="4" t="s">
        <v>8287</v>
      </c>
      <c r="D6514" s="4" t="str">
        <f>MID(B6514,FIND("(",B6514)+1,4)</f>
        <v>1992</v>
      </c>
      <c r="E6514" s="3">
        <f>G6514</f>
        <v>47002</v>
      </c>
      <c r="F6514" s="3" t="str">
        <f t="shared" si="1901"/>
        <v xml:space="preserve">45.9  </v>
      </c>
      <c r="G6514" s="3">
        <f>ROUNDUP(  F6514*1024,0)</f>
        <v>47002</v>
      </c>
    </row>
    <row r="6515" spans="1:7" ht="14.4" x14ac:dyDescent="0.3">
      <c r="A6515" s="4">
        <v>6513</v>
      </c>
      <c r="B6515" s="5" t="s">
        <v>10419</v>
      </c>
      <c r="C6515" s="4" t="s">
        <v>1325</v>
      </c>
      <c r="D6515" s="4" t="str">
        <f>MID(B6515,FIND("(",B6515)+1,4)</f>
        <v>1993</v>
      </c>
      <c r="E6515" s="3">
        <f>G6515</f>
        <v>8703181</v>
      </c>
      <c r="F6515" s="3" t="str">
        <f>REPLACE(C6515,FIND("MiB",C6515),3," ")</f>
        <v xml:space="preserve">8.3  </v>
      </c>
      <c r="G6515" s="3">
        <f>ROUNDUP(  F6515*1024*1024,0)</f>
        <v>8703181</v>
      </c>
    </row>
    <row r="6516" spans="1:7" ht="14.4" x14ac:dyDescent="0.3">
      <c r="A6516" s="4">
        <v>6514</v>
      </c>
      <c r="B6516" s="5" t="s">
        <v>10420</v>
      </c>
      <c r="C6516" s="4" t="s">
        <v>3907</v>
      </c>
      <c r="D6516" s="4" t="str">
        <f>MID(B6516,FIND("(",B6516)+1,4)</f>
        <v>1992</v>
      </c>
      <c r="E6516" s="3">
        <f>G6516</f>
        <v>146740</v>
      </c>
      <c r="F6516" s="3" t="str">
        <f t="shared" si="1901"/>
        <v xml:space="preserve">143.3  </v>
      </c>
      <c r="G6516" s="3">
        <f t="shared" ref="G6516:G6517" si="1915">ROUNDUP(  F6516*1024,0)</f>
        <v>146740</v>
      </c>
    </row>
    <row r="6517" spans="1:7" ht="14.4" x14ac:dyDescent="0.3">
      <c r="A6517" s="4">
        <v>6515</v>
      </c>
      <c r="B6517" s="5" t="s">
        <v>10421</v>
      </c>
      <c r="C6517" s="4" t="s">
        <v>10422</v>
      </c>
      <c r="D6517" s="4" t="str">
        <f>MID(B6517,FIND("(",B6517)+1,4)</f>
        <v>1982</v>
      </c>
      <c r="E6517" s="3">
        <f>G6517</f>
        <v>277607</v>
      </c>
      <c r="F6517" s="3" t="str">
        <f t="shared" si="1901"/>
        <v xml:space="preserve">271.1  </v>
      </c>
      <c r="G6517" s="3">
        <f t="shared" si="1915"/>
        <v>277607</v>
      </c>
    </row>
    <row r="6518" spans="1:7" ht="14.4" x14ac:dyDescent="0.3">
      <c r="A6518" s="4">
        <v>6516</v>
      </c>
      <c r="B6518" s="5" t="s">
        <v>10423</v>
      </c>
      <c r="C6518" s="4" t="s">
        <v>1836</v>
      </c>
      <c r="D6518" s="4" t="str">
        <f>MID(B6518,FIND("(",B6518)+1,4)</f>
        <v>1994</v>
      </c>
      <c r="E6518" s="3">
        <f>G6518</f>
        <v>10380903</v>
      </c>
      <c r="F6518" s="3" t="str">
        <f>REPLACE(C6518,FIND("MiB",C6518),3," ")</f>
        <v xml:space="preserve">9.9  </v>
      </c>
      <c r="G6518" s="3">
        <f>ROUNDUP(  F6518*1024*1024,0)</f>
        <v>10380903</v>
      </c>
    </row>
    <row r="6519" spans="1:7" ht="14.4" x14ac:dyDescent="0.3">
      <c r="A6519" s="4">
        <v>6517</v>
      </c>
      <c r="B6519" s="5" t="s">
        <v>10424</v>
      </c>
      <c r="C6519" s="4" t="s">
        <v>10425</v>
      </c>
      <c r="D6519" s="4" t="str">
        <f>MID(B6519,FIND("(",B6519)+1,4)</f>
        <v>1990</v>
      </c>
      <c r="E6519" s="3">
        <f>G6519</f>
        <v>647168</v>
      </c>
      <c r="F6519" s="3" t="str">
        <f t="shared" si="1901"/>
        <v xml:space="preserve">632.0  </v>
      </c>
      <c r="G6519" s="3">
        <f>ROUNDUP(  F6519*1024,0)</f>
        <v>647168</v>
      </c>
    </row>
    <row r="6520" spans="1:7" ht="14.4" x14ac:dyDescent="0.3">
      <c r="A6520" s="4">
        <v>6518</v>
      </c>
      <c r="B6520" s="5" t="s">
        <v>10426</v>
      </c>
      <c r="C6520" s="4" t="s">
        <v>172</v>
      </c>
      <c r="D6520" s="4" t="str">
        <f>MID(B6520,FIND("(",B6520)+1,4)</f>
        <v>1995</v>
      </c>
      <c r="E6520" s="3">
        <f>G6520</f>
        <v>2831156</v>
      </c>
      <c r="F6520" s="3" t="str">
        <f>REPLACE(C6520,FIND("MiB",C6520),3," ")</f>
        <v xml:space="preserve">2.7  </v>
      </c>
      <c r="G6520" s="3">
        <f>ROUNDUP(  F6520*1024*1024,0)</f>
        <v>2831156</v>
      </c>
    </row>
    <row r="6521" spans="1:7" ht="14.4" x14ac:dyDescent="0.3">
      <c r="A6521" s="4">
        <v>6519</v>
      </c>
      <c r="B6521" s="5" t="s">
        <v>10427</v>
      </c>
      <c r="C6521" s="4" t="s">
        <v>1872</v>
      </c>
      <c r="D6521" s="4" t="str">
        <f>MID(B6521,FIND("(",B6521)+1,4)</f>
        <v>1991</v>
      </c>
      <c r="E6521" s="3">
        <f>G6521</f>
        <v>52122</v>
      </c>
      <c r="F6521" s="3" t="str">
        <f t="shared" si="1901"/>
        <v xml:space="preserve">50.9  </v>
      </c>
      <c r="G6521" s="3">
        <f>ROUNDUP(  F6521*1024,0)</f>
        <v>52122</v>
      </c>
    </row>
    <row r="6522" spans="1:7" ht="14.4" x14ac:dyDescent="0.3">
      <c r="A6522" s="4">
        <v>6520</v>
      </c>
      <c r="B6522" s="5" t="s">
        <v>10428</v>
      </c>
      <c r="C6522" s="4" t="s">
        <v>13</v>
      </c>
      <c r="D6522" s="4" t="str">
        <f>MID(B6522,FIND("(",B6522)+1,4)</f>
        <v>1994</v>
      </c>
      <c r="E6522" s="3">
        <f>G6522</f>
        <v>1153434</v>
      </c>
      <c r="F6522" s="3" t="str">
        <f>REPLACE(C6522,FIND("MiB",C6522),3," ")</f>
        <v xml:space="preserve">1.1  </v>
      </c>
      <c r="G6522" s="3">
        <f>ROUNDUP(  F6522*1024*1024,0)</f>
        <v>1153434</v>
      </c>
    </row>
    <row r="6523" spans="1:7" ht="14.4" x14ac:dyDescent="0.3">
      <c r="A6523" s="4">
        <v>6521</v>
      </c>
      <c r="B6523" s="5" t="s">
        <v>10429</v>
      </c>
      <c r="C6523" s="4" t="s">
        <v>10430</v>
      </c>
      <c r="D6523" s="4" t="str">
        <f>MID(B6523,FIND("(",B6523)+1,4)</f>
        <v>1987</v>
      </c>
      <c r="E6523" s="3">
        <f>G6523</f>
        <v>568832</v>
      </c>
      <c r="F6523" s="3" t="str">
        <f t="shared" si="1901"/>
        <v xml:space="preserve">555.5  </v>
      </c>
      <c r="G6523" s="3">
        <f t="shared" ref="G6523:G6524" si="1916">ROUNDUP(  F6523*1024,0)</f>
        <v>568832</v>
      </c>
    </row>
    <row r="6524" spans="1:7" ht="14.4" x14ac:dyDescent="0.3">
      <c r="A6524" s="4">
        <v>6522</v>
      </c>
      <c r="B6524" s="5" t="s">
        <v>10431</v>
      </c>
      <c r="C6524" s="4" t="s">
        <v>4965</v>
      </c>
      <c r="D6524" s="4" t="str">
        <f>MID(B6524,FIND("(",B6524)+1,4)</f>
        <v>1987</v>
      </c>
      <c r="E6524" s="3">
        <f>G6524</f>
        <v>40960</v>
      </c>
      <c r="F6524" s="3" t="str">
        <f t="shared" si="1901"/>
        <v xml:space="preserve">40.0  </v>
      </c>
      <c r="G6524" s="3">
        <f t="shared" si="1916"/>
        <v>40960</v>
      </c>
    </row>
    <row r="6525" spans="1:7" ht="14.4" x14ac:dyDescent="0.3">
      <c r="A6525" s="4">
        <v>6523</v>
      </c>
      <c r="B6525" s="5" t="s">
        <v>10432</v>
      </c>
      <c r="C6525" s="4" t="s">
        <v>10433</v>
      </c>
      <c r="D6525" s="4" t="str">
        <f>MID(B6525,FIND("(",B6525)+1,4)</f>
        <v>1994</v>
      </c>
      <c r="E6525" s="3">
        <f>G6525</f>
        <v>1825361101</v>
      </c>
      <c r="F6525" s="3" t="str">
        <f>REPLACE(C6525,FIND("GiB",C6525),3," ")</f>
        <v xml:space="preserve">1.7  </v>
      </c>
      <c r="G6525" s="3">
        <f>ROUNDUP(  F6525*1024*1024*1024,0)</f>
        <v>1825361101</v>
      </c>
    </row>
    <row r="6526" spans="1:7" ht="14.4" x14ac:dyDescent="0.3">
      <c r="A6526" s="4">
        <v>6524</v>
      </c>
      <c r="B6526" s="5" t="s">
        <v>10434</v>
      </c>
      <c r="C6526" s="4" t="s">
        <v>6266</v>
      </c>
      <c r="D6526" s="4" t="str">
        <f>MID(B6526,FIND("(",B6526)+1,4)</f>
        <v>1988</v>
      </c>
      <c r="E6526" s="3">
        <f>G6526</f>
        <v>86324</v>
      </c>
      <c r="F6526" s="3" t="str">
        <f t="shared" si="1901"/>
        <v xml:space="preserve">84.3  </v>
      </c>
      <c r="G6526" s="3">
        <f>ROUNDUP(  F6526*1024,0)</f>
        <v>86324</v>
      </c>
    </row>
    <row r="6527" spans="1:7" ht="14.4" x14ac:dyDescent="0.3">
      <c r="A6527" s="4">
        <v>6525</v>
      </c>
      <c r="B6527" s="5" t="s">
        <v>10435</v>
      </c>
      <c r="C6527" s="4" t="s">
        <v>10436</v>
      </c>
      <c r="D6527" s="4" t="str">
        <f>MID(B6527,FIND("(",B6527)+1,4)</f>
        <v>1994</v>
      </c>
      <c r="E6527" s="3">
        <f>G6527</f>
        <v>398668596</v>
      </c>
      <c r="F6527" s="3" t="str">
        <f>REPLACE(C6527,FIND("MiB",C6527),3," ")</f>
        <v xml:space="preserve">380.2  </v>
      </c>
      <c r="G6527" s="3">
        <f>ROUNDUP(  F6527*1024*1024,0)</f>
        <v>398668596</v>
      </c>
    </row>
    <row r="6528" spans="1:7" ht="14.4" x14ac:dyDescent="0.3">
      <c r="A6528" s="4">
        <v>6526</v>
      </c>
      <c r="B6528" s="5" t="s">
        <v>10437</v>
      </c>
      <c r="C6528" s="4" t="s">
        <v>10438</v>
      </c>
      <c r="D6528" s="4" t="str">
        <f>MID(B6528,FIND("(",B6528)+1,4)</f>
        <v>1986</v>
      </c>
      <c r="E6528" s="3">
        <f>G6528</f>
        <v>376832</v>
      </c>
      <c r="F6528" s="3" t="str">
        <f t="shared" si="1901"/>
        <v xml:space="preserve">368.0  </v>
      </c>
      <c r="G6528" s="3">
        <f t="shared" ref="G6528:G6529" si="1917">ROUNDUP(  F6528*1024,0)</f>
        <v>376832</v>
      </c>
    </row>
    <row r="6529" spans="1:7" ht="14.4" x14ac:dyDescent="0.3">
      <c r="A6529" s="4">
        <v>6527</v>
      </c>
      <c r="B6529" s="5" t="s">
        <v>10439</v>
      </c>
      <c r="C6529" s="4" t="s">
        <v>6167</v>
      </c>
      <c r="D6529" s="4" t="str">
        <f>MID(B6529,FIND("(",B6529)+1,4)</f>
        <v>1993</v>
      </c>
      <c r="E6529" s="3">
        <f>G6529</f>
        <v>69428</v>
      </c>
      <c r="F6529" s="3" t="str">
        <f t="shared" si="1901"/>
        <v xml:space="preserve">67.8  </v>
      </c>
      <c r="G6529" s="3">
        <f t="shared" si="1917"/>
        <v>69428</v>
      </c>
    </row>
    <row r="6530" spans="1:7" ht="14.4" x14ac:dyDescent="0.3">
      <c r="A6530" s="4">
        <v>6528</v>
      </c>
      <c r="B6530" s="5" t="s">
        <v>10440</v>
      </c>
      <c r="C6530" s="4" t="s">
        <v>9409</v>
      </c>
      <c r="D6530" s="4" t="str">
        <f>MID(B6530,FIND("(",B6530)+1,4)</f>
        <v>1997</v>
      </c>
      <c r="E6530" s="3">
        <f>G6530</f>
        <v>430859879</v>
      </c>
      <c r="F6530" s="3" t="str">
        <f>REPLACE(C6530,FIND("MiB",C6530),3," ")</f>
        <v xml:space="preserve">410.9  </v>
      </c>
      <c r="G6530" s="3">
        <f>ROUNDUP(  F6530*1024*1024,0)</f>
        <v>430859879</v>
      </c>
    </row>
    <row r="6531" spans="1:7" ht="14.4" x14ac:dyDescent="0.3">
      <c r="A6531" s="4">
        <v>6529</v>
      </c>
      <c r="B6531" s="5" t="s">
        <v>10441</v>
      </c>
      <c r="C6531" s="4" t="s">
        <v>2471</v>
      </c>
      <c r="D6531" s="4" t="str">
        <f>MID(B6531,FIND("(",B6531)+1,4)</f>
        <v>1993</v>
      </c>
      <c r="E6531" s="3">
        <f>G6531</f>
        <v>125952</v>
      </c>
      <c r="F6531" s="3" t="str">
        <f t="shared" si="1901"/>
        <v xml:space="preserve">123.0  </v>
      </c>
      <c r="G6531" s="3">
        <f>ROUNDUP(  F6531*1024,0)</f>
        <v>125952</v>
      </c>
    </row>
    <row r="6532" spans="1:7" ht="14.4" x14ac:dyDescent="0.3">
      <c r="A6532" s="4">
        <v>6530</v>
      </c>
      <c r="B6532" s="5" t="s">
        <v>10442</v>
      </c>
      <c r="C6532" s="4" t="s">
        <v>3758</v>
      </c>
      <c r="D6532" s="4" t="str">
        <f>MID(B6532,FIND("(",B6532)+1,4)</f>
        <v>1995</v>
      </c>
      <c r="E6532" s="3">
        <f>G6532</f>
        <v>11534336</v>
      </c>
      <c r="F6532" s="3" t="str">
        <f>REPLACE(C6532,FIND("MiB",C6532),3," ")</f>
        <v xml:space="preserve">11.0  </v>
      </c>
      <c r="G6532" s="3">
        <f>ROUNDUP(  F6532*1024*1024,0)</f>
        <v>11534336</v>
      </c>
    </row>
    <row r="6533" spans="1:7" ht="14.4" x14ac:dyDescent="0.3">
      <c r="A6533" s="4">
        <v>6531</v>
      </c>
      <c r="B6533" s="5" t="s">
        <v>10443</v>
      </c>
      <c r="C6533" s="4" t="s">
        <v>6259</v>
      </c>
      <c r="D6533" s="4" t="str">
        <f>MID(B6533,FIND("(",B6533)+1,4)</f>
        <v>1987</v>
      </c>
      <c r="E6533" s="3">
        <f>G6533</f>
        <v>390349</v>
      </c>
      <c r="F6533" s="3" t="str">
        <f t="shared" ref="F6533:F6595" si="1918">REPLACE(C6533,FIND("KiB",C6533),3," ")</f>
        <v xml:space="preserve">381.2  </v>
      </c>
      <c r="G6533" s="3">
        <f>ROUNDUP(  F6533*1024,0)</f>
        <v>390349</v>
      </c>
    </row>
    <row r="6534" spans="1:7" ht="14.4" x14ac:dyDescent="0.3">
      <c r="A6534" s="4">
        <v>6532</v>
      </c>
      <c r="B6534" s="5" t="s">
        <v>10444</v>
      </c>
      <c r="C6534" s="4" t="s">
        <v>1485</v>
      </c>
      <c r="D6534" s="4" t="str">
        <f>MID(B6534,FIND("(",B6534)+1,4)</f>
        <v>1994</v>
      </c>
      <c r="E6534" s="3">
        <f>G6534</f>
        <v>5662311</v>
      </c>
      <c r="F6534" s="3" t="str">
        <f>REPLACE(C6534,FIND("MiB",C6534),3," ")</f>
        <v xml:space="preserve">5.4  </v>
      </c>
      <c r="G6534" s="3">
        <f>ROUNDUP(  F6534*1024*1024,0)</f>
        <v>5662311</v>
      </c>
    </row>
    <row r="6535" spans="1:7" ht="14.4" x14ac:dyDescent="0.3">
      <c r="A6535" s="4">
        <v>6533</v>
      </c>
      <c r="B6535" s="5" t="s">
        <v>10445</v>
      </c>
      <c r="C6535" s="4" t="s">
        <v>3324</v>
      </c>
      <c r="D6535" s="4" t="str">
        <f>MID(B6535,FIND("(",B6535)+1,4)</f>
        <v>1989</v>
      </c>
      <c r="E6535" s="3">
        <f>G6535</f>
        <v>449639</v>
      </c>
      <c r="F6535" s="3" t="str">
        <f t="shared" si="1918"/>
        <v xml:space="preserve">439.1  </v>
      </c>
      <c r="G6535" s="3">
        <f t="shared" ref="G6535:G6536" si="1919">ROUNDUP(  F6535*1024,0)</f>
        <v>449639</v>
      </c>
    </row>
    <row r="6536" spans="1:7" ht="14.4" x14ac:dyDescent="0.3">
      <c r="A6536" s="4">
        <v>6534</v>
      </c>
      <c r="B6536" s="5" t="s">
        <v>10446</v>
      </c>
      <c r="C6536" s="4" t="s">
        <v>4626</v>
      </c>
      <c r="D6536" s="4" t="str">
        <f>MID(B6536,FIND("(",B6536)+1,4)</f>
        <v>1990</v>
      </c>
      <c r="E6536" s="3">
        <f>G6536</f>
        <v>419636</v>
      </c>
      <c r="F6536" s="3" t="str">
        <f t="shared" si="1918"/>
        <v xml:space="preserve">409.8  </v>
      </c>
      <c r="G6536" s="3">
        <f t="shared" si="1919"/>
        <v>419636</v>
      </c>
    </row>
    <row r="6537" spans="1:7" ht="14.4" x14ac:dyDescent="0.3">
      <c r="A6537" s="4">
        <v>6535</v>
      </c>
      <c r="B6537" s="5" t="s">
        <v>10447</v>
      </c>
      <c r="C6537" s="4" t="s">
        <v>1485</v>
      </c>
      <c r="D6537" s="4" t="str">
        <f>MID(B6537,FIND("(",B6537)+1,4)</f>
        <v>1993</v>
      </c>
      <c r="E6537" s="3">
        <f>G6537</f>
        <v>5662311</v>
      </c>
      <c r="F6537" s="3" t="str">
        <f t="shared" ref="F6537:F6542" si="1920">REPLACE(C6537,FIND("MiB",C6537),3," ")</f>
        <v xml:space="preserve">5.4  </v>
      </c>
      <c r="G6537" s="3">
        <f t="shared" ref="G6537:G6542" si="1921">ROUNDUP(  F6537*1024*1024,0)</f>
        <v>5662311</v>
      </c>
    </row>
    <row r="6538" spans="1:7" ht="14.4" x14ac:dyDescent="0.3">
      <c r="A6538" s="4">
        <v>6536</v>
      </c>
      <c r="B6538" s="5" t="s">
        <v>10448</v>
      </c>
      <c r="C6538" s="4" t="s">
        <v>8779</v>
      </c>
      <c r="D6538" s="4" t="str">
        <f>MID(B6538,FIND("(",B6538)+1,4)</f>
        <v>1996</v>
      </c>
      <c r="E6538" s="3">
        <f>G6538</f>
        <v>420583834</v>
      </c>
      <c r="F6538" s="3" t="str">
        <f t="shared" si="1920"/>
        <v xml:space="preserve">401.1  </v>
      </c>
      <c r="G6538" s="3">
        <f t="shared" si="1921"/>
        <v>420583834</v>
      </c>
    </row>
    <row r="6539" spans="1:7" ht="14.4" x14ac:dyDescent="0.3">
      <c r="A6539" s="4">
        <v>6537</v>
      </c>
      <c r="B6539" s="5" t="s">
        <v>10449</v>
      </c>
      <c r="C6539" s="4" t="s">
        <v>10450</v>
      </c>
      <c r="D6539" s="4" t="str">
        <f>MID(B6539,FIND("(",B6539)+1,4)</f>
        <v>1993</v>
      </c>
      <c r="E6539" s="3">
        <f>G6539</f>
        <v>111253914</v>
      </c>
      <c r="F6539" s="3" t="str">
        <f t="shared" si="1920"/>
        <v xml:space="preserve">106.1  </v>
      </c>
      <c r="G6539" s="3">
        <f t="shared" si="1921"/>
        <v>111253914</v>
      </c>
    </row>
    <row r="6540" spans="1:7" ht="14.4" x14ac:dyDescent="0.3">
      <c r="A6540" s="4">
        <v>6538</v>
      </c>
      <c r="B6540" s="5" t="s">
        <v>10451</v>
      </c>
      <c r="C6540" s="4" t="s">
        <v>10452</v>
      </c>
      <c r="D6540" s="4" t="str">
        <f>MID(B6540,FIND("(",B6540)+1,4)</f>
        <v>1994</v>
      </c>
      <c r="E6540" s="3">
        <f>G6540</f>
        <v>166933300</v>
      </c>
      <c r="F6540" s="3" t="str">
        <f t="shared" si="1920"/>
        <v xml:space="preserve">159.2  </v>
      </c>
      <c r="G6540" s="3">
        <f t="shared" si="1921"/>
        <v>166933300</v>
      </c>
    </row>
    <row r="6541" spans="1:7" ht="14.4" x14ac:dyDescent="0.3">
      <c r="A6541" s="4">
        <v>6539</v>
      </c>
      <c r="B6541" s="5" t="s">
        <v>10453</v>
      </c>
      <c r="C6541" s="4" t="s">
        <v>10454</v>
      </c>
      <c r="D6541" s="4" t="str">
        <f>MID(B6541,FIND("(",B6541)+1,4)</f>
        <v>1995</v>
      </c>
      <c r="E6541" s="3">
        <f>G6541</f>
        <v>205206324</v>
      </c>
      <c r="F6541" s="3" t="str">
        <f t="shared" si="1920"/>
        <v xml:space="preserve">195.7  </v>
      </c>
      <c r="G6541" s="3">
        <f t="shared" si="1921"/>
        <v>205206324</v>
      </c>
    </row>
    <row r="6542" spans="1:7" ht="14.4" x14ac:dyDescent="0.3">
      <c r="A6542" s="4">
        <v>6540</v>
      </c>
      <c r="B6542" s="5" t="s">
        <v>10455</v>
      </c>
      <c r="C6542" s="4" t="s">
        <v>10456</v>
      </c>
      <c r="D6542" s="4" t="str">
        <f>MID(B6542,FIND("(",B6542)+1,4)</f>
        <v>1993</v>
      </c>
      <c r="E6542" s="3">
        <f>G6542</f>
        <v>98880717</v>
      </c>
      <c r="F6542" s="3" t="str">
        <f t="shared" si="1920"/>
        <v xml:space="preserve">94.3  </v>
      </c>
      <c r="G6542" s="3">
        <f t="shared" si="1921"/>
        <v>98880717</v>
      </c>
    </row>
    <row r="6543" spans="1:7" ht="14.4" x14ac:dyDescent="0.3">
      <c r="A6543" s="4">
        <v>6541</v>
      </c>
      <c r="B6543" s="5" t="s">
        <v>10457</v>
      </c>
      <c r="C6543" s="4" t="s">
        <v>10300</v>
      </c>
      <c r="D6543" s="4" t="str">
        <f>MID(B6543,FIND("(",B6543)+1,4)</f>
        <v>1993</v>
      </c>
      <c r="E6543" s="3">
        <f>G6543</f>
        <v>282317</v>
      </c>
      <c r="F6543" s="3" t="str">
        <f t="shared" si="1918"/>
        <v xml:space="preserve">275.7  </v>
      </c>
      <c r="G6543" s="3">
        <f t="shared" ref="G6543:G6547" si="1922">ROUNDUP(  F6543*1024,0)</f>
        <v>282317</v>
      </c>
    </row>
    <row r="6544" spans="1:7" ht="14.4" x14ac:dyDescent="0.3">
      <c r="A6544" s="4">
        <v>6542</v>
      </c>
      <c r="B6544" s="5" t="s">
        <v>10458</v>
      </c>
      <c r="C6544" s="4" t="s">
        <v>10459</v>
      </c>
      <c r="D6544" s="4" t="str">
        <f>MID(B6544,FIND("(",B6544)+1,4)</f>
        <v>1993</v>
      </c>
      <c r="E6544" s="3">
        <f>G6544</f>
        <v>381338</v>
      </c>
      <c r="F6544" s="3" t="str">
        <f t="shared" si="1918"/>
        <v xml:space="preserve">372.4  </v>
      </c>
      <c r="G6544" s="3">
        <f t="shared" si="1922"/>
        <v>381338</v>
      </c>
    </row>
    <row r="6545" spans="1:7" ht="14.4" x14ac:dyDescent="0.3">
      <c r="A6545" s="4">
        <v>6543</v>
      </c>
      <c r="B6545" s="5" t="s">
        <v>10460</v>
      </c>
      <c r="C6545" s="4" t="s">
        <v>10461</v>
      </c>
      <c r="D6545" s="4" t="str">
        <f>MID(B6545,FIND("(",B6545)+1,4)</f>
        <v>1993</v>
      </c>
      <c r="E6545" s="3">
        <f>G6545</f>
        <v>326861</v>
      </c>
      <c r="F6545" s="3" t="str">
        <f t="shared" si="1918"/>
        <v xml:space="preserve">319.2  </v>
      </c>
      <c r="G6545" s="3">
        <f t="shared" si="1922"/>
        <v>326861</v>
      </c>
    </row>
    <row r="6546" spans="1:7" ht="14.4" x14ac:dyDescent="0.3">
      <c r="A6546" s="4">
        <v>6544</v>
      </c>
      <c r="B6546" s="5" t="s">
        <v>10462</v>
      </c>
      <c r="C6546" s="4" t="s">
        <v>10463</v>
      </c>
      <c r="D6546" s="4" t="str">
        <f>MID(B6546,FIND("(",B6546)+1,4)</f>
        <v>1991</v>
      </c>
      <c r="E6546" s="3">
        <f>G6546</f>
        <v>346829</v>
      </c>
      <c r="F6546" s="3" t="str">
        <f t="shared" si="1918"/>
        <v xml:space="preserve">338.7  </v>
      </c>
      <c r="G6546" s="3">
        <f t="shared" si="1922"/>
        <v>346829</v>
      </c>
    </row>
    <row r="6547" spans="1:7" ht="14.4" x14ac:dyDescent="0.3">
      <c r="A6547" s="4">
        <v>6545</v>
      </c>
      <c r="B6547" s="5" t="s">
        <v>10464</v>
      </c>
      <c r="C6547" s="4" t="s">
        <v>761</v>
      </c>
      <c r="D6547" s="4" t="str">
        <f>MID(B6547,FIND("(",B6547)+1,4)</f>
        <v>1991</v>
      </c>
      <c r="E6547" s="3">
        <f>G6547</f>
        <v>36250</v>
      </c>
      <c r="F6547" s="3" t="str">
        <f t="shared" si="1918"/>
        <v xml:space="preserve">35.4  </v>
      </c>
      <c r="G6547" s="3">
        <f t="shared" si="1922"/>
        <v>36250</v>
      </c>
    </row>
    <row r="6548" spans="1:7" ht="14.4" x14ac:dyDescent="0.3">
      <c r="A6548" s="4">
        <v>6546</v>
      </c>
      <c r="B6548" s="5" t="s">
        <v>10465</v>
      </c>
      <c r="C6548" s="4" t="s">
        <v>776</v>
      </c>
      <c r="D6548" s="4" t="str">
        <f>MID(B6548,FIND("(",B6548)+1,4)</f>
        <v>1991</v>
      </c>
      <c r="E6548" s="3">
        <f>G6548</f>
        <v>1887437</v>
      </c>
      <c r="F6548" s="3" t="str">
        <f>REPLACE(C6548,FIND("MiB",C6548),3," ")</f>
        <v xml:space="preserve">1.8  </v>
      </c>
      <c r="G6548" s="3">
        <f>ROUNDUP(  F6548*1024*1024,0)</f>
        <v>1887437</v>
      </c>
    </row>
    <row r="6549" spans="1:7" ht="14.4" x14ac:dyDescent="0.3">
      <c r="A6549" s="4">
        <v>6547</v>
      </c>
      <c r="B6549" s="5" t="s">
        <v>10466</v>
      </c>
      <c r="C6549" s="4" t="s">
        <v>10467</v>
      </c>
      <c r="D6549" s="4" t="str">
        <f>MID(B6549,FIND("(",B6549)+1,4)</f>
        <v>2003</v>
      </c>
      <c r="E6549" s="3">
        <f>G6549</f>
        <v>242688</v>
      </c>
      <c r="F6549" s="3" t="str">
        <f t="shared" si="1918"/>
        <v xml:space="preserve">237.0  </v>
      </c>
      <c r="G6549" s="3">
        <f t="shared" ref="G6549:G6552" si="1923">ROUNDUP(  F6549*1024,0)</f>
        <v>242688</v>
      </c>
    </row>
    <row r="6550" spans="1:7" ht="14.4" x14ac:dyDescent="0.3">
      <c r="A6550" s="4">
        <v>6548</v>
      </c>
      <c r="B6550" s="5" t="s">
        <v>10468</v>
      </c>
      <c r="C6550" s="4" t="s">
        <v>984</v>
      </c>
      <c r="D6550" s="4" t="str">
        <f>MID(B6550,FIND("(",B6550)+1,4)</f>
        <v>1989</v>
      </c>
      <c r="E6550" s="3">
        <f>G6550</f>
        <v>296244</v>
      </c>
      <c r="F6550" s="3" t="str">
        <f t="shared" si="1918"/>
        <v xml:space="preserve">289.3  </v>
      </c>
      <c r="G6550" s="3">
        <f t="shared" si="1923"/>
        <v>296244</v>
      </c>
    </row>
    <row r="6551" spans="1:7" ht="14.4" x14ac:dyDescent="0.3">
      <c r="A6551" s="4">
        <v>6549</v>
      </c>
      <c r="B6551" s="5" t="s">
        <v>10469</v>
      </c>
      <c r="C6551" s="4" t="s">
        <v>4873</v>
      </c>
      <c r="D6551" s="4" t="str">
        <f>MID(B6551,FIND("(",B6551)+1,4)</f>
        <v>1987</v>
      </c>
      <c r="E6551" s="3">
        <f>G6551</f>
        <v>14848</v>
      </c>
      <c r="F6551" s="3" t="str">
        <f t="shared" si="1918"/>
        <v xml:space="preserve">14.5  </v>
      </c>
      <c r="G6551" s="3">
        <f t="shared" si="1923"/>
        <v>14848</v>
      </c>
    </row>
    <row r="6552" spans="1:7" ht="14.4" x14ac:dyDescent="0.3">
      <c r="A6552" s="4">
        <v>6550</v>
      </c>
      <c r="B6552" s="5" t="s">
        <v>10470</v>
      </c>
      <c r="C6552" s="4" t="s">
        <v>10471</v>
      </c>
      <c r="D6552" s="4" t="str">
        <f>MID(B6552,FIND("(",B6552)+1,4)</f>
        <v>1988</v>
      </c>
      <c r="E6552" s="3">
        <f>G6552</f>
        <v>96564</v>
      </c>
      <c r="F6552" s="3" t="str">
        <f t="shared" si="1918"/>
        <v xml:space="preserve">94.3  </v>
      </c>
      <c r="G6552" s="3">
        <f t="shared" si="1923"/>
        <v>96564</v>
      </c>
    </row>
    <row r="6553" spans="1:7" ht="14.4" x14ac:dyDescent="0.3">
      <c r="A6553" s="4">
        <v>6551</v>
      </c>
      <c r="B6553" s="5" t="s">
        <v>10472</v>
      </c>
      <c r="C6553" s="4" t="s">
        <v>4922</v>
      </c>
      <c r="D6553" s="4" t="str">
        <f>MID(B6553,FIND("(",B6553)+1,4)</f>
        <v>1993</v>
      </c>
      <c r="E6553" s="3">
        <f>G6553</f>
        <v>11010048</v>
      </c>
      <c r="F6553" s="3" t="str">
        <f>REPLACE(C6553,FIND("MiB",C6553),3," ")</f>
        <v xml:space="preserve">10.5  </v>
      </c>
      <c r="G6553" s="3">
        <f>ROUNDUP(  F6553*1024*1024,0)</f>
        <v>11010048</v>
      </c>
    </row>
    <row r="6554" spans="1:7" ht="14.4" x14ac:dyDescent="0.3">
      <c r="A6554" s="4">
        <v>6552</v>
      </c>
      <c r="B6554" s="5" t="s">
        <v>10473</v>
      </c>
      <c r="C6554" s="4" t="s">
        <v>5727</v>
      </c>
      <c r="D6554" s="4" t="str">
        <f>MID(B6554,FIND("(",B6554)+1,4)</f>
        <v>1990</v>
      </c>
      <c r="E6554" s="3">
        <f>G6554</f>
        <v>61645</v>
      </c>
      <c r="F6554" s="3" t="str">
        <f t="shared" si="1918"/>
        <v xml:space="preserve">60.2  </v>
      </c>
      <c r="G6554" s="3">
        <f t="shared" ref="G6554:G6556" si="1924">ROUNDUP(  F6554*1024,0)</f>
        <v>61645</v>
      </c>
    </row>
    <row r="6555" spans="1:7" ht="14.4" x14ac:dyDescent="0.3">
      <c r="A6555" s="4">
        <v>6553</v>
      </c>
      <c r="B6555" s="5" t="s">
        <v>10474</v>
      </c>
      <c r="C6555" s="4" t="s">
        <v>10475</v>
      </c>
      <c r="D6555" s="4" t="str">
        <f>MID(B6555,FIND("(",B6555)+1,4)</f>
        <v>1988</v>
      </c>
      <c r="E6555" s="3">
        <f>G6555</f>
        <v>57447</v>
      </c>
      <c r="F6555" s="3" t="str">
        <f t="shared" si="1918"/>
        <v xml:space="preserve">56.1  </v>
      </c>
      <c r="G6555" s="3">
        <f t="shared" si="1924"/>
        <v>57447</v>
      </c>
    </row>
    <row r="6556" spans="1:7" ht="14.4" x14ac:dyDescent="0.3">
      <c r="A6556" s="4">
        <v>6554</v>
      </c>
      <c r="B6556" s="5" t="s">
        <v>10476</v>
      </c>
      <c r="C6556" s="4" t="s">
        <v>6448</v>
      </c>
      <c r="D6556" s="4" t="str">
        <f>MID(B6556,FIND("(",B6556)+1,4)</f>
        <v>2002</v>
      </c>
      <c r="E6556" s="3">
        <f>G6556</f>
        <v>19661</v>
      </c>
      <c r="F6556" s="3" t="str">
        <f t="shared" si="1918"/>
        <v xml:space="preserve">19.2  </v>
      </c>
      <c r="G6556" s="3">
        <f t="shared" si="1924"/>
        <v>19661</v>
      </c>
    </row>
    <row r="6557" spans="1:7" ht="14.4" x14ac:dyDescent="0.3">
      <c r="A6557" s="4">
        <v>6555</v>
      </c>
      <c r="B6557" s="5" t="s">
        <v>10477</v>
      </c>
      <c r="C6557" s="4" t="s">
        <v>1094</v>
      </c>
      <c r="D6557" s="4" t="str">
        <f>MID(B6557,FIND("(",B6557)+1,4)</f>
        <v>1993</v>
      </c>
      <c r="E6557" s="3">
        <f>G6557</f>
        <v>3460301</v>
      </c>
      <c r="F6557" s="3" t="str">
        <f>REPLACE(C6557,FIND("MiB",C6557),3," ")</f>
        <v xml:space="preserve">3.3  </v>
      </c>
      <c r="G6557" s="3">
        <f>ROUNDUP(  F6557*1024*1024,0)</f>
        <v>3460301</v>
      </c>
    </row>
    <row r="6558" spans="1:7" ht="14.4" x14ac:dyDescent="0.3">
      <c r="A6558" s="4">
        <v>6556</v>
      </c>
      <c r="B6558" s="5" t="s">
        <v>10478</v>
      </c>
      <c r="C6558" s="4" t="s">
        <v>8250</v>
      </c>
      <c r="D6558" s="4" t="str">
        <f>MID(B6558,FIND("(",B6558)+1,4)</f>
        <v>1989</v>
      </c>
      <c r="E6558" s="3">
        <f>G6558</f>
        <v>137216</v>
      </c>
      <c r="F6558" s="3" t="str">
        <f t="shared" si="1918"/>
        <v xml:space="preserve">134.0  </v>
      </c>
      <c r="G6558" s="3">
        <f>ROUNDUP(  F6558*1024,0)</f>
        <v>137216</v>
      </c>
    </row>
    <row r="6559" spans="1:7" ht="14.4" x14ac:dyDescent="0.3">
      <c r="A6559" s="4">
        <v>6557</v>
      </c>
      <c r="B6559" s="5" t="s">
        <v>10479</v>
      </c>
      <c r="C6559" s="4" t="s">
        <v>7298</v>
      </c>
      <c r="D6559" s="4" t="str">
        <f>MID(B6559,FIND("(",B6559)+1,4)</f>
        <v>1991</v>
      </c>
      <c r="E6559" s="3">
        <f>G6559</f>
        <v>14575207</v>
      </c>
      <c r="F6559" s="3" t="str">
        <f t="shared" ref="F6559:F6560" si="1925">REPLACE(C6559,FIND("MiB",C6559),3," ")</f>
        <v xml:space="preserve">13.9  </v>
      </c>
      <c r="G6559" s="3">
        <f t="shared" ref="G6559:G6560" si="1926">ROUNDUP(  F6559*1024*1024,0)</f>
        <v>14575207</v>
      </c>
    </row>
    <row r="6560" spans="1:7" ht="14.4" x14ac:dyDescent="0.3">
      <c r="A6560" s="4">
        <v>6558</v>
      </c>
      <c r="B6560" s="5" t="s">
        <v>10480</v>
      </c>
      <c r="C6560" s="4" t="s">
        <v>776</v>
      </c>
      <c r="D6560" s="4" t="str">
        <f>MID(B6560,FIND("(",B6560)+1,4)</f>
        <v>1991</v>
      </c>
      <c r="E6560" s="3">
        <f>G6560</f>
        <v>1887437</v>
      </c>
      <c r="F6560" s="3" t="str">
        <f t="shared" si="1925"/>
        <v xml:space="preserve">1.8  </v>
      </c>
      <c r="G6560" s="3">
        <f t="shared" si="1926"/>
        <v>1887437</v>
      </c>
    </row>
    <row r="6561" spans="1:7" ht="14.4" x14ac:dyDescent="0.3">
      <c r="A6561" s="4">
        <v>6559</v>
      </c>
      <c r="B6561" s="5" t="s">
        <v>10481</v>
      </c>
      <c r="C6561" s="4" t="s">
        <v>6730</v>
      </c>
      <c r="D6561" s="4" t="str">
        <f>MID(B6561,FIND("(",B6561)+1,4)</f>
        <v>1997</v>
      </c>
      <c r="E6561" s="3">
        <f>G6561</f>
        <v>500839</v>
      </c>
      <c r="F6561" s="3" t="str">
        <f t="shared" si="1918"/>
        <v xml:space="preserve">489.1  </v>
      </c>
      <c r="G6561" s="3">
        <f t="shared" ref="G6561:G6564" si="1927">ROUNDUP(  F6561*1024,0)</f>
        <v>500839</v>
      </c>
    </row>
    <row r="6562" spans="1:7" ht="14.4" x14ac:dyDescent="0.3">
      <c r="A6562" s="4">
        <v>6560</v>
      </c>
      <c r="B6562" s="5" t="s">
        <v>10482</v>
      </c>
      <c r="C6562" s="4" t="s">
        <v>3409</v>
      </c>
      <c r="D6562" s="4" t="str">
        <f>MID(B6562,FIND("(",B6562)+1,4)</f>
        <v>1983</v>
      </c>
      <c r="E6562" s="3">
        <f>G6562</f>
        <v>66458</v>
      </c>
      <c r="F6562" s="3" t="str">
        <f t="shared" si="1918"/>
        <v xml:space="preserve">64.9  </v>
      </c>
      <c r="G6562" s="3">
        <f t="shared" si="1927"/>
        <v>66458</v>
      </c>
    </row>
    <row r="6563" spans="1:7" ht="14.4" x14ac:dyDescent="0.3">
      <c r="A6563" s="4">
        <v>6561</v>
      </c>
      <c r="B6563" s="5" t="s">
        <v>10483</v>
      </c>
      <c r="C6563" s="4" t="s">
        <v>4779</v>
      </c>
      <c r="D6563" s="4" t="str">
        <f>MID(B6563,FIND("(",B6563)+1,4)</f>
        <v>pci)</v>
      </c>
      <c r="E6563" s="3">
        <f>G6563</f>
        <v>13312</v>
      </c>
      <c r="F6563" s="3" t="str">
        <f t="shared" si="1918"/>
        <v xml:space="preserve">13.0  </v>
      </c>
      <c r="G6563" s="3">
        <f t="shared" si="1927"/>
        <v>13312</v>
      </c>
    </row>
    <row r="6564" spans="1:7" ht="14.4" x14ac:dyDescent="0.3">
      <c r="A6564" s="4">
        <v>6562</v>
      </c>
      <c r="B6564" s="5" t="s">
        <v>10484</v>
      </c>
      <c r="C6564" s="4" t="s">
        <v>3488</v>
      </c>
      <c r="D6564" s="4" t="str">
        <f>MID(B6564,FIND("(",B6564)+1,4)</f>
        <v>1992</v>
      </c>
      <c r="E6564" s="3">
        <f>G6564</f>
        <v>314164</v>
      </c>
      <c r="F6564" s="3" t="str">
        <f t="shared" si="1918"/>
        <v xml:space="preserve">306.8  </v>
      </c>
      <c r="G6564" s="3">
        <f t="shared" si="1927"/>
        <v>314164</v>
      </c>
    </row>
    <row r="6565" spans="1:7" ht="14.4" x14ac:dyDescent="0.3">
      <c r="A6565" s="4">
        <v>6563</v>
      </c>
      <c r="B6565" s="5" t="s">
        <v>10485</v>
      </c>
      <c r="C6565" s="4" t="s">
        <v>180</v>
      </c>
      <c r="D6565" s="4" t="str">
        <f>MID(B6565,FIND("(",B6565)+1,4)</f>
        <v>1994</v>
      </c>
      <c r="E6565" s="3">
        <f>G6565</f>
        <v>1363149</v>
      </c>
      <c r="F6565" s="3" t="str">
        <f>REPLACE(C6565,FIND("MiB",C6565),3," ")</f>
        <v xml:space="preserve">1.3  </v>
      </c>
      <c r="G6565" s="3">
        <f>ROUNDUP(  F6565*1024*1024,0)</f>
        <v>1363149</v>
      </c>
    </row>
    <row r="6566" spans="1:7" ht="14.4" x14ac:dyDescent="0.3">
      <c r="A6566" s="4">
        <v>6564</v>
      </c>
      <c r="B6566" s="5" t="s">
        <v>10486</v>
      </c>
      <c r="C6566" s="4" t="s">
        <v>10487</v>
      </c>
      <c r="D6566" s="4" t="str">
        <f>MID(B6566,FIND("(",B6566)+1,4)</f>
        <v>1993</v>
      </c>
      <c r="E6566" s="3">
        <f>G6566</f>
        <v>394957</v>
      </c>
      <c r="F6566" s="3" t="str">
        <f t="shared" si="1918"/>
        <v xml:space="preserve">385.7  </v>
      </c>
      <c r="G6566" s="3">
        <f>ROUNDUP(  F6566*1024,0)</f>
        <v>394957</v>
      </c>
    </row>
    <row r="6567" spans="1:7" ht="14.4" x14ac:dyDescent="0.3">
      <c r="A6567" s="4">
        <v>6565</v>
      </c>
      <c r="B6567" s="5" t="s">
        <v>10488</v>
      </c>
      <c r="C6567" s="4" t="s">
        <v>2067</v>
      </c>
      <c r="D6567" s="4" t="str">
        <f>MID(B6567,FIND("(",B6567)+1,4)</f>
        <v>1991</v>
      </c>
      <c r="E6567" s="3">
        <f>G6567</f>
        <v>3145728</v>
      </c>
      <c r="F6567" s="3" t="str">
        <f>REPLACE(C6567,FIND("MiB",C6567),3," ")</f>
        <v xml:space="preserve">3.0  </v>
      </c>
      <c r="G6567" s="3">
        <f>ROUNDUP(  F6567*1024*1024,0)</f>
        <v>3145728</v>
      </c>
    </row>
    <row r="6568" spans="1:7" ht="14.4" x14ac:dyDescent="0.3">
      <c r="A6568" s="4">
        <v>6566</v>
      </c>
      <c r="B6568" s="5" t="s">
        <v>10489</v>
      </c>
      <c r="C6568" s="4" t="s">
        <v>4999</v>
      </c>
      <c r="D6568" s="4" t="str">
        <f>MID(B6568,FIND("(",B6568)+1,4)</f>
        <v>1990</v>
      </c>
      <c r="E6568" s="3">
        <f>G6568</f>
        <v>172032</v>
      </c>
      <c r="F6568" s="3" t="str">
        <f t="shared" si="1918"/>
        <v xml:space="preserve">168.0  </v>
      </c>
      <c r="G6568" s="3">
        <f t="shared" ref="G6568:G6570" si="1928">ROUNDUP(  F6568*1024,0)</f>
        <v>172032</v>
      </c>
    </row>
    <row r="6569" spans="1:7" ht="14.4" x14ac:dyDescent="0.3">
      <c r="A6569" s="4">
        <v>6567</v>
      </c>
      <c r="B6569" s="5" t="s">
        <v>10490</v>
      </c>
      <c r="C6569" s="4" t="s">
        <v>10491</v>
      </c>
      <c r="D6569" s="4" t="str">
        <f>MID(B6569,FIND("(",B6569)+1,4)</f>
        <v>1990</v>
      </c>
      <c r="E6569" s="3">
        <f>G6569</f>
        <v>96973</v>
      </c>
      <c r="F6569" s="3" t="str">
        <f t="shared" si="1918"/>
        <v xml:space="preserve">94.7  </v>
      </c>
      <c r="G6569" s="3">
        <f t="shared" si="1928"/>
        <v>96973</v>
      </c>
    </row>
    <row r="6570" spans="1:7" ht="14.4" x14ac:dyDescent="0.3">
      <c r="A6570" s="4">
        <v>6568</v>
      </c>
      <c r="B6570" s="5" t="s">
        <v>10492</v>
      </c>
      <c r="C6570" s="4" t="s">
        <v>6373</v>
      </c>
      <c r="D6570" s="4" t="str">
        <f>MID(B6570,FIND("(",B6570)+1,4)</f>
        <v>1991</v>
      </c>
      <c r="E6570" s="3">
        <f>G6570</f>
        <v>96666</v>
      </c>
      <c r="F6570" s="3" t="str">
        <f t="shared" si="1918"/>
        <v xml:space="preserve">94.4  </v>
      </c>
      <c r="G6570" s="3">
        <f t="shared" si="1928"/>
        <v>96666</v>
      </c>
    </row>
    <row r="6571" spans="1:7" ht="14.4" x14ac:dyDescent="0.3">
      <c r="A6571" s="4">
        <v>6569</v>
      </c>
      <c r="B6571" s="5" t="s">
        <v>10493</v>
      </c>
      <c r="C6571" s="4" t="s">
        <v>62</v>
      </c>
      <c r="D6571" s="4" t="str">
        <f>MID(B6571,FIND("(",B6571)+1,4)</f>
        <v>1994</v>
      </c>
      <c r="E6571" s="3">
        <f>G6571</f>
        <v>1258292</v>
      </c>
      <c r="F6571" s="3" t="str">
        <f t="shared" ref="F6571:F6572" si="1929">REPLACE(C6571,FIND("MiB",C6571),3," ")</f>
        <v xml:space="preserve">1.2  </v>
      </c>
      <c r="G6571" s="3">
        <f t="shared" ref="G6571:G6572" si="1930">ROUNDUP(  F6571*1024*1024,0)</f>
        <v>1258292</v>
      </c>
    </row>
    <row r="6572" spans="1:7" ht="14.4" x14ac:dyDescent="0.3">
      <c r="A6572" s="4">
        <v>6570</v>
      </c>
      <c r="B6572" s="5" t="s">
        <v>10494</v>
      </c>
      <c r="C6572" s="4" t="s">
        <v>10495</v>
      </c>
      <c r="D6572" s="4" t="str">
        <f>MID(B6572,FIND("(",B6572)+1,4)</f>
        <v>1995</v>
      </c>
      <c r="E6572" s="3">
        <f>G6572</f>
        <v>95420416</v>
      </c>
      <c r="F6572" s="3" t="str">
        <f t="shared" si="1929"/>
        <v xml:space="preserve">91.0  </v>
      </c>
      <c r="G6572" s="3">
        <f t="shared" si="1930"/>
        <v>95420416</v>
      </c>
    </row>
    <row r="6573" spans="1:7" ht="14.4" x14ac:dyDescent="0.3">
      <c r="A6573" s="4">
        <v>6571</v>
      </c>
      <c r="B6573" s="5" t="s">
        <v>10496</v>
      </c>
      <c r="C6573" s="4" t="s">
        <v>10497</v>
      </c>
      <c r="D6573" s="4" t="str">
        <f>MID(B6573,FIND("(",B6573)+1,4)</f>
        <v>1995</v>
      </c>
      <c r="E6573" s="3">
        <f>G6573</f>
        <v>1040180</v>
      </c>
      <c r="F6573" s="3" t="str">
        <f t="shared" si="1918"/>
        <v xml:space="preserve">1015.8  </v>
      </c>
      <c r="G6573" s="3">
        <f t="shared" ref="G6573:G6574" si="1931">ROUNDUP(  F6573*1024,0)</f>
        <v>1040180</v>
      </c>
    </row>
    <row r="6574" spans="1:7" ht="14.4" x14ac:dyDescent="0.3">
      <c r="A6574" s="4">
        <v>6572</v>
      </c>
      <c r="B6574" s="5" t="s">
        <v>10498</v>
      </c>
      <c r="C6574" s="4" t="s">
        <v>2392</v>
      </c>
      <c r="D6574" s="4" t="str">
        <f>MID(B6574,FIND("(",B6574)+1,4)</f>
        <v>2002</v>
      </c>
      <c r="E6574" s="3">
        <f>G6574</f>
        <v>231322</v>
      </c>
      <c r="F6574" s="3" t="str">
        <f t="shared" si="1918"/>
        <v xml:space="preserve">225.9  </v>
      </c>
      <c r="G6574" s="3">
        <f t="shared" si="1931"/>
        <v>231322</v>
      </c>
    </row>
    <row r="6575" spans="1:7" ht="14.4" x14ac:dyDescent="0.3">
      <c r="A6575" s="4">
        <v>6573</v>
      </c>
      <c r="B6575" s="5" t="s">
        <v>10499</v>
      </c>
      <c r="C6575" s="4" t="s">
        <v>590</v>
      </c>
      <c r="D6575" s="4" t="str">
        <f>MID(B6575,FIND("(",B6575)+1,4)</f>
        <v>1993</v>
      </c>
      <c r="E6575" s="3">
        <f>G6575</f>
        <v>2097152</v>
      </c>
      <c r="F6575" s="3" t="str">
        <f>REPLACE(C6575,FIND("MiB",C6575),3," ")</f>
        <v xml:space="preserve">2.0  </v>
      </c>
      <c r="G6575" s="3">
        <f>ROUNDUP(  F6575*1024*1024,0)</f>
        <v>2097152</v>
      </c>
    </row>
    <row r="6576" spans="1:7" ht="14.4" x14ac:dyDescent="0.3">
      <c r="A6576" s="4">
        <v>6574</v>
      </c>
      <c r="B6576" s="5" t="s">
        <v>10500</v>
      </c>
      <c r="C6576" s="4" t="s">
        <v>2023</v>
      </c>
      <c r="D6576" s="4" t="str">
        <f>MID(B6576,FIND("(",B6576)+1,4)</f>
        <v>2001</v>
      </c>
      <c r="E6576" s="3">
        <f>G6576</f>
        <v>164148</v>
      </c>
      <c r="F6576" s="3" t="str">
        <f t="shared" si="1918"/>
        <v xml:space="preserve">160.3  </v>
      </c>
      <c r="G6576" s="3">
        <f>ROUNDUP(  F6576*1024,0)</f>
        <v>164148</v>
      </c>
    </row>
    <row r="6577" spans="1:7" ht="14.4" x14ac:dyDescent="0.3">
      <c r="A6577" s="4">
        <v>6575</v>
      </c>
      <c r="B6577" s="5" t="s">
        <v>10501</v>
      </c>
      <c r="C6577" s="4" t="s">
        <v>10502</v>
      </c>
      <c r="D6577" s="4" t="str">
        <f>MID(B6577,FIND("(",B6577)+1,4)</f>
        <v>1998</v>
      </c>
      <c r="E6577" s="3">
        <f>G6577</f>
        <v>623063860</v>
      </c>
      <c r="F6577" s="3" t="str">
        <f>REPLACE(C6577,FIND("MiB",C6577),3," ")</f>
        <v xml:space="preserve">594.2  </v>
      </c>
      <c r="G6577" s="3">
        <f>ROUNDUP(  F6577*1024*1024,0)</f>
        <v>623063860</v>
      </c>
    </row>
    <row r="6578" spans="1:7" ht="14.4" x14ac:dyDescent="0.3">
      <c r="A6578" s="4">
        <v>6576</v>
      </c>
      <c r="B6578" s="5" t="s">
        <v>10503</v>
      </c>
      <c r="C6578" s="4" t="s">
        <v>108</v>
      </c>
      <c r="D6578" s="4" t="str">
        <f>MID(B6578,FIND("(",B6578)+1,4)</f>
        <v>1988</v>
      </c>
      <c r="E6578" s="3">
        <f>G6578</f>
        <v>32461</v>
      </c>
      <c r="F6578" s="3" t="str">
        <f t="shared" si="1918"/>
        <v xml:space="preserve">31.7  </v>
      </c>
      <c r="G6578" s="3">
        <f t="shared" ref="G6578:G6580" si="1932">ROUNDUP(  F6578*1024,0)</f>
        <v>32461</v>
      </c>
    </row>
    <row r="6579" spans="1:7" ht="14.4" x14ac:dyDescent="0.3">
      <c r="A6579" s="4">
        <v>6577</v>
      </c>
      <c r="B6579" s="5" t="s">
        <v>10504</v>
      </c>
      <c r="C6579" s="4" t="s">
        <v>3738</v>
      </c>
      <c r="D6579" s="4" t="str">
        <f>MID(B6579,FIND("(",B6579)+1,4)</f>
        <v>2000</v>
      </c>
      <c r="E6579" s="3">
        <f>G6579</f>
        <v>79565</v>
      </c>
      <c r="F6579" s="3" t="str">
        <f t="shared" si="1918"/>
        <v xml:space="preserve">77.7  </v>
      </c>
      <c r="G6579" s="3">
        <f t="shared" si="1932"/>
        <v>79565</v>
      </c>
    </row>
    <row r="6580" spans="1:7" ht="14.4" x14ac:dyDescent="0.3">
      <c r="A6580" s="4">
        <v>6578</v>
      </c>
      <c r="B6580" s="5" t="s">
        <v>10505</v>
      </c>
      <c r="C6580" s="4" t="s">
        <v>4117</v>
      </c>
      <c r="D6580" s="4" t="str">
        <f>MID(B6580,FIND("(",B6580)+1,4)</f>
        <v>1990</v>
      </c>
      <c r="E6580" s="3">
        <f>G6580</f>
        <v>125338</v>
      </c>
      <c r="F6580" s="3" t="str">
        <f t="shared" si="1918"/>
        <v xml:space="preserve">122.4  </v>
      </c>
      <c r="G6580" s="3">
        <f t="shared" si="1932"/>
        <v>125338</v>
      </c>
    </row>
    <row r="6581" spans="1:7" ht="14.4" x14ac:dyDescent="0.3">
      <c r="A6581" s="4">
        <v>6579</v>
      </c>
      <c r="B6581" s="5" t="s">
        <v>10506</v>
      </c>
      <c r="C6581" s="4" t="s">
        <v>1195</v>
      </c>
      <c r="D6581" s="4" t="str">
        <f>MID(B6581,FIND("(",B6581)+1,4)</f>
        <v>1995</v>
      </c>
      <c r="E6581" s="3">
        <f>G6581</f>
        <v>7130317</v>
      </c>
      <c r="F6581" s="3" t="str">
        <f t="shared" ref="F6581:F6583" si="1933">REPLACE(C6581,FIND("MiB",C6581),3," ")</f>
        <v xml:space="preserve">6.8  </v>
      </c>
      <c r="G6581" s="3">
        <f t="shared" ref="G6581:G6583" si="1934">ROUNDUP(  F6581*1024*1024,0)</f>
        <v>7130317</v>
      </c>
    </row>
    <row r="6582" spans="1:7" ht="14.4" x14ac:dyDescent="0.3">
      <c r="A6582" s="4">
        <v>6580</v>
      </c>
      <c r="B6582" s="5" t="s">
        <v>10507</v>
      </c>
      <c r="C6582" s="4" t="s">
        <v>661</v>
      </c>
      <c r="D6582" s="4" t="str">
        <f>MID(B6582,FIND("(",B6582)+1,4)</f>
        <v>1997</v>
      </c>
      <c r="E6582" s="3">
        <f>G6582</f>
        <v>6606029</v>
      </c>
      <c r="F6582" s="3" t="str">
        <f t="shared" si="1933"/>
        <v xml:space="preserve">6.3  </v>
      </c>
      <c r="G6582" s="3">
        <f t="shared" si="1934"/>
        <v>6606029</v>
      </c>
    </row>
    <row r="6583" spans="1:7" ht="14.4" x14ac:dyDescent="0.3">
      <c r="A6583" s="4">
        <v>6581</v>
      </c>
      <c r="B6583" s="5" t="s">
        <v>10508</v>
      </c>
      <c r="C6583" s="4" t="s">
        <v>10509</v>
      </c>
      <c r="D6583" s="4" t="str">
        <f>MID(B6583,FIND("(",B6583)+1,4)</f>
        <v>1998</v>
      </c>
      <c r="E6583" s="3">
        <f>G6583</f>
        <v>684929844</v>
      </c>
      <c r="F6583" s="3" t="str">
        <f t="shared" si="1933"/>
        <v xml:space="preserve">653.2  </v>
      </c>
      <c r="G6583" s="3">
        <f t="shared" si="1934"/>
        <v>684929844</v>
      </c>
    </row>
    <row r="6584" spans="1:7" ht="14.4" x14ac:dyDescent="0.3">
      <c r="A6584" s="4">
        <v>6582</v>
      </c>
      <c r="B6584" s="5" t="s">
        <v>10510</v>
      </c>
      <c r="C6584" s="4" t="s">
        <v>7683</v>
      </c>
      <c r="D6584" s="4" t="str">
        <f>MID(B6584,FIND("(",B6584)+1,4)</f>
        <v>1987</v>
      </c>
      <c r="E6584" s="3">
        <f>G6584</f>
        <v>101991</v>
      </c>
      <c r="F6584" s="3" t="str">
        <f t="shared" si="1918"/>
        <v xml:space="preserve">99.6  </v>
      </c>
      <c r="G6584" s="3">
        <f t="shared" ref="G6584:G6590" si="1935">ROUNDUP(  F6584*1024,0)</f>
        <v>101991</v>
      </c>
    </row>
    <row r="6585" spans="1:7" ht="14.4" x14ac:dyDescent="0.3">
      <c r="A6585" s="4">
        <v>6583</v>
      </c>
      <c r="B6585" s="5" t="s">
        <v>10511</v>
      </c>
      <c r="C6585" s="4" t="s">
        <v>8163</v>
      </c>
      <c r="D6585" s="4" t="str">
        <f>MID(B6585,FIND("(",B6585)+1,4)</f>
        <v>1999</v>
      </c>
      <c r="E6585" s="3">
        <f>G6585</f>
        <v>332800</v>
      </c>
      <c r="F6585" s="3" t="str">
        <f t="shared" si="1918"/>
        <v xml:space="preserve">325.0  </v>
      </c>
      <c r="G6585" s="3">
        <f t="shared" si="1935"/>
        <v>332800</v>
      </c>
    </row>
    <row r="6586" spans="1:7" ht="14.4" x14ac:dyDescent="0.3">
      <c r="A6586" s="4">
        <v>6584</v>
      </c>
      <c r="B6586" s="5" t="s">
        <v>10512</v>
      </c>
      <c r="C6586" s="4" t="s">
        <v>5699</v>
      </c>
      <c r="D6586" s="4" t="str">
        <f>MID(B6586,FIND("(",B6586)+1,4)</f>
        <v>1990</v>
      </c>
      <c r="E6586" s="3">
        <f>G6586</f>
        <v>244634</v>
      </c>
      <c r="F6586" s="3" t="str">
        <f t="shared" si="1918"/>
        <v xml:space="preserve">238.9  </v>
      </c>
      <c r="G6586" s="3">
        <f t="shared" si="1935"/>
        <v>244634</v>
      </c>
    </row>
    <row r="6587" spans="1:7" ht="14.4" x14ac:dyDescent="0.3">
      <c r="A6587" s="4">
        <v>6585</v>
      </c>
      <c r="B6587" s="5" t="s">
        <v>10513</v>
      </c>
      <c r="C6587" s="4" t="s">
        <v>10514</v>
      </c>
      <c r="D6587" s="4" t="str">
        <f>MID(B6587,FIND("(",B6587)+1,4)</f>
        <v>1988</v>
      </c>
      <c r="E6587" s="3">
        <f>G6587</f>
        <v>26624</v>
      </c>
      <c r="F6587" s="3" t="str">
        <f t="shared" si="1918"/>
        <v xml:space="preserve">26.0  </v>
      </c>
      <c r="G6587" s="3">
        <f t="shared" si="1935"/>
        <v>26624</v>
      </c>
    </row>
    <row r="6588" spans="1:7" ht="14.4" x14ac:dyDescent="0.3">
      <c r="A6588" s="4">
        <v>6586</v>
      </c>
      <c r="B6588" s="5" t="s">
        <v>10515</v>
      </c>
      <c r="C6588" s="4" t="s">
        <v>3161</v>
      </c>
      <c r="D6588" s="4" t="str">
        <f>MID(B6588,FIND("(",B6588)+1,4)</f>
        <v>1994</v>
      </c>
      <c r="E6588" s="3">
        <f>G6588</f>
        <v>199373</v>
      </c>
      <c r="F6588" s="3" t="str">
        <f t="shared" si="1918"/>
        <v xml:space="preserve">194.7  </v>
      </c>
      <c r="G6588" s="3">
        <f t="shared" si="1935"/>
        <v>199373</v>
      </c>
    </row>
    <row r="6589" spans="1:7" ht="14.4" x14ac:dyDescent="0.3">
      <c r="A6589" s="4">
        <v>6587</v>
      </c>
      <c r="B6589" s="5" t="s">
        <v>10516</v>
      </c>
      <c r="C6589" s="4" t="s">
        <v>4665</v>
      </c>
      <c r="D6589" s="4" t="str">
        <f>MID(B6589,FIND("(",B6589)+1,4)</f>
        <v>1987</v>
      </c>
      <c r="E6589" s="3">
        <f>G6589</f>
        <v>158720</v>
      </c>
      <c r="F6589" s="3" t="str">
        <f t="shared" si="1918"/>
        <v xml:space="preserve">155.0  </v>
      </c>
      <c r="G6589" s="3">
        <f t="shared" si="1935"/>
        <v>158720</v>
      </c>
    </row>
    <row r="6590" spans="1:7" ht="14.4" x14ac:dyDescent="0.3">
      <c r="A6590" s="4">
        <v>6588</v>
      </c>
      <c r="B6590" s="5" t="s">
        <v>10517</v>
      </c>
      <c r="C6590" s="4" t="s">
        <v>1597</v>
      </c>
      <c r="D6590" s="4" t="str">
        <f>MID(B6590,FIND("(",B6590)+1,4)</f>
        <v>1989</v>
      </c>
      <c r="E6590" s="3">
        <f>G6590</f>
        <v>87143</v>
      </c>
      <c r="F6590" s="3" t="str">
        <f t="shared" si="1918"/>
        <v xml:space="preserve">85.1  </v>
      </c>
      <c r="G6590" s="3">
        <f t="shared" si="1935"/>
        <v>87143</v>
      </c>
    </row>
    <row r="6591" spans="1:7" ht="14.4" x14ac:dyDescent="0.3">
      <c r="A6591" s="4">
        <v>6589</v>
      </c>
      <c r="B6591" s="5" t="s">
        <v>10518</v>
      </c>
      <c r="C6591" s="4" t="s">
        <v>33</v>
      </c>
      <c r="D6591" s="4" t="str">
        <f>MID(B6591,FIND("(",B6591)+1,4)</f>
        <v>1993</v>
      </c>
      <c r="E6591" s="3">
        <f>G6591</f>
        <v>4089447</v>
      </c>
      <c r="F6591" s="3" t="str">
        <f>REPLACE(C6591,FIND("MiB",C6591),3," ")</f>
        <v xml:space="preserve">3.9  </v>
      </c>
      <c r="G6591" s="3">
        <f>ROUNDUP(  F6591*1024*1024,0)</f>
        <v>4089447</v>
      </c>
    </row>
    <row r="6592" spans="1:7" ht="14.4" x14ac:dyDescent="0.3">
      <c r="A6592" s="4">
        <v>6590</v>
      </c>
      <c r="B6592" s="5" t="s">
        <v>10519</v>
      </c>
      <c r="C6592" s="4" t="s">
        <v>10520</v>
      </c>
      <c r="D6592" s="4" t="str">
        <f>MID(B6592,FIND("(",B6592)+1,4)</f>
        <v>1995</v>
      </c>
      <c r="E6592" s="3">
        <f>G6592</f>
        <v>39527</v>
      </c>
      <c r="F6592" s="3" t="str">
        <f t="shared" si="1918"/>
        <v xml:space="preserve">38.6  </v>
      </c>
      <c r="G6592" s="3">
        <f>ROUNDUP(  F6592*1024,0)</f>
        <v>39527</v>
      </c>
    </row>
    <row r="6593" spans="1:7" ht="14.4" x14ac:dyDescent="0.3">
      <c r="A6593" s="4">
        <v>6591</v>
      </c>
      <c r="B6593" s="5" t="s">
        <v>10521</v>
      </c>
      <c r="C6593" s="4" t="s">
        <v>86</v>
      </c>
      <c r="D6593" s="4" t="str">
        <f>MID(B6593,FIND("(",B6593)+1,4)</f>
        <v>1991</v>
      </c>
      <c r="E6593" s="3">
        <f>G6593</f>
        <v>3040871</v>
      </c>
      <c r="F6593" s="3" t="str">
        <f>REPLACE(C6593,FIND("MiB",C6593),3," ")</f>
        <v xml:space="preserve">2.9  </v>
      </c>
      <c r="G6593" s="3">
        <f>ROUNDUP(  F6593*1024*1024,0)</f>
        <v>3040871</v>
      </c>
    </row>
    <row r="6594" spans="1:7" ht="14.4" x14ac:dyDescent="0.3">
      <c r="A6594" s="4">
        <v>6592</v>
      </c>
      <c r="B6594" s="5" t="s">
        <v>10522</v>
      </c>
      <c r="C6594" s="4" t="s">
        <v>8398</v>
      </c>
      <c r="D6594" s="4" t="str">
        <f>MID(B6594,FIND("(",B6594)+1,4)</f>
        <v>1987</v>
      </c>
      <c r="E6594" s="3">
        <f>G6594</f>
        <v>160973</v>
      </c>
      <c r="F6594" s="3" t="str">
        <f t="shared" si="1918"/>
        <v xml:space="preserve">157.2  </v>
      </c>
      <c r="G6594" s="3">
        <f t="shared" ref="G6594:G6595" si="1936">ROUNDUP(  F6594*1024,0)</f>
        <v>160973</v>
      </c>
    </row>
    <row r="6595" spans="1:7" ht="14.4" x14ac:dyDescent="0.3">
      <c r="A6595" s="4">
        <v>6593</v>
      </c>
      <c r="B6595" s="5" t="s">
        <v>10523</v>
      </c>
      <c r="C6595" s="4" t="s">
        <v>10524</v>
      </c>
      <c r="D6595" s="4" t="str">
        <f>MID(B6595,FIND("(",B6595)+1,4)</f>
        <v>1994</v>
      </c>
      <c r="E6595" s="3">
        <f>G6595</f>
        <v>834560</v>
      </c>
      <c r="F6595" s="3" t="str">
        <f t="shared" si="1918"/>
        <v xml:space="preserve">815.0  </v>
      </c>
      <c r="G6595" s="3">
        <f t="shared" si="1936"/>
        <v>834560</v>
      </c>
    </row>
    <row r="6596" spans="1:7" ht="14.4" x14ac:dyDescent="0.3">
      <c r="A6596" s="4">
        <v>6594</v>
      </c>
      <c r="B6596" s="5" t="s">
        <v>10525</v>
      </c>
      <c r="C6596" s="4" t="s">
        <v>2549</v>
      </c>
      <c r="D6596" s="4" t="str">
        <f>MID(B6596,FIND("(",B6596)+1,4)</f>
        <v>1997</v>
      </c>
      <c r="E6596" s="3">
        <f>G6596</f>
        <v>1395864372</v>
      </c>
      <c r="F6596" s="3" t="str">
        <f>REPLACE(C6596,FIND("GiB",C6596),3," ")</f>
        <v xml:space="preserve">1.3  </v>
      </c>
      <c r="G6596" s="3">
        <f>ROUNDUP(  F6596*1024*1024*1024,0)</f>
        <v>1395864372</v>
      </c>
    </row>
    <row r="6597" spans="1:7" ht="14.4" x14ac:dyDescent="0.3">
      <c r="A6597" s="4">
        <v>6595</v>
      </c>
      <c r="B6597" s="5" t="s">
        <v>10526</v>
      </c>
      <c r="C6597" s="4" t="s">
        <v>3317</v>
      </c>
      <c r="D6597" s="4" t="str">
        <f>MID(B6597,FIND("(",B6597)+1,4)</f>
        <v>1986</v>
      </c>
      <c r="E6597" s="3">
        <f>G6597</f>
        <v>54887</v>
      </c>
      <c r="F6597" s="3" t="str">
        <f t="shared" ref="F6597:F6659" si="1937">REPLACE(C6597,FIND("KiB",C6597),3," ")</f>
        <v xml:space="preserve">53.6  </v>
      </c>
      <c r="G6597" s="3">
        <f t="shared" ref="G6597:G6601" si="1938">ROUNDUP(  F6597*1024,0)</f>
        <v>54887</v>
      </c>
    </row>
    <row r="6598" spans="1:7" ht="14.4" x14ac:dyDescent="0.3">
      <c r="A6598" s="4">
        <v>6596</v>
      </c>
      <c r="B6598" s="5" t="s">
        <v>10527</v>
      </c>
      <c r="C6598" s="4" t="s">
        <v>10528</v>
      </c>
      <c r="D6598" s="4" t="str">
        <f>MID(B6598,FIND("(",B6598)+1,4)</f>
        <v>1988</v>
      </c>
      <c r="E6598" s="3">
        <f>G6598</f>
        <v>138855</v>
      </c>
      <c r="F6598" s="3" t="str">
        <f t="shared" si="1937"/>
        <v xml:space="preserve">135.6  </v>
      </c>
      <c r="G6598" s="3">
        <f t="shared" si="1938"/>
        <v>138855</v>
      </c>
    </row>
    <row r="6599" spans="1:7" ht="14.4" x14ac:dyDescent="0.3">
      <c r="A6599" s="4">
        <v>6597</v>
      </c>
      <c r="B6599" s="5" t="s">
        <v>10529</v>
      </c>
      <c r="C6599" s="4" t="s">
        <v>5090</v>
      </c>
      <c r="D6599" s="4" t="str">
        <f>MID(B6599,FIND("(",B6599)+1,4)</f>
        <v>1992</v>
      </c>
      <c r="E6599" s="3">
        <f>G6599</f>
        <v>231117</v>
      </c>
      <c r="F6599" s="3" t="str">
        <f t="shared" si="1937"/>
        <v xml:space="preserve">225.7  </v>
      </c>
      <c r="G6599" s="3">
        <f t="shared" si="1938"/>
        <v>231117</v>
      </c>
    </row>
    <row r="6600" spans="1:7" ht="14.4" x14ac:dyDescent="0.3">
      <c r="A6600" s="4">
        <v>6598</v>
      </c>
      <c r="B6600" s="5" t="s">
        <v>10530</v>
      </c>
      <c r="C6600" s="4" t="s">
        <v>10531</v>
      </c>
      <c r="D6600" s="4" t="str">
        <f>MID(B6600,FIND("(",B6600)+1,4)</f>
        <v>1989</v>
      </c>
      <c r="E6600" s="3">
        <f>G6600</f>
        <v>342938</v>
      </c>
      <c r="F6600" s="3" t="str">
        <f t="shared" si="1937"/>
        <v xml:space="preserve">334.9  </v>
      </c>
      <c r="G6600" s="3">
        <f t="shared" si="1938"/>
        <v>342938</v>
      </c>
    </row>
    <row r="6601" spans="1:7" ht="14.4" x14ac:dyDescent="0.3">
      <c r="A6601" s="4">
        <v>6599</v>
      </c>
      <c r="B6601" s="5" t="s">
        <v>10532</v>
      </c>
      <c r="C6601" s="4" t="s">
        <v>10533</v>
      </c>
      <c r="D6601" s="4" t="str">
        <f>MID(B6601,FIND("(",B6601)+1,4)</f>
        <v>1989</v>
      </c>
      <c r="E6601" s="3">
        <f>G6601</f>
        <v>696218</v>
      </c>
      <c r="F6601" s="3" t="str">
        <f t="shared" si="1937"/>
        <v xml:space="preserve">679.9  </v>
      </c>
      <c r="G6601" s="3">
        <f t="shared" si="1938"/>
        <v>696218</v>
      </c>
    </row>
    <row r="6602" spans="1:7" ht="14.4" x14ac:dyDescent="0.3">
      <c r="A6602" s="4">
        <v>6600</v>
      </c>
      <c r="B6602" s="5" t="s">
        <v>10534</v>
      </c>
      <c r="C6602" s="4" t="s">
        <v>62</v>
      </c>
      <c r="D6602" s="4" t="str">
        <f>MID(B6602,FIND("(",B6602)+1,4)</f>
        <v>1993</v>
      </c>
      <c r="E6602" s="3">
        <f>G6602</f>
        <v>1258292</v>
      </c>
      <c r="F6602" s="3" t="str">
        <f>REPLACE(C6602,FIND("MiB",C6602),3," ")</f>
        <v xml:space="preserve">1.2  </v>
      </c>
      <c r="G6602" s="3">
        <f>ROUNDUP(  F6602*1024*1024,0)</f>
        <v>1258292</v>
      </c>
    </row>
    <row r="6603" spans="1:7" ht="14.4" x14ac:dyDescent="0.3">
      <c r="A6603" s="4">
        <v>6601</v>
      </c>
      <c r="B6603" s="5" t="s">
        <v>10535</v>
      </c>
      <c r="C6603" s="4" t="s">
        <v>3287</v>
      </c>
      <c r="D6603" s="4" t="str">
        <f>MID(B6603,FIND("(",B6603)+1,4)</f>
        <v>1991</v>
      </c>
      <c r="E6603" s="3">
        <f>G6603</f>
        <v>126567</v>
      </c>
      <c r="F6603" s="3" t="str">
        <f t="shared" si="1937"/>
        <v xml:space="preserve">123.6  </v>
      </c>
      <c r="G6603" s="3">
        <f t="shared" ref="G6603:G6605" si="1939">ROUNDUP(  F6603*1024,0)</f>
        <v>126567</v>
      </c>
    </row>
    <row r="6604" spans="1:7" ht="14.4" x14ac:dyDescent="0.3">
      <c r="A6604" s="4">
        <v>6602</v>
      </c>
      <c r="B6604" s="5" t="s">
        <v>10536</v>
      </c>
      <c r="C6604" s="4" t="s">
        <v>216</v>
      </c>
      <c r="D6604" s="4" t="str">
        <f>MID(B6604,FIND("(",B6604)+1,4)</f>
        <v>1992</v>
      </c>
      <c r="E6604" s="3">
        <f>G6604</f>
        <v>138240</v>
      </c>
      <c r="F6604" s="3" t="str">
        <f t="shared" si="1937"/>
        <v xml:space="preserve">135.0  </v>
      </c>
      <c r="G6604" s="3">
        <f t="shared" si="1939"/>
        <v>138240</v>
      </c>
    </row>
    <row r="6605" spans="1:7" ht="14.4" x14ac:dyDescent="0.3">
      <c r="A6605" s="4">
        <v>6603</v>
      </c>
      <c r="B6605" s="5" t="s">
        <v>10537</v>
      </c>
      <c r="C6605" s="4" t="s">
        <v>5923</v>
      </c>
      <c r="D6605" s="4" t="str">
        <f>MID(B6605,FIND("(",B6605)+1,4)</f>
        <v>1982</v>
      </c>
      <c r="E6605" s="3">
        <f>G6605</f>
        <v>123700</v>
      </c>
      <c r="F6605" s="3" t="str">
        <f t="shared" si="1937"/>
        <v xml:space="preserve">120.8  </v>
      </c>
      <c r="G6605" s="3">
        <f t="shared" si="1939"/>
        <v>123700</v>
      </c>
    </row>
    <row r="6606" spans="1:7" ht="14.4" x14ac:dyDescent="0.3">
      <c r="A6606" s="4">
        <v>6604</v>
      </c>
      <c r="B6606" s="5" t="s">
        <v>10538</v>
      </c>
      <c r="C6606" s="4" t="s">
        <v>1195</v>
      </c>
      <c r="D6606" s="4" t="str">
        <f>MID(B6606,FIND("(",B6606)+1,4)</f>
        <v>1996</v>
      </c>
      <c r="E6606" s="3">
        <f>G6606</f>
        <v>7130317</v>
      </c>
      <c r="F6606" s="3" t="str">
        <f>REPLACE(C6606,FIND("MiB",C6606),3," ")</f>
        <v xml:space="preserve">6.8  </v>
      </c>
      <c r="G6606" s="3">
        <f>ROUNDUP(  F6606*1024*1024,0)</f>
        <v>7130317</v>
      </c>
    </row>
    <row r="6607" spans="1:7" ht="14.4" x14ac:dyDescent="0.3">
      <c r="A6607" s="4">
        <v>6605</v>
      </c>
      <c r="B6607" s="5" t="s">
        <v>10539</v>
      </c>
      <c r="C6607" s="4" t="s">
        <v>7742</v>
      </c>
      <c r="D6607" s="4" t="str">
        <f>MID(B6607,FIND("(",B6607)+1,4)</f>
        <v>1993</v>
      </c>
      <c r="E6607" s="3">
        <f>G6607</f>
        <v>624845</v>
      </c>
      <c r="F6607" s="3" t="str">
        <f t="shared" si="1937"/>
        <v xml:space="preserve">610.2  </v>
      </c>
      <c r="G6607" s="3">
        <f>ROUNDUP(  F6607*1024,0)</f>
        <v>624845</v>
      </c>
    </row>
    <row r="6608" spans="1:7" ht="14.4" x14ac:dyDescent="0.3">
      <c r="A6608" s="4">
        <v>6606</v>
      </c>
      <c r="B6608" s="5" t="s">
        <v>10540</v>
      </c>
      <c r="C6608" s="4" t="s">
        <v>291</v>
      </c>
      <c r="D6608" s="4" t="str">
        <f>MID(B6608,FIND("(",B6608)+1,4)</f>
        <v>1995</v>
      </c>
      <c r="E6608" s="3">
        <f>G6608</f>
        <v>1782580</v>
      </c>
      <c r="F6608" s="3" t="str">
        <f t="shared" ref="F6608:F6611" si="1940">REPLACE(C6608,FIND("MiB",C6608),3," ")</f>
        <v xml:space="preserve">1.7  </v>
      </c>
      <c r="G6608" s="3">
        <f t="shared" ref="G6608:G6611" si="1941">ROUNDUP(  F6608*1024*1024,0)</f>
        <v>1782580</v>
      </c>
    </row>
    <row r="6609" spans="1:7" ht="14.4" x14ac:dyDescent="0.3">
      <c r="A6609" s="4">
        <v>6607</v>
      </c>
      <c r="B6609" s="5" t="s">
        <v>10541</v>
      </c>
      <c r="C6609" s="4" t="s">
        <v>494</v>
      </c>
      <c r="D6609" s="4" t="str">
        <f>MID(B6609,FIND("(",B6609)+1,4)</f>
        <v>1992</v>
      </c>
      <c r="E6609" s="3">
        <f>G6609</f>
        <v>2621440</v>
      </c>
      <c r="F6609" s="3" t="str">
        <f t="shared" si="1940"/>
        <v xml:space="preserve">2.5  </v>
      </c>
      <c r="G6609" s="3">
        <f t="shared" si="1941"/>
        <v>2621440</v>
      </c>
    </row>
    <row r="6610" spans="1:7" ht="14.4" x14ac:dyDescent="0.3">
      <c r="A6610" s="4">
        <v>6608</v>
      </c>
      <c r="B6610" s="5" t="s">
        <v>10542</v>
      </c>
      <c r="C6610" s="4" t="s">
        <v>239</v>
      </c>
      <c r="D6610" s="4" t="str">
        <f>MID(B6610,FIND("(",B6610)+1,4)</f>
        <v>1994</v>
      </c>
      <c r="E6610" s="3">
        <f>G6610</f>
        <v>2306868</v>
      </c>
      <c r="F6610" s="3" t="str">
        <f t="shared" si="1940"/>
        <v xml:space="preserve">2.2  </v>
      </c>
      <c r="G6610" s="3">
        <f t="shared" si="1941"/>
        <v>2306868</v>
      </c>
    </row>
    <row r="6611" spans="1:7" ht="14.4" x14ac:dyDescent="0.3">
      <c r="A6611" s="4">
        <v>6609</v>
      </c>
      <c r="B6611" s="5" t="s">
        <v>10543</v>
      </c>
      <c r="C6611" s="4" t="s">
        <v>657</v>
      </c>
      <c r="D6611" s="4" t="str">
        <f>MID(B6611,FIND("(",B6611)+1,4)</f>
        <v>1995</v>
      </c>
      <c r="E6611" s="3">
        <f>G6611</f>
        <v>6081741</v>
      </c>
      <c r="F6611" s="3" t="str">
        <f t="shared" si="1940"/>
        <v xml:space="preserve">5.8  </v>
      </c>
      <c r="G6611" s="3">
        <f t="shared" si="1941"/>
        <v>6081741</v>
      </c>
    </row>
    <row r="6612" spans="1:7" ht="14.4" x14ac:dyDescent="0.3">
      <c r="A6612" s="4">
        <v>6610</v>
      </c>
      <c r="B6612" s="5" t="s">
        <v>10544</v>
      </c>
      <c r="C6612" s="4" t="s">
        <v>2040</v>
      </c>
      <c r="D6612" s="4" t="str">
        <f>MID(B6612,FIND("(",B6612)+1,4)</f>
        <v>1994</v>
      </c>
      <c r="E6612" s="3">
        <f>G6612</f>
        <v>299828</v>
      </c>
      <c r="F6612" s="3" t="str">
        <f t="shared" si="1937"/>
        <v xml:space="preserve">292.8  </v>
      </c>
      <c r="G6612" s="3">
        <f t="shared" ref="G6612:G6614" si="1942">ROUNDUP(  F6612*1024,0)</f>
        <v>299828</v>
      </c>
    </row>
    <row r="6613" spans="1:7" ht="14.4" x14ac:dyDescent="0.3">
      <c r="A6613" s="4">
        <v>6611</v>
      </c>
      <c r="B6613" s="5" t="s">
        <v>10545</v>
      </c>
      <c r="C6613" s="4" t="s">
        <v>10546</v>
      </c>
      <c r="D6613" s="4" t="str">
        <f>MID(B6613,FIND("(",B6613)+1,4)</f>
        <v>1998</v>
      </c>
      <c r="E6613" s="3">
        <f>G6613</f>
        <v>696935</v>
      </c>
      <c r="F6613" s="3" t="str">
        <f t="shared" si="1937"/>
        <v xml:space="preserve">680.6  </v>
      </c>
      <c r="G6613" s="3">
        <f t="shared" si="1942"/>
        <v>696935</v>
      </c>
    </row>
    <row r="6614" spans="1:7" ht="14.4" x14ac:dyDescent="0.3">
      <c r="A6614" s="4">
        <v>6612</v>
      </c>
      <c r="B6614" s="5" t="s">
        <v>10547</v>
      </c>
      <c r="C6614" s="4" t="s">
        <v>4904</v>
      </c>
      <c r="D6614" s="4" t="str">
        <f>MID(B6614,FIND("(",B6614)+1,4)</f>
        <v>1995</v>
      </c>
      <c r="E6614" s="3">
        <f>G6614</f>
        <v>1002292</v>
      </c>
      <c r="F6614" s="3" t="str">
        <f t="shared" si="1937"/>
        <v xml:space="preserve">978.8  </v>
      </c>
      <c r="G6614" s="3">
        <f t="shared" si="1942"/>
        <v>1002292</v>
      </c>
    </row>
    <row r="6615" spans="1:7" ht="14.4" x14ac:dyDescent="0.3">
      <c r="A6615" s="4">
        <v>6613</v>
      </c>
      <c r="B6615" s="5" t="s">
        <v>10548</v>
      </c>
      <c r="C6615" s="4" t="s">
        <v>10549</v>
      </c>
      <c r="D6615" s="4" t="str">
        <f>MID(B6615,FIND("(",B6615)+1,4)</f>
        <v>1995</v>
      </c>
      <c r="E6615" s="3">
        <f>G6615</f>
        <v>203528602</v>
      </c>
      <c r="F6615" s="3" t="str">
        <f t="shared" ref="F6615:F6617" si="1943">REPLACE(C6615,FIND("MiB",C6615),3," ")</f>
        <v xml:space="preserve">194.1  </v>
      </c>
      <c r="G6615" s="3">
        <f t="shared" ref="G6615:G6617" si="1944">ROUNDUP(  F6615*1024*1024,0)</f>
        <v>203528602</v>
      </c>
    </row>
    <row r="6616" spans="1:7" ht="14.4" x14ac:dyDescent="0.3">
      <c r="A6616" s="4">
        <v>6614</v>
      </c>
      <c r="B6616" s="5" t="s">
        <v>10550</v>
      </c>
      <c r="C6616" s="4" t="s">
        <v>10551</v>
      </c>
      <c r="D6616" s="4" t="str">
        <f>MID(B6616,FIND("(",B6616)+1,4)</f>
        <v>1995</v>
      </c>
      <c r="E6616" s="3">
        <f>G6616</f>
        <v>87870669</v>
      </c>
      <c r="F6616" s="3" t="str">
        <f t="shared" si="1943"/>
        <v xml:space="preserve">83.8  </v>
      </c>
      <c r="G6616" s="3">
        <f t="shared" si="1944"/>
        <v>87870669</v>
      </c>
    </row>
    <row r="6617" spans="1:7" ht="14.4" x14ac:dyDescent="0.3">
      <c r="A6617" s="4">
        <v>6615</v>
      </c>
      <c r="B6617" s="5" t="s">
        <v>10552</v>
      </c>
      <c r="C6617" s="4" t="s">
        <v>10553</v>
      </c>
      <c r="D6617" s="4" t="str">
        <f>MID(B6617,FIND("(",B6617)+1,4)</f>
        <v>1995</v>
      </c>
      <c r="E6617" s="3">
        <f>G6617</f>
        <v>625265869</v>
      </c>
      <c r="F6617" s="3" t="str">
        <f t="shared" si="1943"/>
        <v xml:space="preserve">596.3  </v>
      </c>
      <c r="G6617" s="3">
        <f t="shared" si="1944"/>
        <v>625265869</v>
      </c>
    </row>
    <row r="6618" spans="1:7" ht="14.4" x14ac:dyDescent="0.3">
      <c r="A6618" s="4">
        <v>6616</v>
      </c>
      <c r="B6618" s="5" t="s">
        <v>10554</v>
      </c>
      <c r="C6618" s="4" t="s">
        <v>10555</v>
      </c>
      <c r="D6618" s="4" t="str">
        <f>MID(B6618,FIND("(",B6618)+1,4)</f>
        <v>1991</v>
      </c>
      <c r="E6618" s="3">
        <f>G6618</f>
        <v>590848</v>
      </c>
      <c r="F6618" s="3" t="str">
        <f t="shared" si="1937"/>
        <v xml:space="preserve">577.0  </v>
      </c>
      <c r="G6618" s="3">
        <f t="shared" ref="G6618:G6619" si="1945">ROUNDUP(  F6618*1024,0)</f>
        <v>590848</v>
      </c>
    </row>
    <row r="6619" spans="1:7" ht="14.4" x14ac:dyDescent="0.3">
      <c r="A6619" s="4">
        <v>6617</v>
      </c>
      <c r="B6619" s="5" t="s">
        <v>10556</v>
      </c>
      <c r="C6619" s="4" t="s">
        <v>10557</v>
      </c>
      <c r="D6619" s="4" t="str">
        <f>MID(B6619,FIND("(",B6619)+1,4)</f>
        <v>1992</v>
      </c>
      <c r="E6619" s="3">
        <f>G6619</f>
        <v>565863</v>
      </c>
      <c r="F6619" s="3" t="str">
        <f t="shared" si="1937"/>
        <v xml:space="preserve">552.6  </v>
      </c>
      <c r="G6619" s="3">
        <f t="shared" si="1945"/>
        <v>565863</v>
      </c>
    </row>
    <row r="6620" spans="1:7" ht="14.4" x14ac:dyDescent="0.3">
      <c r="A6620" s="4">
        <v>6618</v>
      </c>
      <c r="B6620" s="5" t="s">
        <v>10558</v>
      </c>
      <c r="C6620" s="4" t="s">
        <v>10559</v>
      </c>
      <c r="D6620" s="4" t="str">
        <f>MID(B6620,FIND("(",B6620)+1,4)</f>
        <v>1996</v>
      </c>
      <c r="E6620" s="3">
        <f>G6620</f>
        <v>286261248</v>
      </c>
      <c r="F6620" s="3" t="str">
        <f t="shared" ref="F6620:F6622" si="1946">REPLACE(C6620,FIND("MiB",C6620),3," ")</f>
        <v xml:space="preserve">273.0  </v>
      </c>
      <c r="G6620" s="3">
        <f t="shared" ref="G6620:G6622" si="1947">ROUNDUP(  F6620*1024*1024,0)</f>
        <v>286261248</v>
      </c>
    </row>
    <row r="6621" spans="1:7" ht="14.4" x14ac:dyDescent="0.3">
      <c r="A6621" s="4">
        <v>6619</v>
      </c>
      <c r="B6621" s="5" t="s">
        <v>10560</v>
      </c>
      <c r="C6621" s="4" t="s">
        <v>10561</v>
      </c>
      <c r="D6621" s="4" t="str">
        <f>MID(B6621,FIND("(",B6621)+1,4)</f>
        <v>1996</v>
      </c>
      <c r="E6621" s="3">
        <f>G6621</f>
        <v>74344039</v>
      </c>
      <c r="F6621" s="3" t="str">
        <f t="shared" si="1946"/>
        <v xml:space="preserve">70.9  </v>
      </c>
      <c r="G6621" s="3">
        <f t="shared" si="1947"/>
        <v>74344039</v>
      </c>
    </row>
    <row r="6622" spans="1:7" ht="14.4" x14ac:dyDescent="0.3">
      <c r="A6622" s="4">
        <v>6620</v>
      </c>
      <c r="B6622" s="5" t="s">
        <v>10562</v>
      </c>
      <c r="C6622" s="4" t="s">
        <v>10563</v>
      </c>
      <c r="D6622" s="4" t="str">
        <f>MID(B6622,FIND("(",B6622)+1,4)</f>
        <v>1994</v>
      </c>
      <c r="E6622" s="3">
        <f>G6622</f>
        <v>149422080</v>
      </c>
      <c r="F6622" s="3" t="str">
        <f t="shared" si="1946"/>
        <v xml:space="preserve">142.5  </v>
      </c>
      <c r="G6622" s="3">
        <f t="shared" si="1947"/>
        <v>149422080</v>
      </c>
    </row>
    <row r="6623" spans="1:7" ht="14.4" x14ac:dyDescent="0.3">
      <c r="A6623" s="4">
        <v>6621</v>
      </c>
      <c r="B6623" s="5" t="s">
        <v>10564</v>
      </c>
      <c r="C6623" s="4" t="s">
        <v>10565</v>
      </c>
      <c r="D6623" s="4" t="str">
        <f>MID(B6623,FIND("(",B6623)+1,4)</f>
        <v>1988</v>
      </c>
      <c r="E6623" s="3">
        <f>G6623</f>
        <v>44032</v>
      </c>
      <c r="F6623" s="3" t="str">
        <f t="shared" si="1937"/>
        <v xml:space="preserve">43.0  </v>
      </c>
      <c r="G6623" s="3">
        <f t="shared" ref="G6623:G6624" si="1948">ROUNDUP(  F6623*1024,0)</f>
        <v>44032</v>
      </c>
    </row>
    <row r="6624" spans="1:7" ht="14.4" x14ac:dyDescent="0.3">
      <c r="A6624" s="4">
        <v>6622</v>
      </c>
      <c r="B6624" s="5" t="s">
        <v>10566</v>
      </c>
      <c r="C6624" s="4" t="s">
        <v>6856</v>
      </c>
      <c r="D6624" s="4" t="str">
        <f>MID(B6624,FIND("(",B6624)+1,4)</f>
        <v>1983</v>
      </c>
      <c r="E6624" s="3">
        <f>G6624</f>
        <v>88679</v>
      </c>
      <c r="F6624" s="3" t="str">
        <f t="shared" si="1937"/>
        <v xml:space="preserve">86.6  </v>
      </c>
      <c r="G6624" s="3">
        <f t="shared" si="1948"/>
        <v>88679</v>
      </c>
    </row>
    <row r="6625" spans="1:7" ht="14.4" x14ac:dyDescent="0.3">
      <c r="A6625" s="4">
        <v>6623</v>
      </c>
      <c r="B6625" s="5" t="s">
        <v>10567</v>
      </c>
      <c r="C6625" s="4" t="s">
        <v>8966</v>
      </c>
      <c r="D6625" s="4" t="str">
        <f>MID(B6625,FIND("(",B6625)+1,4)</f>
        <v>1992</v>
      </c>
      <c r="E6625" s="3">
        <f>G6625</f>
        <v>21076378</v>
      </c>
      <c r="F6625" s="3" t="str">
        <f>REPLACE(C6625,FIND("MiB",C6625),3," ")</f>
        <v xml:space="preserve">20.1  </v>
      </c>
      <c r="G6625" s="3">
        <f>ROUNDUP(  F6625*1024*1024,0)</f>
        <v>21076378</v>
      </c>
    </row>
    <row r="6626" spans="1:7" ht="14.4" x14ac:dyDescent="0.3">
      <c r="A6626" s="4">
        <v>6624</v>
      </c>
      <c r="B6626" s="5" t="s">
        <v>10568</v>
      </c>
      <c r="C6626" s="4" t="s">
        <v>10569</v>
      </c>
      <c r="D6626" s="4" t="str">
        <f>MID(B6626,FIND("(",B6626)+1,4)</f>
        <v>1988</v>
      </c>
      <c r="E6626" s="3">
        <f>G6626</f>
        <v>714855</v>
      </c>
      <c r="F6626" s="3" t="str">
        <f t="shared" si="1937"/>
        <v xml:space="preserve">698.1  </v>
      </c>
      <c r="G6626" s="3">
        <f t="shared" ref="G6626:G6642" si="1949">ROUNDUP(  F6626*1024,0)</f>
        <v>714855</v>
      </c>
    </row>
    <row r="6627" spans="1:7" ht="14.4" x14ac:dyDescent="0.3">
      <c r="A6627" s="4">
        <v>6625</v>
      </c>
      <c r="B6627" s="5" t="s">
        <v>10570</v>
      </c>
      <c r="C6627" s="4" t="s">
        <v>10571</v>
      </c>
      <c r="D6627" s="4" t="str">
        <f>MID(B6627,FIND("(",B6627)+1,4)</f>
        <v>1990</v>
      </c>
      <c r="E6627" s="3">
        <f>G6627</f>
        <v>693863</v>
      </c>
      <c r="F6627" s="3" t="str">
        <f t="shared" si="1937"/>
        <v xml:space="preserve">677.6  </v>
      </c>
      <c r="G6627" s="3">
        <f t="shared" si="1949"/>
        <v>693863</v>
      </c>
    </row>
    <row r="6628" spans="1:7" ht="14.4" x14ac:dyDescent="0.3">
      <c r="A6628" s="4">
        <v>6626</v>
      </c>
      <c r="B6628" s="5" t="s">
        <v>10572</v>
      </c>
      <c r="C6628" s="4" t="s">
        <v>5414</v>
      </c>
      <c r="D6628" s="4" t="str">
        <f>MID(B6628,FIND("(",B6628)+1,4)</f>
        <v>1990</v>
      </c>
      <c r="E6628" s="3">
        <f>G6628</f>
        <v>70349</v>
      </c>
      <c r="F6628" s="3" t="str">
        <f t="shared" si="1937"/>
        <v xml:space="preserve">68.7  </v>
      </c>
      <c r="G6628" s="3">
        <f t="shared" si="1949"/>
        <v>70349</v>
      </c>
    </row>
    <row r="6629" spans="1:7" ht="14.4" x14ac:dyDescent="0.3">
      <c r="A6629" s="4">
        <v>6627</v>
      </c>
      <c r="B6629" s="5" t="s">
        <v>10573</v>
      </c>
      <c r="C6629" s="4" t="s">
        <v>289</v>
      </c>
      <c r="D6629" s="4" t="str">
        <f>MID(B6629,FIND("(",B6629)+1,4)</f>
        <v>1988</v>
      </c>
      <c r="E6629" s="3">
        <f>G6629</f>
        <v>111309</v>
      </c>
      <c r="F6629" s="3" t="str">
        <f t="shared" si="1937"/>
        <v xml:space="preserve">108.7  </v>
      </c>
      <c r="G6629" s="3">
        <f t="shared" si="1949"/>
        <v>111309</v>
      </c>
    </row>
    <row r="6630" spans="1:7" ht="14.4" x14ac:dyDescent="0.3">
      <c r="A6630" s="4">
        <v>6628</v>
      </c>
      <c r="B6630" s="5" t="s">
        <v>10574</v>
      </c>
      <c r="C6630" s="4" t="s">
        <v>10575</v>
      </c>
      <c r="D6630" s="4" t="str">
        <f>MID(B6630,FIND("(",B6630)+1,4)</f>
        <v>1992</v>
      </c>
      <c r="E6630" s="3">
        <f>G6630</f>
        <v>470528</v>
      </c>
      <c r="F6630" s="3" t="str">
        <f t="shared" si="1937"/>
        <v xml:space="preserve">459.5  </v>
      </c>
      <c r="G6630" s="3">
        <f t="shared" si="1949"/>
        <v>470528</v>
      </c>
    </row>
    <row r="6631" spans="1:7" ht="14.4" x14ac:dyDescent="0.3">
      <c r="A6631" s="4">
        <v>6629</v>
      </c>
      <c r="B6631" s="5" t="s">
        <v>10576</v>
      </c>
      <c r="C6631" s="4" t="s">
        <v>5798</v>
      </c>
      <c r="D6631" s="4" t="str">
        <f>MID(B6631,FIND("(",B6631)+1,4)</f>
        <v>1993</v>
      </c>
      <c r="E6631" s="3">
        <f>G6631</f>
        <v>12800</v>
      </c>
      <c r="F6631" s="3" t="str">
        <f t="shared" si="1937"/>
        <v xml:space="preserve">12.5  </v>
      </c>
      <c r="G6631" s="3">
        <f t="shared" si="1949"/>
        <v>12800</v>
      </c>
    </row>
    <row r="6632" spans="1:7" ht="14.4" x14ac:dyDescent="0.3">
      <c r="A6632" s="4">
        <v>6630</v>
      </c>
      <c r="B6632" s="5" t="s">
        <v>10577</v>
      </c>
      <c r="C6632" s="4" t="s">
        <v>4135</v>
      </c>
      <c r="D6632" s="4" t="str">
        <f>MID(B6632,FIND("(",B6632)+1,4)</f>
        <v>1991</v>
      </c>
      <c r="E6632" s="3">
        <f>G6632</f>
        <v>50074</v>
      </c>
      <c r="F6632" s="3" t="str">
        <f t="shared" si="1937"/>
        <v xml:space="preserve">48.9  </v>
      </c>
      <c r="G6632" s="3">
        <f t="shared" si="1949"/>
        <v>50074</v>
      </c>
    </row>
    <row r="6633" spans="1:7" ht="14.4" x14ac:dyDescent="0.3">
      <c r="A6633" s="4">
        <v>6631</v>
      </c>
      <c r="B6633" s="5" t="s">
        <v>10578</v>
      </c>
      <c r="C6633" s="4" t="s">
        <v>10579</v>
      </c>
      <c r="D6633" s="4" t="str">
        <f>MID(B6633,FIND("(",B6633)+1,4)</f>
        <v>1985</v>
      </c>
      <c r="E6633" s="3">
        <f>G6633</f>
        <v>451687</v>
      </c>
      <c r="F6633" s="3" t="str">
        <f t="shared" si="1937"/>
        <v xml:space="preserve">441.1  </v>
      </c>
      <c r="G6633" s="3">
        <f t="shared" si="1949"/>
        <v>451687</v>
      </c>
    </row>
    <row r="6634" spans="1:7" ht="14.4" x14ac:dyDescent="0.3">
      <c r="A6634" s="4">
        <v>6632</v>
      </c>
      <c r="B6634" s="5" t="s">
        <v>10580</v>
      </c>
      <c r="C6634" s="4" t="s">
        <v>5973</v>
      </c>
      <c r="D6634" s="4" t="str">
        <f>MID(B6634,FIND("(",B6634)+1,4)</f>
        <v>1991</v>
      </c>
      <c r="E6634" s="3">
        <f>G6634</f>
        <v>478516</v>
      </c>
      <c r="F6634" s="3" t="str">
        <f t="shared" si="1937"/>
        <v xml:space="preserve">467.3  </v>
      </c>
      <c r="G6634" s="3">
        <f t="shared" si="1949"/>
        <v>478516</v>
      </c>
    </row>
    <row r="6635" spans="1:7" ht="14.4" x14ac:dyDescent="0.3">
      <c r="A6635" s="4">
        <v>6633</v>
      </c>
      <c r="B6635" s="5" t="s">
        <v>10581</v>
      </c>
      <c r="C6635" s="4" t="s">
        <v>10582</v>
      </c>
      <c r="D6635" s="4" t="str">
        <f>MID(B6635,FIND("(",B6635)+1,4)</f>
        <v>1988</v>
      </c>
      <c r="E6635" s="3">
        <f>G6635</f>
        <v>309556</v>
      </c>
      <c r="F6635" s="3" t="str">
        <f t="shared" si="1937"/>
        <v xml:space="preserve">302.3  </v>
      </c>
      <c r="G6635" s="3">
        <f t="shared" si="1949"/>
        <v>309556</v>
      </c>
    </row>
    <row r="6636" spans="1:7" ht="14.4" x14ac:dyDescent="0.3">
      <c r="A6636" s="4">
        <v>6634</v>
      </c>
      <c r="B6636" s="5" t="s">
        <v>10583</v>
      </c>
      <c r="C6636" s="4" t="s">
        <v>10584</v>
      </c>
      <c r="D6636" s="4" t="str">
        <f>MID(B6636,FIND("(",B6636)+1,4)</f>
        <v>1981</v>
      </c>
      <c r="E6636" s="3">
        <f>G6636</f>
        <v>37376</v>
      </c>
      <c r="F6636" s="3" t="str">
        <f t="shared" si="1937"/>
        <v xml:space="preserve">36.5  </v>
      </c>
      <c r="G6636" s="3">
        <f t="shared" si="1949"/>
        <v>37376</v>
      </c>
    </row>
    <row r="6637" spans="1:7" ht="14.4" x14ac:dyDescent="0.3">
      <c r="A6637" s="4">
        <v>6635</v>
      </c>
      <c r="B6637" s="5" t="s">
        <v>10585</v>
      </c>
      <c r="C6637" s="4" t="s">
        <v>10586</v>
      </c>
      <c r="D6637" s="4" t="str">
        <f>MID(B6637,FIND("(",B6637)+1,4)</f>
        <v>2003</v>
      </c>
      <c r="E6637" s="3">
        <f>G6637</f>
        <v>387072</v>
      </c>
      <c r="F6637" s="3" t="str">
        <f t="shared" si="1937"/>
        <v xml:space="preserve">378.0  </v>
      </c>
      <c r="G6637" s="3">
        <f t="shared" si="1949"/>
        <v>387072</v>
      </c>
    </row>
    <row r="6638" spans="1:7" ht="14.4" x14ac:dyDescent="0.3">
      <c r="A6638" s="4">
        <v>6636</v>
      </c>
      <c r="B6638" s="5" t="s">
        <v>10587</v>
      </c>
      <c r="C6638" s="4" t="s">
        <v>5220</v>
      </c>
      <c r="D6638" s="4" t="str">
        <f>MID(B6638,FIND("(",B6638)+1,4)</f>
        <v>1985</v>
      </c>
      <c r="E6638" s="3">
        <f>G6638</f>
        <v>96768</v>
      </c>
      <c r="F6638" s="3" t="str">
        <f t="shared" si="1937"/>
        <v xml:space="preserve">94.5  </v>
      </c>
      <c r="G6638" s="3">
        <f t="shared" si="1949"/>
        <v>96768</v>
      </c>
    </row>
    <row r="6639" spans="1:7" ht="14.4" x14ac:dyDescent="0.3">
      <c r="A6639" s="4">
        <v>6637</v>
      </c>
      <c r="B6639" s="5" t="s">
        <v>10588</v>
      </c>
      <c r="C6639" s="4" t="s">
        <v>10589</v>
      </c>
      <c r="D6639" s="4" t="str">
        <f>MID(B6639,FIND("(",B6639)+1,4)</f>
        <v>1995</v>
      </c>
      <c r="E6639" s="3">
        <f>G6639</f>
        <v>744551</v>
      </c>
      <c r="F6639" s="3" t="str">
        <f t="shared" si="1937"/>
        <v xml:space="preserve">727.1  </v>
      </c>
      <c r="G6639" s="3">
        <f t="shared" si="1949"/>
        <v>744551</v>
      </c>
    </row>
    <row r="6640" spans="1:7" ht="14.4" x14ac:dyDescent="0.3">
      <c r="A6640" s="4">
        <v>6638</v>
      </c>
      <c r="B6640" s="5" t="s">
        <v>10590</v>
      </c>
      <c r="C6640" s="4" t="s">
        <v>10591</v>
      </c>
      <c r="D6640" s="4" t="str">
        <f>MID(B6640,FIND("(",B6640)+1,4)</f>
        <v>1996</v>
      </c>
      <c r="E6640" s="3">
        <f>G6640</f>
        <v>382567</v>
      </c>
      <c r="F6640" s="3" t="str">
        <f t="shared" si="1937"/>
        <v xml:space="preserve">373.6  </v>
      </c>
      <c r="G6640" s="3">
        <f t="shared" si="1949"/>
        <v>382567</v>
      </c>
    </row>
    <row r="6641" spans="1:7" ht="14.4" x14ac:dyDescent="0.3">
      <c r="A6641" s="4">
        <v>6639</v>
      </c>
      <c r="B6641" s="5" t="s">
        <v>10592</v>
      </c>
      <c r="C6641" s="4" t="s">
        <v>10593</v>
      </c>
      <c r="D6641" s="4" t="str">
        <f>MID(B6641,FIND("(",B6641)+1,4)</f>
        <v>1985</v>
      </c>
      <c r="E6641" s="3">
        <f>G6641</f>
        <v>73319</v>
      </c>
      <c r="F6641" s="3" t="str">
        <f t="shared" si="1937"/>
        <v xml:space="preserve">71.6  </v>
      </c>
      <c r="G6641" s="3">
        <f t="shared" si="1949"/>
        <v>73319</v>
      </c>
    </row>
    <row r="6642" spans="1:7" ht="14.4" x14ac:dyDescent="0.3">
      <c r="A6642" s="4">
        <v>6640</v>
      </c>
      <c r="B6642" s="5" t="s">
        <v>10594</v>
      </c>
      <c r="C6642" s="4" t="s">
        <v>3409</v>
      </c>
      <c r="D6642" s="4" t="str">
        <f>MID(B6642,FIND("(",B6642)+1,4)</f>
        <v>1982</v>
      </c>
      <c r="E6642" s="3">
        <f>G6642</f>
        <v>66458</v>
      </c>
      <c r="F6642" s="3" t="str">
        <f t="shared" si="1937"/>
        <v xml:space="preserve">64.9  </v>
      </c>
      <c r="G6642" s="3">
        <f t="shared" si="1949"/>
        <v>66458</v>
      </c>
    </row>
    <row r="6643" spans="1:7" ht="14.4" x14ac:dyDescent="0.3">
      <c r="A6643" s="4">
        <v>6641</v>
      </c>
      <c r="B6643" s="5" t="s">
        <v>10595</v>
      </c>
      <c r="C6643" s="4" t="s">
        <v>10596</v>
      </c>
      <c r="D6643" s="4" t="str">
        <f>MID(B6643,FIND("(",B6643)+1,4)</f>
        <v>1994</v>
      </c>
      <c r="E6643" s="3">
        <f>G6643</f>
        <v>568328192</v>
      </c>
      <c r="F6643" s="3" t="str">
        <f t="shared" ref="F6643:F6644" si="1950">REPLACE(C6643,FIND("MiB",C6643),3," ")</f>
        <v xml:space="preserve">542.0  </v>
      </c>
      <c r="G6643" s="3">
        <f t="shared" ref="G6643:G6644" si="1951">ROUNDUP(  F6643*1024*1024,0)</f>
        <v>568328192</v>
      </c>
    </row>
    <row r="6644" spans="1:7" ht="14.4" x14ac:dyDescent="0.3">
      <c r="A6644" s="4">
        <v>6642</v>
      </c>
      <c r="B6644" s="5" t="s">
        <v>10597</v>
      </c>
      <c r="C6644" s="4" t="s">
        <v>10598</v>
      </c>
      <c r="D6644" s="4" t="str">
        <f>MID(B6644,FIND("(",B6644)+1,4)</f>
        <v>1996</v>
      </c>
      <c r="E6644" s="3">
        <f>G6644</f>
        <v>1002019226</v>
      </c>
      <c r="F6644" s="3" t="str">
        <f t="shared" si="1950"/>
        <v xml:space="preserve">955.6  </v>
      </c>
      <c r="G6644" s="3">
        <f t="shared" si="1951"/>
        <v>1002019226</v>
      </c>
    </row>
    <row r="6645" spans="1:7" ht="14.4" x14ac:dyDescent="0.3">
      <c r="A6645" s="4">
        <v>6643</v>
      </c>
      <c r="B6645" s="5" t="s">
        <v>10599</v>
      </c>
      <c r="C6645" s="4" t="s">
        <v>10600</v>
      </c>
      <c r="D6645" s="4" t="str">
        <f>MID(B6645,FIND("(",B6645)+1,4)</f>
        <v>1994</v>
      </c>
      <c r="E6645" s="3">
        <f>G6645</f>
        <v>748442</v>
      </c>
      <c r="F6645" s="3" t="str">
        <f t="shared" si="1937"/>
        <v xml:space="preserve">730.9  </v>
      </c>
      <c r="G6645" s="3">
        <f>ROUNDUP(  F6645*1024,0)</f>
        <v>748442</v>
      </c>
    </row>
    <row r="6646" spans="1:7" ht="14.4" x14ac:dyDescent="0.3">
      <c r="A6646" s="4">
        <v>6644</v>
      </c>
      <c r="B6646" s="5" t="s">
        <v>10601</v>
      </c>
      <c r="C6646" s="4" t="s">
        <v>190</v>
      </c>
      <c r="D6646" s="4" t="str">
        <f>MID(B6646,FIND("(",B6646)+1,4)</f>
        <v>2000</v>
      </c>
      <c r="E6646" s="3">
        <f>G6646</f>
        <v>1572864</v>
      </c>
      <c r="F6646" s="3" t="str">
        <f>REPLACE(C6646,FIND("MiB",C6646),3," ")</f>
        <v xml:space="preserve">1.5  </v>
      </c>
      <c r="G6646" s="3">
        <f>ROUNDUP(  F6646*1024*1024,0)</f>
        <v>1572864</v>
      </c>
    </row>
    <row r="6647" spans="1:7" ht="14.4" x14ac:dyDescent="0.3">
      <c r="A6647" s="4">
        <v>6645</v>
      </c>
      <c r="B6647" s="5" t="s">
        <v>10602</v>
      </c>
      <c r="C6647" s="4" t="s">
        <v>5464</v>
      </c>
      <c r="D6647" s="4" t="str">
        <f>MID(B6647,FIND("(",B6647)+1,4)</f>
        <v>1988</v>
      </c>
      <c r="E6647" s="3">
        <f>G6647</f>
        <v>30106</v>
      </c>
      <c r="F6647" s="3" t="str">
        <f t="shared" si="1937"/>
        <v xml:space="preserve">29.4  </v>
      </c>
      <c r="G6647" s="3">
        <f t="shared" ref="G6647:G6651" si="1952">ROUNDUP(  F6647*1024,0)</f>
        <v>30106</v>
      </c>
    </row>
    <row r="6648" spans="1:7" ht="14.4" x14ac:dyDescent="0.3">
      <c r="A6648" s="4">
        <v>6646</v>
      </c>
      <c r="B6648" s="5" t="s">
        <v>10603</v>
      </c>
      <c r="C6648" s="4" t="s">
        <v>10604</v>
      </c>
      <c r="D6648" s="4" t="str">
        <f>MID(B6648,FIND("(",B6648)+1,4)</f>
        <v>1993</v>
      </c>
      <c r="E6648" s="3">
        <f>G6648</f>
        <v>95437</v>
      </c>
      <c r="F6648" s="3" t="str">
        <f t="shared" si="1937"/>
        <v xml:space="preserve">93.2  </v>
      </c>
      <c r="G6648" s="3">
        <f t="shared" si="1952"/>
        <v>95437</v>
      </c>
    </row>
    <row r="6649" spans="1:7" ht="14.4" x14ac:dyDescent="0.3">
      <c r="A6649" s="4">
        <v>6647</v>
      </c>
      <c r="B6649" s="5" t="s">
        <v>10605</v>
      </c>
      <c r="C6649" s="4" t="s">
        <v>5005</v>
      </c>
      <c r="D6649" s="4" t="str">
        <f>MID(B6649,FIND("(",B6649)+1,4)</f>
        <v>1989</v>
      </c>
      <c r="E6649" s="3">
        <f>G6649</f>
        <v>69837</v>
      </c>
      <c r="F6649" s="3" t="str">
        <f t="shared" si="1937"/>
        <v xml:space="preserve">68.2  </v>
      </c>
      <c r="G6649" s="3">
        <f t="shared" si="1952"/>
        <v>69837</v>
      </c>
    </row>
    <row r="6650" spans="1:7" ht="14.4" x14ac:dyDescent="0.3">
      <c r="A6650" s="4">
        <v>6648</v>
      </c>
      <c r="B6650" s="5" t="s">
        <v>10606</v>
      </c>
      <c r="C6650" s="4" t="s">
        <v>10607</v>
      </c>
      <c r="D6650" s="4" t="str">
        <f>MID(B6650,FIND("(",B6650)+1,4)</f>
        <v>1993</v>
      </c>
      <c r="E6650" s="3">
        <f>G6650</f>
        <v>462951</v>
      </c>
      <c r="F6650" s="3" t="str">
        <f t="shared" si="1937"/>
        <v xml:space="preserve">452.1  </v>
      </c>
      <c r="G6650" s="3">
        <f t="shared" si="1952"/>
        <v>462951</v>
      </c>
    </row>
    <row r="6651" spans="1:7" ht="14.4" x14ac:dyDescent="0.3">
      <c r="A6651" s="4">
        <v>6649</v>
      </c>
      <c r="B6651" s="5" t="s">
        <v>10608</v>
      </c>
      <c r="C6651" s="4" t="s">
        <v>10609</v>
      </c>
      <c r="D6651" s="4" t="str">
        <f>MID(B6651,FIND("(",B6651)+1,4)</f>
        <v>1992</v>
      </c>
      <c r="E6651" s="3">
        <f>G6651</f>
        <v>811623</v>
      </c>
      <c r="F6651" s="3" t="str">
        <f t="shared" si="1937"/>
        <v xml:space="preserve">792.6  </v>
      </c>
      <c r="G6651" s="3">
        <f t="shared" si="1952"/>
        <v>811623</v>
      </c>
    </row>
    <row r="6652" spans="1:7" ht="14.4" x14ac:dyDescent="0.3">
      <c r="A6652" s="4">
        <v>6650</v>
      </c>
      <c r="B6652" s="5" t="s">
        <v>10610</v>
      </c>
      <c r="C6652" s="4" t="s">
        <v>10611</v>
      </c>
      <c r="D6652" s="4" t="str">
        <f>MID(B6652,FIND("(",B6652)+1,4)</f>
        <v>1995</v>
      </c>
      <c r="E6652" s="3">
        <f>G6652</f>
        <v>34288436</v>
      </c>
      <c r="F6652" s="3" t="str">
        <f>REPLACE(C6652,FIND("MiB",C6652),3," ")</f>
        <v xml:space="preserve">32.7  </v>
      </c>
      <c r="G6652" s="3">
        <f>ROUNDUP(  F6652*1024*1024,0)</f>
        <v>34288436</v>
      </c>
    </row>
    <row r="6653" spans="1:7" ht="14.4" x14ac:dyDescent="0.3">
      <c r="A6653" s="4">
        <v>6651</v>
      </c>
      <c r="B6653" s="5" t="s">
        <v>10612</v>
      </c>
      <c r="C6653" s="4" t="s">
        <v>10613</v>
      </c>
      <c r="D6653" s="4" t="str">
        <f>MID(B6653,FIND("(",B6653)+1,4)</f>
        <v>1992</v>
      </c>
      <c r="E6653" s="3">
        <f>G6653</f>
        <v>578868</v>
      </c>
      <c r="F6653" s="3" t="str">
        <f t="shared" si="1937"/>
        <v xml:space="preserve">565.3  </v>
      </c>
      <c r="G6653" s="3">
        <f>ROUNDUP(  F6653*1024,0)</f>
        <v>578868</v>
      </c>
    </row>
    <row r="6654" spans="1:7" ht="14.4" x14ac:dyDescent="0.3">
      <c r="A6654" s="4">
        <v>6652</v>
      </c>
      <c r="B6654" s="5" t="s">
        <v>10614</v>
      </c>
      <c r="C6654" s="4" t="s">
        <v>10615</v>
      </c>
      <c r="D6654" s="4" t="str">
        <f>MID(B6654,FIND("(",B6654)+1,4)</f>
        <v>1996</v>
      </c>
      <c r="E6654" s="3">
        <f>G6654</f>
        <v>368469607</v>
      </c>
      <c r="F6654" s="3" t="str">
        <f t="shared" ref="F6654:F6657" si="1953">REPLACE(C6654,FIND("MiB",C6654),3," ")</f>
        <v xml:space="preserve">351.4  </v>
      </c>
      <c r="G6654" s="3">
        <f t="shared" ref="G6654:G6657" si="1954">ROUNDUP(  F6654*1024*1024,0)</f>
        <v>368469607</v>
      </c>
    </row>
    <row r="6655" spans="1:7" ht="14.4" x14ac:dyDescent="0.3">
      <c r="A6655" s="4">
        <v>6653</v>
      </c>
      <c r="B6655" s="5" t="s">
        <v>10616</v>
      </c>
      <c r="C6655" s="4" t="s">
        <v>1924</v>
      </c>
      <c r="D6655" s="4" t="str">
        <f>MID(B6655,FIND("(",B6655)+1,4)</f>
        <v>1993</v>
      </c>
      <c r="E6655" s="3">
        <f>G6655</f>
        <v>4718592</v>
      </c>
      <c r="F6655" s="3" t="str">
        <f t="shared" si="1953"/>
        <v xml:space="preserve">4.5  </v>
      </c>
      <c r="G6655" s="3">
        <f t="shared" si="1954"/>
        <v>4718592</v>
      </c>
    </row>
    <row r="6656" spans="1:7" ht="14.4" x14ac:dyDescent="0.3">
      <c r="A6656" s="4">
        <v>6654</v>
      </c>
      <c r="B6656" s="5" t="s">
        <v>10617</v>
      </c>
      <c r="C6656" s="4" t="s">
        <v>1836</v>
      </c>
      <c r="D6656" s="4" t="str">
        <f>MID(B6656,FIND("(",B6656)+1,4)</f>
        <v>1992</v>
      </c>
      <c r="E6656" s="3">
        <f>G6656</f>
        <v>10380903</v>
      </c>
      <c r="F6656" s="3" t="str">
        <f t="shared" si="1953"/>
        <v xml:space="preserve">9.9  </v>
      </c>
      <c r="G6656" s="3">
        <f t="shared" si="1954"/>
        <v>10380903</v>
      </c>
    </row>
    <row r="6657" spans="1:7" ht="14.4" x14ac:dyDescent="0.3">
      <c r="A6657" s="4">
        <v>6655</v>
      </c>
      <c r="B6657" s="5" t="s">
        <v>10618</v>
      </c>
      <c r="C6657" s="4" t="s">
        <v>6949</v>
      </c>
      <c r="D6657" s="4" t="str">
        <f>MID(B6657,FIND("(",B6657)+1,4)</f>
        <v>1994</v>
      </c>
      <c r="E6657" s="3">
        <f>G6657</f>
        <v>18245223</v>
      </c>
      <c r="F6657" s="3" t="str">
        <f t="shared" si="1953"/>
        <v xml:space="preserve">17.4  </v>
      </c>
      <c r="G6657" s="3">
        <f t="shared" si="1954"/>
        <v>18245223</v>
      </c>
    </row>
    <row r="6658" spans="1:7" ht="14.4" x14ac:dyDescent="0.3">
      <c r="A6658" s="4">
        <v>6656</v>
      </c>
      <c r="B6658" s="5" t="s">
        <v>10619</v>
      </c>
      <c r="C6658" s="4" t="s">
        <v>10620</v>
      </c>
      <c r="D6658" s="4" t="str">
        <f>MID(B6658,FIND("(",B6658)+1,4)</f>
        <v>1993</v>
      </c>
      <c r="E6658" s="3">
        <f>G6658</f>
        <v>119501</v>
      </c>
      <c r="F6658" s="3" t="str">
        <f t="shared" si="1937"/>
        <v xml:space="preserve">116.7  </v>
      </c>
      <c r="G6658" s="3">
        <f t="shared" ref="G6658:G6661" si="1955">ROUNDUP(  F6658*1024,0)</f>
        <v>119501</v>
      </c>
    </row>
    <row r="6659" spans="1:7" ht="14.4" x14ac:dyDescent="0.3">
      <c r="A6659" s="4">
        <v>6657</v>
      </c>
      <c r="B6659" s="5" t="s">
        <v>10621</v>
      </c>
      <c r="C6659" s="4" t="s">
        <v>10622</v>
      </c>
      <c r="D6659" s="4" t="str">
        <f>MID(B6659,FIND("(",B6659)+1,4)</f>
        <v>1986</v>
      </c>
      <c r="E6659" s="3">
        <f>G6659</f>
        <v>306586</v>
      </c>
      <c r="F6659" s="3" t="str">
        <f t="shared" si="1937"/>
        <v xml:space="preserve">299.4  </v>
      </c>
      <c r="G6659" s="3">
        <f t="shared" si="1955"/>
        <v>306586</v>
      </c>
    </row>
    <row r="6660" spans="1:7" ht="14.4" x14ac:dyDescent="0.3">
      <c r="A6660" s="4">
        <v>6658</v>
      </c>
      <c r="B6660" s="5" t="s">
        <v>10623</v>
      </c>
      <c r="C6660" s="4" t="s">
        <v>10624</v>
      </c>
      <c r="D6660" s="4" t="str">
        <f>MID(B6660,FIND("(",B6660)+1,4)</f>
        <v>1989</v>
      </c>
      <c r="E6660" s="3">
        <f>G6660</f>
        <v>417792</v>
      </c>
      <c r="F6660" s="3" t="str">
        <f t="shared" ref="F6660:F6723" si="1956">REPLACE(C6660,FIND("KiB",C6660),3," ")</f>
        <v xml:space="preserve">408.0  </v>
      </c>
      <c r="G6660" s="3">
        <f t="shared" si="1955"/>
        <v>417792</v>
      </c>
    </row>
    <row r="6661" spans="1:7" ht="14.4" x14ac:dyDescent="0.3">
      <c r="A6661" s="4">
        <v>6659</v>
      </c>
      <c r="B6661" s="5" t="s">
        <v>10625</v>
      </c>
      <c r="C6661" s="4" t="s">
        <v>4135</v>
      </c>
      <c r="D6661" s="4" t="str">
        <f>MID(B6661,FIND("(",B6661)+1,4)</f>
        <v>1982</v>
      </c>
      <c r="E6661" s="3">
        <f>G6661</f>
        <v>50074</v>
      </c>
      <c r="F6661" s="3" t="str">
        <f t="shared" si="1956"/>
        <v xml:space="preserve">48.9  </v>
      </c>
      <c r="G6661" s="3">
        <f t="shared" si="1955"/>
        <v>50074</v>
      </c>
    </row>
    <row r="6662" spans="1:7" ht="14.4" x14ac:dyDescent="0.3">
      <c r="A6662" s="4">
        <v>6660</v>
      </c>
      <c r="B6662" s="5" t="s">
        <v>10626</v>
      </c>
      <c r="C6662" s="4" t="s">
        <v>446</v>
      </c>
      <c r="D6662" s="4" t="str">
        <f>MID(B6662,FIND("(",B6662)+1,4)</f>
        <v>1993</v>
      </c>
      <c r="E6662" s="3">
        <f>G6662</f>
        <v>1048576</v>
      </c>
      <c r="F6662" s="3" t="str">
        <f t="shared" ref="F6662:F6664" si="1957">REPLACE(C6662,FIND("MiB",C6662),3," ")</f>
        <v xml:space="preserve">1.0  </v>
      </c>
      <c r="G6662" s="3">
        <f t="shared" ref="G6662:G6664" si="1958">ROUNDUP(  F6662*1024*1024,0)</f>
        <v>1048576</v>
      </c>
    </row>
    <row r="6663" spans="1:7" ht="14.4" x14ac:dyDescent="0.3">
      <c r="A6663" s="4">
        <v>6661</v>
      </c>
      <c r="B6663" s="5" t="s">
        <v>10627</v>
      </c>
      <c r="C6663" s="4" t="s">
        <v>100</v>
      </c>
      <c r="D6663" s="4" t="str">
        <f>MID(B6663,FIND("(",B6663)+1,4)</f>
        <v>1993</v>
      </c>
      <c r="E6663" s="3">
        <f>G6663</f>
        <v>3250586</v>
      </c>
      <c r="F6663" s="3" t="str">
        <f t="shared" si="1957"/>
        <v xml:space="preserve">3.1  </v>
      </c>
      <c r="G6663" s="3">
        <f t="shared" si="1958"/>
        <v>3250586</v>
      </c>
    </row>
    <row r="6664" spans="1:7" ht="14.4" x14ac:dyDescent="0.3">
      <c r="A6664" s="4">
        <v>6662</v>
      </c>
      <c r="B6664" s="5" t="s">
        <v>10628</v>
      </c>
      <c r="C6664" s="4" t="s">
        <v>229</v>
      </c>
      <c r="D6664" s="4" t="str">
        <f>MID(B6664,FIND("(",B6664)+1,4)</f>
        <v>1995</v>
      </c>
      <c r="E6664" s="3">
        <f>G6664</f>
        <v>2516583</v>
      </c>
      <c r="F6664" s="3" t="str">
        <f t="shared" si="1957"/>
        <v xml:space="preserve">2.4  </v>
      </c>
      <c r="G6664" s="3">
        <f t="shared" si="1958"/>
        <v>2516583</v>
      </c>
    </row>
    <row r="6665" spans="1:7" ht="14.4" x14ac:dyDescent="0.3">
      <c r="A6665" s="4">
        <v>6663</v>
      </c>
      <c r="B6665" s="5" t="s">
        <v>10629</v>
      </c>
      <c r="C6665" s="4" t="s">
        <v>10630</v>
      </c>
      <c r="D6665" s="4" t="str">
        <f>MID(B6665,FIND("(",B6665)+1,4)</f>
        <v>1988</v>
      </c>
      <c r="E6665" s="3">
        <f>G6665</f>
        <v>935936</v>
      </c>
      <c r="F6665" s="3" t="str">
        <f t="shared" si="1956"/>
        <v xml:space="preserve">914.0  </v>
      </c>
      <c r="G6665" s="3">
        <f>ROUNDUP(  F6665*1024,0)</f>
        <v>935936</v>
      </c>
    </row>
    <row r="6666" spans="1:7" ht="14.4" x14ac:dyDescent="0.3">
      <c r="A6666" s="4">
        <v>6664</v>
      </c>
      <c r="B6666" s="5" t="s">
        <v>10631</v>
      </c>
      <c r="C6666" s="4" t="s">
        <v>10632</v>
      </c>
      <c r="D6666" s="4" t="str">
        <f>MID(B6666,FIND("(",B6666)+1,4)</f>
        <v>2005</v>
      </c>
      <c r="E6666" s="3">
        <f>G6666</f>
        <v>624741581</v>
      </c>
      <c r="F6666" s="3" t="str">
        <f>REPLACE(C6666,FIND("MiB",C6666),3," ")</f>
        <v xml:space="preserve">595.8  </v>
      </c>
      <c r="G6666" s="3">
        <f>ROUNDUP(  F6666*1024*1024,0)</f>
        <v>624741581</v>
      </c>
    </row>
    <row r="6667" spans="1:7" ht="14.4" x14ac:dyDescent="0.3">
      <c r="A6667" s="4">
        <v>6665</v>
      </c>
      <c r="B6667" s="5" t="s">
        <v>10633</v>
      </c>
      <c r="C6667" s="4" t="s">
        <v>4786</v>
      </c>
      <c r="D6667" s="4" t="str">
        <f>MID(B6667,FIND("(",B6667)+1,4)</f>
        <v>1993</v>
      </c>
      <c r="E6667" s="3">
        <f>G6667</f>
        <v>46900</v>
      </c>
      <c r="F6667" s="3" t="str">
        <f t="shared" si="1956"/>
        <v xml:space="preserve">45.8  </v>
      </c>
      <c r="G6667" s="3">
        <f>ROUNDUP(  F6667*1024,0)</f>
        <v>46900</v>
      </c>
    </row>
    <row r="6668" spans="1:7" ht="14.4" x14ac:dyDescent="0.3">
      <c r="A6668" s="4">
        <v>6666</v>
      </c>
      <c r="B6668" s="5" t="s">
        <v>10634</v>
      </c>
      <c r="C6668" s="4" t="s">
        <v>10635</v>
      </c>
      <c r="D6668" s="4" t="str">
        <f>MID(B6668,FIND("(",B6668)+1,4)</f>
        <v>1995</v>
      </c>
      <c r="E6668" s="3">
        <f>G6668</f>
        <v>377801933</v>
      </c>
      <c r="F6668" s="3" t="str">
        <f t="shared" ref="F6668:F6669" si="1959">REPLACE(C6668,FIND("MiB",C6668),3," ")</f>
        <v xml:space="preserve">360.3  </v>
      </c>
      <c r="G6668" s="3">
        <f t="shared" ref="G6668:G6669" si="1960">ROUNDUP(  F6668*1024*1024,0)</f>
        <v>377801933</v>
      </c>
    </row>
    <row r="6669" spans="1:7" ht="14.4" x14ac:dyDescent="0.3">
      <c r="A6669" s="4">
        <v>6667</v>
      </c>
      <c r="B6669" s="5" t="s">
        <v>10636</v>
      </c>
      <c r="C6669" s="4" t="s">
        <v>10637</v>
      </c>
      <c r="D6669" s="4" t="str">
        <f>MID(B6669,FIND("(",B6669)+1,4)</f>
        <v>1997</v>
      </c>
      <c r="E6669" s="3">
        <f>G6669</f>
        <v>90806682</v>
      </c>
      <c r="F6669" s="3" t="str">
        <f t="shared" si="1959"/>
        <v xml:space="preserve">86.6  </v>
      </c>
      <c r="G6669" s="3">
        <f t="shared" si="1960"/>
        <v>90806682</v>
      </c>
    </row>
    <row r="6670" spans="1:7" ht="14.4" x14ac:dyDescent="0.3">
      <c r="A6670" s="4">
        <v>6668</v>
      </c>
      <c r="B6670" s="5" t="s">
        <v>10638</v>
      </c>
      <c r="C6670" s="4" t="s">
        <v>10379</v>
      </c>
      <c r="D6670" s="4" t="str">
        <f>MID(B6670,FIND("(",B6670)+1,4)</f>
        <v>1989</v>
      </c>
      <c r="E6670" s="3">
        <f>G6670</f>
        <v>145613</v>
      </c>
      <c r="F6670" s="3" t="str">
        <f t="shared" si="1956"/>
        <v xml:space="preserve">142.2  </v>
      </c>
      <c r="G6670" s="3">
        <f>ROUNDUP(  F6670*1024,0)</f>
        <v>145613</v>
      </c>
    </row>
    <row r="6671" spans="1:7" ht="14.4" x14ac:dyDescent="0.3">
      <c r="A6671" s="4">
        <v>6669</v>
      </c>
      <c r="B6671" s="5" t="s">
        <v>10639</v>
      </c>
      <c r="C6671" s="4" t="s">
        <v>10640</v>
      </c>
      <c r="D6671" s="4" t="str">
        <f>MID(B6671,FIND("(",B6671)+1,4)</f>
        <v>1997</v>
      </c>
      <c r="E6671" s="3">
        <f>G6671</f>
        <v>641309082</v>
      </c>
      <c r="F6671" s="3" t="str">
        <f t="shared" ref="F6671:F6672" si="1961">REPLACE(C6671,FIND("MiB",C6671),3," ")</f>
        <v xml:space="preserve">611.6  </v>
      </c>
      <c r="G6671" s="3">
        <f t="shared" ref="G6671:G6672" si="1962">ROUNDUP(  F6671*1024*1024,0)</f>
        <v>641309082</v>
      </c>
    </row>
    <row r="6672" spans="1:7" ht="14.4" x14ac:dyDescent="0.3">
      <c r="A6672" s="4">
        <v>6670</v>
      </c>
      <c r="B6672" s="5" t="s">
        <v>10641</v>
      </c>
      <c r="C6672" s="4" t="s">
        <v>10642</v>
      </c>
      <c r="D6672" s="4" t="str">
        <f>MID(B6672,FIND("(",B6672)+1,4)</f>
        <v>1997</v>
      </c>
      <c r="E6672" s="3">
        <f>G6672</f>
        <v>951058432</v>
      </c>
      <c r="F6672" s="3" t="str">
        <f t="shared" si="1961"/>
        <v xml:space="preserve">907.0  </v>
      </c>
      <c r="G6672" s="3">
        <f t="shared" si="1962"/>
        <v>951058432</v>
      </c>
    </row>
    <row r="6673" spans="1:7" ht="14.4" x14ac:dyDescent="0.3">
      <c r="A6673" s="4">
        <v>6671</v>
      </c>
      <c r="B6673" s="5" t="s">
        <v>10643</v>
      </c>
      <c r="C6673" s="4" t="s">
        <v>8663</v>
      </c>
      <c r="D6673" s="4" t="str">
        <f>MID(B6673,FIND("(",B6673)+1,4)</f>
        <v>1993</v>
      </c>
      <c r="E6673" s="3">
        <f>G6673</f>
        <v>965837</v>
      </c>
      <c r="F6673" s="3" t="str">
        <f t="shared" si="1956"/>
        <v xml:space="preserve">943.2  </v>
      </c>
      <c r="G6673" s="3">
        <f t="shared" ref="G6673:G6674" si="1963">ROUNDUP(  F6673*1024,0)</f>
        <v>965837</v>
      </c>
    </row>
    <row r="6674" spans="1:7" ht="14.4" x14ac:dyDescent="0.3">
      <c r="A6674" s="4">
        <v>6672</v>
      </c>
      <c r="B6674" s="5" t="s">
        <v>10644</v>
      </c>
      <c r="C6674" s="4" t="s">
        <v>10645</v>
      </c>
      <c r="D6674" s="4" t="str">
        <f>MID(B6674,FIND("(",B6674)+1,4)</f>
        <v>1990</v>
      </c>
      <c r="E6674" s="3">
        <f>G6674</f>
        <v>193946</v>
      </c>
      <c r="F6674" s="3" t="str">
        <f t="shared" si="1956"/>
        <v xml:space="preserve">189.4  </v>
      </c>
      <c r="G6674" s="3">
        <f t="shared" si="1963"/>
        <v>193946</v>
      </c>
    </row>
    <row r="6675" spans="1:7" ht="14.4" x14ac:dyDescent="0.3">
      <c r="A6675" s="4">
        <v>6673</v>
      </c>
      <c r="B6675" s="5" t="s">
        <v>10646</v>
      </c>
      <c r="C6675" s="4" t="s">
        <v>10647</v>
      </c>
      <c r="D6675" s="4" t="str">
        <f>MID(B6675,FIND("(",B6675)+1,4)</f>
        <v>1994</v>
      </c>
      <c r="E6675" s="3">
        <f>G6675</f>
        <v>500695040</v>
      </c>
      <c r="F6675" s="3" t="str">
        <f t="shared" ref="F6675:F6677" si="1964">REPLACE(C6675,FIND("MiB",C6675),3," ")</f>
        <v xml:space="preserve">477.5  </v>
      </c>
      <c r="G6675" s="3">
        <f t="shared" ref="G6675:G6677" si="1965">ROUNDUP(  F6675*1024*1024,0)</f>
        <v>500695040</v>
      </c>
    </row>
    <row r="6676" spans="1:7" ht="14.4" x14ac:dyDescent="0.3">
      <c r="A6676" s="4">
        <v>6674</v>
      </c>
      <c r="B6676" s="5" t="s">
        <v>10648</v>
      </c>
      <c r="C6676" s="4" t="s">
        <v>190</v>
      </c>
      <c r="D6676" s="4" t="str">
        <f>MID(B6676,FIND("(",B6676)+1,4)</f>
        <v>2000</v>
      </c>
      <c r="E6676" s="3">
        <f>G6676</f>
        <v>1572864</v>
      </c>
      <c r="F6676" s="3" t="str">
        <f t="shared" si="1964"/>
        <v xml:space="preserve">1.5  </v>
      </c>
      <c r="G6676" s="3">
        <f t="shared" si="1965"/>
        <v>1572864</v>
      </c>
    </row>
    <row r="6677" spans="1:7" ht="14.4" x14ac:dyDescent="0.3">
      <c r="A6677" s="4">
        <v>6675</v>
      </c>
      <c r="B6677" s="5" t="s">
        <v>10649</v>
      </c>
      <c r="C6677" s="4" t="s">
        <v>291</v>
      </c>
      <c r="D6677" s="4" t="str">
        <f>MID(B6677,FIND("(",B6677)+1,4)</f>
        <v>1994</v>
      </c>
      <c r="E6677" s="3">
        <f>G6677</f>
        <v>1782580</v>
      </c>
      <c r="F6677" s="3" t="str">
        <f t="shared" si="1964"/>
        <v xml:space="preserve">1.7  </v>
      </c>
      <c r="G6677" s="3">
        <f t="shared" si="1965"/>
        <v>1782580</v>
      </c>
    </row>
    <row r="6678" spans="1:7" ht="14.4" x14ac:dyDescent="0.3">
      <c r="A6678" s="4">
        <v>6676</v>
      </c>
      <c r="B6678" s="5" t="s">
        <v>10650</v>
      </c>
      <c r="C6678" s="4" t="s">
        <v>2847</v>
      </c>
      <c r="D6678" s="4" t="str">
        <f>MID(B6678,FIND("(",B6678)+1,4)</f>
        <v>1995</v>
      </c>
      <c r="E6678" s="3">
        <f>G6678</f>
        <v>1181116007</v>
      </c>
      <c r="F6678" s="3" t="str">
        <f>REPLACE(C6678,FIND("GiB",C6678),3," ")</f>
        <v xml:space="preserve">1.1  </v>
      </c>
      <c r="G6678" s="3">
        <f>ROUNDUP(  F6678*1024*1024*1024,0)</f>
        <v>1181116007</v>
      </c>
    </row>
    <row r="6679" spans="1:7" ht="14.4" x14ac:dyDescent="0.3">
      <c r="A6679" s="4">
        <v>6677</v>
      </c>
      <c r="B6679" s="5" t="s">
        <v>10651</v>
      </c>
      <c r="C6679" s="4" t="s">
        <v>739</v>
      </c>
      <c r="D6679" s="4" t="str">
        <f>MID(B6679,FIND("(",B6679)+1,4)</f>
        <v>1986</v>
      </c>
      <c r="E6679" s="3">
        <f>G6679</f>
        <v>127488</v>
      </c>
      <c r="F6679" s="3" t="str">
        <f t="shared" si="1956"/>
        <v xml:space="preserve">124.5  </v>
      </c>
      <c r="G6679" s="3">
        <f>ROUNDUP(  F6679*1024,0)</f>
        <v>127488</v>
      </c>
    </row>
    <row r="6680" spans="1:7" ht="14.4" x14ac:dyDescent="0.3">
      <c r="A6680" s="4">
        <v>6678</v>
      </c>
      <c r="B6680" s="5" t="s">
        <v>10652</v>
      </c>
      <c r="C6680" s="4" t="s">
        <v>291</v>
      </c>
      <c r="D6680" s="4" t="str">
        <f>MID(B6680,FIND("(",B6680)+1,4)</f>
        <v>1994</v>
      </c>
      <c r="E6680" s="3">
        <f>G6680</f>
        <v>1782580</v>
      </c>
      <c r="F6680" s="3" t="str">
        <f t="shared" ref="F6680:F6681" si="1966">REPLACE(C6680,FIND("MiB",C6680),3," ")</f>
        <v xml:space="preserve">1.7  </v>
      </c>
      <c r="G6680" s="3">
        <f t="shared" ref="G6680:G6681" si="1967">ROUNDUP(  F6680*1024*1024,0)</f>
        <v>1782580</v>
      </c>
    </row>
    <row r="6681" spans="1:7" ht="14.4" x14ac:dyDescent="0.3">
      <c r="A6681" s="4">
        <v>6679</v>
      </c>
      <c r="B6681" s="5" t="s">
        <v>10653</v>
      </c>
      <c r="C6681" s="4" t="s">
        <v>7816</v>
      </c>
      <c r="D6681" s="4" t="str">
        <f>MID(B6681,FIND("(",B6681)+1,4)</f>
        <v>1996</v>
      </c>
      <c r="E6681" s="3">
        <f>G6681</f>
        <v>551026688</v>
      </c>
      <c r="F6681" s="3" t="str">
        <f t="shared" si="1966"/>
        <v xml:space="preserve">525.5  </v>
      </c>
      <c r="G6681" s="3">
        <f t="shared" si="1967"/>
        <v>551026688</v>
      </c>
    </row>
    <row r="6682" spans="1:7" ht="14.4" x14ac:dyDescent="0.3">
      <c r="A6682" s="4">
        <v>6680</v>
      </c>
      <c r="B6682" s="5" t="s">
        <v>10654</v>
      </c>
      <c r="C6682" s="4" t="s">
        <v>10655</v>
      </c>
      <c r="D6682" s="4" t="str">
        <f>MID(B6682,FIND("(",B6682)+1,4)</f>
        <v>1994</v>
      </c>
      <c r="E6682" s="3">
        <f>G6682</f>
        <v>365671</v>
      </c>
      <c r="F6682" s="3" t="str">
        <f t="shared" si="1956"/>
        <v xml:space="preserve">357.1  </v>
      </c>
      <c r="G6682" s="3">
        <f t="shared" ref="G6682:G6683" si="1968">ROUNDUP(  F6682*1024,0)</f>
        <v>365671</v>
      </c>
    </row>
    <row r="6683" spans="1:7" ht="14.4" x14ac:dyDescent="0.3">
      <c r="A6683" s="4">
        <v>6681</v>
      </c>
      <c r="B6683" s="5" t="s">
        <v>10656</v>
      </c>
      <c r="C6683" s="4" t="s">
        <v>10657</v>
      </c>
      <c r="D6683" s="4" t="str">
        <f>MID(B6683,FIND("(",B6683)+1,4)</f>
        <v>1990</v>
      </c>
      <c r="E6683" s="3">
        <f>G6683</f>
        <v>619418</v>
      </c>
      <c r="F6683" s="3" t="str">
        <f t="shared" si="1956"/>
        <v xml:space="preserve">604.9  </v>
      </c>
      <c r="G6683" s="3">
        <f t="shared" si="1968"/>
        <v>619418</v>
      </c>
    </row>
    <row r="6684" spans="1:7" ht="14.4" x14ac:dyDescent="0.3">
      <c r="A6684" s="4">
        <v>6682</v>
      </c>
      <c r="B6684" s="5" t="s">
        <v>10658</v>
      </c>
      <c r="C6684" s="4" t="s">
        <v>494</v>
      </c>
      <c r="D6684" s="4" t="str">
        <f>MID(B6684,FIND("(",B6684)+1,4)</f>
        <v>1993</v>
      </c>
      <c r="E6684" s="3">
        <f>G6684</f>
        <v>2621440</v>
      </c>
      <c r="F6684" s="3" t="str">
        <f t="shared" ref="F6684:F6685" si="1969">REPLACE(C6684,FIND("MiB",C6684),3," ")</f>
        <v xml:space="preserve">2.5  </v>
      </c>
      <c r="G6684" s="3">
        <f t="shared" ref="G6684:G6685" si="1970">ROUNDUP(  F6684*1024*1024,0)</f>
        <v>2621440</v>
      </c>
    </row>
    <row r="6685" spans="1:7" ht="14.4" x14ac:dyDescent="0.3">
      <c r="A6685" s="4">
        <v>6683</v>
      </c>
      <c r="B6685" s="5" t="s">
        <v>10659</v>
      </c>
      <c r="C6685" s="4" t="s">
        <v>10660</v>
      </c>
      <c r="D6685" s="4" t="str">
        <f>MID(B6685,FIND("(",B6685)+1,4)</f>
        <v>1995</v>
      </c>
      <c r="E6685" s="3">
        <f>G6685</f>
        <v>599156327</v>
      </c>
      <c r="F6685" s="3" t="str">
        <f t="shared" si="1969"/>
        <v xml:space="preserve">571.4  </v>
      </c>
      <c r="G6685" s="3">
        <f t="shared" si="1970"/>
        <v>599156327</v>
      </c>
    </row>
    <row r="6686" spans="1:7" ht="14.4" x14ac:dyDescent="0.3">
      <c r="A6686" s="4">
        <v>6684</v>
      </c>
      <c r="B6686" s="5" t="s">
        <v>10661</v>
      </c>
      <c r="C6686" s="4" t="s">
        <v>6714</v>
      </c>
      <c r="D6686" s="4" t="str">
        <f>MID(B6686,FIND("(",B6686)+1,4)</f>
        <v>1982</v>
      </c>
      <c r="E6686" s="3">
        <f>G6686</f>
        <v>176026</v>
      </c>
      <c r="F6686" s="3" t="str">
        <f t="shared" si="1956"/>
        <v xml:space="preserve">171.9  </v>
      </c>
      <c r="G6686" s="3">
        <f t="shared" ref="G6686:G6688" si="1971">ROUNDUP(  F6686*1024,0)</f>
        <v>176026</v>
      </c>
    </row>
    <row r="6687" spans="1:7" ht="14.4" x14ac:dyDescent="0.3">
      <c r="A6687" s="4">
        <v>6685</v>
      </c>
      <c r="B6687" s="5" t="s">
        <v>10662</v>
      </c>
      <c r="C6687" s="4" t="s">
        <v>514</v>
      </c>
      <c r="D6687" s="4" t="str">
        <f>MID(B6687,FIND("(",B6687)+1,4)</f>
        <v>1982</v>
      </c>
      <c r="E6687" s="3">
        <f>G6687</f>
        <v>71168</v>
      </c>
      <c r="F6687" s="3" t="str">
        <f t="shared" si="1956"/>
        <v xml:space="preserve">69.5  </v>
      </c>
      <c r="G6687" s="3">
        <f t="shared" si="1971"/>
        <v>71168</v>
      </c>
    </row>
    <row r="6688" spans="1:7" ht="14.4" x14ac:dyDescent="0.3">
      <c r="A6688" s="4">
        <v>6686</v>
      </c>
      <c r="B6688" s="5" t="s">
        <v>10663</v>
      </c>
      <c r="C6688" s="4" t="s">
        <v>1830</v>
      </c>
      <c r="D6688" s="4" t="str">
        <f>MID(B6688,FIND("(",B6688)+1,4)</f>
        <v>1982</v>
      </c>
      <c r="E6688" s="3">
        <f>G6688</f>
        <v>70964</v>
      </c>
      <c r="F6688" s="3" t="str">
        <f t="shared" si="1956"/>
        <v xml:space="preserve">69.3  </v>
      </c>
      <c r="G6688" s="3">
        <f t="shared" si="1971"/>
        <v>70964</v>
      </c>
    </row>
    <row r="6689" spans="1:7" ht="14.4" x14ac:dyDescent="0.3">
      <c r="A6689" s="4">
        <v>6687</v>
      </c>
      <c r="B6689" s="5" t="s">
        <v>10664</v>
      </c>
      <c r="C6689" s="4" t="s">
        <v>2067</v>
      </c>
      <c r="D6689" s="4" t="str">
        <f>MID(B6689,FIND("(",B6689)+1,4)</f>
        <v>1993</v>
      </c>
      <c r="E6689" s="3">
        <f>G6689</f>
        <v>3145728</v>
      </c>
      <c r="F6689" s="3" t="str">
        <f>REPLACE(C6689,FIND("MiB",C6689),3," ")</f>
        <v xml:space="preserve">3.0  </v>
      </c>
      <c r="G6689" s="3">
        <f>ROUNDUP(  F6689*1024*1024,0)</f>
        <v>3145728</v>
      </c>
    </row>
    <row r="6690" spans="1:7" ht="14.4" x14ac:dyDescent="0.3">
      <c r="A6690" s="4">
        <v>6688</v>
      </c>
      <c r="B6690" s="5" t="s">
        <v>10665</v>
      </c>
      <c r="C6690" s="4" t="s">
        <v>7889</v>
      </c>
      <c r="D6690" s="4" t="str">
        <f>MID(B6690,FIND("(",B6690)+1,4)</f>
        <v>1988</v>
      </c>
      <c r="E6690" s="3">
        <f>G6690</f>
        <v>76288</v>
      </c>
      <c r="F6690" s="3" t="str">
        <f t="shared" si="1956"/>
        <v xml:space="preserve">74.5  </v>
      </c>
      <c r="G6690" s="3">
        <f t="shared" ref="G6690:G6694" si="1972">ROUNDUP(  F6690*1024,0)</f>
        <v>76288</v>
      </c>
    </row>
    <row r="6691" spans="1:7" ht="14.4" x14ac:dyDescent="0.3">
      <c r="A6691" s="4">
        <v>6689</v>
      </c>
      <c r="B6691" s="5" t="s">
        <v>10666</v>
      </c>
      <c r="C6691" s="4" t="s">
        <v>10667</v>
      </c>
      <c r="D6691" s="4" t="str">
        <f>MID(B6691,FIND("(",B6691)+1,4)</f>
        <v>1988</v>
      </c>
      <c r="E6691" s="3">
        <f>G6691</f>
        <v>692020</v>
      </c>
      <c r="F6691" s="3" t="str">
        <f t="shared" si="1956"/>
        <v xml:space="preserve">675.8  </v>
      </c>
      <c r="G6691" s="3">
        <f t="shared" si="1972"/>
        <v>692020</v>
      </c>
    </row>
    <row r="6692" spans="1:7" ht="14.4" x14ac:dyDescent="0.3">
      <c r="A6692" s="4">
        <v>6690</v>
      </c>
      <c r="B6692" s="5" t="s">
        <v>10668</v>
      </c>
      <c r="C6692" s="4" t="s">
        <v>76</v>
      </c>
      <c r="D6692" s="4" t="str">
        <f>MID(B6692,FIND("(",B6692)+1,4)</f>
        <v>1994</v>
      </c>
      <c r="E6692" s="3">
        <f>G6692</f>
        <v>46592</v>
      </c>
      <c r="F6692" s="3" t="str">
        <f t="shared" si="1956"/>
        <v xml:space="preserve">45.5  </v>
      </c>
      <c r="G6692" s="3">
        <f t="shared" si="1972"/>
        <v>46592</v>
      </c>
    </row>
    <row r="6693" spans="1:7" ht="14.4" x14ac:dyDescent="0.3">
      <c r="A6693" s="4">
        <v>6691</v>
      </c>
      <c r="B6693" s="5" t="s">
        <v>10669</v>
      </c>
      <c r="C6693" s="4" t="s">
        <v>4165</v>
      </c>
      <c r="D6693" s="4" t="str">
        <f>MID(B6693,FIND("(",B6693)+1,4)</f>
        <v>1989</v>
      </c>
      <c r="E6693" s="3">
        <f>G6693</f>
        <v>130765</v>
      </c>
      <c r="F6693" s="3" t="str">
        <f t="shared" si="1956"/>
        <v xml:space="preserve">127.7  </v>
      </c>
      <c r="G6693" s="3">
        <f t="shared" si="1972"/>
        <v>130765</v>
      </c>
    </row>
    <row r="6694" spans="1:7" ht="14.4" x14ac:dyDescent="0.3">
      <c r="A6694" s="4">
        <v>6692</v>
      </c>
      <c r="B6694" s="5" t="s">
        <v>10670</v>
      </c>
      <c r="C6694" s="4" t="s">
        <v>10671</v>
      </c>
      <c r="D6694" s="4" t="str">
        <f>MID(B6694,FIND("(",B6694)+1,4)</f>
        <v>1991</v>
      </c>
      <c r="E6694" s="3">
        <f>G6694</f>
        <v>131994</v>
      </c>
      <c r="F6694" s="3" t="str">
        <f t="shared" si="1956"/>
        <v xml:space="preserve">128.9  </v>
      </c>
      <c r="G6694" s="3">
        <f t="shared" si="1972"/>
        <v>131994</v>
      </c>
    </row>
    <row r="6695" spans="1:7" ht="14.4" x14ac:dyDescent="0.3">
      <c r="A6695" s="4">
        <v>6693</v>
      </c>
      <c r="B6695" s="5" t="s">
        <v>10672</v>
      </c>
      <c r="C6695" s="4" t="s">
        <v>10673</v>
      </c>
      <c r="D6695" s="4" t="str">
        <f>MID(B6695,FIND("(",B6695)+1,4)</f>
        <v>1997</v>
      </c>
      <c r="E6695" s="3">
        <f>G6695</f>
        <v>567699047</v>
      </c>
      <c r="F6695" s="3" t="str">
        <f t="shared" ref="F6695:F6697" si="1973">REPLACE(C6695,FIND("MiB",C6695),3," ")</f>
        <v xml:space="preserve">541.4  </v>
      </c>
      <c r="G6695" s="3">
        <f t="shared" ref="G6695:G6697" si="1974">ROUNDUP(  F6695*1024*1024,0)</f>
        <v>567699047</v>
      </c>
    </row>
    <row r="6696" spans="1:7" ht="14.4" x14ac:dyDescent="0.3">
      <c r="A6696" s="4">
        <v>6694</v>
      </c>
      <c r="B6696" s="5" t="s">
        <v>10674</v>
      </c>
      <c r="C6696" s="4" t="s">
        <v>446</v>
      </c>
      <c r="D6696" s="4" t="str">
        <f>MID(B6696,FIND("(",B6696)+1,4)</f>
        <v>2000</v>
      </c>
      <c r="E6696" s="3">
        <f>G6696</f>
        <v>1048576</v>
      </c>
      <c r="F6696" s="3" t="str">
        <f t="shared" si="1973"/>
        <v xml:space="preserve">1.0  </v>
      </c>
      <c r="G6696" s="3">
        <f t="shared" si="1974"/>
        <v>1048576</v>
      </c>
    </row>
    <row r="6697" spans="1:7" ht="14.4" x14ac:dyDescent="0.3">
      <c r="A6697" s="4">
        <v>6695</v>
      </c>
      <c r="B6697" s="5" t="s">
        <v>10675</v>
      </c>
      <c r="C6697" s="4" t="s">
        <v>92</v>
      </c>
      <c r="D6697" s="4" t="str">
        <f>MID(B6697,FIND("(",B6697)+1,4)</f>
        <v>1992</v>
      </c>
      <c r="E6697" s="3">
        <f>G6697</f>
        <v>4508877</v>
      </c>
      <c r="F6697" s="3" t="str">
        <f t="shared" si="1973"/>
        <v xml:space="preserve">4.3  </v>
      </c>
      <c r="G6697" s="3">
        <f t="shared" si="1974"/>
        <v>4508877</v>
      </c>
    </row>
    <row r="6698" spans="1:7" ht="14.4" x14ac:dyDescent="0.3">
      <c r="A6698" s="4">
        <v>6696</v>
      </c>
      <c r="B6698" s="5" t="s">
        <v>10676</v>
      </c>
      <c r="C6698" s="4" t="s">
        <v>10677</v>
      </c>
      <c r="D6698" s="4" t="str">
        <f>MID(B6698,FIND("(",B6698)+1,4)</f>
        <v>1989</v>
      </c>
      <c r="E6698" s="3">
        <f>G6698</f>
        <v>494080</v>
      </c>
      <c r="F6698" s="3" t="str">
        <f t="shared" si="1956"/>
        <v xml:space="preserve">482.5  </v>
      </c>
      <c r="G6698" s="3">
        <f>ROUNDUP(  F6698*1024,0)</f>
        <v>494080</v>
      </c>
    </row>
    <row r="6699" spans="1:7" ht="14.4" x14ac:dyDescent="0.3">
      <c r="A6699" s="4">
        <v>6697</v>
      </c>
      <c r="B6699" s="5" t="s">
        <v>10678</v>
      </c>
      <c r="C6699" s="4" t="s">
        <v>446</v>
      </c>
      <c r="D6699" s="4" t="str">
        <f>MID(B6699,FIND("(",B6699)+1,4)</f>
        <v>1991</v>
      </c>
      <c r="E6699" s="3">
        <f>G6699</f>
        <v>1048576</v>
      </c>
      <c r="F6699" s="3" t="str">
        <f t="shared" ref="F6699:F6702" si="1975">REPLACE(C6699,FIND("MiB",C6699),3," ")</f>
        <v xml:space="preserve">1.0  </v>
      </c>
      <c r="G6699" s="3">
        <f t="shared" ref="G6699:G6702" si="1976">ROUNDUP(  F6699*1024*1024,0)</f>
        <v>1048576</v>
      </c>
    </row>
    <row r="6700" spans="1:7" ht="14.4" x14ac:dyDescent="0.3">
      <c r="A6700" s="4">
        <v>6698</v>
      </c>
      <c r="B6700" s="5" t="s">
        <v>10679</v>
      </c>
      <c r="C6700" s="4" t="s">
        <v>10680</v>
      </c>
      <c r="D6700" s="4" t="str">
        <f>MID(B6700,FIND("(",B6700)+1,4)</f>
        <v>1992</v>
      </c>
      <c r="E6700" s="3">
        <f>G6700</f>
        <v>12687770</v>
      </c>
      <c r="F6700" s="3" t="str">
        <f t="shared" si="1975"/>
        <v xml:space="preserve">12.1  </v>
      </c>
      <c r="G6700" s="3">
        <f t="shared" si="1976"/>
        <v>12687770</v>
      </c>
    </row>
    <row r="6701" spans="1:7" ht="14.4" x14ac:dyDescent="0.3">
      <c r="A6701" s="4">
        <v>6699</v>
      </c>
      <c r="B6701" s="5" t="s">
        <v>10681</v>
      </c>
      <c r="C6701" s="4" t="s">
        <v>10682</v>
      </c>
      <c r="D6701" s="4" t="str">
        <f>MID(B6701,FIND("(",B6701)+1,4)</f>
        <v>1995</v>
      </c>
      <c r="E6701" s="3">
        <f>G6701</f>
        <v>448790528</v>
      </c>
      <c r="F6701" s="3" t="str">
        <f t="shared" si="1975"/>
        <v xml:space="preserve">428.0  </v>
      </c>
      <c r="G6701" s="3">
        <f t="shared" si="1976"/>
        <v>448790528</v>
      </c>
    </row>
    <row r="6702" spans="1:7" ht="14.4" x14ac:dyDescent="0.3">
      <c r="A6702" s="4">
        <v>6700</v>
      </c>
      <c r="B6702" s="5" t="s">
        <v>10683</v>
      </c>
      <c r="C6702" s="4" t="s">
        <v>68</v>
      </c>
      <c r="D6702" s="4" t="str">
        <f>MID(B6702,FIND("(",B6702)+1,4)</f>
        <v>1993</v>
      </c>
      <c r="E6702" s="3">
        <f>G6702</f>
        <v>2726298</v>
      </c>
      <c r="F6702" s="3" t="str">
        <f t="shared" si="1975"/>
        <v xml:space="preserve">2.6  </v>
      </c>
      <c r="G6702" s="3">
        <f t="shared" si="1976"/>
        <v>2726298</v>
      </c>
    </row>
    <row r="6703" spans="1:7" ht="14.4" x14ac:dyDescent="0.3">
      <c r="A6703" s="4">
        <v>6701</v>
      </c>
      <c r="B6703" s="5" t="s">
        <v>10684</v>
      </c>
      <c r="C6703" s="4" t="s">
        <v>10685</v>
      </c>
      <c r="D6703" s="4" t="str">
        <f>MID(B6703,FIND("(",B6703)+1,4)</f>
        <v>1993</v>
      </c>
      <c r="E6703" s="3">
        <f>G6703</f>
        <v>882381</v>
      </c>
      <c r="F6703" s="3" t="str">
        <f t="shared" si="1956"/>
        <v xml:space="preserve">861.7  </v>
      </c>
      <c r="G6703" s="3">
        <f t="shared" ref="G6703:G6706" si="1977">ROUNDUP(  F6703*1024,0)</f>
        <v>882381</v>
      </c>
    </row>
    <row r="6704" spans="1:7" ht="14.4" x14ac:dyDescent="0.3">
      <c r="A6704" s="4">
        <v>6702</v>
      </c>
      <c r="B6704" s="5" t="s">
        <v>10686</v>
      </c>
      <c r="C6704" s="4" t="s">
        <v>575</v>
      </c>
      <c r="D6704" s="4" t="str">
        <f>MID(B6704,FIND("(",B6704)+1,4)</f>
        <v>1984</v>
      </c>
      <c r="E6704" s="3">
        <f>G6704</f>
        <v>8909</v>
      </c>
      <c r="F6704" s="3" t="str">
        <f t="shared" si="1956"/>
        <v xml:space="preserve">8.7  </v>
      </c>
      <c r="G6704" s="3">
        <f t="shared" si="1977"/>
        <v>8909</v>
      </c>
    </row>
    <row r="6705" spans="1:7" ht="14.4" x14ac:dyDescent="0.3">
      <c r="A6705" s="4">
        <v>6703</v>
      </c>
      <c r="B6705" s="5" t="s">
        <v>10687</v>
      </c>
      <c r="C6705" s="4" t="s">
        <v>1352</v>
      </c>
      <c r="D6705" s="4" t="str">
        <f>MID(B6705,FIND("(",B6705)+1,4)</f>
        <v>1994</v>
      </c>
      <c r="E6705" s="3">
        <f>G6705</f>
        <v>294400</v>
      </c>
      <c r="F6705" s="3" t="str">
        <f t="shared" si="1956"/>
        <v xml:space="preserve">287.5  </v>
      </c>
      <c r="G6705" s="3">
        <f t="shared" si="1977"/>
        <v>294400</v>
      </c>
    </row>
    <row r="6706" spans="1:7" ht="14.4" x14ac:dyDescent="0.3">
      <c r="A6706" s="4">
        <v>6704</v>
      </c>
      <c r="B6706" s="5" t="s">
        <v>10688</v>
      </c>
      <c r="C6706" s="4" t="s">
        <v>1585</v>
      </c>
      <c r="D6706" s="4" t="str">
        <f>MID(B6706,FIND("(",B6706)+1,4)</f>
        <v>1995</v>
      </c>
      <c r="E6706" s="3">
        <f>G6706</f>
        <v>91648</v>
      </c>
      <c r="F6706" s="3" t="str">
        <f t="shared" si="1956"/>
        <v xml:space="preserve">89.5  </v>
      </c>
      <c r="G6706" s="3">
        <f t="shared" si="1977"/>
        <v>91648</v>
      </c>
    </row>
    <row r="6707" spans="1:7" ht="14.4" x14ac:dyDescent="0.3">
      <c r="A6707" s="4">
        <v>6705</v>
      </c>
      <c r="B6707" s="5" t="s">
        <v>10689</v>
      </c>
      <c r="C6707" s="4" t="s">
        <v>1715</v>
      </c>
      <c r="D6707" s="4" t="str">
        <f>MID(B6707,FIND("(",B6707)+1,4)</f>
        <v>1993</v>
      </c>
      <c r="E6707" s="3">
        <f>G6707</f>
        <v>6396314</v>
      </c>
      <c r="F6707" s="3" t="str">
        <f>REPLACE(C6707,FIND("MiB",C6707),3," ")</f>
        <v xml:space="preserve">6.1  </v>
      </c>
      <c r="G6707" s="3">
        <f>ROUNDUP(  F6707*1024*1024,0)</f>
        <v>6396314</v>
      </c>
    </row>
    <row r="6708" spans="1:7" ht="14.4" x14ac:dyDescent="0.3">
      <c r="A6708" s="4">
        <v>6706</v>
      </c>
      <c r="B6708" s="5" t="s">
        <v>10690</v>
      </c>
      <c r="C6708" s="4" t="s">
        <v>10691</v>
      </c>
      <c r="D6708" s="4" t="str">
        <f>MID(B6708,FIND("(",B6708)+1,4)</f>
        <v>1989</v>
      </c>
      <c r="E6708" s="3">
        <f>G6708</f>
        <v>506880</v>
      </c>
      <c r="F6708" s="3" t="str">
        <f t="shared" si="1956"/>
        <v xml:space="preserve">495.0  </v>
      </c>
      <c r="G6708" s="3">
        <f t="shared" ref="G6708:G6710" si="1978">ROUNDUP(  F6708*1024,0)</f>
        <v>506880</v>
      </c>
    </row>
    <row r="6709" spans="1:7" ht="14.4" x14ac:dyDescent="0.3">
      <c r="A6709" s="4">
        <v>6707</v>
      </c>
      <c r="B6709" s="5" t="s">
        <v>10692</v>
      </c>
      <c r="C6709" s="4" t="s">
        <v>10693</v>
      </c>
      <c r="D6709" s="4" t="str">
        <f>MID(B6709,FIND("(",B6709)+1,4)</f>
        <v>1992</v>
      </c>
      <c r="E6709" s="3">
        <f>G6709</f>
        <v>378778</v>
      </c>
      <c r="F6709" s="3" t="str">
        <f t="shared" si="1956"/>
        <v xml:space="preserve">369.9  </v>
      </c>
      <c r="G6709" s="3">
        <f t="shared" si="1978"/>
        <v>378778</v>
      </c>
    </row>
    <row r="6710" spans="1:7" ht="14.4" x14ac:dyDescent="0.3">
      <c r="A6710" s="4">
        <v>6708</v>
      </c>
      <c r="B6710" s="5" t="s">
        <v>10694</v>
      </c>
      <c r="C6710" s="4" t="s">
        <v>10695</v>
      </c>
      <c r="D6710" s="4" t="str">
        <f>MID(B6710,FIND("(",B6710)+1,4)</f>
        <v>1989</v>
      </c>
      <c r="E6710" s="3">
        <f>G6710</f>
        <v>325837</v>
      </c>
      <c r="F6710" s="3" t="str">
        <f t="shared" si="1956"/>
        <v xml:space="preserve">318.2  </v>
      </c>
      <c r="G6710" s="3">
        <f t="shared" si="1978"/>
        <v>325837</v>
      </c>
    </row>
    <row r="6711" spans="1:7" ht="14.4" x14ac:dyDescent="0.3">
      <c r="A6711" s="4">
        <v>6709</v>
      </c>
      <c r="B6711" s="5" t="s">
        <v>10696</v>
      </c>
      <c r="C6711" s="4" t="s">
        <v>446</v>
      </c>
      <c r="D6711" s="4" t="str">
        <f>MID(B6711,FIND("(",B6711)+1,4)</f>
        <v>1996</v>
      </c>
      <c r="E6711" s="3">
        <f>G6711</f>
        <v>1048576</v>
      </c>
      <c r="F6711" s="3" t="str">
        <f t="shared" ref="F6711:F6712" si="1979">REPLACE(C6711,FIND("MiB",C6711),3," ")</f>
        <v xml:space="preserve">1.0  </v>
      </c>
      <c r="G6711" s="3">
        <f t="shared" ref="G6711:G6712" si="1980">ROUNDUP(  F6711*1024*1024,0)</f>
        <v>1048576</v>
      </c>
    </row>
    <row r="6712" spans="1:7" ht="14.4" x14ac:dyDescent="0.3">
      <c r="A6712" s="4">
        <v>6710</v>
      </c>
      <c r="B6712" s="5" t="s">
        <v>10697</v>
      </c>
      <c r="C6712" s="4" t="s">
        <v>10698</v>
      </c>
      <c r="D6712" s="4" t="str">
        <f>MID(B6712,FIND("(",B6712)+1,4)</f>
        <v>1995</v>
      </c>
      <c r="E6712" s="3">
        <f>G6712</f>
        <v>189687399</v>
      </c>
      <c r="F6712" s="3" t="str">
        <f t="shared" si="1979"/>
        <v xml:space="preserve">180.9  </v>
      </c>
      <c r="G6712" s="3">
        <f t="shared" si="1980"/>
        <v>189687399</v>
      </c>
    </row>
    <row r="6713" spans="1:7" ht="14.4" x14ac:dyDescent="0.3">
      <c r="A6713" s="4">
        <v>6711</v>
      </c>
      <c r="B6713" s="5" t="s">
        <v>10699</v>
      </c>
      <c r="C6713" s="4" t="s">
        <v>3317</v>
      </c>
      <c r="D6713" s="4" t="str">
        <f>MID(B6713,FIND("(",B6713)+1,4)</f>
        <v>1983</v>
      </c>
      <c r="E6713" s="3">
        <f>G6713</f>
        <v>54887</v>
      </c>
      <c r="F6713" s="3" t="str">
        <f t="shared" si="1956"/>
        <v xml:space="preserve">53.6  </v>
      </c>
      <c r="G6713" s="3">
        <f t="shared" ref="G6713:G6717" si="1981">ROUNDUP(  F6713*1024,0)</f>
        <v>54887</v>
      </c>
    </row>
    <row r="6714" spans="1:7" ht="14.4" x14ac:dyDescent="0.3">
      <c r="A6714" s="4">
        <v>6712</v>
      </c>
      <c r="B6714" s="5" t="s">
        <v>10700</v>
      </c>
      <c r="C6714" s="4" t="s">
        <v>10701</v>
      </c>
      <c r="D6714" s="4" t="str">
        <f>MID(B6714,FIND("(",B6714)+1,4)</f>
        <v>1989</v>
      </c>
      <c r="E6714" s="3">
        <f>G6714</f>
        <v>870708</v>
      </c>
      <c r="F6714" s="3" t="str">
        <f t="shared" si="1956"/>
        <v xml:space="preserve">850.3  </v>
      </c>
      <c r="G6714" s="3">
        <f t="shared" si="1981"/>
        <v>870708</v>
      </c>
    </row>
    <row r="6715" spans="1:7" ht="14.4" x14ac:dyDescent="0.3">
      <c r="A6715" s="4">
        <v>6713</v>
      </c>
      <c r="B6715" s="5" t="s">
        <v>10702</v>
      </c>
      <c r="C6715" s="4" t="s">
        <v>10703</v>
      </c>
      <c r="D6715" s="4" t="str">
        <f>MID(B6715,FIND("(",B6715)+1,4)</f>
        <v>1988</v>
      </c>
      <c r="E6715" s="3">
        <f>G6715</f>
        <v>87245</v>
      </c>
      <c r="F6715" s="3" t="str">
        <f t="shared" si="1956"/>
        <v xml:space="preserve">85.2  </v>
      </c>
      <c r="G6715" s="3">
        <f t="shared" si="1981"/>
        <v>87245</v>
      </c>
    </row>
    <row r="6716" spans="1:7" ht="14.4" x14ac:dyDescent="0.3">
      <c r="A6716" s="4">
        <v>6714</v>
      </c>
      <c r="B6716" s="5" t="s">
        <v>10704</v>
      </c>
      <c r="C6716" s="4" t="s">
        <v>10705</v>
      </c>
      <c r="D6716" s="4" t="str">
        <f>MID(B6716,FIND("(",B6716)+1,4)</f>
        <v>1991</v>
      </c>
      <c r="E6716" s="3">
        <f>G6716</f>
        <v>616244</v>
      </c>
      <c r="F6716" s="3" t="str">
        <f t="shared" si="1956"/>
        <v xml:space="preserve">601.8  </v>
      </c>
      <c r="G6716" s="3">
        <f t="shared" si="1981"/>
        <v>616244</v>
      </c>
    </row>
    <row r="6717" spans="1:7" ht="14.4" x14ac:dyDescent="0.3">
      <c r="A6717" s="4">
        <v>6715</v>
      </c>
      <c r="B6717" s="5" t="s">
        <v>10706</v>
      </c>
      <c r="C6717" s="4" t="s">
        <v>10707</v>
      </c>
      <c r="D6717" s="4" t="str">
        <f>MID(B6717,FIND("(",B6717)+1,4)</f>
        <v>2002</v>
      </c>
      <c r="E6717" s="3">
        <f>G6717</f>
        <v>317748</v>
      </c>
      <c r="F6717" s="3" t="str">
        <f t="shared" si="1956"/>
        <v xml:space="preserve">310.3  </v>
      </c>
      <c r="G6717" s="3">
        <f t="shared" si="1981"/>
        <v>317748</v>
      </c>
    </row>
    <row r="6718" spans="1:7" ht="14.4" x14ac:dyDescent="0.3">
      <c r="A6718" s="4">
        <v>6716</v>
      </c>
      <c r="B6718" s="5" t="s">
        <v>10708</v>
      </c>
      <c r="C6718" s="4" t="s">
        <v>10709</v>
      </c>
      <c r="D6718" s="4" t="str">
        <f>MID(B6718,FIND("(",B6718)+1,4)</f>
        <v>1995</v>
      </c>
      <c r="E6718" s="3">
        <f>G6718</f>
        <v>584266548</v>
      </c>
      <c r="F6718" s="3" t="str">
        <f t="shared" ref="F6718:F6721" si="1982">REPLACE(C6718,FIND("MiB",C6718),3," ")</f>
        <v xml:space="preserve">557.2  </v>
      </c>
      <c r="G6718" s="3">
        <f t="shared" ref="G6718:G6721" si="1983">ROUNDUP(  F6718*1024*1024,0)</f>
        <v>584266548</v>
      </c>
    </row>
    <row r="6719" spans="1:7" ht="14.4" x14ac:dyDescent="0.3">
      <c r="A6719" s="4">
        <v>6717</v>
      </c>
      <c r="B6719" s="5" t="s">
        <v>10710</v>
      </c>
      <c r="C6719" s="4" t="s">
        <v>4884</v>
      </c>
      <c r="D6719" s="4" t="str">
        <f>MID(B6719,FIND("(",B6719)+1,4)</f>
        <v>1993</v>
      </c>
      <c r="E6719" s="3">
        <f>G6719</f>
        <v>48653927</v>
      </c>
      <c r="F6719" s="3" t="str">
        <f t="shared" si="1982"/>
        <v xml:space="preserve">46.4  </v>
      </c>
      <c r="G6719" s="3">
        <f t="shared" si="1983"/>
        <v>48653927</v>
      </c>
    </row>
    <row r="6720" spans="1:7" ht="14.4" x14ac:dyDescent="0.3">
      <c r="A6720" s="4">
        <v>6718</v>
      </c>
      <c r="B6720" s="5" t="s">
        <v>10711</v>
      </c>
      <c r="C6720" s="4" t="s">
        <v>10712</v>
      </c>
      <c r="D6720" s="4" t="str">
        <f>MID(B6720,FIND("(",B6720)+1,4)</f>
        <v>1995</v>
      </c>
      <c r="E6720" s="3">
        <f>G6720</f>
        <v>539806925</v>
      </c>
      <c r="F6720" s="3" t="str">
        <f t="shared" si="1982"/>
        <v xml:space="preserve">514.8  </v>
      </c>
      <c r="G6720" s="3">
        <f t="shared" si="1983"/>
        <v>539806925</v>
      </c>
    </row>
    <row r="6721" spans="1:7" ht="14.4" x14ac:dyDescent="0.3">
      <c r="A6721" s="4">
        <v>6719</v>
      </c>
      <c r="B6721" s="5" t="s">
        <v>10713</v>
      </c>
      <c r="C6721" s="4" t="s">
        <v>10714</v>
      </c>
      <c r="D6721" s="4" t="str">
        <f>MID(B6721,FIND("(",B6721)+1,4)</f>
        <v>1998</v>
      </c>
      <c r="E6721" s="3">
        <f>G6721</f>
        <v>253860250</v>
      </c>
      <c r="F6721" s="3" t="str">
        <f t="shared" si="1982"/>
        <v xml:space="preserve">242.1  </v>
      </c>
      <c r="G6721" s="3">
        <f t="shared" si="1983"/>
        <v>253860250</v>
      </c>
    </row>
    <row r="6722" spans="1:7" ht="14.4" x14ac:dyDescent="0.3">
      <c r="A6722" s="4">
        <v>6720</v>
      </c>
      <c r="B6722" s="5" t="s">
        <v>10715</v>
      </c>
      <c r="C6722" s="4" t="s">
        <v>3939</v>
      </c>
      <c r="D6722" s="4" t="str">
        <f>MID(B6722,FIND("(",B6722)+1,4)</f>
        <v>1993</v>
      </c>
      <c r="E6722" s="3">
        <f>G6722</f>
        <v>152576</v>
      </c>
      <c r="F6722" s="3" t="str">
        <f t="shared" si="1956"/>
        <v xml:space="preserve">149.0  </v>
      </c>
      <c r="G6722" s="3">
        <f t="shared" ref="G6722:G6727" si="1984">ROUNDUP(  F6722*1024,0)</f>
        <v>152576</v>
      </c>
    </row>
    <row r="6723" spans="1:7" ht="14.4" x14ac:dyDescent="0.3">
      <c r="A6723" s="4">
        <v>6721</v>
      </c>
      <c r="B6723" s="5" t="s">
        <v>10716</v>
      </c>
      <c r="C6723" s="4" t="s">
        <v>3999</v>
      </c>
      <c r="D6723" s="4" t="str">
        <f>MID(B6723,FIND("(",B6723)+1,4)</f>
        <v>1986</v>
      </c>
      <c r="E6723" s="3">
        <f>G6723</f>
        <v>35021</v>
      </c>
      <c r="F6723" s="3" t="str">
        <f t="shared" si="1956"/>
        <v xml:space="preserve">34.2  </v>
      </c>
      <c r="G6723" s="3">
        <f t="shared" si="1984"/>
        <v>35021</v>
      </c>
    </row>
    <row r="6724" spans="1:7" ht="14.4" x14ac:dyDescent="0.3">
      <c r="A6724" s="4">
        <v>6722</v>
      </c>
      <c r="B6724" s="5" t="s">
        <v>10717</v>
      </c>
      <c r="C6724" s="4" t="s">
        <v>5409</v>
      </c>
      <c r="D6724" s="4" t="str">
        <f>MID(B6724,FIND("(",B6724)+1,4)</f>
        <v>1987</v>
      </c>
      <c r="E6724" s="3">
        <f>G6724</f>
        <v>102298</v>
      </c>
      <c r="F6724" s="3" t="str">
        <f t="shared" ref="F6724:F6786" si="1985">REPLACE(C6724,FIND("KiB",C6724),3," ")</f>
        <v xml:space="preserve">99.9  </v>
      </c>
      <c r="G6724" s="3">
        <f t="shared" si="1984"/>
        <v>102298</v>
      </c>
    </row>
    <row r="6725" spans="1:7" ht="14.4" x14ac:dyDescent="0.3">
      <c r="A6725" s="4">
        <v>6723</v>
      </c>
      <c r="B6725" s="5" t="s">
        <v>10718</v>
      </c>
      <c r="C6725" s="4" t="s">
        <v>2622</v>
      </c>
      <c r="D6725" s="4" t="str">
        <f>MID(B6725,FIND("(",B6725)+1,4)</f>
        <v>1989</v>
      </c>
      <c r="E6725" s="3">
        <f>G6725</f>
        <v>104551</v>
      </c>
      <c r="F6725" s="3" t="str">
        <f t="shared" si="1985"/>
        <v xml:space="preserve">102.1  </v>
      </c>
      <c r="G6725" s="3">
        <f t="shared" si="1984"/>
        <v>104551</v>
      </c>
    </row>
    <row r="6726" spans="1:7" ht="14.4" x14ac:dyDescent="0.3">
      <c r="A6726" s="4">
        <v>6724</v>
      </c>
      <c r="B6726" s="5" t="s">
        <v>10719</v>
      </c>
      <c r="C6726" s="4" t="s">
        <v>3705</v>
      </c>
      <c r="D6726" s="4" t="str">
        <f>MID(B6726,FIND("(",B6726)+1,4)</f>
        <v>1988</v>
      </c>
      <c r="E6726" s="3">
        <f>G6726</f>
        <v>115098</v>
      </c>
      <c r="F6726" s="3" t="str">
        <f t="shared" si="1985"/>
        <v xml:space="preserve">112.4  </v>
      </c>
      <c r="G6726" s="3">
        <f t="shared" si="1984"/>
        <v>115098</v>
      </c>
    </row>
    <row r="6727" spans="1:7" ht="14.4" x14ac:dyDescent="0.3">
      <c r="A6727" s="4">
        <v>6725</v>
      </c>
      <c r="B6727" s="5" t="s">
        <v>10720</v>
      </c>
      <c r="C6727" s="4" t="s">
        <v>2405</v>
      </c>
      <c r="D6727" s="4" t="str">
        <f>MID(B6727,FIND("(",B6727)+1,4)</f>
        <v>1988</v>
      </c>
      <c r="E6727" s="3">
        <f>G6727</f>
        <v>289485</v>
      </c>
      <c r="F6727" s="3" t="str">
        <f t="shared" si="1985"/>
        <v xml:space="preserve">282.7  </v>
      </c>
      <c r="G6727" s="3">
        <f t="shared" si="1984"/>
        <v>289485</v>
      </c>
    </row>
    <row r="6728" spans="1:7" ht="14.4" x14ac:dyDescent="0.3">
      <c r="A6728" s="4">
        <v>6726</v>
      </c>
      <c r="B6728" s="5" t="s">
        <v>10721</v>
      </c>
      <c r="C6728" s="4" t="s">
        <v>176</v>
      </c>
      <c r="D6728" s="4" t="str">
        <f>MID(B6728,FIND("(",B6728)+1,4)</f>
        <v>1993</v>
      </c>
      <c r="E6728" s="3">
        <f>G6728</f>
        <v>1992295</v>
      </c>
      <c r="F6728" s="3" t="str">
        <f>REPLACE(C6728,FIND("MiB",C6728),3," ")</f>
        <v xml:space="preserve">1.9  </v>
      </c>
      <c r="G6728" s="3">
        <f>ROUNDUP(  F6728*1024*1024,0)</f>
        <v>1992295</v>
      </c>
    </row>
    <row r="6729" spans="1:7" ht="14.4" x14ac:dyDescent="0.3">
      <c r="A6729" s="4">
        <v>6727</v>
      </c>
      <c r="B6729" s="5" t="s">
        <v>10722</v>
      </c>
      <c r="C6729" s="4" t="s">
        <v>4274</v>
      </c>
      <c r="D6729" s="4" t="str">
        <f>MID(B6729,FIND("(",B6729)+1,4)</f>
        <v>1987</v>
      </c>
      <c r="E6729" s="3">
        <f>G6729</f>
        <v>83047</v>
      </c>
      <c r="F6729" s="3" t="str">
        <f t="shared" si="1985"/>
        <v xml:space="preserve">81.1  </v>
      </c>
      <c r="G6729" s="3">
        <f>ROUNDUP(  F6729*1024,0)</f>
        <v>83047</v>
      </c>
    </row>
    <row r="6730" spans="1:7" ht="14.4" x14ac:dyDescent="0.3">
      <c r="A6730" s="4">
        <v>6728</v>
      </c>
      <c r="B6730" s="5" t="s">
        <v>10723</v>
      </c>
      <c r="C6730" s="4" t="s">
        <v>291</v>
      </c>
      <c r="D6730" s="4" t="str">
        <f>MID(B6730,FIND("(",B6730)+1,4)</f>
        <v>1991</v>
      </c>
      <c r="E6730" s="3">
        <f>G6730</f>
        <v>1782580</v>
      </c>
      <c r="F6730" s="3" t="str">
        <f>REPLACE(C6730,FIND("MiB",C6730),3," ")</f>
        <v xml:space="preserve">1.7  </v>
      </c>
      <c r="G6730" s="3">
        <f>ROUNDUP(  F6730*1024*1024,0)</f>
        <v>1782580</v>
      </c>
    </row>
    <row r="6731" spans="1:7" ht="14.4" x14ac:dyDescent="0.3">
      <c r="A6731" s="4">
        <v>6729</v>
      </c>
      <c r="B6731" s="5" t="s">
        <v>10724</v>
      </c>
      <c r="C6731" s="4" t="s">
        <v>10725</v>
      </c>
      <c r="D6731" s="4" t="str">
        <f>MID(B6731,FIND("(",B6731)+1,4)</f>
        <v>1988</v>
      </c>
      <c r="E6731" s="3">
        <f>G6731</f>
        <v>191591</v>
      </c>
      <c r="F6731" s="3" t="str">
        <f t="shared" si="1985"/>
        <v xml:space="preserve">187.1  </v>
      </c>
      <c r="G6731" s="3">
        <f>ROUNDUP(  F6731*1024,0)</f>
        <v>191591</v>
      </c>
    </row>
    <row r="6732" spans="1:7" ht="14.4" x14ac:dyDescent="0.3">
      <c r="A6732" s="4">
        <v>6730</v>
      </c>
      <c r="B6732" s="5" t="s">
        <v>10726</v>
      </c>
      <c r="C6732" s="4" t="s">
        <v>1958</v>
      </c>
      <c r="D6732" s="4" t="str">
        <f>MID(B6732,FIND("(",B6732)+1,4)</f>
        <v>1993</v>
      </c>
      <c r="E6732" s="3">
        <f>G6732</f>
        <v>5033165</v>
      </c>
      <c r="F6732" s="3" t="str">
        <f>REPLACE(C6732,FIND("MiB",C6732),3," ")</f>
        <v xml:space="preserve">4.8  </v>
      </c>
      <c r="G6732" s="3">
        <f>ROUNDUP(  F6732*1024*1024,0)</f>
        <v>5033165</v>
      </c>
    </row>
    <row r="6733" spans="1:7" ht="14.4" x14ac:dyDescent="0.3">
      <c r="A6733" s="4">
        <v>6731</v>
      </c>
      <c r="B6733" s="5" t="s">
        <v>10727</v>
      </c>
      <c r="C6733" s="4" t="s">
        <v>10728</v>
      </c>
      <c r="D6733" s="4" t="str">
        <f>MID(B6733,FIND("(",B6733)+1,4)</f>
        <v>1989</v>
      </c>
      <c r="E6733" s="3">
        <f>G6733</f>
        <v>565044</v>
      </c>
      <c r="F6733" s="3" t="str">
        <f t="shared" si="1985"/>
        <v xml:space="preserve">551.8  </v>
      </c>
      <c r="G6733" s="3">
        <f t="shared" ref="G6733:G6734" si="1986">ROUNDUP(  F6733*1024,0)</f>
        <v>565044</v>
      </c>
    </row>
    <row r="6734" spans="1:7" ht="14.4" x14ac:dyDescent="0.3">
      <c r="A6734" s="4">
        <v>6732</v>
      </c>
      <c r="B6734" s="5" t="s">
        <v>10729</v>
      </c>
      <c r="C6734" s="4" t="s">
        <v>9930</v>
      </c>
      <c r="D6734" s="4" t="str">
        <f>MID(B6734,FIND("(",B6734)+1,4)</f>
        <v>1986</v>
      </c>
      <c r="E6734" s="3">
        <f>G6734</f>
        <v>163840</v>
      </c>
      <c r="F6734" s="3" t="str">
        <f t="shared" si="1985"/>
        <v xml:space="preserve">160.0  </v>
      </c>
      <c r="G6734" s="3">
        <f t="shared" si="1986"/>
        <v>163840</v>
      </c>
    </row>
    <row r="6735" spans="1:7" ht="14.4" x14ac:dyDescent="0.3">
      <c r="A6735" s="4">
        <v>6733</v>
      </c>
      <c r="B6735" s="5" t="s">
        <v>10730</v>
      </c>
      <c r="C6735" s="4" t="s">
        <v>5008</v>
      </c>
      <c r="D6735" s="4" t="str">
        <f>MID(B6735,FIND("(",B6735)+1,4)</f>
        <v>1994</v>
      </c>
      <c r="E6735" s="3">
        <f>G6735</f>
        <v>5872026</v>
      </c>
      <c r="F6735" s="3" t="str">
        <f>REPLACE(C6735,FIND("MiB",C6735),3," ")</f>
        <v xml:space="preserve">5.6  </v>
      </c>
      <c r="G6735" s="3">
        <f>ROUNDUP(  F6735*1024*1024,0)</f>
        <v>5872026</v>
      </c>
    </row>
    <row r="6736" spans="1:7" ht="14.4" x14ac:dyDescent="0.3">
      <c r="A6736" s="4">
        <v>6734</v>
      </c>
      <c r="B6736" s="5" t="s">
        <v>10731</v>
      </c>
      <c r="C6736" s="4" t="s">
        <v>10732</v>
      </c>
      <c r="D6736" s="4" t="str">
        <f>MID(B6736,FIND("(",B6736)+1,4)</f>
        <v>1992</v>
      </c>
      <c r="E6736" s="3">
        <f>G6736</f>
        <v>593613</v>
      </c>
      <c r="F6736" s="3" t="str">
        <f t="shared" si="1985"/>
        <v xml:space="preserve">579.7  </v>
      </c>
      <c r="G6736" s="3">
        <f t="shared" ref="G6736:G6737" si="1987">ROUNDUP(  F6736*1024,0)</f>
        <v>593613</v>
      </c>
    </row>
    <row r="6737" spans="1:7" ht="14.4" x14ac:dyDescent="0.3">
      <c r="A6737" s="4">
        <v>6735</v>
      </c>
      <c r="B6737" s="5" t="s">
        <v>10733</v>
      </c>
      <c r="C6737" s="4" t="s">
        <v>5604</v>
      </c>
      <c r="D6737" s="4" t="str">
        <f>MID(B6737,FIND("(",B6737)+1,4)</f>
        <v>1985</v>
      </c>
      <c r="E6737" s="3">
        <f>G6737</f>
        <v>122164</v>
      </c>
      <c r="F6737" s="3" t="str">
        <f t="shared" si="1985"/>
        <v xml:space="preserve">119.3  </v>
      </c>
      <c r="G6737" s="3">
        <f t="shared" si="1987"/>
        <v>122164</v>
      </c>
    </row>
    <row r="6738" spans="1:7" ht="14.4" x14ac:dyDescent="0.3">
      <c r="A6738" s="4">
        <v>6736</v>
      </c>
      <c r="B6738" s="5" t="s">
        <v>10734</v>
      </c>
      <c r="C6738" s="4" t="s">
        <v>10735</v>
      </c>
      <c r="D6738" s="4" t="str">
        <f>MID(B6738,FIND("(",B6738)+1,4)</f>
        <v>1995</v>
      </c>
      <c r="E6738" s="3">
        <f>G6738</f>
        <v>111358772</v>
      </c>
      <c r="F6738" s="3" t="str">
        <f>REPLACE(C6738,FIND("MiB",C6738),3," ")</f>
        <v xml:space="preserve">106.2  </v>
      </c>
      <c r="G6738" s="3">
        <f>ROUNDUP(  F6738*1024*1024,0)</f>
        <v>111358772</v>
      </c>
    </row>
    <row r="6739" spans="1:7" ht="14.4" x14ac:dyDescent="0.3">
      <c r="A6739" s="4">
        <v>6737</v>
      </c>
      <c r="B6739" s="5" t="s">
        <v>10736</v>
      </c>
      <c r="C6739" s="4" t="s">
        <v>10737</v>
      </c>
      <c r="D6739" s="4" t="str">
        <f>MID(B6739,FIND("(",B6739)+1,4)</f>
        <v>1989</v>
      </c>
      <c r="E6739" s="3">
        <f>G6739</f>
        <v>463770</v>
      </c>
      <c r="F6739" s="3" t="str">
        <f t="shared" si="1985"/>
        <v xml:space="preserve">452.9  </v>
      </c>
      <c r="G6739" s="3">
        <f>ROUNDUP(  F6739*1024,0)</f>
        <v>463770</v>
      </c>
    </row>
    <row r="6740" spans="1:7" ht="14.4" x14ac:dyDescent="0.3">
      <c r="A6740" s="4">
        <v>6738</v>
      </c>
      <c r="B6740" s="5" t="s">
        <v>10738</v>
      </c>
      <c r="C6740" s="4" t="s">
        <v>10739</v>
      </c>
      <c r="D6740" s="4" t="str">
        <f>MID(B6740,FIND("(",B6740)+1,4)</f>
        <v>1995</v>
      </c>
      <c r="E6740" s="3">
        <f>G6740</f>
        <v>557318144</v>
      </c>
      <c r="F6740" s="3" t="str">
        <f>REPLACE(C6740,FIND("MiB",C6740),3," ")</f>
        <v xml:space="preserve">531.5  </v>
      </c>
      <c r="G6740" s="3">
        <f>ROUNDUP(  F6740*1024*1024,0)</f>
        <v>557318144</v>
      </c>
    </row>
    <row r="6741" spans="1:7" ht="14.4" x14ac:dyDescent="0.3">
      <c r="A6741" s="4">
        <v>6739</v>
      </c>
      <c r="B6741" s="5" t="s">
        <v>10740</v>
      </c>
      <c r="C6741" s="4" t="s">
        <v>3919</v>
      </c>
      <c r="D6741" s="4" t="str">
        <f>MID(B6741,FIND("(",B6741)+1,4)</f>
        <v>1990</v>
      </c>
      <c r="E6741" s="3">
        <f>G6741</f>
        <v>235316</v>
      </c>
      <c r="F6741" s="3" t="str">
        <f t="shared" si="1985"/>
        <v xml:space="preserve">229.8  </v>
      </c>
      <c r="G6741" s="3">
        <f>ROUNDUP(  F6741*1024,0)</f>
        <v>235316</v>
      </c>
    </row>
    <row r="6742" spans="1:7" ht="14.4" x14ac:dyDescent="0.3">
      <c r="A6742" s="4">
        <v>6740</v>
      </c>
      <c r="B6742" s="5" t="s">
        <v>10741</v>
      </c>
      <c r="C6742" s="4" t="s">
        <v>10742</v>
      </c>
      <c r="D6742" s="4" t="str">
        <f>MID(B6742,FIND("(",B6742)+1,4)</f>
        <v>1994</v>
      </c>
      <c r="E6742" s="3">
        <f>G6742</f>
        <v>213280359</v>
      </c>
      <c r="F6742" s="3" t="str">
        <f>REPLACE(C6742,FIND("MiB",C6742),3," ")</f>
        <v xml:space="preserve">203.4  </v>
      </c>
      <c r="G6742" s="3">
        <f>ROUNDUP(  F6742*1024*1024,0)</f>
        <v>213280359</v>
      </c>
    </row>
    <row r="6743" spans="1:7" ht="14.4" x14ac:dyDescent="0.3">
      <c r="A6743" s="4">
        <v>6741</v>
      </c>
      <c r="B6743" s="5" t="s">
        <v>10743</v>
      </c>
      <c r="C6743" s="4" t="s">
        <v>10744</v>
      </c>
      <c r="D6743" s="4" t="str">
        <f>MID(B6743,FIND("(",B6743)+1,4)</f>
        <v>1988</v>
      </c>
      <c r="E6743" s="3">
        <f>G6743</f>
        <v>522036</v>
      </c>
      <c r="F6743" s="3" t="str">
        <f t="shared" si="1985"/>
        <v xml:space="preserve">509.8  </v>
      </c>
      <c r="G6743" s="3">
        <f>ROUNDUP(  F6743*1024,0)</f>
        <v>522036</v>
      </c>
    </row>
    <row r="6744" spans="1:7" ht="14.4" x14ac:dyDescent="0.3">
      <c r="A6744" s="4">
        <v>6742</v>
      </c>
      <c r="B6744" s="5" t="s">
        <v>10745</v>
      </c>
      <c r="C6744" s="4" t="s">
        <v>10746</v>
      </c>
      <c r="D6744" s="4" t="str">
        <f>MID(B6744,FIND("(",B6744)+1,4)</f>
        <v>1994</v>
      </c>
      <c r="E6744" s="3">
        <f>G6744</f>
        <v>320759399</v>
      </c>
      <c r="F6744" s="3" t="str">
        <f>REPLACE(C6744,FIND("MiB",C6744),3," ")</f>
        <v xml:space="preserve">305.9  </v>
      </c>
      <c r="G6744" s="3">
        <f>ROUNDUP(  F6744*1024*1024,0)</f>
        <v>320759399</v>
      </c>
    </row>
    <row r="6745" spans="1:7" ht="14.4" x14ac:dyDescent="0.3">
      <c r="A6745" s="4">
        <v>6743</v>
      </c>
      <c r="B6745" s="5" t="s">
        <v>10747</v>
      </c>
      <c r="C6745" s="4" t="s">
        <v>6131</v>
      </c>
      <c r="D6745" s="4" t="str">
        <f>MID(B6745,FIND("(",B6745)+1,4)</f>
        <v>1989</v>
      </c>
      <c r="E6745" s="3">
        <f>G6745</f>
        <v>526746</v>
      </c>
      <c r="F6745" s="3" t="str">
        <f t="shared" si="1985"/>
        <v xml:space="preserve">514.4  </v>
      </c>
      <c r="G6745" s="3">
        <f t="shared" ref="G6745:G6748" si="1988">ROUNDUP(  F6745*1024,0)</f>
        <v>526746</v>
      </c>
    </row>
    <row r="6746" spans="1:7" ht="14.4" x14ac:dyDescent="0.3">
      <c r="A6746" s="4">
        <v>6744</v>
      </c>
      <c r="B6746" s="5" t="s">
        <v>10748</v>
      </c>
      <c r="C6746" s="4" t="s">
        <v>9340</v>
      </c>
      <c r="D6746" s="4" t="str">
        <f>MID(B6746,FIND("(",B6746)+1,4)</f>
        <v>1991</v>
      </c>
      <c r="E6746" s="3">
        <f>G6746</f>
        <v>89703</v>
      </c>
      <c r="F6746" s="3" t="str">
        <f t="shared" si="1985"/>
        <v xml:space="preserve">87.6  </v>
      </c>
      <c r="G6746" s="3">
        <f t="shared" si="1988"/>
        <v>89703</v>
      </c>
    </row>
    <row r="6747" spans="1:7" ht="14.4" x14ac:dyDescent="0.3">
      <c r="A6747" s="4">
        <v>6745</v>
      </c>
      <c r="B6747" s="5" t="s">
        <v>10749</v>
      </c>
      <c r="C6747" s="4" t="s">
        <v>10750</v>
      </c>
      <c r="D6747" s="4" t="str">
        <f>MID(B6747,FIND("(",B6747)+1,4)</f>
        <v>1990</v>
      </c>
      <c r="E6747" s="3">
        <f>G6747</f>
        <v>249652</v>
      </c>
      <c r="F6747" s="3" t="str">
        <f t="shared" si="1985"/>
        <v xml:space="preserve">243.8  </v>
      </c>
      <c r="G6747" s="3">
        <f t="shared" si="1988"/>
        <v>249652</v>
      </c>
    </row>
    <row r="6748" spans="1:7" ht="14.4" x14ac:dyDescent="0.3">
      <c r="A6748" s="4">
        <v>6746</v>
      </c>
      <c r="B6748" s="5" t="s">
        <v>10751</v>
      </c>
      <c r="C6748" s="4" t="s">
        <v>10752</v>
      </c>
      <c r="D6748" s="4" t="str">
        <f>MID(B6748,FIND("(",B6748)+1,4)</f>
        <v>1992</v>
      </c>
      <c r="E6748" s="3">
        <f>G6748</f>
        <v>620749</v>
      </c>
      <c r="F6748" s="3" t="str">
        <f t="shared" si="1985"/>
        <v xml:space="preserve">606.2  </v>
      </c>
      <c r="G6748" s="3">
        <f t="shared" si="1988"/>
        <v>620749</v>
      </c>
    </row>
    <row r="6749" spans="1:7" ht="14.4" x14ac:dyDescent="0.3">
      <c r="A6749" s="4">
        <v>6747</v>
      </c>
      <c r="B6749" s="5" t="s">
        <v>10753</v>
      </c>
      <c r="C6749" s="4" t="s">
        <v>239</v>
      </c>
      <c r="D6749" s="4" t="str">
        <f>MID(B6749,FIND("(",B6749)+1,4)</f>
        <v>1993</v>
      </c>
      <c r="E6749" s="3">
        <f>G6749</f>
        <v>2306868</v>
      </c>
      <c r="F6749" s="3" t="str">
        <f>REPLACE(C6749,FIND("MiB",C6749),3," ")</f>
        <v xml:space="preserve">2.2  </v>
      </c>
      <c r="G6749" s="3">
        <f>ROUNDUP(  F6749*1024*1024,0)</f>
        <v>2306868</v>
      </c>
    </row>
    <row r="6750" spans="1:7" ht="14.4" x14ac:dyDescent="0.3">
      <c r="A6750" s="4">
        <v>6748</v>
      </c>
      <c r="B6750" s="5" t="s">
        <v>10754</v>
      </c>
      <c r="C6750" s="4" t="s">
        <v>10755</v>
      </c>
      <c r="D6750" s="4" t="str">
        <f>MID(B6750,FIND("(",B6750)+1,4)</f>
        <v>1990</v>
      </c>
      <c r="E6750" s="3">
        <f>G6750</f>
        <v>420864</v>
      </c>
      <c r="F6750" s="3" t="str">
        <f t="shared" si="1985"/>
        <v xml:space="preserve">411.0  </v>
      </c>
      <c r="G6750" s="3">
        <f t="shared" ref="G6750:G6752" si="1989">ROUNDUP(  F6750*1024,0)</f>
        <v>420864</v>
      </c>
    </row>
    <row r="6751" spans="1:7" ht="14.4" x14ac:dyDescent="0.3">
      <c r="A6751" s="4">
        <v>6749</v>
      </c>
      <c r="B6751" s="5" t="s">
        <v>10756</v>
      </c>
      <c r="C6751" s="4" t="s">
        <v>10757</v>
      </c>
      <c r="D6751" s="4" t="str">
        <f>MID(B6751,FIND("(",B6751)+1,4)</f>
        <v>1992</v>
      </c>
      <c r="E6751" s="3">
        <f>G6751</f>
        <v>505140</v>
      </c>
      <c r="F6751" s="3" t="str">
        <f t="shared" si="1985"/>
        <v xml:space="preserve">493.3  </v>
      </c>
      <c r="G6751" s="3">
        <f t="shared" si="1989"/>
        <v>505140</v>
      </c>
    </row>
    <row r="6752" spans="1:7" ht="14.4" x14ac:dyDescent="0.3">
      <c r="A6752" s="4">
        <v>6750</v>
      </c>
      <c r="B6752" s="5" t="s">
        <v>10758</v>
      </c>
      <c r="C6752" s="4" t="s">
        <v>4292</v>
      </c>
      <c r="D6752" s="4" t="str">
        <f>MID(B6752,FIND("(",B6752)+1,4)</f>
        <v>1990</v>
      </c>
      <c r="E6752" s="3">
        <f>G6752</f>
        <v>501351</v>
      </c>
      <c r="F6752" s="3" t="str">
        <f t="shared" si="1985"/>
        <v xml:space="preserve">489.6  </v>
      </c>
      <c r="G6752" s="3">
        <f t="shared" si="1989"/>
        <v>501351</v>
      </c>
    </row>
    <row r="6753" spans="1:7" ht="14.4" x14ac:dyDescent="0.3">
      <c r="A6753" s="4">
        <v>6751</v>
      </c>
      <c r="B6753" s="5" t="s">
        <v>10759</v>
      </c>
      <c r="C6753" s="4" t="s">
        <v>590</v>
      </c>
      <c r="D6753" s="4" t="str">
        <f>MID(B6753,FIND("(",B6753)+1,4)</f>
        <v>1986</v>
      </c>
      <c r="E6753" s="3">
        <f>G6753</f>
        <v>2097152</v>
      </c>
      <c r="F6753" s="3" t="str">
        <f>REPLACE(C6753,FIND("MiB",C6753),3," ")</f>
        <v xml:space="preserve">2.0  </v>
      </c>
      <c r="G6753" s="3">
        <f>ROUNDUP(  F6753*1024*1024,0)</f>
        <v>2097152</v>
      </c>
    </row>
    <row r="6754" spans="1:7" ht="14.4" x14ac:dyDescent="0.3">
      <c r="A6754" s="4">
        <v>6752</v>
      </c>
      <c r="B6754" s="5" t="s">
        <v>10760</v>
      </c>
      <c r="C6754" s="4" t="s">
        <v>10761</v>
      </c>
      <c r="D6754" s="4" t="str">
        <f>MID(B6754,FIND("(",B6754)+1,4)</f>
        <v>1988</v>
      </c>
      <c r="E6754" s="3">
        <f>G6754</f>
        <v>39117</v>
      </c>
      <c r="F6754" s="3" t="str">
        <f t="shared" si="1985"/>
        <v xml:space="preserve">38.2  </v>
      </c>
      <c r="G6754" s="3">
        <f t="shared" ref="G6754:G6756" si="1990">ROUNDUP(  F6754*1024,0)</f>
        <v>39117</v>
      </c>
    </row>
    <row r="6755" spans="1:7" ht="14.4" x14ac:dyDescent="0.3">
      <c r="A6755" s="4">
        <v>6753</v>
      </c>
      <c r="B6755" s="5" t="s">
        <v>10762</v>
      </c>
      <c r="C6755" s="4" t="s">
        <v>8363</v>
      </c>
      <c r="D6755" s="4" t="str">
        <f>MID(B6755,FIND("(",B6755)+1,4)</f>
        <v>1984</v>
      </c>
      <c r="E6755" s="3">
        <f>G6755</f>
        <v>112640</v>
      </c>
      <c r="F6755" s="3" t="str">
        <f t="shared" si="1985"/>
        <v xml:space="preserve">110.0  </v>
      </c>
      <c r="G6755" s="3">
        <f t="shared" si="1990"/>
        <v>112640</v>
      </c>
    </row>
    <row r="6756" spans="1:7" ht="14.4" x14ac:dyDescent="0.3">
      <c r="A6756" s="4">
        <v>6754</v>
      </c>
      <c r="B6756" s="5" t="s">
        <v>10763</v>
      </c>
      <c r="C6756" s="4" t="s">
        <v>8869</v>
      </c>
      <c r="D6756" s="4" t="str">
        <f>MID(B6756,FIND("(",B6756)+1,4)</f>
        <v>1988</v>
      </c>
      <c r="E6756" s="3">
        <f>G6756</f>
        <v>506164</v>
      </c>
      <c r="F6756" s="3" t="str">
        <f t="shared" si="1985"/>
        <v xml:space="preserve">494.3  </v>
      </c>
      <c r="G6756" s="3">
        <f t="shared" si="1990"/>
        <v>506164</v>
      </c>
    </row>
    <row r="6757" spans="1:7" ht="14.4" x14ac:dyDescent="0.3">
      <c r="A6757" s="4">
        <v>6755</v>
      </c>
      <c r="B6757" s="5" t="s">
        <v>10764</v>
      </c>
      <c r="C6757" s="4" t="s">
        <v>10765</v>
      </c>
      <c r="D6757" s="4" t="str">
        <f>MID(B6757,FIND("(",B6757)+1,4)</f>
        <v>1995</v>
      </c>
      <c r="E6757" s="3">
        <f>G6757</f>
        <v>496605594</v>
      </c>
      <c r="F6757" s="3" t="str">
        <f t="shared" ref="F6757:F6758" si="1991">REPLACE(C6757,FIND("MiB",C6757),3," ")</f>
        <v xml:space="preserve">473.6  </v>
      </c>
      <c r="G6757" s="3">
        <f t="shared" ref="G6757:G6758" si="1992">ROUNDUP(  F6757*1024*1024,0)</f>
        <v>496605594</v>
      </c>
    </row>
    <row r="6758" spans="1:7" ht="14.4" x14ac:dyDescent="0.3">
      <c r="A6758" s="4">
        <v>6756</v>
      </c>
      <c r="B6758" s="5" t="s">
        <v>10766</v>
      </c>
      <c r="C6758" s="4" t="s">
        <v>453</v>
      </c>
      <c r="D6758" s="4" t="str">
        <f>MID(B6758,FIND("(",B6758)+1,4)</f>
        <v>1995</v>
      </c>
      <c r="E6758" s="3">
        <f>G6758</f>
        <v>1677722</v>
      </c>
      <c r="F6758" s="3" t="str">
        <f t="shared" si="1991"/>
        <v xml:space="preserve">1.6  </v>
      </c>
      <c r="G6758" s="3">
        <f t="shared" si="1992"/>
        <v>1677722</v>
      </c>
    </row>
    <row r="6759" spans="1:7" ht="14.4" x14ac:dyDescent="0.3">
      <c r="A6759" s="4">
        <v>6757</v>
      </c>
      <c r="B6759" s="5" t="s">
        <v>10767</v>
      </c>
      <c r="C6759" s="4" t="s">
        <v>1071</v>
      </c>
      <c r="D6759" s="4" t="str">
        <f>MID(B6759,FIND("(",B6759)+1,4)</f>
        <v>1988</v>
      </c>
      <c r="E6759" s="3">
        <f>G6759</f>
        <v>484967</v>
      </c>
      <c r="F6759" s="3" t="str">
        <f t="shared" si="1985"/>
        <v xml:space="preserve">473.6  </v>
      </c>
      <c r="G6759" s="3">
        <f t="shared" ref="G6759:G6761" si="1993">ROUNDUP(  F6759*1024,0)</f>
        <v>484967</v>
      </c>
    </row>
    <row r="6760" spans="1:7" ht="14.4" x14ac:dyDescent="0.3">
      <c r="A6760" s="4">
        <v>6758</v>
      </c>
      <c r="B6760" s="5" t="s">
        <v>10768</v>
      </c>
      <c r="C6760" s="4" t="s">
        <v>6128</v>
      </c>
      <c r="D6760" s="4" t="str">
        <f>MID(B6760,FIND("(",B6760)+1,4)</f>
        <v>1985</v>
      </c>
      <c r="E6760" s="3">
        <f>G6760</f>
        <v>40653</v>
      </c>
      <c r="F6760" s="3" t="str">
        <f t="shared" si="1985"/>
        <v xml:space="preserve">39.7  </v>
      </c>
      <c r="G6760" s="3">
        <f t="shared" si="1993"/>
        <v>40653</v>
      </c>
    </row>
    <row r="6761" spans="1:7" ht="14.4" x14ac:dyDescent="0.3">
      <c r="A6761" s="4">
        <v>6759</v>
      </c>
      <c r="B6761" s="5" t="s">
        <v>10769</v>
      </c>
      <c r="C6761" s="4" t="s">
        <v>5573</v>
      </c>
      <c r="D6761" s="4" t="str">
        <f>MID(B6761,FIND("(",B6761)+1,4)</f>
        <v>1987</v>
      </c>
      <c r="E6761" s="3">
        <f>G6761</f>
        <v>20173</v>
      </c>
      <c r="F6761" s="3" t="str">
        <f t="shared" si="1985"/>
        <v xml:space="preserve">19.7  </v>
      </c>
      <c r="G6761" s="3">
        <f t="shared" si="1993"/>
        <v>20173</v>
      </c>
    </row>
    <row r="6762" spans="1:7" ht="14.4" x14ac:dyDescent="0.3">
      <c r="A6762" s="4">
        <v>6760</v>
      </c>
      <c r="B6762" s="5" t="s">
        <v>10770</v>
      </c>
      <c r="C6762" s="4" t="s">
        <v>291</v>
      </c>
      <c r="D6762" s="4" t="str">
        <f>MID(B6762,FIND("(",B6762)+1,4)</f>
        <v>1993</v>
      </c>
      <c r="E6762" s="3">
        <f>G6762</f>
        <v>1782580</v>
      </c>
      <c r="F6762" s="3" t="str">
        <f>REPLACE(C6762,FIND("MiB",C6762),3," ")</f>
        <v xml:space="preserve">1.7  </v>
      </c>
      <c r="G6762" s="3">
        <f>ROUNDUP(  F6762*1024*1024,0)</f>
        <v>1782580</v>
      </c>
    </row>
    <row r="6763" spans="1:7" ht="14.4" x14ac:dyDescent="0.3">
      <c r="A6763" s="4">
        <v>6761</v>
      </c>
      <c r="B6763" s="5" t="s">
        <v>10771</v>
      </c>
      <c r="C6763" s="4" t="s">
        <v>5143</v>
      </c>
      <c r="D6763" s="4" t="str">
        <f>MID(B6763,FIND("(",B6763)+1,4)</f>
        <v>1988</v>
      </c>
      <c r="E6763" s="3">
        <f>G6763</f>
        <v>136090</v>
      </c>
      <c r="F6763" s="3" t="str">
        <f t="shared" si="1985"/>
        <v xml:space="preserve">132.9  </v>
      </c>
      <c r="G6763" s="3">
        <f t="shared" ref="G6763:G6770" si="1994">ROUNDUP(  F6763*1024,0)</f>
        <v>136090</v>
      </c>
    </row>
    <row r="6764" spans="1:7" ht="14.4" x14ac:dyDescent="0.3">
      <c r="A6764" s="4">
        <v>6762</v>
      </c>
      <c r="B6764" s="5" t="s">
        <v>10772</v>
      </c>
      <c r="C6764" s="4" t="s">
        <v>7692</v>
      </c>
      <c r="D6764" s="4" t="str">
        <f>MID(B6764,FIND("(",B6764)+1,4)</f>
        <v>1989</v>
      </c>
      <c r="E6764" s="3">
        <f>G6764</f>
        <v>149709</v>
      </c>
      <c r="F6764" s="3" t="str">
        <f t="shared" si="1985"/>
        <v xml:space="preserve">146.2  </v>
      </c>
      <c r="G6764" s="3">
        <f t="shared" si="1994"/>
        <v>149709</v>
      </c>
    </row>
    <row r="6765" spans="1:7" ht="14.4" x14ac:dyDescent="0.3">
      <c r="A6765" s="4">
        <v>6763</v>
      </c>
      <c r="B6765" s="5" t="s">
        <v>10773</v>
      </c>
      <c r="C6765" s="4" t="s">
        <v>10774</v>
      </c>
      <c r="D6765" s="4" t="str">
        <f>MID(B6765,FIND("(",B6765)+1,4)</f>
        <v>1989</v>
      </c>
      <c r="E6765" s="3">
        <f>G6765</f>
        <v>151348</v>
      </c>
      <c r="F6765" s="3" t="str">
        <f t="shared" si="1985"/>
        <v xml:space="preserve">147.8  </v>
      </c>
      <c r="G6765" s="3">
        <f t="shared" si="1994"/>
        <v>151348</v>
      </c>
    </row>
    <row r="6766" spans="1:7" ht="14.4" x14ac:dyDescent="0.3">
      <c r="A6766" s="4">
        <v>6764</v>
      </c>
      <c r="B6766" s="5" t="s">
        <v>10775</v>
      </c>
      <c r="C6766" s="4" t="s">
        <v>10776</v>
      </c>
      <c r="D6766" s="4" t="str">
        <f>MID(B6766,FIND("(",B6766)+1,4)</f>
        <v>1993</v>
      </c>
      <c r="E6766" s="3">
        <f>G6766</f>
        <v>311501</v>
      </c>
      <c r="F6766" s="3" t="str">
        <f t="shared" si="1985"/>
        <v xml:space="preserve">304.2  </v>
      </c>
      <c r="G6766" s="3">
        <f t="shared" si="1994"/>
        <v>311501</v>
      </c>
    </row>
    <row r="6767" spans="1:7" ht="14.4" x14ac:dyDescent="0.3">
      <c r="A6767" s="4">
        <v>6765</v>
      </c>
      <c r="B6767" s="5" t="s">
        <v>10777</v>
      </c>
      <c r="C6767" s="4" t="s">
        <v>3991</v>
      </c>
      <c r="D6767" s="4" t="str">
        <f>MID(B6767,FIND("(",B6767)+1,4)</f>
        <v>1991</v>
      </c>
      <c r="E6767" s="3">
        <f>G6767</f>
        <v>370586</v>
      </c>
      <c r="F6767" s="3" t="str">
        <f t="shared" si="1985"/>
        <v xml:space="preserve">361.9  </v>
      </c>
      <c r="G6767" s="3">
        <f t="shared" si="1994"/>
        <v>370586</v>
      </c>
    </row>
    <row r="6768" spans="1:7" ht="14.4" x14ac:dyDescent="0.3">
      <c r="A6768" s="4">
        <v>6766</v>
      </c>
      <c r="B6768" s="5" t="s">
        <v>10778</v>
      </c>
      <c r="C6768" s="4" t="s">
        <v>7345</v>
      </c>
      <c r="D6768" s="4" t="str">
        <f>MID(B6768,FIND("(",B6768)+1,4)</f>
        <v>1994</v>
      </c>
      <c r="E6768" s="3">
        <f>G6768</f>
        <v>75674</v>
      </c>
      <c r="F6768" s="3" t="str">
        <f t="shared" si="1985"/>
        <v xml:space="preserve">73.9  </v>
      </c>
      <c r="G6768" s="3">
        <f t="shared" si="1994"/>
        <v>75674</v>
      </c>
    </row>
    <row r="6769" spans="1:7" ht="14.4" x14ac:dyDescent="0.3">
      <c r="A6769" s="4">
        <v>6767</v>
      </c>
      <c r="B6769" s="5" t="s">
        <v>10779</v>
      </c>
      <c r="C6769" s="4" t="s">
        <v>9314</v>
      </c>
      <c r="D6769" s="4" t="str">
        <f>MID(B6769,FIND("(",B6769)+1,4)</f>
        <v>1989</v>
      </c>
      <c r="E6769" s="3">
        <f>G6769</f>
        <v>183399</v>
      </c>
      <c r="F6769" s="3" t="str">
        <f t="shared" si="1985"/>
        <v xml:space="preserve">179.1  </v>
      </c>
      <c r="G6769" s="3">
        <f t="shared" si="1994"/>
        <v>183399</v>
      </c>
    </row>
    <row r="6770" spans="1:7" ht="14.4" x14ac:dyDescent="0.3">
      <c r="A6770" s="4">
        <v>6768</v>
      </c>
      <c r="B6770" s="5" t="s">
        <v>10780</v>
      </c>
      <c r="C6770" s="4" t="s">
        <v>4742</v>
      </c>
      <c r="D6770" s="4" t="str">
        <f>MID(B6770,FIND("(",B6770)+1,4)</f>
        <v>1989</v>
      </c>
      <c r="E6770" s="3">
        <f>G6770</f>
        <v>539341</v>
      </c>
      <c r="F6770" s="3" t="str">
        <f t="shared" si="1985"/>
        <v xml:space="preserve">526.7  </v>
      </c>
      <c r="G6770" s="3">
        <f t="shared" si="1994"/>
        <v>539341</v>
      </c>
    </row>
    <row r="6771" spans="1:7" ht="14.4" x14ac:dyDescent="0.3">
      <c r="A6771" s="4">
        <v>6769</v>
      </c>
      <c r="B6771" s="5" t="s">
        <v>10781</v>
      </c>
      <c r="C6771" s="4" t="s">
        <v>4740</v>
      </c>
      <c r="D6771" s="4" t="str">
        <f>MID(B6771,FIND("(",B6771)+1,4)</f>
        <v>1990</v>
      </c>
      <c r="E6771" s="3">
        <f>G6771</f>
        <v>30094132</v>
      </c>
      <c r="F6771" s="3" t="str">
        <f t="shared" ref="F6771:F6774" si="1995">REPLACE(C6771,FIND("MiB",C6771),3," ")</f>
        <v xml:space="preserve">28.7  </v>
      </c>
      <c r="G6771" s="3">
        <f t="shared" ref="G6771:G6774" si="1996">ROUNDUP(  F6771*1024*1024,0)</f>
        <v>30094132</v>
      </c>
    </row>
    <row r="6772" spans="1:7" ht="14.4" x14ac:dyDescent="0.3">
      <c r="A6772" s="4">
        <v>6770</v>
      </c>
      <c r="B6772" s="5" t="s">
        <v>10782</v>
      </c>
      <c r="C6772" s="4" t="s">
        <v>10783</v>
      </c>
      <c r="D6772" s="4" t="str">
        <f>MID(B6772,FIND("(",B6772)+1,4)</f>
        <v>1993</v>
      </c>
      <c r="E6772" s="3">
        <f>G6772</f>
        <v>25899828</v>
      </c>
      <c r="F6772" s="3" t="str">
        <f t="shared" si="1995"/>
        <v xml:space="preserve">24.7  </v>
      </c>
      <c r="G6772" s="3">
        <f t="shared" si="1996"/>
        <v>25899828</v>
      </c>
    </row>
    <row r="6773" spans="1:7" ht="14.4" x14ac:dyDescent="0.3">
      <c r="A6773" s="4">
        <v>6771</v>
      </c>
      <c r="B6773" s="5" t="s">
        <v>10784</v>
      </c>
      <c r="C6773" s="4" t="s">
        <v>562</v>
      </c>
      <c r="D6773" s="4" t="str">
        <f>MID(B6773,FIND("(",B6773)+1,4)</f>
        <v>1994</v>
      </c>
      <c r="E6773" s="3">
        <f>G6773</f>
        <v>22754100</v>
      </c>
      <c r="F6773" s="3" t="str">
        <f t="shared" si="1995"/>
        <v xml:space="preserve">21.7  </v>
      </c>
      <c r="G6773" s="3">
        <f t="shared" si="1996"/>
        <v>22754100</v>
      </c>
    </row>
    <row r="6774" spans="1:7" ht="14.4" x14ac:dyDescent="0.3">
      <c r="A6774" s="4">
        <v>6772</v>
      </c>
      <c r="B6774" s="5" t="s">
        <v>10785</v>
      </c>
      <c r="C6774" s="4" t="s">
        <v>10786</v>
      </c>
      <c r="D6774" s="4" t="str">
        <f>MID(B6774,FIND("(",B6774)+1,4)</f>
        <v>1992</v>
      </c>
      <c r="E6774" s="3">
        <f>G6774</f>
        <v>25270682</v>
      </c>
      <c r="F6774" s="3" t="str">
        <f t="shared" si="1995"/>
        <v xml:space="preserve">24.1  </v>
      </c>
      <c r="G6774" s="3">
        <f t="shared" si="1996"/>
        <v>25270682</v>
      </c>
    </row>
    <row r="6775" spans="1:7" ht="14.4" x14ac:dyDescent="0.3">
      <c r="A6775" s="4">
        <v>6773</v>
      </c>
      <c r="B6775" s="5" t="s">
        <v>10787</v>
      </c>
      <c r="C6775" s="4" t="s">
        <v>10788</v>
      </c>
      <c r="D6775" s="4" t="str">
        <f>MID(B6775,FIND("(",B6775)+1,4)</f>
        <v>1994</v>
      </c>
      <c r="E6775" s="3">
        <f>G6775</f>
        <v>2254857831</v>
      </c>
      <c r="F6775" s="3" t="str">
        <f t="shared" ref="F6775:F6776" si="1997">REPLACE(C6775,FIND("GiB",C6775),3," ")</f>
        <v xml:space="preserve">2.1  </v>
      </c>
      <c r="G6775" s="3">
        <f t="shared" ref="G6775:G6776" si="1998">ROUNDUP(  F6775*1024*1024*1024,0)</f>
        <v>2254857831</v>
      </c>
    </row>
    <row r="6776" spans="1:7" ht="14.4" x14ac:dyDescent="0.3">
      <c r="A6776" s="4">
        <v>6774</v>
      </c>
      <c r="B6776" s="5" t="s">
        <v>10789</v>
      </c>
      <c r="C6776" s="4" t="s">
        <v>10790</v>
      </c>
      <c r="D6776" s="4" t="str">
        <f>MID(B6776,FIND("(",B6776)+1,4)</f>
        <v>1996</v>
      </c>
      <c r="E6776" s="3">
        <f>G6776</f>
        <v>3328599655</v>
      </c>
      <c r="F6776" s="3" t="str">
        <f t="shared" si="1997"/>
        <v xml:space="preserve">3.1  </v>
      </c>
      <c r="G6776" s="3">
        <f t="shared" si="1998"/>
        <v>3328599655</v>
      </c>
    </row>
    <row r="6777" spans="1:7" ht="14.4" x14ac:dyDescent="0.3">
      <c r="A6777" s="4">
        <v>6775</v>
      </c>
      <c r="B6777" s="5" t="s">
        <v>10791</v>
      </c>
      <c r="C6777" s="4" t="s">
        <v>10792</v>
      </c>
      <c r="D6777" s="4" t="str">
        <f>MID(B6777,FIND("(",B6777)+1,4)</f>
        <v>CD-R</v>
      </c>
      <c r="E6777" s="3">
        <f>G6777</f>
        <v>153511527</v>
      </c>
      <c r="F6777" s="3" t="str">
        <f t="shared" ref="F6777:F6779" si="1999">REPLACE(C6777,FIND("MiB",C6777),3," ")</f>
        <v xml:space="preserve">146.4  </v>
      </c>
      <c r="G6777" s="3">
        <f t="shared" ref="G6777:G6779" si="2000">ROUNDUP(  F6777*1024*1024,0)</f>
        <v>153511527</v>
      </c>
    </row>
    <row r="6778" spans="1:7" ht="14.4" x14ac:dyDescent="0.3">
      <c r="A6778" s="4">
        <v>6776</v>
      </c>
      <c r="B6778" s="5" t="s">
        <v>10793</v>
      </c>
      <c r="C6778" s="4" t="s">
        <v>10794</v>
      </c>
      <c r="D6778" s="4" t="str">
        <f>MID(B6778,FIND("(",B6778)+1,4)</f>
        <v>1997</v>
      </c>
      <c r="E6778" s="3">
        <f>G6778</f>
        <v>659764020</v>
      </c>
      <c r="F6778" s="3" t="str">
        <f t="shared" si="1999"/>
        <v xml:space="preserve">629.2  </v>
      </c>
      <c r="G6778" s="3">
        <f t="shared" si="2000"/>
        <v>659764020</v>
      </c>
    </row>
    <row r="6779" spans="1:7" ht="14.4" x14ac:dyDescent="0.3">
      <c r="A6779" s="4">
        <v>6777</v>
      </c>
      <c r="B6779" s="5" t="s">
        <v>10795</v>
      </c>
      <c r="C6779" s="4" t="s">
        <v>961</v>
      </c>
      <c r="D6779" s="4" t="str">
        <f>MID(B6779,FIND("(",B6779)+1,4)</f>
        <v>1999</v>
      </c>
      <c r="E6779" s="3">
        <f>G6779</f>
        <v>3355444</v>
      </c>
      <c r="F6779" s="3" t="str">
        <f t="shared" si="1999"/>
        <v xml:space="preserve">3.2  </v>
      </c>
      <c r="G6779" s="3">
        <f t="shared" si="2000"/>
        <v>3355444</v>
      </c>
    </row>
    <row r="6780" spans="1:7" ht="14.4" x14ac:dyDescent="0.3">
      <c r="A6780" s="4">
        <v>6778</v>
      </c>
      <c r="B6780" s="5" t="s">
        <v>10796</v>
      </c>
      <c r="C6780" s="4" t="s">
        <v>10797</v>
      </c>
      <c r="D6780" s="4" t="str">
        <f>MID(B6780,FIND("(",B6780)+1,4)</f>
        <v>1989</v>
      </c>
      <c r="E6780" s="3">
        <f>G6780</f>
        <v>368231</v>
      </c>
      <c r="F6780" s="3" t="str">
        <f t="shared" si="1985"/>
        <v xml:space="preserve">359.6  </v>
      </c>
      <c r="G6780" s="3">
        <f>ROUNDUP(  F6780*1024,0)</f>
        <v>368231</v>
      </c>
    </row>
    <row r="6781" spans="1:7" ht="14.4" x14ac:dyDescent="0.3">
      <c r="A6781" s="4">
        <v>6779</v>
      </c>
      <c r="B6781" s="5" t="s">
        <v>10798</v>
      </c>
      <c r="C6781" s="4" t="s">
        <v>10799</v>
      </c>
      <c r="D6781" s="4" t="str">
        <f>MID(B6781,FIND("(",B6781)+1,4)</f>
        <v>1995</v>
      </c>
      <c r="E6781" s="3">
        <f>G6781</f>
        <v>79062631</v>
      </c>
      <c r="F6781" s="3" t="str">
        <f>REPLACE(C6781,FIND("MiB",C6781),3," ")</f>
        <v xml:space="preserve">75.4  </v>
      </c>
      <c r="G6781" s="3">
        <f>ROUNDUP(  F6781*1024*1024,0)</f>
        <v>79062631</v>
      </c>
    </row>
    <row r="6782" spans="1:7" ht="14.4" x14ac:dyDescent="0.3">
      <c r="A6782" s="4">
        <v>6780</v>
      </c>
      <c r="B6782" s="5" t="s">
        <v>10800</v>
      </c>
      <c r="C6782" s="4" t="s">
        <v>8582</v>
      </c>
      <c r="D6782" s="4" t="str">
        <f>MID(B6782,FIND("(",B6782)+1,4)</f>
        <v>1994</v>
      </c>
      <c r="E6782" s="3">
        <f>G6782</f>
        <v>680756</v>
      </c>
      <c r="F6782" s="3" t="str">
        <f t="shared" si="1985"/>
        <v xml:space="preserve">664.8  </v>
      </c>
      <c r="G6782" s="3">
        <f>ROUNDUP(  F6782*1024,0)</f>
        <v>680756</v>
      </c>
    </row>
    <row r="6783" spans="1:7" ht="14.4" x14ac:dyDescent="0.3">
      <c r="A6783" s="4">
        <v>6781</v>
      </c>
      <c r="B6783" s="5" t="s">
        <v>10801</v>
      </c>
      <c r="C6783" s="4" t="s">
        <v>10802</v>
      </c>
      <c r="D6783" s="4" t="str">
        <f>MID(B6783,FIND("(",B6783)+1,4)</f>
        <v>1996</v>
      </c>
      <c r="E6783" s="3">
        <f>G6783</f>
        <v>393425716</v>
      </c>
      <c r="F6783" s="3" t="str">
        <f>REPLACE(C6783,FIND("MiB",C6783),3," ")</f>
        <v xml:space="preserve">375.2  </v>
      </c>
      <c r="G6783" s="3">
        <f>ROUNDUP(  F6783*1024*1024,0)</f>
        <v>393425716</v>
      </c>
    </row>
    <row r="6784" spans="1:7" ht="14.4" x14ac:dyDescent="0.3">
      <c r="A6784" s="4">
        <v>6782</v>
      </c>
      <c r="B6784" s="5" t="s">
        <v>10803</v>
      </c>
      <c r="C6784" s="4" t="s">
        <v>10051</v>
      </c>
      <c r="D6784" s="4" t="str">
        <f>MID(B6784,FIND("(",B6784)+1,4)</f>
        <v>1985</v>
      </c>
      <c r="E6784" s="3">
        <f>G6784</f>
        <v>124724</v>
      </c>
      <c r="F6784" s="3" t="str">
        <f t="shared" si="1985"/>
        <v xml:space="preserve">121.8  </v>
      </c>
      <c r="G6784" s="3">
        <f t="shared" ref="G6784:G6786" si="2001">ROUNDUP(  F6784*1024,0)</f>
        <v>124724</v>
      </c>
    </row>
    <row r="6785" spans="1:7" ht="14.4" x14ac:dyDescent="0.3">
      <c r="A6785" s="4">
        <v>6783</v>
      </c>
      <c r="B6785" s="5" t="s">
        <v>10804</v>
      </c>
      <c r="C6785" s="4" t="s">
        <v>10805</v>
      </c>
      <c r="D6785" s="4" t="str">
        <f>MID(B6785,FIND("(",B6785)+1,4)</f>
        <v>1988</v>
      </c>
      <c r="E6785" s="3">
        <f>G6785</f>
        <v>229991</v>
      </c>
      <c r="F6785" s="3" t="str">
        <f t="shared" si="1985"/>
        <v xml:space="preserve">224.6  </v>
      </c>
      <c r="G6785" s="3">
        <f t="shared" si="2001"/>
        <v>229991</v>
      </c>
    </row>
    <row r="6786" spans="1:7" ht="14.4" x14ac:dyDescent="0.3">
      <c r="A6786" s="4">
        <v>6784</v>
      </c>
      <c r="B6786" s="5" t="s">
        <v>10806</v>
      </c>
      <c r="C6786" s="4" t="s">
        <v>4646</v>
      </c>
      <c r="D6786" s="4" t="str">
        <f>MID(B6786,FIND("(",B6786)+1,4)</f>
        <v>1986</v>
      </c>
      <c r="E6786" s="3">
        <f>G6786</f>
        <v>198042</v>
      </c>
      <c r="F6786" s="3" t="str">
        <f t="shared" si="1985"/>
        <v xml:space="preserve">193.4  </v>
      </c>
      <c r="G6786" s="3">
        <f t="shared" si="2001"/>
        <v>198042</v>
      </c>
    </row>
    <row r="6787" spans="1:7" ht="14.4" x14ac:dyDescent="0.3">
      <c r="A6787" s="4">
        <v>6785</v>
      </c>
      <c r="B6787" s="5" t="s">
        <v>10807</v>
      </c>
      <c r="C6787" s="4" t="s">
        <v>776</v>
      </c>
      <c r="D6787" s="4" t="str">
        <f>MID(B6787,FIND("(",B6787)+1,4)</f>
        <v>1993</v>
      </c>
      <c r="E6787" s="3">
        <f>G6787</f>
        <v>1887437</v>
      </c>
      <c r="F6787" s="3" t="str">
        <f>REPLACE(C6787,FIND("MiB",C6787),3," ")</f>
        <v xml:space="preserve">1.8  </v>
      </c>
      <c r="G6787" s="3">
        <f>ROUNDUP(  F6787*1024*1024,0)</f>
        <v>1887437</v>
      </c>
    </row>
    <row r="6788" spans="1:7" ht="14.4" x14ac:dyDescent="0.3">
      <c r="A6788" s="4">
        <v>6786</v>
      </c>
      <c r="B6788" s="5" t="s">
        <v>10808</v>
      </c>
      <c r="C6788" s="4" t="s">
        <v>10809</v>
      </c>
      <c r="D6788" s="4" t="str">
        <f>MID(B6788,FIND("(",B6788)+1,4)</f>
        <v>1996</v>
      </c>
      <c r="E6788" s="3">
        <f>G6788</f>
        <v>688128</v>
      </c>
      <c r="F6788" s="3" t="str">
        <f t="shared" ref="F6788:F6851" si="2002">REPLACE(C6788,FIND("KiB",C6788),3," ")</f>
        <v xml:space="preserve">672.0  </v>
      </c>
      <c r="G6788" s="3">
        <f>ROUNDUP(  F6788*1024,0)</f>
        <v>688128</v>
      </c>
    </row>
    <row r="6789" spans="1:7" ht="14.4" x14ac:dyDescent="0.3">
      <c r="A6789" s="4">
        <v>6787</v>
      </c>
      <c r="B6789" s="5" t="s">
        <v>10810</v>
      </c>
      <c r="C6789" s="4" t="s">
        <v>10811</v>
      </c>
      <c r="D6789" s="4" t="str">
        <f>MID(B6789,FIND("(",B6789)+1,4)</f>
        <v>1995</v>
      </c>
      <c r="E6789" s="3">
        <f>G6789</f>
        <v>459276288</v>
      </c>
      <c r="F6789" s="3" t="str">
        <f>REPLACE(C6789,FIND("MiB",C6789),3," ")</f>
        <v xml:space="preserve">438.0  </v>
      </c>
      <c r="G6789" s="3">
        <f>ROUNDUP(  F6789*1024*1024,0)</f>
        <v>459276288</v>
      </c>
    </row>
    <row r="6790" spans="1:7" ht="14.4" x14ac:dyDescent="0.3">
      <c r="A6790" s="4">
        <v>6788</v>
      </c>
      <c r="B6790" s="5" t="s">
        <v>10812</v>
      </c>
      <c r="C6790" s="4" t="s">
        <v>10813</v>
      </c>
      <c r="D6790" s="4" t="str">
        <f>MID(B6790,FIND("(",B6790)+1,4)</f>
        <v>1989</v>
      </c>
      <c r="E6790" s="3">
        <f>G6790</f>
        <v>254157</v>
      </c>
      <c r="F6790" s="3" t="str">
        <f t="shared" si="2002"/>
        <v xml:space="preserve">248.2  </v>
      </c>
      <c r="G6790" s="3">
        <f t="shared" ref="G6790:G6791" si="2003">ROUNDUP(  F6790*1024,0)</f>
        <v>254157</v>
      </c>
    </row>
    <row r="6791" spans="1:7" ht="14.4" x14ac:dyDescent="0.3">
      <c r="A6791" s="4">
        <v>6789</v>
      </c>
      <c r="B6791" s="5" t="s">
        <v>10814</v>
      </c>
      <c r="C6791" s="4" t="s">
        <v>10815</v>
      </c>
      <c r="D6791" s="4" t="str">
        <f>MID(B6791,FIND("(",B6791)+1,4)</f>
        <v>1985</v>
      </c>
      <c r="E6791" s="3">
        <f>G6791</f>
        <v>351437</v>
      </c>
      <c r="F6791" s="3" t="str">
        <f t="shared" si="2002"/>
        <v xml:space="preserve">343.2  </v>
      </c>
      <c r="G6791" s="3">
        <f t="shared" si="2003"/>
        <v>351437</v>
      </c>
    </row>
    <row r="6792" spans="1:7" ht="14.4" x14ac:dyDescent="0.3">
      <c r="A6792" s="4">
        <v>6790</v>
      </c>
      <c r="B6792" s="5" t="s">
        <v>10816</v>
      </c>
      <c r="C6792" s="4" t="s">
        <v>13</v>
      </c>
      <c r="D6792" s="4" t="str">
        <f>MID(B6792,FIND("(",B6792)+1,4)</f>
        <v>1997</v>
      </c>
      <c r="E6792" s="3">
        <f>G6792</f>
        <v>1153434</v>
      </c>
      <c r="F6792" s="3" t="str">
        <f t="shared" ref="F6792:F6794" si="2004">REPLACE(C6792,FIND("MiB",C6792),3," ")</f>
        <v xml:space="preserve">1.1  </v>
      </c>
      <c r="G6792" s="3">
        <f t="shared" ref="G6792:G6794" si="2005">ROUNDUP(  F6792*1024*1024,0)</f>
        <v>1153434</v>
      </c>
    </row>
    <row r="6793" spans="1:7" ht="14.4" x14ac:dyDescent="0.3">
      <c r="A6793" s="4">
        <v>6791</v>
      </c>
      <c r="B6793" s="5" t="s">
        <v>10817</v>
      </c>
      <c r="C6793" s="4" t="s">
        <v>10818</v>
      </c>
      <c r="D6793" s="4" t="str">
        <f>MID(B6793,FIND("(",B6793)+1,4)</f>
        <v>1995</v>
      </c>
      <c r="E6793" s="3">
        <f>G6793</f>
        <v>136629453</v>
      </c>
      <c r="F6793" s="3" t="str">
        <f t="shared" si="2004"/>
        <v xml:space="preserve">130.3  </v>
      </c>
      <c r="G6793" s="3">
        <f t="shared" si="2005"/>
        <v>136629453</v>
      </c>
    </row>
    <row r="6794" spans="1:7" ht="14.4" x14ac:dyDescent="0.3">
      <c r="A6794" s="4">
        <v>6792</v>
      </c>
      <c r="B6794" s="5" t="s">
        <v>10819</v>
      </c>
      <c r="C6794" s="4" t="s">
        <v>10820</v>
      </c>
      <c r="D6794" s="4" t="str">
        <f>MID(B6794,FIND("(",B6794)+1,4)</f>
        <v>1996</v>
      </c>
      <c r="E6794" s="3">
        <f>G6794</f>
        <v>232364442</v>
      </c>
      <c r="F6794" s="3" t="str">
        <f t="shared" si="2004"/>
        <v xml:space="preserve">221.6  </v>
      </c>
      <c r="G6794" s="3">
        <f t="shared" si="2005"/>
        <v>232364442</v>
      </c>
    </row>
    <row r="6795" spans="1:7" ht="14.4" x14ac:dyDescent="0.3">
      <c r="A6795" s="4">
        <v>6793</v>
      </c>
      <c r="B6795" s="5" t="s">
        <v>10821</v>
      </c>
      <c r="C6795" s="4" t="s">
        <v>168</v>
      </c>
      <c r="D6795" s="4" t="str">
        <f>MID(B6795,FIND("(",B6795)+1,4)</f>
        <v>1983</v>
      </c>
      <c r="E6795" s="3">
        <f>G6795</f>
        <v>153396</v>
      </c>
      <c r="F6795" s="3" t="str">
        <f t="shared" si="2002"/>
        <v xml:space="preserve">149.8  </v>
      </c>
      <c r="G6795" s="3">
        <f t="shared" ref="G6795:G6809" si="2006">ROUNDUP(  F6795*1024,0)</f>
        <v>153396</v>
      </c>
    </row>
    <row r="6796" spans="1:7" ht="14.4" x14ac:dyDescent="0.3">
      <c r="A6796" s="4">
        <v>6794</v>
      </c>
      <c r="B6796" s="5" t="s">
        <v>10822</v>
      </c>
      <c r="C6796" s="4" t="s">
        <v>8228</v>
      </c>
      <c r="D6796" s="4" t="str">
        <f>MID(B6796,FIND("(",B6796)+1,4)</f>
        <v>1988</v>
      </c>
      <c r="E6796" s="3">
        <f>G6796</f>
        <v>591053</v>
      </c>
      <c r="F6796" s="3" t="str">
        <f t="shared" si="2002"/>
        <v xml:space="preserve">577.2  </v>
      </c>
      <c r="G6796" s="3">
        <f t="shared" si="2006"/>
        <v>591053</v>
      </c>
    </row>
    <row r="6797" spans="1:7" ht="14.4" x14ac:dyDescent="0.3">
      <c r="A6797" s="4">
        <v>6795</v>
      </c>
      <c r="B6797" s="5" t="s">
        <v>10823</v>
      </c>
      <c r="C6797" s="4" t="s">
        <v>4117</v>
      </c>
      <c r="D6797" s="4" t="str">
        <f>MID(B6797,FIND("(",B6797)+1,4)</f>
        <v>1987</v>
      </c>
      <c r="E6797" s="3">
        <f>G6797</f>
        <v>125338</v>
      </c>
      <c r="F6797" s="3" t="str">
        <f t="shared" si="2002"/>
        <v xml:space="preserve">122.4  </v>
      </c>
      <c r="G6797" s="3">
        <f t="shared" si="2006"/>
        <v>125338</v>
      </c>
    </row>
    <row r="6798" spans="1:7" ht="14.4" x14ac:dyDescent="0.3">
      <c r="A6798" s="4">
        <v>6796</v>
      </c>
      <c r="B6798" s="5" t="s">
        <v>10824</v>
      </c>
      <c r="C6798" s="4" t="s">
        <v>2135</v>
      </c>
      <c r="D6798" s="4" t="str">
        <f>MID(B6798,FIND("(",B6798)+1,4)</f>
        <v>1984</v>
      </c>
      <c r="E6798" s="3">
        <f>G6798</f>
        <v>33997</v>
      </c>
      <c r="F6798" s="3" t="str">
        <f t="shared" si="2002"/>
        <v xml:space="preserve">33.2  </v>
      </c>
      <c r="G6798" s="3">
        <f t="shared" si="2006"/>
        <v>33997</v>
      </c>
    </row>
    <row r="6799" spans="1:7" ht="14.4" x14ac:dyDescent="0.3">
      <c r="A6799" s="4">
        <v>6797</v>
      </c>
      <c r="B6799" s="5" t="s">
        <v>10825</v>
      </c>
      <c r="C6799" s="4" t="s">
        <v>10313</v>
      </c>
      <c r="D6799" s="4" t="str">
        <f>MID(B6799,FIND("(",B6799)+1,4)</f>
        <v>1985</v>
      </c>
      <c r="E6799" s="3">
        <f>G6799</f>
        <v>153293</v>
      </c>
      <c r="F6799" s="3" t="str">
        <f t="shared" si="2002"/>
        <v xml:space="preserve">149.7  </v>
      </c>
      <c r="G6799" s="3">
        <f t="shared" si="2006"/>
        <v>153293</v>
      </c>
    </row>
    <row r="6800" spans="1:7" ht="14.4" x14ac:dyDescent="0.3">
      <c r="A6800" s="4">
        <v>6798</v>
      </c>
      <c r="B6800" s="5" t="s">
        <v>10826</v>
      </c>
      <c r="C6800" s="4" t="s">
        <v>10827</v>
      </c>
      <c r="D6800" s="4" t="str">
        <f>MID(B6800,FIND("(",B6800)+1,4)</f>
        <v>1981</v>
      </c>
      <c r="E6800" s="3">
        <f>G6800</f>
        <v>31335</v>
      </c>
      <c r="F6800" s="3" t="str">
        <f t="shared" si="2002"/>
        <v xml:space="preserve">30.6  </v>
      </c>
      <c r="G6800" s="3">
        <f t="shared" si="2006"/>
        <v>31335</v>
      </c>
    </row>
    <row r="6801" spans="1:7" ht="14.4" x14ac:dyDescent="0.3">
      <c r="A6801" s="4">
        <v>6799</v>
      </c>
      <c r="B6801" s="5" t="s">
        <v>10828</v>
      </c>
      <c r="C6801" s="4" t="s">
        <v>10829</v>
      </c>
      <c r="D6801" s="4" t="str">
        <f>MID(B6801,FIND("(",B6801)+1,4)</f>
        <v>1994</v>
      </c>
      <c r="E6801" s="3">
        <f>G6801</f>
        <v>70861</v>
      </c>
      <c r="F6801" s="3" t="str">
        <f t="shared" si="2002"/>
        <v xml:space="preserve">69.2  </v>
      </c>
      <c r="G6801" s="3">
        <f t="shared" si="2006"/>
        <v>70861</v>
      </c>
    </row>
    <row r="6802" spans="1:7" ht="14.4" x14ac:dyDescent="0.3">
      <c r="A6802" s="4">
        <v>6800</v>
      </c>
      <c r="B6802" s="5" t="s">
        <v>10830</v>
      </c>
      <c r="C6802" s="4" t="s">
        <v>1056</v>
      </c>
      <c r="D6802" s="4" t="str">
        <f>MID(B6802,FIND("(",B6802)+1,4)</f>
        <v>1985</v>
      </c>
      <c r="E6802" s="3">
        <f>G6802</f>
        <v>142644</v>
      </c>
      <c r="F6802" s="3" t="str">
        <f t="shared" si="2002"/>
        <v xml:space="preserve">139.3  </v>
      </c>
      <c r="G6802" s="3">
        <f t="shared" si="2006"/>
        <v>142644</v>
      </c>
    </row>
    <row r="6803" spans="1:7" ht="14.4" x14ac:dyDescent="0.3">
      <c r="A6803" s="4">
        <v>6801</v>
      </c>
      <c r="B6803" s="5" t="s">
        <v>10831</v>
      </c>
      <c r="C6803" s="4" t="s">
        <v>161</v>
      </c>
      <c r="D6803" s="4" t="str">
        <f>MID(B6803,FIND("(",B6803)+1,4)</f>
        <v>1990</v>
      </c>
      <c r="E6803" s="3">
        <f>G6803</f>
        <v>79463</v>
      </c>
      <c r="F6803" s="3" t="str">
        <f t="shared" si="2002"/>
        <v xml:space="preserve">77.6  </v>
      </c>
      <c r="G6803" s="3">
        <f t="shared" si="2006"/>
        <v>79463</v>
      </c>
    </row>
    <row r="6804" spans="1:7" ht="14.4" x14ac:dyDescent="0.3">
      <c r="A6804" s="4">
        <v>6802</v>
      </c>
      <c r="B6804" s="5" t="s">
        <v>10832</v>
      </c>
      <c r="C6804" s="4" t="s">
        <v>10833</v>
      </c>
      <c r="D6804" s="4" t="str">
        <f>MID(B6804,FIND("(",B6804)+1,4)</f>
        <v>1988</v>
      </c>
      <c r="E6804" s="3">
        <f>G6804</f>
        <v>209101</v>
      </c>
      <c r="F6804" s="3" t="str">
        <f t="shared" si="2002"/>
        <v xml:space="preserve">204.2  </v>
      </c>
      <c r="G6804" s="3">
        <f t="shared" si="2006"/>
        <v>209101</v>
      </c>
    </row>
    <row r="6805" spans="1:7" ht="14.4" x14ac:dyDescent="0.3">
      <c r="A6805" s="4">
        <v>6803</v>
      </c>
      <c r="B6805" s="5" t="s">
        <v>10834</v>
      </c>
      <c r="C6805" s="4" t="s">
        <v>10835</v>
      </c>
      <c r="D6805" s="4" t="str">
        <f>MID(B6805,FIND("(",B6805)+1,4)</f>
        <v>1981</v>
      </c>
      <c r="E6805" s="3">
        <f>G6805</f>
        <v>467866</v>
      </c>
      <c r="F6805" s="3" t="str">
        <f t="shared" si="2002"/>
        <v xml:space="preserve">456.9  </v>
      </c>
      <c r="G6805" s="3">
        <f t="shared" si="2006"/>
        <v>467866</v>
      </c>
    </row>
    <row r="6806" spans="1:7" ht="14.4" x14ac:dyDescent="0.3">
      <c r="A6806" s="4">
        <v>6804</v>
      </c>
      <c r="B6806" s="5" t="s">
        <v>10836</v>
      </c>
      <c r="C6806" s="4" t="s">
        <v>10837</v>
      </c>
      <c r="D6806" s="4" t="str">
        <f>MID(B6806,FIND("(",B6806)+1,4)</f>
        <v>1982</v>
      </c>
      <c r="E6806" s="3">
        <f>G6806</f>
        <v>459264</v>
      </c>
      <c r="F6806" s="3" t="str">
        <f t="shared" si="2002"/>
        <v xml:space="preserve">448.5  </v>
      </c>
      <c r="G6806" s="3">
        <f t="shared" si="2006"/>
        <v>459264</v>
      </c>
    </row>
    <row r="6807" spans="1:7" ht="14.4" x14ac:dyDescent="0.3">
      <c r="A6807" s="4">
        <v>6805</v>
      </c>
      <c r="B6807" s="5" t="s">
        <v>10838</v>
      </c>
      <c r="C6807" s="4" t="s">
        <v>10839</v>
      </c>
      <c r="D6807" s="4" t="str">
        <f>MID(B6807,FIND("(",B6807)+1,4)</f>
        <v>1983</v>
      </c>
      <c r="E6807" s="3">
        <f>G6807</f>
        <v>466740</v>
      </c>
      <c r="F6807" s="3" t="str">
        <f t="shared" si="2002"/>
        <v xml:space="preserve">455.8  </v>
      </c>
      <c r="G6807" s="3">
        <f t="shared" si="2006"/>
        <v>466740</v>
      </c>
    </row>
    <row r="6808" spans="1:7" ht="14.4" x14ac:dyDescent="0.3">
      <c r="A6808" s="4">
        <v>6806</v>
      </c>
      <c r="B6808" s="5" t="s">
        <v>10840</v>
      </c>
      <c r="C6808" s="4" t="s">
        <v>10841</v>
      </c>
      <c r="D6808" s="4" t="str">
        <f>MID(B6808,FIND("(",B6808)+1,4)</f>
        <v>1986</v>
      </c>
      <c r="E6808" s="3">
        <f>G6808</f>
        <v>512308</v>
      </c>
      <c r="F6808" s="3" t="str">
        <f t="shared" si="2002"/>
        <v xml:space="preserve">500.3  </v>
      </c>
      <c r="G6808" s="3">
        <f t="shared" si="2006"/>
        <v>512308</v>
      </c>
    </row>
    <row r="6809" spans="1:7" ht="14.4" x14ac:dyDescent="0.3">
      <c r="A6809" s="4">
        <v>6807</v>
      </c>
      <c r="B6809" s="5" t="s">
        <v>10842</v>
      </c>
      <c r="C6809" s="4" t="s">
        <v>2193</v>
      </c>
      <c r="D6809" s="4" t="str">
        <f>MID(B6809,FIND("(",B6809)+1,4)</f>
        <v>1988</v>
      </c>
      <c r="E6809" s="3">
        <f>G6809</f>
        <v>478208</v>
      </c>
      <c r="F6809" s="3" t="str">
        <f t="shared" si="2002"/>
        <v xml:space="preserve">467.0  </v>
      </c>
      <c r="G6809" s="3">
        <f t="shared" si="2006"/>
        <v>478208</v>
      </c>
    </row>
    <row r="6810" spans="1:7" ht="14.4" x14ac:dyDescent="0.3">
      <c r="A6810" s="4">
        <v>6808</v>
      </c>
      <c r="B6810" s="5" t="s">
        <v>10843</v>
      </c>
      <c r="C6810" s="4" t="s">
        <v>33</v>
      </c>
      <c r="D6810" s="4" t="str">
        <f>MID(B6810,FIND("(",B6810)+1,4)</f>
        <v>1990</v>
      </c>
      <c r="E6810" s="3">
        <f>G6810</f>
        <v>4089447</v>
      </c>
      <c r="F6810" s="3" t="str">
        <f t="shared" ref="F6810:F6811" si="2007">REPLACE(C6810,FIND("MiB",C6810),3," ")</f>
        <v xml:space="preserve">3.9  </v>
      </c>
      <c r="G6810" s="3">
        <f t="shared" ref="G6810:G6811" si="2008">ROUNDUP(  F6810*1024*1024,0)</f>
        <v>4089447</v>
      </c>
    </row>
    <row r="6811" spans="1:7" ht="14.4" x14ac:dyDescent="0.3">
      <c r="A6811" s="4">
        <v>6809</v>
      </c>
      <c r="B6811" s="5" t="s">
        <v>10844</v>
      </c>
      <c r="C6811" s="4" t="s">
        <v>374</v>
      </c>
      <c r="D6811" s="4" t="str">
        <f>MID(B6811,FIND("(",B6811)+1,4)</f>
        <v>1992</v>
      </c>
      <c r="E6811" s="3">
        <f>G6811</f>
        <v>2411725</v>
      </c>
      <c r="F6811" s="3" t="str">
        <f t="shared" si="2007"/>
        <v xml:space="preserve">2.3  </v>
      </c>
      <c r="G6811" s="3">
        <f t="shared" si="2008"/>
        <v>2411725</v>
      </c>
    </row>
    <row r="6812" spans="1:7" ht="14.4" x14ac:dyDescent="0.3">
      <c r="A6812" s="4">
        <v>6810</v>
      </c>
      <c r="B6812" s="5" t="s">
        <v>10845</v>
      </c>
      <c r="C6812" s="4" t="s">
        <v>3153</v>
      </c>
      <c r="D6812" s="4" t="str">
        <f>MID(B6812,FIND("(",B6812)+1,4)</f>
        <v>1987</v>
      </c>
      <c r="E6812" s="3">
        <f>G6812</f>
        <v>83559</v>
      </c>
      <c r="F6812" s="3" t="str">
        <f t="shared" si="2002"/>
        <v xml:space="preserve">81.6  </v>
      </c>
      <c r="G6812" s="3">
        <f>ROUNDUP(  F6812*1024,0)</f>
        <v>83559</v>
      </c>
    </row>
    <row r="6813" spans="1:7" ht="14.4" x14ac:dyDescent="0.3">
      <c r="A6813" s="4">
        <v>6811</v>
      </c>
      <c r="B6813" s="5" t="s">
        <v>10846</v>
      </c>
      <c r="C6813" s="4" t="s">
        <v>190</v>
      </c>
      <c r="D6813" s="4" t="str">
        <f>MID(B6813,FIND("(",B6813)+1,4)</f>
        <v>1992</v>
      </c>
      <c r="E6813" s="3">
        <f>G6813</f>
        <v>1572864</v>
      </c>
      <c r="F6813" s="3" t="str">
        <f t="shared" ref="F6813:F6814" si="2009">REPLACE(C6813,FIND("MiB",C6813),3," ")</f>
        <v xml:space="preserve">1.5  </v>
      </c>
      <c r="G6813" s="3">
        <f t="shared" ref="G6813:G6814" si="2010">ROUNDUP(  F6813*1024*1024,0)</f>
        <v>1572864</v>
      </c>
    </row>
    <row r="6814" spans="1:7" ht="14.4" x14ac:dyDescent="0.3">
      <c r="A6814" s="4">
        <v>6812</v>
      </c>
      <c r="B6814" s="5" t="s">
        <v>10847</v>
      </c>
      <c r="C6814" s="4" t="s">
        <v>10848</v>
      </c>
      <c r="D6814" s="4" t="str">
        <f>MID(B6814,FIND("(",B6814)+1,4)</f>
        <v>1994</v>
      </c>
      <c r="E6814" s="3">
        <f>G6814</f>
        <v>380318516</v>
      </c>
      <c r="F6814" s="3" t="str">
        <f t="shared" si="2009"/>
        <v xml:space="preserve">362.7  </v>
      </c>
      <c r="G6814" s="3">
        <f t="shared" si="2010"/>
        <v>380318516</v>
      </c>
    </row>
    <row r="6815" spans="1:7" ht="14.4" x14ac:dyDescent="0.3">
      <c r="A6815" s="4">
        <v>6813</v>
      </c>
      <c r="B6815" s="5" t="s">
        <v>10849</v>
      </c>
      <c r="C6815" s="4" t="s">
        <v>10850</v>
      </c>
      <c r="D6815" s="4" t="str">
        <f>MID(B6815,FIND("(",B6815)+1,4)</f>
        <v>1990</v>
      </c>
      <c r="E6815" s="3">
        <f>G6815</f>
        <v>616346</v>
      </c>
      <c r="F6815" s="3" t="str">
        <f t="shared" si="2002"/>
        <v xml:space="preserve">601.9  </v>
      </c>
      <c r="G6815" s="3">
        <f>ROUNDUP(  F6815*1024,0)</f>
        <v>616346</v>
      </c>
    </row>
    <row r="6816" spans="1:7" ht="14.4" x14ac:dyDescent="0.3">
      <c r="A6816" s="4">
        <v>6814</v>
      </c>
      <c r="B6816" s="5" t="s">
        <v>10851</v>
      </c>
      <c r="C6816" s="4" t="s">
        <v>9818</v>
      </c>
      <c r="D6816" s="4" t="str">
        <f>MID(B6816,FIND("(",B6816)+1,4)</f>
        <v>1994</v>
      </c>
      <c r="E6816" s="3">
        <f>G6816</f>
        <v>32086426</v>
      </c>
      <c r="F6816" s="3" t="str">
        <f t="shared" ref="F6816:F6819" si="2011">REPLACE(C6816,FIND("MiB",C6816),3," ")</f>
        <v xml:space="preserve">30.6  </v>
      </c>
      <c r="G6816" s="3">
        <f t="shared" ref="G6816:G6819" si="2012">ROUNDUP(  F6816*1024*1024,0)</f>
        <v>32086426</v>
      </c>
    </row>
    <row r="6817" spans="1:7" ht="14.4" x14ac:dyDescent="0.3">
      <c r="A6817" s="4">
        <v>6815</v>
      </c>
      <c r="B6817" s="5" t="s">
        <v>10852</v>
      </c>
      <c r="C6817" s="4" t="s">
        <v>62</v>
      </c>
      <c r="D6817" s="4" t="str">
        <f>MID(B6817,FIND("(",B6817)+1,4)</f>
        <v>2000</v>
      </c>
      <c r="E6817" s="3">
        <f>G6817</f>
        <v>1258292</v>
      </c>
      <c r="F6817" s="3" t="str">
        <f t="shared" si="2011"/>
        <v xml:space="preserve">1.2  </v>
      </c>
      <c r="G6817" s="3">
        <f t="shared" si="2012"/>
        <v>1258292</v>
      </c>
    </row>
    <row r="6818" spans="1:7" ht="14.4" x14ac:dyDescent="0.3">
      <c r="A6818" s="4">
        <v>6816</v>
      </c>
      <c r="B6818" s="5" t="s">
        <v>10853</v>
      </c>
      <c r="C6818" s="4" t="s">
        <v>62</v>
      </c>
      <c r="D6818" s="4" t="str">
        <f>MID(B6818,FIND("(",B6818)+1,4)</f>
        <v>1992</v>
      </c>
      <c r="E6818" s="3">
        <f>G6818</f>
        <v>1258292</v>
      </c>
      <c r="F6818" s="3" t="str">
        <f t="shared" si="2011"/>
        <v xml:space="preserve">1.2  </v>
      </c>
      <c r="G6818" s="3">
        <f t="shared" si="2012"/>
        <v>1258292</v>
      </c>
    </row>
    <row r="6819" spans="1:7" ht="14.4" x14ac:dyDescent="0.3">
      <c r="A6819" s="4">
        <v>6817</v>
      </c>
      <c r="B6819" s="5" t="s">
        <v>10854</v>
      </c>
      <c r="C6819" s="4" t="s">
        <v>10855</v>
      </c>
      <c r="D6819" s="4" t="str">
        <f>MID(B6819,FIND("(",B6819)+1,4)</f>
        <v>1995</v>
      </c>
      <c r="E6819" s="3">
        <f>G6819</f>
        <v>134427444</v>
      </c>
      <c r="F6819" s="3" t="str">
        <f t="shared" si="2011"/>
        <v xml:space="preserve">128.2  </v>
      </c>
      <c r="G6819" s="3">
        <f t="shared" si="2012"/>
        <v>134427444</v>
      </c>
    </row>
    <row r="6820" spans="1:7" ht="14.4" x14ac:dyDescent="0.3">
      <c r="A6820" s="4">
        <v>6818</v>
      </c>
      <c r="B6820" s="5" t="s">
        <v>10856</v>
      </c>
      <c r="C6820" s="4" t="s">
        <v>757</v>
      </c>
      <c r="D6820" s="4" t="str">
        <f>MID(B6820,FIND("(",B6820)+1,4)</f>
        <v>1992</v>
      </c>
      <c r="E6820" s="3">
        <f>G6820</f>
        <v>162304</v>
      </c>
      <c r="F6820" s="3" t="str">
        <f t="shared" si="2002"/>
        <v xml:space="preserve">158.5  </v>
      </c>
      <c r="G6820" s="3">
        <f>ROUNDUP(  F6820*1024,0)</f>
        <v>162304</v>
      </c>
    </row>
    <row r="6821" spans="1:7" ht="14.4" x14ac:dyDescent="0.3">
      <c r="A6821" s="4">
        <v>6819</v>
      </c>
      <c r="B6821" s="5" t="s">
        <v>10857</v>
      </c>
      <c r="C6821" s="4" t="s">
        <v>100</v>
      </c>
      <c r="D6821" s="4" t="str">
        <f>MID(B6821,FIND("(",B6821)+1,4)</f>
        <v>1990</v>
      </c>
      <c r="E6821" s="3">
        <f>G6821</f>
        <v>3250586</v>
      </c>
      <c r="F6821" s="3" t="str">
        <f t="shared" ref="F6821:F6823" si="2013">REPLACE(C6821,FIND("MiB",C6821),3," ")</f>
        <v xml:space="preserve">3.1  </v>
      </c>
      <c r="G6821" s="3">
        <f t="shared" ref="G6821:G6823" si="2014">ROUNDUP(  F6821*1024*1024,0)</f>
        <v>3250586</v>
      </c>
    </row>
    <row r="6822" spans="1:7" ht="14.4" x14ac:dyDescent="0.3">
      <c r="A6822" s="4">
        <v>6820</v>
      </c>
      <c r="B6822" s="5" t="s">
        <v>10858</v>
      </c>
      <c r="C6822" s="4" t="s">
        <v>10859</v>
      </c>
      <c r="D6822" s="4" t="str">
        <f>MID(B6822,FIND("(",B6822)+1,4)</f>
        <v>1996</v>
      </c>
      <c r="E6822" s="3">
        <f>G6822</f>
        <v>87241524</v>
      </c>
      <c r="F6822" s="3" t="str">
        <f t="shared" si="2013"/>
        <v xml:space="preserve">83.2  </v>
      </c>
      <c r="G6822" s="3">
        <f t="shared" si="2014"/>
        <v>87241524</v>
      </c>
    </row>
    <row r="6823" spans="1:7" ht="14.4" x14ac:dyDescent="0.3">
      <c r="A6823" s="4">
        <v>6821</v>
      </c>
      <c r="B6823" s="5" t="s">
        <v>10860</v>
      </c>
      <c r="C6823" s="4" t="s">
        <v>502</v>
      </c>
      <c r="D6823" s="4" t="str">
        <f>MID(B6823,FIND("(",B6823)+1,4)</f>
        <v>1995</v>
      </c>
      <c r="E6823" s="3">
        <f>G6823</f>
        <v>5242880</v>
      </c>
      <c r="F6823" s="3" t="str">
        <f t="shared" si="2013"/>
        <v xml:space="preserve">5.0  </v>
      </c>
      <c r="G6823" s="3">
        <f t="shared" si="2014"/>
        <v>5242880</v>
      </c>
    </row>
    <row r="6824" spans="1:7" ht="14.4" x14ac:dyDescent="0.3">
      <c r="A6824" s="4">
        <v>6822</v>
      </c>
      <c r="B6824" s="5" t="s">
        <v>10861</v>
      </c>
      <c r="C6824" s="4" t="s">
        <v>1755</v>
      </c>
      <c r="D6824" s="4" t="str">
        <f>MID(B6824,FIND("(",B6824)+1,4)</f>
        <v>1991</v>
      </c>
      <c r="E6824" s="3">
        <f>G6824</f>
        <v>36045</v>
      </c>
      <c r="F6824" s="3" t="str">
        <f t="shared" si="2002"/>
        <v xml:space="preserve">35.2  </v>
      </c>
      <c r="G6824" s="3">
        <f t="shared" ref="G6824:G6825" si="2015">ROUNDUP(  F6824*1024,0)</f>
        <v>36045</v>
      </c>
    </row>
    <row r="6825" spans="1:7" ht="14.4" x14ac:dyDescent="0.3">
      <c r="A6825" s="4">
        <v>6823</v>
      </c>
      <c r="B6825" s="5" t="s">
        <v>10862</v>
      </c>
      <c r="C6825" s="4" t="s">
        <v>10863</v>
      </c>
      <c r="D6825" s="4" t="str">
        <f>MID(B6825,FIND("(",B6825)+1,4)</f>
        <v>1990</v>
      </c>
      <c r="E6825" s="3">
        <f>G6825</f>
        <v>244122</v>
      </c>
      <c r="F6825" s="3" t="str">
        <f t="shared" si="2002"/>
        <v xml:space="preserve">238.4  </v>
      </c>
      <c r="G6825" s="3">
        <f t="shared" si="2015"/>
        <v>244122</v>
      </c>
    </row>
    <row r="6826" spans="1:7" ht="14.4" x14ac:dyDescent="0.3">
      <c r="A6826" s="4">
        <v>6824</v>
      </c>
      <c r="B6826" s="5" t="s">
        <v>10864</v>
      </c>
      <c r="C6826" s="4" t="s">
        <v>106</v>
      </c>
      <c r="D6826" s="4" t="str">
        <f>MID(B6826,FIND("(",B6826)+1,4)</f>
        <v>1992</v>
      </c>
      <c r="E6826" s="3">
        <f>G6826</f>
        <v>1468007</v>
      </c>
      <c r="F6826" s="3" t="str">
        <f>REPLACE(C6826,FIND("MiB",C6826),3," ")</f>
        <v xml:space="preserve">1.4  </v>
      </c>
      <c r="G6826" s="3">
        <f>ROUNDUP(  F6826*1024*1024,0)</f>
        <v>1468007</v>
      </c>
    </row>
    <row r="6827" spans="1:7" ht="14.4" x14ac:dyDescent="0.3">
      <c r="A6827" s="4">
        <v>6825</v>
      </c>
      <c r="B6827" s="5" t="s">
        <v>10865</v>
      </c>
      <c r="C6827" s="4" t="s">
        <v>4526</v>
      </c>
      <c r="D6827" s="4" t="str">
        <f>MID(B6827,FIND("(",B6827)+1,4)</f>
        <v>1984</v>
      </c>
      <c r="E6827" s="3">
        <f>G6827</f>
        <v>37684</v>
      </c>
      <c r="F6827" s="3" t="str">
        <f t="shared" si="2002"/>
        <v xml:space="preserve">36.8  </v>
      </c>
      <c r="G6827" s="3">
        <f t="shared" ref="G6827:G6834" si="2016">ROUNDUP(  F6827*1024,0)</f>
        <v>37684</v>
      </c>
    </row>
    <row r="6828" spans="1:7" ht="14.4" x14ac:dyDescent="0.3">
      <c r="A6828" s="4">
        <v>6826</v>
      </c>
      <c r="B6828" s="5" t="s">
        <v>10866</v>
      </c>
      <c r="C6828" s="4" t="s">
        <v>10139</v>
      </c>
      <c r="D6828" s="4" t="str">
        <f>MID(B6828,FIND("(",B6828)+1,4)</f>
        <v>1990</v>
      </c>
      <c r="E6828" s="3">
        <f>G6828</f>
        <v>190157</v>
      </c>
      <c r="F6828" s="3" t="str">
        <f t="shared" si="2002"/>
        <v xml:space="preserve">185.7  </v>
      </c>
      <c r="G6828" s="3">
        <f t="shared" si="2016"/>
        <v>190157</v>
      </c>
    </row>
    <row r="6829" spans="1:7" ht="14.4" x14ac:dyDescent="0.3">
      <c r="A6829" s="4">
        <v>6827</v>
      </c>
      <c r="B6829" s="5" t="s">
        <v>10867</v>
      </c>
      <c r="C6829" s="4" t="s">
        <v>4389</v>
      </c>
      <c r="D6829" s="4" t="str">
        <f>MID(B6829,FIND("(",B6829)+1,4)</f>
        <v>1995</v>
      </c>
      <c r="E6829" s="3">
        <f>G6829</f>
        <v>243917</v>
      </c>
      <c r="F6829" s="3" t="str">
        <f t="shared" si="2002"/>
        <v xml:space="preserve">238.2  </v>
      </c>
      <c r="G6829" s="3">
        <f t="shared" si="2016"/>
        <v>243917</v>
      </c>
    </row>
    <row r="6830" spans="1:7" ht="14.4" x14ac:dyDescent="0.3">
      <c r="A6830" s="4">
        <v>6828</v>
      </c>
      <c r="B6830" s="5" t="s">
        <v>10868</v>
      </c>
      <c r="C6830" s="4" t="s">
        <v>10300</v>
      </c>
      <c r="D6830" s="4" t="str">
        <f>MID(B6830,FIND("(",B6830)+1,4)</f>
        <v>1994</v>
      </c>
      <c r="E6830" s="3">
        <f>G6830</f>
        <v>282317</v>
      </c>
      <c r="F6830" s="3" t="str">
        <f t="shared" si="2002"/>
        <v xml:space="preserve">275.7  </v>
      </c>
      <c r="G6830" s="3">
        <f t="shared" si="2016"/>
        <v>282317</v>
      </c>
    </row>
    <row r="6831" spans="1:7" ht="14.4" x14ac:dyDescent="0.3">
      <c r="A6831" s="4">
        <v>6829</v>
      </c>
      <c r="B6831" s="5" t="s">
        <v>10869</v>
      </c>
      <c r="C6831" s="4" t="s">
        <v>10870</v>
      </c>
      <c r="D6831" s="4" t="str">
        <f>MID(B6831,FIND("(",B6831)+1,4)</f>
        <v>1992</v>
      </c>
      <c r="E6831" s="3">
        <f>G6831</f>
        <v>869581</v>
      </c>
      <c r="F6831" s="3" t="str">
        <f t="shared" si="2002"/>
        <v xml:space="preserve">849.2  </v>
      </c>
      <c r="G6831" s="3">
        <f t="shared" si="2016"/>
        <v>869581</v>
      </c>
    </row>
    <row r="6832" spans="1:7" ht="14.4" x14ac:dyDescent="0.3">
      <c r="A6832" s="4">
        <v>6830</v>
      </c>
      <c r="B6832" s="5" t="s">
        <v>10871</v>
      </c>
      <c r="C6832" s="4" t="s">
        <v>3646</v>
      </c>
      <c r="D6832" s="4" t="str">
        <f>MID(B6832,FIND("(",B6832)+1,4)</f>
        <v>1988</v>
      </c>
      <c r="E6832" s="3">
        <f>G6832</f>
        <v>98304</v>
      </c>
      <c r="F6832" s="3" t="str">
        <f t="shared" si="2002"/>
        <v xml:space="preserve">96.0  </v>
      </c>
      <c r="G6832" s="3">
        <f t="shared" si="2016"/>
        <v>98304</v>
      </c>
    </row>
    <row r="6833" spans="1:7" ht="14.4" x14ac:dyDescent="0.3">
      <c r="A6833" s="4">
        <v>6831</v>
      </c>
      <c r="B6833" s="5" t="s">
        <v>10872</v>
      </c>
      <c r="C6833" s="4" t="s">
        <v>10873</v>
      </c>
      <c r="D6833" s="4" t="str">
        <f>MID(B6833,FIND("(",B6833)+1,4)</f>
        <v>1990</v>
      </c>
      <c r="E6833" s="3">
        <f>G6833</f>
        <v>540570</v>
      </c>
      <c r="F6833" s="3" t="str">
        <f t="shared" si="2002"/>
        <v xml:space="preserve">527.9  </v>
      </c>
      <c r="G6833" s="3">
        <f t="shared" si="2016"/>
        <v>540570</v>
      </c>
    </row>
    <row r="6834" spans="1:7" ht="14.4" x14ac:dyDescent="0.3">
      <c r="A6834" s="4">
        <v>6832</v>
      </c>
      <c r="B6834" s="5" t="s">
        <v>10874</v>
      </c>
      <c r="C6834" s="4" t="s">
        <v>10037</v>
      </c>
      <c r="D6834" s="4" t="str">
        <f>MID(B6834,FIND("(",B6834)+1,4)</f>
        <v>1991</v>
      </c>
      <c r="E6834" s="3">
        <f>G6834</f>
        <v>151860</v>
      </c>
      <c r="F6834" s="3" t="str">
        <f t="shared" si="2002"/>
        <v xml:space="preserve">148.3  </v>
      </c>
      <c r="G6834" s="3">
        <f t="shared" si="2016"/>
        <v>151860</v>
      </c>
    </row>
    <row r="6835" spans="1:7" ht="14.4" x14ac:dyDescent="0.3">
      <c r="A6835" s="4">
        <v>6833</v>
      </c>
      <c r="B6835" s="5" t="s">
        <v>10875</v>
      </c>
      <c r="C6835" s="4" t="s">
        <v>5900</v>
      </c>
      <c r="D6835" s="4" t="str">
        <f>MID(B6835,FIND("(",B6835)+1,4)</f>
        <v>1992</v>
      </c>
      <c r="E6835" s="3">
        <f>G6835</f>
        <v>10276045</v>
      </c>
      <c r="F6835" s="3" t="str">
        <f t="shared" ref="F6835:F6836" si="2017">REPLACE(C6835,FIND("MiB",C6835),3," ")</f>
        <v xml:space="preserve">9.8  </v>
      </c>
      <c r="G6835" s="3">
        <f t="shared" ref="G6835:G6836" si="2018">ROUNDUP(  F6835*1024*1024,0)</f>
        <v>10276045</v>
      </c>
    </row>
    <row r="6836" spans="1:7" ht="14.4" x14ac:dyDescent="0.3">
      <c r="A6836" s="4">
        <v>6834</v>
      </c>
      <c r="B6836" s="5" t="s">
        <v>10876</v>
      </c>
      <c r="C6836" s="4" t="s">
        <v>190</v>
      </c>
      <c r="D6836" s="4" t="str">
        <f>MID(B6836,FIND("(",B6836)+1,4)</f>
        <v>1988</v>
      </c>
      <c r="E6836" s="3">
        <f>G6836</f>
        <v>1572864</v>
      </c>
      <c r="F6836" s="3" t="str">
        <f t="shared" si="2017"/>
        <v xml:space="preserve">1.5  </v>
      </c>
      <c r="G6836" s="3">
        <f t="shared" si="2018"/>
        <v>1572864</v>
      </c>
    </row>
    <row r="6837" spans="1:7" ht="14.4" x14ac:dyDescent="0.3">
      <c r="A6837" s="4">
        <v>6835</v>
      </c>
      <c r="B6837" s="5" t="s">
        <v>10877</v>
      </c>
      <c r="C6837" s="4" t="s">
        <v>3359</v>
      </c>
      <c r="D6837" s="4" t="str">
        <f>MID(B6837,FIND("(",B6837)+1,4)</f>
        <v>1992</v>
      </c>
      <c r="E6837" s="3">
        <f>G6837</f>
        <v>612352</v>
      </c>
      <c r="F6837" s="3" t="str">
        <f t="shared" si="2002"/>
        <v xml:space="preserve">598.0  </v>
      </c>
      <c r="G6837" s="3">
        <f t="shared" ref="G6837:G6842" si="2019">ROUNDUP(  F6837*1024,0)</f>
        <v>612352</v>
      </c>
    </row>
    <row r="6838" spans="1:7" ht="14.4" x14ac:dyDescent="0.3">
      <c r="A6838" s="4">
        <v>6836</v>
      </c>
      <c r="B6838" s="5" t="s">
        <v>10878</v>
      </c>
      <c r="C6838" s="4" t="s">
        <v>10879</v>
      </c>
      <c r="D6838" s="4" t="str">
        <f>MID(B6838,FIND("(",B6838)+1,4)</f>
        <v>1995</v>
      </c>
      <c r="E6838" s="3">
        <f>G6838</f>
        <v>304743</v>
      </c>
      <c r="F6838" s="3" t="str">
        <f t="shared" si="2002"/>
        <v xml:space="preserve">297.6  </v>
      </c>
      <c r="G6838" s="3">
        <f t="shared" si="2019"/>
        <v>304743</v>
      </c>
    </row>
    <row r="6839" spans="1:7" ht="14.4" x14ac:dyDescent="0.3">
      <c r="A6839" s="4">
        <v>6837</v>
      </c>
      <c r="B6839" s="5" t="s">
        <v>10880</v>
      </c>
      <c r="C6839" s="4" t="s">
        <v>10881</v>
      </c>
      <c r="D6839" s="4" t="str">
        <f>MID(B6839,FIND("(",B6839)+1,4)</f>
        <v>1990</v>
      </c>
      <c r="E6839" s="3">
        <f>G6839</f>
        <v>285287</v>
      </c>
      <c r="F6839" s="3" t="str">
        <f t="shared" si="2002"/>
        <v xml:space="preserve">278.6  </v>
      </c>
      <c r="G6839" s="3">
        <f t="shared" si="2019"/>
        <v>285287</v>
      </c>
    </row>
    <row r="6840" spans="1:7" ht="14.4" x14ac:dyDescent="0.3">
      <c r="A6840" s="4">
        <v>6838</v>
      </c>
      <c r="B6840" s="5" t="s">
        <v>10882</v>
      </c>
      <c r="C6840" s="4" t="s">
        <v>10883</v>
      </c>
      <c r="D6840" s="4" t="str">
        <f>MID(B6840,FIND("(",B6840)+1,4)</f>
        <v>1994</v>
      </c>
      <c r="E6840" s="3">
        <f>G6840</f>
        <v>267572</v>
      </c>
      <c r="F6840" s="3" t="str">
        <f t="shared" si="2002"/>
        <v xml:space="preserve">261.3  </v>
      </c>
      <c r="G6840" s="3">
        <f t="shared" si="2019"/>
        <v>267572</v>
      </c>
    </row>
    <row r="6841" spans="1:7" ht="14.4" x14ac:dyDescent="0.3">
      <c r="A6841" s="4">
        <v>6839</v>
      </c>
      <c r="B6841" s="5" t="s">
        <v>10884</v>
      </c>
      <c r="C6841" s="4" t="s">
        <v>931</v>
      </c>
      <c r="D6841" s="4" t="str">
        <f>MID(B6841,FIND("(",B6841)+1,4)</f>
        <v>1990</v>
      </c>
      <c r="E6841" s="3">
        <f>G6841</f>
        <v>71476</v>
      </c>
      <c r="F6841" s="3" t="str">
        <f t="shared" si="2002"/>
        <v xml:space="preserve">69.8  </v>
      </c>
      <c r="G6841" s="3">
        <f t="shared" si="2019"/>
        <v>71476</v>
      </c>
    </row>
    <row r="6842" spans="1:7" ht="14.4" x14ac:dyDescent="0.3">
      <c r="A6842" s="4">
        <v>6840</v>
      </c>
      <c r="B6842" s="5" t="s">
        <v>10885</v>
      </c>
      <c r="C6842" s="4" t="s">
        <v>3657</v>
      </c>
      <c r="D6842" s="4" t="str">
        <f>MID(B6842,FIND("(",B6842)+1,4)</f>
        <v>1994</v>
      </c>
      <c r="E6842" s="3">
        <f>G6842</f>
        <v>150426</v>
      </c>
      <c r="F6842" s="3" t="str">
        <f t="shared" si="2002"/>
        <v xml:space="preserve">146.9  </v>
      </c>
      <c r="G6842" s="3">
        <f t="shared" si="2019"/>
        <v>150426</v>
      </c>
    </row>
    <row r="6843" spans="1:7" ht="14.4" x14ac:dyDescent="0.3">
      <c r="A6843" s="4">
        <v>6841</v>
      </c>
      <c r="B6843" s="5" t="s">
        <v>10886</v>
      </c>
      <c r="C6843" s="4" t="s">
        <v>2227</v>
      </c>
      <c r="D6843" s="4" t="str">
        <f>MID(B6843,FIND("(",B6843)+1,4)</f>
        <v>1994</v>
      </c>
      <c r="E6843" s="3">
        <f>G6843</f>
        <v>1073741824</v>
      </c>
      <c r="F6843" s="3" t="str">
        <f>REPLACE(C6843,FIND("GiB",C6843),3," ")</f>
        <v xml:space="preserve">1.0  </v>
      </c>
      <c r="G6843" s="3">
        <f>ROUNDUP(  F6843*1024*1024*1024,0)</f>
        <v>1073741824</v>
      </c>
    </row>
    <row r="6844" spans="1:7" ht="14.4" x14ac:dyDescent="0.3">
      <c r="A6844" s="4">
        <v>6842</v>
      </c>
      <c r="B6844" s="5" t="s">
        <v>10887</v>
      </c>
      <c r="C6844" s="4" t="s">
        <v>10888</v>
      </c>
      <c r="D6844" s="4" t="str">
        <f>MID(B6844,FIND("(",B6844)+1,4)</f>
        <v>1994</v>
      </c>
      <c r="E6844" s="3">
        <f>G6844</f>
        <v>169135309</v>
      </c>
      <c r="F6844" s="3" t="str">
        <f>REPLACE(C6844,FIND("MiB",C6844),3," ")</f>
        <v xml:space="preserve">161.3  </v>
      </c>
      <c r="G6844" s="3">
        <f>ROUNDUP(  F6844*1024*1024,0)</f>
        <v>169135309</v>
      </c>
    </row>
    <row r="6845" spans="1:7" ht="14.4" x14ac:dyDescent="0.3">
      <c r="A6845" s="4">
        <v>6843</v>
      </c>
      <c r="B6845" s="5" t="s">
        <v>10889</v>
      </c>
      <c r="C6845" s="4" t="s">
        <v>1640</v>
      </c>
      <c r="D6845" s="4" t="str">
        <f>MID(B6845,FIND("(",B6845)+1,4)</f>
        <v>1987</v>
      </c>
      <c r="E6845" s="3">
        <f>G6845</f>
        <v>30720</v>
      </c>
      <c r="F6845" s="3" t="str">
        <f t="shared" si="2002"/>
        <v xml:space="preserve">30.0  </v>
      </c>
      <c r="G6845" s="3">
        <f t="shared" ref="G6845:G6847" si="2020">ROUNDUP(  F6845*1024,0)</f>
        <v>30720</v>
      </c>
    </row>
    <row r="6846" spans="1:7" ht="14.4" x14ac:dyDescent="0.3">
      <c r="A6846" s="4">
        <v>6844</v>
      </c>
      <c r="B6846" s="5" t="s">
        <v>10890</v>
      </c>
      <c r="C6846" s="4" t="s">
        <v>168</v>
      </c>
      <c r="D6846" s="4" t="str">
        <f>MID(B6846,FIND("(",B6846)+1,4)</f>
        <v>1986</v>
      </c>
      <c r="E6846" s="3">
        <f>G6846</f>
        <v>153396</v>
      </c>
      <c r="F6846" s="3" t="str">
        <f t="shared" si="2002"/>
        <v xml:space="preserve">149.8  </v>
      </c>
      <c r="G6846" s="3">
        <f t="shared" si="2020"/>
        <v>153396</v>
      </c>
    </row>
    <row r="6847" spans="1:7" ht="14.4" x14ac:dyDescent="0.3">
      <c r="A6847" s="4">
        <v>6845</v>
      </c>
      <c r="B6847" s="5" t="s">
        <v>10891</v>
      </c>
      <c r="C6847" s="4" t="s">
        <v>1300</v>
      </c>
      <c r="D6847" s="4" t="str">
        <f>MID(B6847,FIND("(",B6847)+1,4)</f>
        <v>1990</v>
      </c>
      <c r="E6847" s="3">
        <f>G6847</f>
        <v>57242</v>
      </c>
      <c r="F6847" s="3" t="str">
        <f t="shared" si="2002"/>
        <v xml:space="preserve">55.9  </v>
      </c>
      <c r="G6847" s="3">
        <f t="shared" si="2020"/>
        <v>57242</v>
      </c>
    </row>
    <row r="6848" spans="1:7" ht="14.4" x14ac:dyDescent="0.3">
      <c r="A6848" s="4">
        <v>6846</v>
      </c>
      <c r="B6848" s="5" t="s">
        <v>10892</v>
      </c>
      <c r="C6848" s="4" t="s">
        <v>10893</v>
      </c>
      <c r="D6848" s="4" t="str">
        <f>MID(B6848,FIND("(",B6848)+1,4)</f>
        <v>1995</v>
      </c>
      <c r="E6848" s="3">
        <f>G6848</f>
        <v>174273332</v>
      </c>
      <c r="F6848" s="3" t="str">
        <f>REPLACE(C6848,FIND("MiB",C6848),3," ")</f>
        <v xml:space="preserve">166.2  </v>
      </c>
      <c r="G6848" s="3">
        <f>ROUNDUP(  F6848*1024*1024,0)</f>
        <v>174273332</v>
      </c>
    </row>
    <row r="6849" spans="1:7" ht="14.4" x14ac:dyDescent="0.3">
      <c r="A6849" s="4">
        <v>6847</v>
      </c>
      <c r="B6849" s="5" t="s">
        <v>10894</v>
      </c>
      <c r="C6849" s="4" t="s">
        <v>2862</v>
      </c>
      <c r="D6849" s="4" t="str">
        <f>MID(B6849,FIND("(",B6849)+1,4)</f>
        <v>1989</v>
      </c>
      <c r="E6849" s="3">
        <f>G6849</f>
        <v>83149</v>
      </c>
      <c r="F6849" s="3" t="str">
        <f t="shared" si="2002"/>
        <v xml:space="preserve">81.2  </v>
      </c>
      <c r="G6849" s="3">
        <f t="shared" ref="G6849:G6851" si="2021">ROUNDUP(  F6849*1024,0)</f>
        <v>83149</v>
      </c>
    </row>
    <row r="6850" spans="1:7" ht="14.4" x14ac:dyDescent="0.3">
      <c r="A6850" s="4">
        <v>6848</v>
      </c>
      <c r="B6850" s="5" t="s">
        <v>10895</v>
      </c>
      <c r="C6850" s="4" t="s">
        <v>1077</v>
      </c>
      <c r="D6850" s="4" t="str">
        <f>MID(B6850,FIND("(",B6850)+1,4)</f>
        <v>1989</v>
      </c>
      <c r="E6850" s="3">
        <f>G6850</f>
        <v>80282</v>
      </c>
      <c r="F6850" s="3" t="str">
        <f t="shared" si="2002"/>
        <v xml:space="preserve">78.4  </v>
      </c>
      <c r="G6850" s="3">
        <f t="shared" si="2021"/>
        <v>80282</v>
      </c>
    </row>
    <row r="6851" spans="1:7" ht="14.4" x14ac:dyDescent="0.3">
      <c r="A6851" s="4">
        <v>6849</v>
      </c>
      <c r="B6851" s="5" t="s">
        <v>10896</v>
      </c>
      <c r="C6851" s="4" t="s">
        <v>10897</v>
      </c>
      <c r="D6851" s="4" t="str">
        <f>MID(B6851,FIND("(",B6851)+1,4)</f>
        <v>1993</v>
      </c>
      <c r="E6851" s="3">
        <f>G6851</f>
        <v>280064</v>
      </c>
      <c r="F6851" s="3" t="str">
        <f t="shared" si="2002"/>
        <v xml:space="preserve">273.5  </v>
      </c>
      <c r="G6851" s="3">
        <f t="shared" si="2021"/>
        <v>280064</v>
      </c>
    </row>
    <row r="6852" spans="1:7" ht="14.4" x14ac:dyDescent="0.3">
      <c r="A6852" s="4">
        <v>6850</v>
      </c>
      <c r="B6852" s="5" t="s">
        <v>10898</v>
      </c>
      <c r="C6852" s="4" t="s">
        <v>10899</v>
      </c>
      <c r="D6852" s="4" t="str">
        <f>MID(B6852,FIND("(",B6852)+1,4)</f>
        <v>1996</v>
      </c>
      <c r="E6852" s="3">
        <f>G6852</f>
        <v>574619648</v>
      </c>
      <c r="F6852" s="3" t="str">
        <f>REPLACE(C6852,FIND("MiB",C6852),3," ")</f>
        <v xml:space="preserve">548.0  </v>
      </c>
      <c r="G6852" s="3">
        <f>ROUNDUP(  F6852*1024*1024,0)</f>
        <v>574619648</v>
      </c>
    </row>
    <row r="6853" spans="1:7" ht="14.4" x14ac:dyDescent="0.3">
      <c r="A6853" s="4">
        <v>6851</v>
      </c>
      <c r="B6853" s="5" t="s">
        <v>10900</v>
      </c>
      <c r="C6853" s="4" t="s">
        <v>8282</v>
      </c>
      <c r="D6853" s="4" t="str">
        <f>MID(B6853,FIND("(",B6853)+1,4)</f>
        <v>1985</v>
      </c>
      <c r="E6853" s="3">
        <f>G6853</f>
        <v>143565</v>
      </c>
      <c r="F6853" s="3" t="str">
        <f t="shared" ref="F6853:F6915" si="2022">REPLACE(C6853,FIND("KiB",C6853),3," ")</f>
        <v xml:space="preserve">140.2  </v>
      </c>
      <c r="G6853" s="3">
        <f>ROUNDUP(  F6853*1024,0)</f>
        <v>143565</v>
      </c>
    </row>
    <row r="6854" spans="1:7" ht="14.4" x14ac:dyDescent="0.3">
      <c r="A6854" s="4">
        <v>6852</v>
      </c>
      <c r="B6854" s="5" t="s">
        <v>10901</v>
      </c>
      <c r="C6854" s="4" t="s">
        <v>180</v>
      </c>
      <c r="D6854" s="4" t="str">
        <f>MID(B6854,FIND("(",B6854)+1,4)</f>
        <v>1993</v>
      </c>
      <c r="E6854" s="3">
        <f>G6854</f>
        <v>1363149</v>
      </c>
      <c r="F6854" s="3" t="str">
        <f t="shared" ref="F6854:F6855" si="2023">REPLACE(C6854,FIND("MiB",C6854),3," ")</f>
        <v xml:space="preserve">1.3  </v>
      </c>
      <c r="G6854" s="3">
        <f t="shared" ref="G6854:G6855" si="2024">ROUNDUP(  F6854*1024*1024,0)</f>
        <v>1363149</v>
      </c>
    </row>
    <row r="6855" spans="1:7" ht="14.4" x14ac:dyDescent="0.3">
      <c r="A6855" s="4">
        <v>6853</v>
      </c>
      <c r="B6855" s="5" t="s">
        <v>10902</v>
      </c>
      <c r="C6855" s="4" t="s">
        <v>10903</v>
      </c>
      <c r="D6855" s="4" t="str">
        <f>MID(B6855,FIND("(",B6855)+1,4)</f>
        <v>1999</v>
      </c>
      <c r="E6855" s="3">
        <f>G6855</f>
        <v>677484954</v>
      </c>
      <c r="F6855" s="3" t="str">
        <f t="shared" si="2023"/>
        <v xml:space="preserve">646.1  </v>
      </c>
      <c r="G6855" s="3">
        <f t="shared" si="2024"/>
        <v>677484954</v>
      </c>
    </row>
    <row r="6856" spans="1:7" ht="14.4" x14ac:dyDescent="0.3">
      <c r="A6856" s="4">
        <v>6854</v>
      </c>
      <c r="B6856" s="5" t="s">
        <v>10904</v>
      </c>
      <c r="C6856" s="4" t="s">
        <v>10905</v>
      </c>
      <c r="D6856" s="4" t="str">
        <f>MID(B6856,FIND("(",B6856)+1,4)</f>
        <v>1992</v>
      </c>
      <c r="E6856" s="3">
        <f>G6856</f>
        <v>156160</v>
      </c>
      <c r="F6856" s="3" t="str">
        <f t="shared" si="2022"/>
        <v xml:space="preserve">152.5  </v>
      </c>
      <c r="G6856" s="3">
        <f>ROUNDUP(  F6856*1024,0)</f>
        <v>156160</v>
      </c>
    </row>
    <row r="6857" spans="1:7" ht="14.4" x14ac:dyDescent="0.3">
      <c r="A6857" s="4">
        <v>6855</v>
      </c>
      <c r="B6857" s="5" t="s">
        <v>10906</v>
      </c>
      <c r="C6857" s="4" t="s">
        <v>10907</v>
      </c>
      <c r="D6857" s="4" t="str">
        <f>MID(B6857,FIND("(",B6857)+1,4)</f>
        <v>1997</v>
      </c>
      <c r="E6857" s="3">
        <f>G6857</f>
        <v>97936999</v>
      </c>
      <c r="F6857" s="3" t="str">
        <f t="shared" ref="F6857:F6858" si="2025">REPLACE(C6857,FIND("MiB",C6857),3," ")</f>
        <v xml:space="preserve">93.4  </v>
      </c>
      <c r="G6857" s="3">
        <f t="shared" ref="G6857:G6858" si="2026">ROUNDUP(  F6857*1024*1024,0)</f>
        <v>97936999</v>
      </c>
    </row>
    <row r="6858" spans="1:7" ht="14.4" x14ac:dyDescent="0.3">
      <c r="A6858" s="4">
        <v>6856</v>
      </c>
      <c r="B6858" s="5" t="s">
        <v>10908</v>
      </c>
      <c r="C6858" s="4" t="s">
        <v>10909</v>
      </c>
      <c r="D6858" s="4" t="str">
        <f>MID(B6858,FIND("(",B6858)+1,4)</f>
        <v>1995</v>
      </c>
      <c r="E6858" s="3">
        <f>G6858</f>
        <v>456759706</v>
      </c>
      <c r="F6858" s="3" t="str">
        <f t="shared" si="2025"/>
        <v xml:space="preserve">435.6  </v>
      </c>
      <c r="G6858" s="3">
        <f t="shared" si="2026"/>
        <v>456759706</v>
      </c>
    </row>
    <row r="6859" spans="1:7" ht="14.4" x14ac:dyDescent="0.3">
      <c r="A6859" s="4">
        <v>6857</v>
      </c>
      <c r="B6859" s="5" t="s">
        <v>10910</v>
      </c>
      <c r="C6859" s="4" t="s">
        <v>5564</v>
      </c>
      <c r="D6859" s="4" t="str">
        <f>MID(B6859,FIND("(",B6859)+1,4)</f>
        <v>1984</v>
      </c>
      <c r="E6859" s="3">
        <f>G6859</f>
        <v>99943</v>
      </c>
      <c r="F6859" s="3" t="str">
        <f t="shared" si="2022"/>
        <v xml:space="preserve">97.6  </v>
      </c>
      <c r="G6859" s="3">
        <f t="shared" ref="G6859:G6862" si="2027">ROUNDUP(  F6859*1024,0)</f>
        <v>99943</v>
      </c>
    </row>
    <row r="6860" spans="1:7" ht="14.4" x14ac:dyDescent="0.3">
      <c r="A6860" s="4">
        <v>6858</v>
      </c>
      <c r="B6860" s="5" t="s">
        <v>10911</v>
      </c>
      <c r="C6860" s="4" t="s">
        <v>3642</v>
      </c>
      <c r="D6860" s="4" t="str">
        <f>MID(B6860,FIND("(",B6860)+1,4)</f>
        <v>1993</v>
      </c>
      <c r="E6860" s="3">
        <f>G6860</f>
        <v>208487</v>
      </c>
      <c r="F6860" s="3" t="str">
        <f t="shared" si="2022"/>
        <v xml:space="preserve">203.6  </v>
      </c>
      <c r="G6860" s="3">
        <f t="shared" si="2027"/>
        <v>208487</v>
      </c>
    </row>
    <row r="6861" spans="1:7" ht="14.4" x14ac:dyDescent="0.3">
      <c r="A6861" s="4">
        <v>6859</v>
      </c>
      <c r="B6861" s="5" t="s">
        <v>10912</v>
      </c>
      <c r="C6861" s="4" t="s">
        <v>9457</v>
      </c>
      <c r="D6861" s="4" t="str">
        <f>MID(B6861,FIND("(",B6861)+1,4)</f>
        <v>1991</v>
      </c>
      <c r="E6861" s="3">
        <f>G6861</f>
        <v>262759</v>
      </c>
      <c r="F6861" s="3" t="str">
        <f t="shared" si="2022"/>
        <v xml:space="preserve">256.6  </v>
      </c>
      <c r="G6861" s="3">
        <f t="shared" si="2027"/>
        <v>262759</v>
      </c>
    </row>
    <row r="6862" spans="1:7" ht="14.4" x14ac:dyDescent="0.3">
      <c r="A6862" s="4">
        <v>6860</v>
      </c>
      <c r="B6862" s="5" t="s">
        <v>10913</v>
      </c>
      <c r="C6862" s="4" t="s">
        <v>10914</v>
      </c>
      <c r="D6862" s="4" t="str">
        <f>MID(B6862,FIND("(",B6862)+1,4)</f>
        <v>1992</v>
      </c>
      <c r="E6862" s="3">
        <f>G6862</f>
        <v>915764</v>
      </c>
      <c r="F6862" s="3" t="str">
        <f t="shared" si="2022"/>
        <v xml:space="preserve">894.3  </v>
      </c>
      <c r="G6862" s="3">
        <f t="shared" si="2027"/>
        <v>915764</v>
      </c>
    </row>
    <row r="6863" spans="1:7" ht="14.4" x14ac:dyDescent="0.3">
      <c r="A6863" s="4">
        <v>6861</v>
      </c>
      <c r="B6863" s="5" t="s">
        <v>10915</v>
      </c>
      <c r="C6863" s="4" t="s">
        <v>291</v>
      </c>
      <c r="D6863" s="4" t="str">
        <f>MID(B6863,FIND("(",B6863)+1,4)</f>
        <v>1990</v>
      </c>
      <c r="E6863" s="3">
        <f>G6863</f>
        <v>1782580</v>
      </c>
      <c r="F6863" s="3" t="str">
        <f>REPLACE(C6863,FIND("MiB",C6863),3," ")</f>
        <v xml:space="preserve">1.7  </v>
      </c>
      <c r="G6863" s="3">
        <f>ROUNDUP(  F6863*1024*1024,0)</f>
        <v>1782580</v>
      </c>
    </row>
    <row r="6864" spans="1:7" ht="14.4" x14ac:dyDescent="0.3">
      <c r="A6864" s="4">
        <v>6862</v>
      </c>
      <c r="B6864" s="5" t="s">
        <v>10916</v>
      </c>
      <c r="C6864" s="4" t="s">
        <v>3371</v>
      </c>
      <c r="D6864" s="4" t="str">
        <f>MID(B6864,FIND("(",B6864)+1,4)</f>
        <v>1987</v>
      </c>
      <c r="E6864" s="3">
        <f>G6864</f>
        <v>5632</v>
      </c>
      <c r="F6864" s="3" t="str">
        <f t="shared" si="2022"/>
        <v xml:space="preserve">5.5  </v>
      </c>
      <c r="G6864" s="3">
        <f t="shared" ref="G6864:G6867" si="2028">ROUNDUP(  F6864*1024,0)</f>
        <v>5632</v>
      </c>
    </row>
    <row r="6865" spans="1:7" ht="14.4" x14ac:dyDescent="0.3">
      <c r="A6865" s="4">
        <v>6863</v>
      </c>
      <c r="B6865" s="5" t="s">
        <v>10917</v>
      </c>
      <c r="C6865" s="4" t="s">
        <v>4586</v>
      </c>
      <c r="D6865" s="4" t="str">
        <f>MID(B6865,FIND("(",B6865)+1,4)</f>
        <v>1986</v>
      </c>
      <c r="E6865" s="3">
        <f>G6865</f>
        <v>18228</v>
      </c>
      <c r="F6865" s="3" t="str">
        <f t="shared" si="2022"/>
        <v xml:space="preserve">17.8  </v>
      </c>
      <c r="G6865" s="3">
        <f t="shared" si="2028"/>
        <v>18228</v>
      </c>
    </row>
    <row r="6866" spans="1:7" ht="14.4" x14ac:dyDescent="0.3">
      <c r="A6866" s="4">
        <v>6864</v>
      </c>
      <c r="B6866" s="5" t="s">
        <v>10918</v>
      </c>
      <c r="C6866" s="4" t="s">
        <v>1250</v>
      </c>
      <c r="D6866" s="4" t="str">
        <f>MID(B6866,FIND("(",B6866)+1,4)</f>
        <v>1985</v>
      </c>
      <c r="E6866" s="3">
        <f>G6866</f>
        <v>10445</v>
      </c>
      <c r="F6866" s="3" t="str">
        <f t="shared" si="2022"/>
        <v xml:space="preserve">10.2  </v>
      </c>
      <c r="G6866" s="3">
        <f t="shared" si="2028"/>
        <v>10445</v>
      </c>
    </row>
    <row r="6867" spans="1:7" ht="14.4" x14ac:dyDescent="0.3">
      <c r="A6867" s="4">
        <v>6865</v>
      </c>
      <c r="B6867" s="5" t="s">
        <v>10919</v>
      </c>
      <c r="C6867" s="4" t="s">
        <v>6392</v>
      </c>
      <c r="D6867" s="4" t="str">
        <f>MID(B6867,FIND("(",B6867)+1,4)</f>
        <v>2006</v>
      </c>
      <c r="E6867" s="3">
        <f>G6867</f>
        <v>80487</v>
      </c>
      <c r="F6867" s="3" t="str">
        <f t="shared" si="2022"/>
        <v xml:space="preserve">78.6  </v>
      </c>
      <c r="G6867" s="3">
        <f t="shared" si="2028"/>
        <v>80487</v>
      </c>
    </row>
    <row r="6868" spans="1:7" ht="14.4" x14ac:dyDescent="0.3">
      <c r="A6868" s="4">
        <v>6866</v>
      </c>
      <c r="B6868" s="5" t="s">
        <v>10920</v>
      </c>
      <c r="C6868" s="4" t="s">
        <v>10921</v>
      </c>
      <c r="D6868" s="4" t="str">
        <f>MID(B6868,FIND("(",B6868)+1,4)</f>
        <v>1995</v>
      </c>
      <c r="E6868" s="3">
        <f>G6868</f>
        <v>573990503</v>
      </c>
      <c r="F6868" s="3" t="str">
        <f>REPLACE(C6868,FIND("MiB",C6868),3," ")</f>
        <v xml:space="preserve">547.4  </v>
      </c>
      <c r="G6868" s="3">
        <f>ROUNDUP(  F6868*1024*1024,0)</f>
        <v>573990503</v>
      </c>
    </row>
    <row r="6869" spans="1:7" ht="14.4" x14ac:dyDescent="0.3">
      <c r="A6869" s="4">
        <v>6867</v>
      </c>
      <c r="B6869" s="5" t="s">
        <v>10922</v>
      </c>
      <c r="C6869" s="4" t="s">
        <v>3617</v>
      </c>
      <c r="D6869" s="4" t="str">
        <f>MID(B6869,FIND("(",B6869)+1,4)</f>
        <v>1994</v>
      </c>
      <c r="E6869" s="3">
        <f>G6869</f>
        <v>60314</v>
      </c>
      <c r="F6869" s="3" t="str">
        <f t="shared" si="2022"/>
        <v xml:space="preserve">58.9  </v>
      </c>
      <c r="G6869" s="3">
        <f t="shared" ref="G6869:G6870" si="2029">ROUNDUP(  F6869*1024,0)</f>
        <v>60314</v>
      </c>
    </row>
    <row r="6870" spans="1:7" ht="14.4" x14ac:dyDescent="0.3">
      <c r="A6870" s="4">
        <v>6868</v>
      </c>
      <c r="B6870" s="5" t="s">
        <v>10923</v>
      </c>
      <c r="C6870" s="4" t="s">
        <v>10924</v>
      </c>
      <c r="D6870" s="4" t="str">
        <f>MID(B6870,FIND("(",B6870)+1,4)</f>
        <v>1988</v>
      </c>
      <c r="E6870" s="3">
        <f>G6870</f>
        <v>92160</v>
      </c>
      <c r="F6870" s="3" t="str">
        <f t="shared" si="2022"/>
        <v xml:space="preserve">90.0  </v>
      </c>
      <c r="G6870" s="3">
        <f t="shared" si="2029"/>
        <v>92160</v>
      </c>
    </row>
    <row r="6871" spans="1:7" ht="14.4" x14ac:dyDescent="0.3">
      <c r="A6871" s="4">
        <v>6869</v>
      </c>
      <c r="B6871" s="5" t="s">
        <v>10925</v>
      </c>
      <c r="C6871" s="4" t="s">
        <v>62</v>
      </c>
      <c r="D6871" s="4" t="str">
        <f>MID(B6871,FIND("(",B6871)+1,4)</f>
        <v>1995</v>
      </c>
      <c r="E6871" s="3">
        <f>G6871</f>
        <v>1258292</v>
      </c>
      <c r="F6871" s="3" t="str">
        <f>REPLACE(C6871,FIND("MiB",C6871),3," ")</f>
        <v xml:space="preserve">1.2  </v>
      </c>
      <c r="G6871" s="3">
        <f>ROUNDUP(  F6871*1024*1024,0)</f>
        <v>1258292</v>
      </c>
    </row>
    <row r="6872" spans="1:7" ht="14.4" x14ac:dyDescent="0.3">
      <c r="A6872" s="4">
        <v>6870</v>
      </c>
      <c r="B6872" s="5" t="s">
        <v>10926</v>
      </c>
      <c r="C6872" s="4" t="s">
        <v>8978</v>
      </c>
      <c r="D6872" s="4" t="str">
        <f>MID(B6872,FIND("(",B6872)+1,4)</f>
        <v>1993</v>
      </c>
      <c r="E6872" s="3">
        <f>G6872</f>
        <v>149095</v>
      </c>
      <c r="F6872" s="3" t="str">
        <f t="shared" si="2022"/>
        <v xml:space="preserve">145.6  </v>
      </c>
      <c r="G6872" s="3">
        <f>ROUNDUP(  F6872*1024,0)</f>
        <v>149095</v>
      </c>
    </row>
    <row r="6873" spans="1:7" ht="14.4" x14ac:dyDescent="0.3">
      <c r="A6873" s="4">
        <v>6871</v>
      </c>
      <c r="B6873" s="5" t="s">
        <v>10927</v>
      </c>
      <c r="C6873" s="4" t="s">
        <v>10928</v>
      </c>
      <c r="D6873" s="4" t="str">
        <f>MID(B6873,FIND("(",B6873)+1,4)</f>
        <v>1995</v>
      </c>
      <c r="E6873" s="3">
        <f>G6873</f>
        <v>26738688</v>
      </c>
      <c r="F6873" s="3" t="str">
        <f t="shared" ref="F6873:F6874" si="2030">REPLACE(C6873,FIND("MiB",C6873),3," ")</f>
        <v xml:space="preserve">25.5  </v>
      </c>
      <c r="G6873" s="3">
        <f t="shared" ref="G6873:G6874" si="2031">ROUNDUP(  F6873*1024*1024,0)</f>
        <v>26738688</v>
      </c>
    </row>
    <row r="6874" spans="1:7" ht="14.4" x14ac:dyDescent="0.3">
      <c r="A6874" s="4">
        <v>6872</v>
      </c>
      <c r="B6874" s="5" t="s">
        <v>10929</v>
      </c>
      <c r="C6874" s="4" t="s">
        <v>776</v>
      </c>
      <c r="D6874" s="4" t="str">
        <f>MID(B6874,FIND("(",B6874)+1,4)</f>
        <v>1991</v>
      </c>
      <c r="E6874" s="3">
        <f>G6874</f>
        <v>1887437</v>
      </c>
      <c r="F6874" s="3" t="str">
        <f t="shared" si="2030"/>
        <v xml:space="preserve">1.8  </v>
      </c>
      <c r="G6874" s="3">
        <f t="shared" si="2031"/>
        <v>1887437</v>
      </c>
    </row>
    <row r="6875" spans="1:7" ht="14.4" x14ac:dyDescent="0.3">
      <c r="A6875" s="4">
        <v>6873</v>
      </c>
      <c r="B6875" s="5" t="s">
        <v>10930</v>
      </c>
      <c r="C6875" s="4" t="s">
        <v>10931</v>
      </c>
      <c r="D6875" s="4" t="str">
        <f>MID(B6875,FIND("(",B6875)+1,4)</f>
        <v>1993</v>
      </c>
      <c r="E6875" s="3">
        <f>G6875</f>
        <v>321536</v>
      </c>
      <c r="F6875" s="3" t="str">
        <f t="shared" si="2022"/>
        <v xml:space="preserve">314.0  </v>
      </c>
      <c r="G6875" s="3">
        <f t="shared" ref="G6875:G6876" si="2032">ROUNDUP(  F6875*1024,0)</f>
        <v>321536</v>
      </c>
    </row>
    <row r="6876" spans="1:7" ht="14.4" x14ac:dyDescent="0.3">
      <c r="A6876" s="4">
        <v>6874</v>
      </c>
      <c r="B6876" s="5" t="s">
        <v>10932</v>
      </c>
      <c r="C6876" s="4" t="s">
        <v>6767</v>
      </c>
      <c r="D6876" s="4" t="str">
        <f>MID(B6876,FIND("(",B6876)+1,4)</f>
        <v>1992</v>
      </c>
      <c r="E6876" s="3">
        <f>G6876</f>
        <v>611943</v>
      </c>
      <c r="F6876" s="3" t="str">
        <f t="shared" si="2022"/>
        <v xml:space="preserve">597.6  </v>
      </c>
      <c r="G6876" s="3">
        <f t="shared" si="2032"/>
        <v>611943</v>
      </c>
    </row>
    <row r="6877" spans="1:7" ht="14.4" x14ac:dyDescent="0.3">
      <c r="A6877" s="4">
        <v>6875</v>
      </c>
      <c r="B6877" s="5" t="s">
        <v>10933</v>
      </c>
      <c r="C6877" s="4" t="s">
        <v>10934</v>
      </c>
      <c r="D6877" s="4" t="str">
        <f>MID(B6877,FIND("(",B6877)+1,4)</f>
        <v>1998</v>
      </c>
      <c r="E6877" s="3">
        <f>G6877</f>
        <v>724251444</v>
      </c>
      <c r="F6877" s="3" t="str">
        <f>REPLACE(C6877,FIND("MiB",C6877),3," ")</f>
        <v xml:space="preserve">690.7  </v>
      </c>
      <c r="G6877" s="3">
        <f>ROUNDUP(  F6877*1024*1024,0)</f>
        <v>724251444</v>
      </c>
    </row>
    <row r="6878" spans="1:7" ht="14.4" x14ac:dyDescent="0.3">
      <c r="A6878" s="4">
        <v>6876</v>
      </c>
      <c r="B6878" s="5" t="s">
        <v>10935</v>
      </c>
      <c r="C6878" s="4" t="s">
        <v>5280</v>
      </c>
      <c r="D6878" s="4" t="str">
        <f>MID(B6878,FIND("(",B6878)+1,4)</f>
        <v>1984</v>
      </c>
      <c r="E6878" s="3">
        <f>G6878</f>
        <v>10343</v>
      </c>
      <c r="F6878" s="3" t="str">
        <f t="shared" si="2022"/>
        <v xml:space="preserve">10.1  </v>
      </c>
      <c r="G6878" s="3">
        <f t="shared" ref="G6878:G6882" si="2033">ROUNDUP(  F6878*1024,0)</f>
        <v>10343</v>
      </c>
    </row>
    <row r="6879" spans="1:7" ht="14.4" x14ac:dyDescent="0.3">
      <c r="A6879" s="4">
        <v>6877</v>
      </c>
      <c r="B6879" s="5" t="s">
        <v>10936</v>
      </c>
      <c r="C6879" s="4" t="s">
        <v>4607</v>
      </c>
      <c r="D6879" s="4" t="str">
        <f>MID(B6879,FIND("(",B6879)+1,4)</f>
        <v>1983</v>
      </c>
      <c r="E6879" s="3">
        <f>G6879</f>
        <v>34714</v>
      </c>
      <c r="F6879" s="3" t="str">
        <f t="shared" si="2022"/>
        <v xml:space="preserve">33.9  </v>
      </c>
      <c r="G6879" s="3">
        <f t="shared" si="2033"/>
        <v>34714</v>
      </c>
    </row>
    <row r="6880" spans="1:7" ht="14.4" x14ac:dyDescent="0.3">
      <c r="A6880" s="4">
        <v>6878</v>
      </c>
      <c r="B6880" s="5" t="s">
        <v>10937</v>
      </c>
      <c r="C6880" s="4" t="s">
        <v>7397</v>
      </c>
      <c r="D6880" s="4" t="str">
        <f>MID(B6880,FIND("(",B6880)+1,4)</f>
        <v>1993</v>
      </c>
      <c r="E6880" s="3">
        <f>G6880</f>
        <v>59700</v>
      </c>
      <c r="F6880" s="3" t="str">
        <f t="shared" si="2022"/>
        <v xml:space="preserve">58.3  </v>
      </c>
      <c r="G6880" s="3">
        <f t="shared" si="2033"/>
        <v>59700</v>
      </c>
    </row>
    <row r="6881" spans="1:7" ht="14.4" x14ac:dyDescent="0.3">
      <c r="A6881" s="4">
        <v>6879</v>
      </c>
      <c r="B6881" s="5" t="s">
        <v>10938</v>
      </c>
      <c r="C6881" s="4" t="s">
        <v>5725</v>
      </c>
      <c r="D6881" s="4" t="str">
        <f>MID(B6881,FIND("(",B6881)+1,4)</f>
        <v>1986</v>
      </c>
      <c r="E6881" s="3">
        <f>G6881</f>
        <v>25908</v>
      </c>
      <c r="F6881" s="3" t="str">
        <f t="shared" si="2022"/>
        <v xml:space="preserve">25.3  </v>
      </c>
      <c r="G6881" s="3">
        <f t="shared" si="2033"/>
        <v>25908</v>
      </c>
    </row>
    <row r="6882" spans="1:7" ht="14.4" x14ac:dyDescent="0.3">
      <c r="A6882" s="4">
        <v>6880</v>
      </c>
      <c r="B6882" s="5" t="s">
        <v>10939</v>
      </c>
      <c r="C6882" s="4" t="s">
        <v>10940</v>
      </c>
      <c r="D6882" s="4" t="str">
        <f>MID(B6882,FIND("(",B6882)+1,4)</f>
        <v>1990</v>
      </c>
      <c r="E6882" s="3">
        <f>G6882</f>
        <v>795136</v>
      </c>
      <c r="F6882" s="3" t="str">
        <f t="shared" si="2022"/>
        <v xml:space="preserve">776.5  </v>
      </c>
      <c r="G6882" s="3">
        <f t="shared" si="2033"/>
        <v>795136</v>
      </c>
    </row>
    <row r="6883" spans="1:7" ht="14.4" x14ac:dyDescent="0.3">
      <c r="A6883" s="4">
        <v>6881</v>
      </c>
      <c r="B6883" s="5" t="s">
        <v>10941</v>
      </c>
      <c r="C6883" s="4" t="s">
        <v>10942</v>
      </c>
      <c r="D6883" s="4" t="str">
        <f>MID(B6883,FIND("(",B6883)+1,4)</f>
        <v>1997</v>
      </c>
      <c r="E6883" s="3">
        <f>G6883</f>
        <v>427609293</v>
      </c>
      <c r="F6883" s="3" t="str">
        <f t="shared" ref="F6883:F6885" si="2034">REPLACE(C6883,FIND("MiB",C6883),3," ")</f>
        <v xml:space="preserve">407.8  </v>
      </c>
      <c r="G6883" s="3">
        <f t="shared" ref="G6883:G6885" si="2035">ROUNDUP(  F6883*1024*1024,0)</f>
        <v>427609293</v>
      </c>
    </row>
    <row r="6884" spans="1:7" ht="14.4" x14ac:dyDescent="0.3">
      <c r="A6884" s="4">
        <v>6882</v>
      </c>
      <c r="B6884" s="5" t="s">
        <v>10943</v>
      </c>
      <c r="C6884" s="4" t="s">
        <v>10944</v>
      </c>
      <c r="D6884" s="4" t="str">
        <f>MID(B6884,FIND("(",B6884)+1,4)</f>
        <v>1995</v>
      </c>
      <c r="E6884" s="3">
        <f>G6884</f>
        <v>96468992</v>
      </c>
      <c r="F6884" s="3" t="str">
        <f t="shared" si="2034"/>
        <v xml:space="preserve">92.0  </v>
      </c>
      <c r="G6884" s="3">
        <f t="shared" si="2035"/>
        <v>96468992</v>
      </c>
    </row>
    <row r="6885" spans="1:7" ht="14.4" x14ac:dyDescent="0.3">
      <c r="A6885" s="4">
        <v>6883</v>
      </c>
      <c r="B6885" s="5" t="s">
        <v>10945</v>
      </c>
      <c r="C6885" s="4" t="s">
        <v>10946</v>
      </c>
      <c r="D6885" s="4" t="str">
        <f>MID(B6885,FIND("(",B6885)+1,4)</f>
        <v>1994</v>
      </c>
      <c r="E6885" s="3">
        <f>G6885</f>
        <v>52848231</v>
      </c>
      <c r="F6885" s="3" t="str">
        <f t="shared" si="2034"/>
        <v xml:space="preserve">50.4  </v>
      </c>
      <c r="G6885" s="3">
        <f t="shared" si="2035"/>
        <v>52848231</v>
      </c>
    </row>
    <row r="6886" spans="1:7" ht="14.4" x14ac:dyDescent="0.3">
      <c r="A6886" s="4">
        <v>6884</v>
      </c>
      <c r="B6886" s="5" t="s">
        <v>10947</v>
      </c>
      <c r="C6886" s="4" t="s">
        <v>421</v>
      </c>
      <c r="D6886" s="4" t="str">
        <f>MID(B6886,FIND("(",B6886)+1,4)</f>
        <v>1991</v>
      </c>
      <c r="E6886" s="3">
        <f>G6886</f>
        <v>35124</v>
      </c>
      <c r="F6886" s="3" t="str">
        <f t="shared" si="2022"/>
        <v xml:space="preserve">34.3  </v>
      </c>
      <c r="G6886" s="3">
        <f t="shared" ref="G6886:G6887" si="2036">ROUNDUP(  F6886*1024,0)</f>
        <v>35124</v>
      </c>
    </row>
    <row r="6887" spans="1:7" ht="14.4" x14ac:dyDescent="0.3">
      <c r="A6887" s="4">
        <v>6885</v>
      </c>
      <c r="B6887" s="5" t="s">
        <v>10948</v>
      </c>
      <c r="C6887" s="4" t="s">
        <v>10949</v>
      </c>
      <c r="D6887" s="4" t="str">
        <f>MID(B6887,FIND("(",B6887)+1,4)</f>
        <v>1989</v>
      </c>
      <c r="E6887" s="3">
        <f>G6887</f>
        <v>453120</v>
      </c>
      <c r="F6887" s="3" t="str">
        <f t="shared" si="2022"/>
        <v xml:space="preserve">442.5  </v>
      </c>
      <c r="G6887" s="3">
        <f t="shared" si="2036"/>
        <v>453120</v>
      </c>
    </row>
    <row r="6888" spans="1:7" ht="14.4" x14ac:dyDescent="0.3">
      <c r="A6888" s="4">
        <v>6886</v>
      </c>
      <c r="B6888" s="5" t="s">
        <v>10950</v>
      </c>
      <c r="C6888" s="4" t="s">
        <v>10951</v>
      </c>
      <c r="D6888" s="4" t="str">
        <f>MID(B6888,FIND("(",B6888)+1,4)</f>
        <v>1997</v>
      </c>
      <c r="E6888" s="3">
        <f>G6888</f>
        <v>559729869</v>
      </c>
      <c r="F6888" s="3" t="str">
        <f t="shared" ref="F6888:F6889" si="2037">REPLACE(C6888,FIND("MiB",C6888),3," ")</f>
        <v xml:space="preserve">533.8  </v>
      </c>
      <c r="G6888" s="3">
        <f t="shared" ref="G6888:G6889" si="2038">ROUNDUP(  F6888*1024*1024,0)</f>
        <v>559729869</v>
      </c>
    </row>
    <row r="6889" spans="1:7" ht="14.4" x14ac:dyDescent="0.3">
      <c r="A6889" s="4">
        <v>6887</v>
      </c>
      <c r="B6889" s="5" t="s">
        <v>10952</v>
      </c>
      <c r="C6889" s="4" t="s">
        <v>10953</v>
      </c>
      <c r="D6889" s="4" t="str">
        <f>MID(B6889,FIND("(",B6889)+1,4)</f>
        <v>1997</v>
      </c>
      <c r="E6889" s="3">
        <f>G6889</f>
        <v>369413325</v>
      </c>
      <c r="F6889" s="3" t="str">
        <f t="shared" si="2037"/>
        <v xml:space="preserve">352.3  </v>
      </c>
      <c r="G6889" s="3">
        <f t="shared" si="2038"/>
        <v>369413325</v>
      </c>
    </row>
    <row r="6890" spans="1:7" ht="14.4" x14ac:dyDescent="0.3">
      <c r="A6890" s="4">
        <v>6888</v>
      </c>
      <c r="B6890" s="5" t="s">
        <v>10954</v>
      </c>
      <c r="C6890" s="4" t="s">
        <v>10955</v>
      </c>
      <c r="D6890" s="4" t="str">
        <f>MID(B6890,FIND("(",B6890)+1,4)</f>
        <v>1991</v>
      </c>
      <c r="E6890" s="3">
        <f>G6890</f>
        <v>360039</v>
      </c>
      <c r="F6890" s="3" t="str">
        <f t="shared" si="2022"/>
        <v xml:space="preserve">351.6  </v>
      </c>
      <c r="G6890" s="3">
        <f t="shared" ref="G6890:G6891" si="2039">ROUNDUP(  F6890*1024,0)</f>
        <v>360039</v>
      </c>
    </row>
    <row r="6891" spans="1:7" ht="14.4" x14ac:dyDescent="0.3">
      <c r="A6891" s="4">
        <v>6889</v>
      </c>
      <c r="B6891" s="5" t="s">
        <v>10956</v>
      </c>
      <c r="C6891" s="4" t="s">
        <v>10957</v>
      </c>
      <c r="D6891" s="4" t="str">
        <f>MID(B6891,FIND("(",B6891)+1,4)</f>
        <v>1992</v>
      </c>
      <c r="E6891" s="3">
        <f>G6891</f>
        <v>262861</v>
      </c>
      <c r="F6891" s="3" t="str">
        <f t="shared" si="2022"/>
        <v xml:space="preserve">256.7  </v>
      </c>
      <c r="G6891" s="3">
        <f t="shared" si="2039"/>
        <v>262861</v>
      </c>
    </row>
    <row r="6892" spans="1:7" ht="14.4" x14ac:dyDescent="0.3">
      <c r="A6892" s="4">
        <v>6890</v>
      </c>
      <c r="B6892" s="5" t="s">
        <v>10958</v>
      </c>
      <c r="C6892" s="4" t="s">
        <v>3454</v>
      </c>
      <c r="D6892" s="4" t="str">
        <f>MID(B6892,FIND("(",B6892)+1,4)</f>
        <v>1997</v>
      </c>
      <c r="E6892" s="3">
        <f>G6892</f>
        <v>618659840</v>
      </c>
      <c r="F6892" s="3" t="str">
        <f t="shared" ref="F6892:F6893" si="2040">REPLACE(C6892,FIND("MiB",C6892),3," ")</f>
        <v xml:space="preserve">590.0  </v>
      </c>
      <c r="G6892" s="3">
        <f t="shared" ref="G6892:G6893" si="2041">ROUNDUP(  F6892*1024*1024,0)</f>
        <v>618659840</v>
      </c>
    </row>
    <row r="6893" spans="1:7" ht="14.4" x14ac:dyDescent="0.3">
      <c r="A6893" s="4">
        <v>6891</v>
      </c>
      <c r="B6893" s="5" t="s">
        <v>10959</v>
      </c>
      <c r="C6893" s="4" t="s">
        <v>10960</v>
      </c>
      <c r="D6893" s="4" t="str">
        <f>MID(B6893,FIND("(",B6893)+1,4)</f>
        <v>1992</v>
      </c>
      <c r="E6893" s="3">
        <f>G6893</f>
        <v>110415053</v>
      </c>
      <c r="F6893" s="3" t="str">
        <f t="shared" si="2040"/>
        <v xml:space="preserve">105.3  </v>
      </c>
      <c r="G6893" s="3">
        <f t="shared" si="2041"/>
        <v>110415053</v>
      </c>
    </row>
    <row r="6894" spans="1:7" ht="14.4" x14ac:dyDescent="0.3">
      <c r="A6894" s="4">
        <v>6892</v>
      </c>
      <c r="B6894" s="5" t="s">
        <v>10961</v>
      </c>
      <c r="C6894" s="4" t="s">
        <v>2726</v>
      </c>
      <c r="D6894" s="4" t="str">
        <f>MID(B6894,FIND("(",B6894)+1,4)</f>
        <v>1994</v>
      </c>
      <c r="E6894" s="3">
        <f>G6894</f>
        <v>57959</v>
      </c>
      <c r="F6894" s="3" t="str">
        <f t="shared" si="2022"/>
        <v xml:space="preserve">56.6  </v>
      </c>
      <c r="G6894" s="3">
        <f t="shared" ref="G6894:G6897" si="2042">ROUNDUP(  F6894*1024,0)</f>
        <v>57959</v>
      </c>
    </row>
    <row r="6895" spans="1:7" ht="14.4" x14ac:dyDescent="0.3">
      <c r="A6895" s="4">
        <v>6893</v>
      </c>
      <c r="B6895" s="5" t="s">
        <v>10962</v>
      </c>
      <c r="C6895" s="4" t="s">
        <v>8761</v>
      </c>
      <c r="D6895" s="4" t="str">
        <f>MID(B6895,FIND("(",B6895)+1,4)</f>
        <v>1982</v>
      </c>
      <c r="E6895" s="3">
        <f>G6895</f>
        <v>24064</v>
      </c>
      <c r="F6895" s="3" t="str">
        <f t="shared" si="2022"/>
        <v xml:space="preserve">23.5  </v>
      </c>
      <c r="G6895" s="3">
        <f t="shared" si="2042"/>
        <v>24064</v>
      </c>
    </row>
    <row r="6896" spans="1:7" ht="14.4" x14ac:dyDescent="0.3">
      <c r="A6896" s="4">
        <v>6894</v>
      </c>
      <c r="B6896" s="5" t="s">
        <v>10963</v>
      </c>
      <c r="C6896" s="4" t="s">
        <v>10964</v>
      </c>
      <c r="D6896" s="4" t="str">
        <f>MID(B6896,FIND("(",B6896)+1,4)</f>
        <v>1993</v>
      </c>
      <c r="E6896" s="3">
        <f>G6896</f>
        <v>113972</v>
      </c>
      <c r="F6896" s="3" t="str">
        <f t="shared" si="2022"/>
        <v xml:space="preserve">111.3  </v>
      </c>
      <c r="G6896" s="3">
        <f t="shared" si="2042"/>
        <v>113972</v>
      </c>
    </row>
    <row r="6897" spans="1:7" ht="14.4" x14ac:dyDescent="0.3">
      <c r="A6897" s="4">
        <v>6895</v>
      </c>
      <c r="B6897" s="5" t="s">
        <v>10965</v>
      </c>
      <c r="C6897" s="4" t="s">
        <v>10966</v>
      </c>
      <c r="D6897" s="4" t="str">
        <f>MID(B6897,FIND("(",B6897)+1,4)</f>
        <v>1994</v>
      </c>
      <c r="E6897" s="3">
        <f>G6897</f>
        <v>313959</v>
      </c>
      <c r="F6897" s="3" t="str">
        <f t="shared" si="2022"/>
        <v xml:space="preserve">306.6  </v>
      </c>
      <c r="G6897" s="3">
        <f t="shared" si="2042"/>
        <v>313959</v>
      </c>
    </row>
    <row r="6898" spans="1:7" ht="14.4" x14ac:dyDescent="0.3">
      <c r="A6898" s="4">
        <v>6896</v>
      </c>
      <c r="B6898" s="5" t="s">
        <v>10967</v>
      </c>
      <c r="C6898" s="4" t="s">
        <v>10968</v>
      </c>
      <c r="D6898" s="4" t="str">
        <f>MID(B6898,FIND("(",B6898)+1,4)</f>
        <v>1996</v>
      </c>
      <c r="E6898" s="3">
        <f>G6898</f>
        <v>725824308</v>
      </c>
      <c r="F6898" s="3" t="str">
        <f>REPLACE(C6898,FIND("MiB",C6898),3," ")</f>
        <v xml:space="preserve">692.2  </v>
      </c>
      <c r="G6898" s="3">
        <f>ROUNDUP(  F6898*1024*1024,0)</f>
        <v>725824308</v>
      </c>
    </row>
    <row r="6899" spans="1:7" ht="14.4" x14ac:dyDescent="0.3">
      <c r="A6899" s="4">
        <v>6897</v>
      </c>
      <c r="B6899" s="5" t="s">
        <v>10969</v>
      </c>
      <c r="C6899" s="4" t="s">
        <v>4793</v>
      </c>
      <c r="D6899" s="4" t="str">
        <f>MID(B6899,FIND("(",B6899)+1,4)</f>
        <v>1998</v>
      </c>
      <c r="E6899" s="3">
        <f>G6899</f>
        <v>77108</v>
      </c>
      <c r="F6899" s="3" t="str">
        <f t="shared" si="2022"/>
        <v xml:space="preserve">75.3  </v>
      </c>
      <c r="G6899" s="3">
        <f t="shared" ref="G6899:G6902" si="2043">ROUNDUP(  F6899*1024,0)</f>
        <v>77108</v>
      </c>
    </row>
    <row r="6900" spans="1:7" ht="14.4" x14ac:dyDescent="0.3">
      <c r="A6900" s="4">
        <v>6898</v>
      </c>
      <c r="B6900" s="5" t="s">
        <v>10970</v>
      </c>
      <c r="C6900" s="4" t="s">
        <v>1686</v>
      </c>
      <c r="D6900" s="4" t="str">
        <f>MID(B6900,FIND("(",B6900)+1,4)</f>
        <v>1998</v>
      </c>
      <c r="E6900" s="3">
        <f>G6900</f>
        <v>74855</v>
      </c>
      <c r="F6900" s="3" t="str">
        <f t="shared" si="2022"/>
        <v xml:space="preserve">73.1  </v>
      </c>
      <c r="G6900" s="3">
        <f t="shared" si="2043"/>
        <v>74855</v>
      </c>
    </row>
    <row r="6901" spans="1:7" ht="14.4" x14ac:dyDescent="0.3">
      <c r="A6901" s="4">
        <v>6899</v>
      </c>
      <c r="B6901" s="5" t="s">
        <v>10971</v>
      </c>
      <c r="C6901" s="4" t="s">
        <v>5309</v>
      </c>
      <c r="D6901" s="4" t="str">
        <f>MID(B6901,FIND("(",B6901)+1,4)</f>
        <v>1982</v>
      </c>
      <c r="E6901" s="3">
        <f>G6901</f>
        <v>123597</v>
      </c>
      <c r="F6901" s="3" t="str">
        <f t="shared" si="2022"/>
        <v xml:space="preserve">120.7  </v>
      </c>
      <c r="G6901" s="3">
        <f t="shared" si="2043"/>
        <v>123597</v>
      </c>
    </row>
    <row r="6902" spans="1:7" ht="14.4" x14ac:dyDescent="0.3">
      <c r="A6902" s="4">
        <v>6900</v>
      </c>
      <c r="B6902" s="5" t="s">
        <v>10972</v>
      </c>
      <c r="C6902" s="4" t="s">
        <v>4786</v>
      </c>
      <c r="D6902" s="4" t="str">
        <f>MID(B6902,FIND("(",B6902)+1,4)</f>
        <v>1990</v>
      </c>
      <c r="E6902" s="3">
        <f>G6902</f>
        <v>46900</v>
      </c>
      <c r="F6902" s="3" t="str">
        <f t="shared" si="2022"/>
        <v xml:space="preserve">45.8  </v>
      </c>
      <c r="G6902" s="3">
        <f t="shared" si="2043"/>
        <v>46900</v>
      </c>
    </row>
    <row r="6903" spans="1:7" ht="14.4" x14ac:dyDescent="0.3">
      <c r="A6903" s="4">
        <v>6901</v>
      </c>
      <c r="B6903" s="5" t="s">
        <v>10973</v>
      </c>
      <c r="C6903" s="4" t="s">
        <v>106</v>
      </c>
      <c r="D6903" s="4" t="str">
        <f>MID(B6903,FIND("(",B6903)+1,4)</f>
        <v>1993</v>
      </c>
      <c r="E6903" s="3">
        <f>G6903</f>
        <v>1468007</v>
      </c>
      <c r="F6903" s="3" t="str">
        <f t="shared" ref="F6903:F6906" si="2044">REPLACE(C6903,FIND("MiB",C6903),3," ")</f>
        <v xml:space="preserve">1.4  </v>
      </c>
      <c r="G6903" s="3">
        <f t="shared" ref="G6903:G6906" si="2045">ROUNDUP(  F6903*1024*1024,0)</f>
        <v>1468007</v>
      </c>
    </row>
    <row r="6904" spans="1:7" ht="14.4" x14ac:dyDescent="0.3">
      <c r="A6904" s="4">
        <v>6902</v>
      </c>
      <c r="B6904" s="5" t="s">
        <v>10974</v>
      </c>
      <c r="C6904" s="4" t="s">
        <v>62</v>
      </c>
      <c r="D6904" s="4" t="str">
        <f>MID(B6904,FIND("(",B6904)+1,4)</f>
        <v>1994</v>
      </c>
      <c r="E6904" s="3">
        <f>G6904</f>
        <v>1258292</v>
      </c>
      <c r="F6904" s="3" t="str">
        <f t="shared" si="2044"/>
        <v xml:space="preserve">1.2  </v>
      </c>
      <c r="G6904" s="3">
        <f t="shared" si="2045"/>
        <v>1258292</v>
      </c>
    </row>
    <row r="6905" spans="1:7" ht="14.4" x14ac:dyDescent="0.3">
      <c r="A6905" s="4">
        <v>6903</v>
      </c>
      <c r="B6905" s="5" t="s">
        <v>10975</v>
      </c>
      <c r="C6905" s="4" t="s">
        <v>100</v>
      </c>
      <c r="D6905" s="4" t="str">
        <f>MID(B6905,FIND("(",B6905)+1,4)</f>
        <v>1995</v>
      </c>
      <c r="E6905" s="3">
        <f>G6905</f>
        <v>3250586</v>
      </c>
      <c r="F6905" s="3" t="str">
        <f t="shared" si="2044"/>
        <v xml:space="preserve">3.1  </v>
      </c>
      <c r="G6905" s="3">
        <f t="shared" si="2045"/>
        <v>3250586</v>
      </c>
    </row>
    <row r="6906" spans="1:7" ht="14.4" x14ac:dyDescent="0.3">
      <c r="A6906" s="4">
        <v>6904</v>
      </c>
      <c r="B6906" s="5" t="s">
        <v>10976</v>
      </c>
      <c r="C6906" s="4" t="s">
        <v>1031</v>
      </c>
      <c r="D6906" s="4" t="str">
        <f>MID(B6906,FIND("(",B6906)+1,4)</f>
        <v>1990</v>
      </c>
      <c r="E6906" s="3">
        <f>G6906</f>
        <v>2202010</v>
      </c>
      <c r="F6906" s="3" t="str">
        <f t="shared" si="2044"/>
        <v xml:space="preserve">2.1  </v>
      </c>
      <c r="G6906" s="3">
        <f t="shared" si="2045"/>
        <v>2202010</v>
      </c>
    </row>
    <row r="6907" spans="1:7" ht="14.4" x14ac:dyDescent="0.3">
      <c r="A6907" s="4">
        <v>6905</v>
      </c>
      <c r="B6907" s="5" t="s">
        <v>10977</v>
      </c>
      <c r="C6907" s="4" t="s">
        <v>10978</v>
      </c>
      <c r="D6907" s="4" t="str">
        <f>MID(B6907,FIND("(",B6907)+1,4)</f>
        <v>1990</v>
      </c>
      <c r="E6907" s="3">
        <f>G6907</f>
        <v>595149</v>
      </c>
      <c r="F6907" s="3" t="str">
        <f t="shared" si="2022"/>
        <v xml:space="preserve">581.2  </v>
      </c>
      <c r="G6907" s="3">
        <f t="shared" ref="G6907:G6909" si="2046">ROUNDUP(  F6907*1024,0)</f>
        <v>595149</v>
      </c>
    </row>
    <row r="6908" spans="1:7" ht="14.4" x14ac:dyDescent="0.3">
      <c r="A6908" s="4">
        <v>6906</v>
      </c>
      <c r="B6908" s="5" t="s">
        <v>10979</v>
      </c>
      <c r="C6908" s="4" t="s">
        <v>486</v>
      </c>
      <c r="D6908" s="4" t="str">
        <f>MID(B6908,FIND("(",B6908)+1,4)</f>
        <v>1988</v>
      </c>
      <c r="E6908" s="3">
        <f>G6908</f>
        <v>232756</v>
      </c>
      <c r="F6908" s="3" t="str">
        <f t="shared" si="2022"/>
        <v xml:space="preserve">227.3  </v>
      </c>
      <c r="G6908" s="3">
        <f t="shared" si="2046"/>
        <v>232756</v>
      </c>
    </row>
    <row r="6909" spans="1:7" ht="14.4" x14ac:dyDescent="0.3">
      <c r="A6909" s="4">
        <v>6907</v>
      </c>
      <c r="B6909" s="5" t="s">
        <v>10980</v>
      </c>
      <c r="C6909" s="4" t="s">
        <v>7872</v>
      </c>
      <c r="D6909" s="4" t="str">
        <f>MID(B6909,FIND("(",B6909)+1,4)</f>
        <v>1990</v>
      </c>
      <c r="E6909" s="3">
        <f>G6909</f>
        <v>406016</v>
      </c>
      <c r="F6909" s="3" t="str">
        <f t="shared" si="2022"/>
        <v xml:space="preserve">396.5  </v>
      </c>
      <c r="G6909" s="3">
        <f t="shared" si="2046"/>
        <v>406016</v>
      </c>
    </row>
    <row r="6910" spans="1:7" ht="14.4" x14ac:dyDescent="0.3">
      <c r="A6910" s="4">
        <v>6908</v>
      </c>
      <c r="B6910" s="5" t="s">
        <v>10981</v>
      </c>
      <c r="C6910" s="4" t="s">
        <v>3600</v>
      </c>
      <c r="D6910" s="4" t="str">
        <f>MID(B6910,FIND("(",B6910)+1,4)</f>
        <v>1995</v>
      </c>
      <c r="E6910" s="3">
        <f>G6910</f>
        <v>76650906</v>
      </c>
      <c r="F6910" s="3" t="str">
        <f>REPLACE(C6910,FIND("MiB",C6910),3," ")</f>
        <v xml:space="preserve">73.1  </v>
      </c>
      <c r="G6910" s="3">
        <f>ROUNDUP(  F6910*1024*1024,0)</f>
        <v>76650906</v>
      </c>
    </row>
    <row r="6911" spans="1:7" ht="14.4" x14ac:dyDescent="0.3">
      <c r="A6911" s="4">
        <v>6909</v>
      </c>
      <c r="B6911" s="5" t="s">
        <v>10982</v>
      </c>
      <c r="C6911" s="4" t="s">
        <v>10983</v>
      </c>
      <c r="D6911" s="4" t="str">
        <f>MID(B6911,FIND("(",B6911)+1,4)</f>
        <v>1991</v>
      </c>
      <c r="E6911" s="3">
        <f>G6911</f>
        <v>176128</v>
      </c>
      <c r="F6911" s="3" t="str">
        <f t="shared" si="2022"/>
        <v xml:space="preserve">172.0  </v>
      </c>
      <c r="G6911" s="3">
        <f t="shared" ref="G6911:G6913" si="2047">ROUNDUP(  F6911*1024,0)</f>
        <v>176128</v>
      </c>
    </row>
    <row r="6912" spans="1:7" ht="14.4" x14ac:dyDescent="0.3">
      <c r="A6912" s="4">
        <v>6910</v>
      </c>
      <c r="B6912" s="5" t="s">
        <v>10984</v>
      </c>
      <c r="C6912" s="4" t="s">
        <v>10985</v>
      </c>
      <c r="D6912" s="4" t="str">
        <f>MID(B6912,FIND("(",B6912)+1,4)</f>
        <v>1992</v>
      </c>
      <c r="E6912" s="3">
        <f>G6912</f>
        <v>133428</v>
      </c>
      <c r="F6912" s="3" t="str">
        <f t="shared" si="2022"/>
        <v xml:space="preserve">130.3  </v>
      </c>
      <c r="G6912" s="3">
        <f t="shared" si="2047"/>
        <v>133428</v>
      </c>
    </row>
    <row r="6913" spans="1:7" ht="14.4" x14ac:dyDescent="0.3">
      <c r="A6913" s="4">
        <v>6911</v>
      </c>
      <c r="B6913" s="5" t="s">
        <v>10986</v>
      </c>
      <c r="C6913" s="4" t="s">
        <v>10987</v>
      </c>
      <c r="D6913" s="4" t="str">
        <f>MID(B6913,FIND("(",B6913)+1,4)</f>
        <v>1994</v>
      </c>
      <c r="E6913" s="3">
        <f>G6913</f>
        <v>515380</v>
      </c>
      <c r="F6913" s="3" t="str">
        <f t="shared" si="2022"/>
        <v xml:space="preserve">503.3  </v>
      </c>
      <c r="G6913" s="3">
        <f t="shared" si="2047"/>
        <v>515380</v>
      </c>
    </row>
    <row r="6914" spans="1:7" ht="14.4" x14ac:dyDescent="0.3">
      <c r="A6914" s="4">
        <v>6912</v>
      </c>
      <c r="B6914" s="5" t="s">
        <v>10988</v>
      </c>
      <c r="C6914" s="4" t="s">
        <v>68</v>
      </c>
      <c r="D6914" s="4" t="str">
        <f>MID(B6914,FIND("(",B6914)+1,4)</f>
        <v>1994</v>
      </c>
      <c r="E6914" s="3">
        <f>G6914</f>
        <v>2726298</v>
      </c>
      <c r="F6914" s="3" t="str">
        <f>REPLACE(C6914,FIND("MiB",C6914),3," ")</f>
        <v xml:space="preserve">2.6  </v>
      </c>
      <c r="G6914" s="3">
        <f>ROUNDUP(  F6914*1024*1024,0)</f>
        <v>2726298</v>
      </c>
    </row>
    <row r="6915" spans="1:7" ht="14.4" x14ac:dyDescent="0.3">
      <c r="A6915" s="4">
        <v>6913</v>
      </c>
      <c r="B6915" s="5" t="s">
        <v>10989</v>
      </c>
      <c r="C6915" s="4" t="s">
        <v>10990</v>
      </c>
      <c r="D6915" s="4" t="str">
        <f>MID(B6915,FIND("(",B6915)+1,4)</f>
        <v>1990</v>
      </c>
      <c r="E6915" s="3">
        <f>G6915</f>
        <v>382874</v>
      </c>
      <c r="F6915" s="3" t="str">
        <f t="shared" si="2022"/>
        <v xml:space="preserve">373.9  </v>
      </c>
      <c r="G6915" s="3">
        <f t="shared" ref="G6915:G6916" si="2048">ROUNDUP(  F6915*1024,0)</f>
        <v>382874</v>
      </c>
    </row>
    <row r="6916" spans="1:7" ht="14.4" x14ac:dyDescent="0.3">
      <c r="A6916" s="4">
        <v>6914</v>
      </c>
      <c r="B6916" s="5" t="s">
        <v>10991</v>
      </c>
      <c r="C6916" s="4" t="s">
        <v>10992</v>
      </c>
      <c r="D6916" s="4" t="str">
        <f>MID(B6916,FIND("(",B6916)+1,4)</f>
        <v>1995</v>
      </c>
      <c r="E6916" s="3">
        <f>G6916</f>
        <v>820634</v>
      </c>
      <c r="F6916" s="3" t="str">
        <f t="shared" ref="F6916:F6974" si="2049">REPLACE(C6916,FIND("KiB",C6916),3," ")</f>
        <v xml:space="preserve">801.4  </v>
      </c>
      <c r="G6916" s="3">
        <f t="shared" si="2048"/>
        <v>820634</v>
      </c>
    </row>
    <row r="6917" spans="1:7" ht="14.4" x14ac:dyDescent="0.3">
      <c r="A6917" s="4">
        <v>6915</v>
      </c>
      <c r="B6917" s="5" t="s">
        <v>10993</v>
      </c>
      <c r="C6917" s="4" t="s">
        <v>2936</v>
      </c>
      <c r="D6917" s="4" t="str">
        <f>MID(B6917,FIND("(",B6917)+1,4)</f>
        <v>1994</v>
      </c>
      <c r="E6917" s="3">
        <f>G6917</f>
        <v>9961472</v>
      </c>
      <c r="F6917" s="3" t="str">
        <f t="shared" ref="F6917:F6918" si="2050">REPLACE(C6917,FIND("MiB",C6917),3," ")</f>
        <v xml:space="preserve">9.5  </v>
      </c>
      <c r="G6917" s="3">
        <f t="shared" ref="G6917:G6918" si="2051">ROUNDUP(  F6917*1024*1024,0)</f>
        <v>9961472</v>
      </c>
    </row>
    <row r="6918" spans="1:7" ht="14.4" x14ac:dyDescent="0.3">
      <c r="A6918" s="4">
        <v>6916</v>
      </c>
      <c r="B6918" s="5" t="s">
        <v>10994</v>
      </c>
      <c r="C6918" s="4" t="s">
        <v>1031</v>
      </c>
      <c r="D6918" s="4" t="str">
        <f>MID(B6918,FIND("(",B6918)+1,4)</f>
        <v>2000</v>
      </c>
      <c r="E6918" s="3">
        <f>G6918</f>
        <v>2202010</v>
      </c>
      <c r="F6918" s="3" t="str">
        <f t="shared" si="2050"/>
        <v xml:space="preserve">2.1  </v>
      </c>
      <c r="G6918" s="3">
        <f t="shared" si="2051"/>
        <v>2202010</v>
      </c>
    </row>
    <row r="6919" spans="1:7" ht="14.4" x14ac:dyDescent="0.3">
      <c r="A6919" s="4">
        <v>6917</v>
      </c>
      <c r="B6919" s="5" t="s">
        <v>10995</v>
      </c>
      <c r="C6919" s="4" t="s">
        <v>2029</v>
      </c>
      <c r="D6919" s="4" t="str">
        <f>MID(B6919,FIND("(",B6919)+1,4)</f>
        <v>1991</v>
      </c>
      <c r="E6919" s="3">
        <f>G6919</f>
        <v>213709</v>
      </c>
      <c r="F6919" s="3" t="str">
        <f t="shared" si="2049"/>
        <v xml:space="preserve">208.7  </v>
      </c>
      <c r="G6919" s="3">
        <f t="shared" ref="G6919:G6928" si="2052">ROUNDUP(  F6919*1024,0)</f>
        <v>213709</v>
      </c>
    </row>
    <row r="6920" spans="1:7" ht="14.4" x14ac:dyDescent="0.3">
      <c r="A6920" s="4">
        <v>6918</v>
      </c>
      <c r="B6920" s="5" t="s">
        <v>10996</v>
      </c>
      <c r="C6920" s="4" t="s">
        <v>10997</v>
      </c>
      <c r="D6920" s="4" t="str">
        <f>MID(B6920,FIND("(",B6920)+1,4)</f>
        <v>1992</v>
      </c>
      <c r="E6920" s="3">
        <f>G6920</f>
        <v>156058</v>
      </c>
      <c r="F6920" s="3" t="str">
        <f t="shared" si="2049"/>
        <v xml:space="preserve">152.4  </v>
      </c>
      <c r="G6920" s="3">
        <f t="shared" si="2052"/>
        <v>156058</v>
      </c>
    </row>
    <row r="6921" spans="1:7" ht="14.4" x14ac:dyDescent="0.3">
      <c r="A6921" s="4">
        <v>6919</v>
      </c>
      <c r="B6921" s="5" t="s">
        <v>10998</v>
      </c>
      <c r="C6921" s="4" t="s">
        <v>196</v>
      </c>
      <c r="D6921" s="4" t="str">
        <f>MID(B6921,FIND("(",B6921)+1,4)</f>
        <v>1984</v>
      </c>
      <c r="E6921" s="3">
        <f>G6921</f>
        <v>32052</v>
      </c>
      <c r="F6921" s="3" t="str">
        <f t="shared" si="2049"/>
        <v xml:space="preserve">31.3  </v>
      </c>
      <c r="G6921" s="3">
        <f t="shared" si="2052"/>
        <v>32052</v>
      </c>
    </row>
    <row r="6922" spans="1:7" ht="14.4" x14ac:dyDescent="0.3">
      <c r="A6922" s="4">
        <v>6920</v>
      </c>
      <c r="B6922" s="5" t="s">
        <v>10999</v>
      </c>
      <c r="C6922" s="4" t="s">
        <v>11000</v>
      </c>
      <c r="D6922" s="4" t="str">
        <f>MID(B6922,FIND("(",B6922)+1,4)</f>
        <v>1991</v>
      </c>
      <c r="E6922" s="3">
        <f>G6922</f>
        <v>435815</v>
      </c>
      <c r="F6922" s="3" t="str">
        <f t="shared" si="2049"/>
        <v xml:space="preserve">425.6  </v>
      </c>
      <c r="G6922" s="3">
        <f t="shared" si="2052"/>
        <v>435815</v>
      </c>
    </row>
    <row r="6923" spans="1:7" ht="14.4" x14ac:dyDescent="0.3">
      <c r="A6923" s="4">
        <v>6921</v>
      </c>
      <c r="B6923" s="5" t="s">
        <v>11001</v>
      </c>
      <c r="C6923" s="4" t="s">
        <v>11002</v>
      </c>
      <c r="D6923" s="4" t="str">
        <f>MID(B6923,FIND("(",B6923)+1,4)</f>
        <v>1991</v>
      </c>
      <c r="E6923" s="3">
        <f>G6923</f>
        <v>45671</v>
      </c>
      <c r="F6923" s="3" t="str">
        <f t="shared" si="2049"/>
        <v xml:space="preserve">44.6  </v>
      </c>
      <c r="G6923" s="3">
        <f t="shared" si="2052"/>
        <v>45671</v>
      </c>
    </row>
    <row r="6924" spans="1:7" ht="14.4" x14ac:dyDescent="0.3">
      <c r="A6924" s="4">
        <v>6922</v>
      </c>
      <c r="B6924" s="5" t="s">
        <v>11003</v>
      </c>
      <c r="C6924" s="4" t="s">
        <v>3322</v>
      </c>
      <c r="D6924" s="4" t="str">
        <f>MID(B6924,FIND("(",B6924)+1,4)</f>
        <v>1991</v>
      </c>
      <c r="E6924" s="3">
        <f>G6924</f>
        <v>77210</v>
      </c>
      <c r="F6924" s="3" t="str">
        <f t="shared" si="2049"/>
        <v xml:space="preserve">75.4  </v>
      </c>
      <c r="G6924" s="3">
        <f t="shared" si="2052"/>
        <v>77210</v>
      </c>
    </row>
    <row r="6925" spans="1:7" ht="14.4" x14ac:dyDescent="0.3">
      <c r="A6925" s="4">
        <v>6923</v>
      </c>
      <c r="B6925" s="5" t="s">
        <v>11004</v>
      </c>
      <c r="C6925" s="4" t="s">
        <v>830</v>
      </c>
      <c r="D6925" s="4" t="str">
        <f>MID(B6925,FIND("(",B6925)+1,4)</f>
        <v>1994</v>
      </c>
      <c r="E6925" s="3">
        <f>G6925</f>
        <v>23962</v>
      </c>
      <c r="F6925" s="3" t="str">
        <f t="shared" si="2049"/>
        <v xml:space="preserve">23.4  </v>
      </c>
      <c r="G6925" s="3">
        <f t="shared" si="2052"/>
        <v>23962</v>
      </c>
    </row>
    <row r="6926" spans="1:7" ht="14.4" x14ac:dyDescent="0.3">
      <c r="A6926" s="4">
        <v>6924</v>
      </c>
      <c r="B6926" s="5" t="s">
        <v>11005</v>
      </c>
      <c r="C6926" s="4" t="s">
        <v>11006</v>
      </c>
      <c r="D6926" s="4" t="str">
        <f>MID(B6926,FIND("(",B6926)+1,4)</f>
        <v>1992</v>
      </c>
      <c r="E6926" s="3">
        <f>G6926</f>
        <v>345088</v>
      </c>
      <c r="F6926" s="3" t="str">
        <f t="shared" si="2049"/>
        <v xml:space="preserve">337.0  </v>
      </c>
      <c r="G6926" s="3">
        <f t="shared" si="2052"/>
        <v>345088</v>
      </c>
    </row>
    <row r="6927" spans="1:7" ht="14.4" x14ac:dyDescent="0.3">
      <c r="A6927" s="4">
        <v>6925</v>
      </c>
      <c r="B6927" s="5" t="s">
        <v>11007</v>
      </c>
      <c r="C6927" s="4" t="s">
        <v>196</v>
      </c>
      <c r="D6927" s="4" t="str">
        <f>MID(B6927,FIND("(",B6927)+1,4)</f>
        <v>2004</v>
      </c>
      <c r="E6927" s="3">
        <f>G6927</f>
        <v>32052</v>
      </c>
      <c r="F6927" s="3" t="str">
        <f t="shared" si="2049"/>
        <v xml:space="preserve">31.3  </v>
      </c>
      <c r="G6927" s="3">
        <f t="shared" si="2052"/>
        <v>32052</v>
      </c>
    </row>
    <row r="6928" spans="1:7" ht="14.4" x14ac:dyDescent="0.3">
      <c r="A6928" s="4">
        <v>6926</v>
      </c>
      <c r="B6928" s="5" t="s">
        <v>11008</v>
      </c>
      <c r="C6928" s="4" t="s">
        <v>247</v>
      </c>
      <c r="D6928" s="4" t="str">
        <f>MID(B6928,FIND("(",B6928)+1,4)</f>
        <v>1983</v>
      </c>
      <c r="E6928" s="3">
        <f>G6928</f>
        <v>54170</v>
      </c>
      <c r="F6928" s="3" t="str">
        <f t="shared" si="2049"/>
        <v xml:space="preserve">52.9  </v>
      </c>
      <c r="G6928" s="3">
        <f t="shared" si="2052"/>
        <v>54170</v>
      </c>
    </row>
    <row r="6929" spans="1:7" ht="14.4" x14ac:dyDescent="0.3">
      <c r="A6929" s="4">
        <v>6927</v>
      </c>
      <c r="B6929" s="5" t="s">
        <v>11009</v>
      </c>
      <c r="C6929" s="4" t="s">
        <v>2591</v>
      </c>
      <c r="D6929" s="4" t="str">
        <f>MID(B6929,FIND("(",B6929)+1,4)</f>
        <v>1997</v>
      </c>
      <c r="E6929" s="3">
        <f>G6929</f>
        <v>8598324</v>
      </c>
      <c r="F6929" s="3" t="str">
        <f t="shared" ref="F6929:F6931" si="2053">REPLACE(C6929,FIND("MiB",C6929),3," ")</f>
        <v xml:space="preserve">8.2  </v>
      </c>
      <c r="G6929" s="3">
        <f t="shared" ref="G6929:G6931" si="2054">ROUNDUP(  F6929*1024*1024,0)</f>
        <v>8598324</v>
      </c>
    </row>
    <row r="6930" spans="1:7" ht="14.4" x14ac:dyDescent="0.3">
      <c r="A6930" s="4">
        <v>6928</v>
      </c>
      <c r="B6930" s="5" t="s">
        <v>11010</v>
      </c>
      <c r="C6930" s="4" t="s">
        <v>172</v>
      </c>
      <c r="D6930" s="4" t="str">
        <f>MID(B6930,FIND("(",B6930)+1,4)</f>
        <v>1994</v>
      </c>
      <c r="E6930" s="3">
        <f>G6930</f>
        <v>2831156</v>
      </c>
      <c r="F6930" s="3" t="str">
        <f t="shared" si="2053"/>
        <v xml:space="preserve">2.7  </v>
      </c>
      <c r="G6930" s="3">
        <f t="shared" si="2054"/>
        <v>2831156</v>
      </c>
    </row>
    <row r="6931" spans="1:7" ht="14.4" x14ac:dyDescent="0.3">
      <c r="A6931" s="4">
        <v>6929</v>
      </c>
      <c r="B6931" s="5" t="s">
        <v>11011</v>
      </c>
      <c r="C6931" s="4" t="s">
        <v>590</v>
      </c>
      <c r="D6931" s="4" t="str">
        <f>MID(B6931,FIND("(",B6931)+1,4)</f>
        <v>1996</v>
      </c>
      <c r="E6931" s="3">
        <f>G6931</f>
        <v>2097152</v>
      </c>
      <c r="F6931" s="3" t="str">
        <f t="shared" si="2053"/>
        <v xml:space="preserve">2.0  </v>
      </c>
      <c r="G6931" s="3">
        <f t="shared" si="2054"/>
        <v>2097152</v>
      </c>
    </row>
    <row r="6932" spans="1:7" ht="14.4" x14ac:dyDescent="0.3">
      <c r="A6932" s="4">
        <v>6930</v>
      </c>
      <c r="B6932" s="5" t="s">
        <v>11012</v>
      </c>
      <c r="C6932" s="4" t="s">
        <v>11013</v>
      </c>
      <c r="D6932" s="4" t="str">
        <f>MID(B6932,FIND("(",B6932)+1,4)</f>
        <v>1988</v>
      </c>
      <c r="E6932" s="3">
        <f>G6932</f>
        <v>178996</v>
      </c>
      <c r="F6932" s="3" t="str">
        <f t="shared" si="2049"/>
        <v xml:space="preserve">174.8  </v>
      </c>
      <c r="G6932" s="3">
        <f t="shared" ref="G6932:G6934" si="2055">ROUNDUP(  F6932*1024,0)</f>
        <v>178996</v>
      </c>
    </row>
    <row r="6933" spans="1:7" ht="14.4" x14ac:dyDescent="0.3">
      <c r="A6933" s="4">
        <v>6931</v>
      </c>
      <c r="B6933" s="5" t="s">
        <v>11014</v>
      </c>
      <c r="C6933" s="4" t="s">
        <v>5682</v>
      </c>
      <c r="D6933" s="4" t="str">
        <f>MID(B6933,FIND("(",B6933)+1,4)</f>
        <v>1985</v>
      </c>
      <c r="E6933" s="3">
        <f>G6933</f>
        <v>29389</v>
      </c>
      <c r="F6933" s="3" t="str">
        <f t="shared" si="2049"/>
        <v xml:space="preserve">28.7  </v>
      </c>
      <c r="G6933" s="3">
        <f t="shared" si="2055"/>
        <v>29389</v>
      </c>
    </row>
    <row r="6934" spans="1:7" ht="14.4" x14ac:dyDescent="0.3">
      <c r="A6934" s="4">
        <v>6932</v>
      </c>
      <c r="B6934" s="5" t="s">
        <v>11015</v>
      </c>
      <c r="C6934" s="4" t="s">
        <v>8508</v>
      </c>
      <c r="D6934" s="4" t="str">
        <f>MID(B6934,FIND("(",B6934)+1,4)</f>
        <v>2000</v>
      </c>
      <c r="E6934" s="3">
        <f>G6934</f>
        <v>41370</v>
      </c>
      <c r="F6934" s="3" t="str">
        <f t="shared" si="2049"/>
        <v xml:space="preserve">40.4  </v>
      </c>
      <c r="G6934" s="3">
        <f t="shared" si="2055"/>
        <v>41370</v>
      </c>
    </row>
    <row r="6935" spans="1:7" ht="14.4" x14ac:dyDescent="0.3">
      <c r="A6935" s="4">
        <v>6933</v>
      </c>
      <c r="B6935" s="5" t="s">
        <v>11016</v>
      </c>
      <c r="C6935" s="4" t="s">
        <v>11017</v>
      </c>
      <c r="D6935" s="4" t="str">
        <f>MID(B6935,FIND("(",B6935)+1,4)</f>
        <v>1998</v>
      </c>
      <c r="E6935" s="3">
        <f>G6935</f>
        <v>81054925</v>
      </c>
      <c r="F6935" s="3" t="str">
        <f t="shared" ref="F6935:F6936" si="2056">REPLACE(C6935,FIND("MiB",C6935),3," ")</f>
        <v xml:space="preserve">77.3  </v>
      </c>
      <c r="G6935" s="3">
        <f t="shared" ref="G6935:G6936" si="2057">ROUNDUP(  F6935*1024*1024,0)</f>
        <v>81054925</v>
      </c>
    </row>
    <row r="6936" spans="1:7" ht="14.4" x14ac:dyDescent="0.3">
      <c r="A6936" s="4">
        <v>6934</v>
      </c>
      <c r="B6936" s="5" t="s">
        <v>11018</v>
      </c>
      <c r="C6936" s="4" t="s">
        <v>190</v>
      </c>
      <c r="D6936" s="4" t="str">
        <f>MID(B6936,FIND("(",B6936)+1,4)</f>
        <v>1993</v>
      </c>
      <c r="E6936" s="3">
        <f>G6936</f>
        <v>1572864</v>
      </c>
      <c r="F6936" s="3" t="str">
        <f t="shared" si="2056"/>
        <v xml:space="preserve">1.5  </v>
      </c>
      <c r="G6936" s="3">
        <f t="shared" si="2057"/>
        <v>1572864</v>
      </c>
    </row>
    <row r="6937" spans="1:7" ht="14.4" x14ac:dyDescent="0.3">
      <c r="A6937" s="4">
        <v>6935</v>
      </c>
      <c r="B6937" s="5" t="s">
        <v>11019</v>
      </c>
      <c r="C6937" s="4" t="s">
        <v>11020</v>
      </c>
      <c r="D6937" s="4" t="str">
        <f>MID(B6937,FIND("(",B6937)+1,4)</f>
        <v>1996</v>
      </c>
      <c r="E6937" s="3">
        <f>G6937</f>
        <v>829338</v>
      </c>
      <c r="F6937" s="3" t="str">
        <f t="shared" si="2049"/>
        <v xml:space="preserve">809.9  </v>
      </c>
      <c r="G6937" s="3">
        <f t="shared" ref="G6937:G6942" si="2058">ROUNDUP(  F6937*1024,0)</f>
        <v>829338</v>
      </c>
    </row>
    <row r="6938" spans="1:7" ht="14.4" x14ac:dyDescent="0.3">
      <c r="A6938" s="4">
        <v>6936</v>
      </c>
      <c r="B6938" s="5" t="s">
        <v>11021</v>
      </c>
      <c r="C6938" s="4" t="s">
        <v>6049</v>
      </c>
      <c r="D6938" s="4" t="str">
        <f>MID(B6938,FIND("(",B6938)+1,4)</f>
        <v>1990</v>
      </c>
      <c r="E6938" s="3">
        <f>G6938</f>
        <v>683725</v>
      </c>
      <c r="F6938" s="3" t="str">
        <f t="shared" si="2049"/>
        <v xml:space="preserve">667.7  </v>
      </c>
      <c r="G6938" s="3">
        <f t="shared" si="2058"/>
        <v>683725</v>
      </c>
    </row>
    <row r="6939" spans="1:7" ht="14.4" x14ac:dyDescent="0.3">
      <c r="A6939" s="4">
        <v>6937</v>
      </c>
      <c r="B6939" s="5" t="s">
        <v>11022</v>
      </c>
      <c r="C6939" s="4" t="s">
        <v>11023</v>
      </c>
      <c r="D6939" s="4" t="str">
        <f>MID(B6939,FIND("(",B6939)+1,4)</f>
        <v>1990</v>
      </c>
      <c r="E6939" s="3">
        <f>G6939</f>
        <v>447591</v>
      </c>
      <c r="F6939" s="3" t="str">
        <f t="shared" si="2049"/>
        <v xml:space="preserve">437.1  </v>
      </c>
      <c r="G6939" s="3">
        <f t="shared" si="2058"/>
        <v>447591</v>
      </c>
    </row>
    <row r="6940" spans="1:7" ht="14.4" x14ac:dyDescent="0.3">
      <c r="A6940" s="4">
        <v>6938</v>
      </c>
      <c r="B6940" s="5" t="s">
        <v>11024</v>
      </c>
      <c r="C6940" s="4" t="s">
        <v>2207</v>
      </c>
      <c r="D6940" s="4" t="str">
        <f>MID(B6940,FIND("(",B6940)+1,4)</f>
        <v>1993</v>
      </c>
      <c r="E6940" s="3">
        <f>G6940</f>
        <v>89191</v>
      </c>
      <c r="F6940" s="3" t="str">
        <f t="shared" si="2049"/>
        <v xml:space="preserve">87.1  </v>
      </c>
      <c r="G6940" s="3">
        <f t="shared" si="2058"/>
        <v>89191</v>
      </c>
    </row>
    <row r="6941" spans="1:7" ht="14.4" x14ac:dyDescent="0.3">
      <c r="A6941" s="4">
        <v>6939</v>
      </c>
      <c r="B6941" s="5" t="s">
        <v>11025</v>
      </c>
      <c r="C6941" s="4" t="s">
        <v>2954</v>
      </c>
      <c r="D6941" s="4" t="str">
        <f>MID(B6941,FIND("(",B6941)+1,4)</f>
        <v>2001</v>
      </c>
      <c r="E6941" s="3">
        <f>G6941</f>
        <v>28058</v>
      </c>
      <c r="F6941" s="3" t="str">
        <f t="shared" si="2049"/>
        <v xml:space="preserve">27.4  </v>
      </c>
      <c r="G6941" s="3">
        <f t="shared" si="2058"/>
        <v>28058</v>
      </c>
    </row>
    <row r="6942" spans="1:7" ht="14.4" x14ac:dyDescent="0.3">
      <c r="A6942" s="4">
        <v>6940</v>
      </c>
      <c r="B6942" s="5" t="s">
        <v>11026</v>
      </c>
      <c r="C6942" s="4" t="s">
        <v>4693</v>
      </c>
      <c r="D6942" s="4" t="str">
        <f>MID(B6942,FIND("(",B6942)+1,4)</f>
        <v>1989</v>
      </c>
      <c r="E6942" s="3">
        <f>G6942</f>
        <v>363520</v>
      </c>
      <c r="F6942" s="3" t="str">
        <f t="shared" si="2049"/>
        <v xml:space="preserve">355.0  </v>
      </c>
      <c r="G6942" s="3">
        <f t="shared" si="2058"/>
        <v>363520</v>
      </c>
    </row>
    <row r="6943" spans="1:7" ht="14.4" x14ac:dyDescent="0.3">
      <c r="A6943" s="4">
        <v>6941</v>
      </c>
      <c r="B6943" s="5" t="s">
        <v>11027</v>
      </c>
      <c r="C6943" s="4" t="s">
        <v>2905</v>
      </c>
      <c r="D6943" s="4" t="str">
        <f>MID(B6943,FIND("(",B6943)+1,4)</f>
        <v>1997</v>
      </c>
      <c r="E6943" s="3">
        <f>G6943</f>
        <v>7759463</v>
      </c>
      <c r="F6943" s="3" t="str">
        <f t="shared" ref="F6943:F6944" si="2059">REPLACE(C6943,FIND("MiB",C6943),3," ")</f>
        <v xml:space="preserve">7.4  </v>
      </c>
      <c r="G6943" s="3">
        <f t="shared" ref="G6943:G6944" si="2060">ROUNDUP(  F6943*1024*1024,0)</f>
        <v>7759463</v>
      </c>
    </row>
    <row r="6944" spans="1:7" ht="14.4" x14ac:dyDescent="0.3">
      <c r="A6944" s="4">
        <v>6942</v>
      </c>
      <c r="B6944" s="5" t="s">
        <v>11028</v>
      </c>
      <c r="C6944" s="4" t="s">
        <v>5275</v>
      </c>
      <c r="D6944" s="4" t="str">
        <f>MID(B6944,FIND("(",B6944)+1,4)</f>
        <v>1995</v>
      </c>
      <c r="E6944" s="3">
        <f>G6944</f>
        <v>6501172</v>
      </c>
      <c r="F6944" s="3" t="str">
        <f t="shared" si="2059"/>
        <v xml:space="preserve">6.2  </v>
      </c>
      <c r="G6944" s="3">
        <f t="shared" si="2060"/>
        <v>6501172</v>
      </c>
    </row>
    <row r="6945" spans="1:7" ht="14.4" x14ac:dyDescent="0.3">
      <c r="A6945" s="4">
        <v>6943</v>
      </c>
      <c r="B6945" s="5" t="s">
        <v>11029</v>
      </c>
      <c r="C6945" s="4" t="s">
        <v>8357</v>
      </c>
      <c r="D6945" s="4" t="str">
        <f>MID(B6945,FIND("(",B6945)+1,4)</f>
        <v>1988</v>
      </c>
      <c r="E6945" s="3">
        <f>G6945</f>
        <v>115917</v>
      </c>
      <c r="F6945" s="3" t="str">
        <f t="shared" si="2049"/>
        <v xml:space="preserve">113.2  </v>
      </c>
      <c r="G6945" s="3">
        <f>ROUNDUP(  F6945*1024,0)</f>
        <v>115917</v>
      </c>
    </row>
    <row r="6946" spans="1:7" ht="14.4" x14ac:dyDescent="0.3">
      <c r="A6946" s="4">
        <v>6944</v>
      </c>
      <c r="B6946" s="5" t="s">
        <v>11030</v>
      </c>
      <c r="C6946" s="4" t="s">
        <v>11031</v>
      </c>
      <c r="D6946" s="4" t="str">
        <f>MID(B6946,FIND("(",B6946)+1,4)</f>
        <v>1996</v>
      </c>
      <c r="E6946" s="3">
        <f>G6946</f>
        <v>365848167</v>
      </c>
      <c r="F6946" s="3" t="str">
        <f>REPLACE(C6946,FIND("MiB",C6946),3," ")</f>
        <v xml:space="preserve">348.9  </v>
      </c>
      <c r="G6946" s="3">
        <f>ROUNDUP(  F6946*1024*1024,0)</f>
        <v>365848167</v>
      </c>
    </row>
    <row r="6947" spans="1:7" ht="14.4" x14ac:dyDescent="0.3">
      <c r="A6947" s="4">
        <v>6945</v>
      </c>
      <c r="B6947" s="5" t="s">
        <v>11032</v>
      </c>
      <c r="C6947" s="4" t="s">
        <v>11033</v>
      </c>
      <c r="D6947" s="4" t="str">
        <f>MID(B6947,FIND("(",B6947)+1,4)</f>
        <v>2013</v>
      </c>
      <c r="E6947" s="3">
        <f>G6947</f>
        <v>605696</v>
      </c>
      <c r="F6947" s="3" t="str">
        <f t="shared" si="2049"/>
        <v xml:space="preserve">591.5  </v>
      </c>
      <c r="G6947" s="3">
        <f t="shared" ref="G6947:G6949" si="2061">ROUNDUP(  F6947*1024,0)</f>
        <v>605696</v>
      </c>
    </row>
    <row r="6948" spans="1:7" ht="14.4" x14ac:dyDescent="0.3">
      <c r="A6948" s="4">
        <v>6946</v>
      </c>
      <c r="B6948" s="5" t="s">
        <v>11034</v>
      </c>
      <c r="C6948" s="4" t="s">
        <v>11035</v>
      </c>
      <c r="D6948" s="4" t="str">
        <f>MID(B6948,FIND("(",B6948)+1,4)</f>
        <v>1991</v>
      </c>
      <c r="E6948" s="3">
        <f>G6948</f>
        <v>179405</v>
      </c>
      <c r="F6948" s="3" t="str">
        <f t="shared" si="2049"/>
        <v xml:space="preserve">175.2  </v>
      </c>
      <c r="G6948" s="3">
        <f t="shared" si="2061"/>
        <v>179405</v>
      </c>
    </row>
    <row r="6949" spans="1:7" ht="14.4" x14ac:dyDescent="0.3">
      <c r="A6949" s="4">
        <v>6947</v>
      </c>
      <c r="B6949" s="5" t="s">
        <v>11036</v>
      </c>
      <c r="C6949" s="4" t="s">
        <v>5414</v>
      </c>
      <c r="D6949" s="4" t="str">
        <f>MID(B6949,FIND("(",B6949)+1,4)</f>
        <v>1991</v>
      </c>
      <c r="E6949" s="3">
        <f>G6949</f>
        <v>70349</v>
      </c>
      <c r="F6949" s="3" t="str">
        <f t="shared" si="2049"/>
        <v xml:space="preserve">68.7  </v>
      </c>
      <c r="G6949" s="3">
        <f t="shared" si="2061"/>
        <v>70349</v>
      </c>
    </row>
    <row r="6950" spans="1:7" ht="14.4" x14ac:dyDescent="0.3">
      <c r="A6950" s="4">
        <v>6948</v>
      </c>
      <c r="B6950" s="5" t="s">
        <v>11037</v>
      </c>
      <c r="C6950" s="4" t="s">
        <v>13</v>
      </c>
      <c r="D6950" s="4" t="str">
        <f>MID(B6950,FIND("(",B6950)+1,4)</f>
        <v>1988</v>
      </c>
      <c r="E6950" s="3">
        <f>G6950</f>
        <v>1153434</v>
      </c>
      <c r="F6950" s="3" t="str">
        <f>REPLACE(C6950,FIND("MiB",C6950),3," ")</f>
        <v xml:space="preserve">1.1  </v>
      </c>
      <c r="G6950" s="3">
        <f>ROUNDUP(  F6950*1024*1024,0)</f>
        <v>1153434</v>
      </c>
    </row>
    <row r="6951" spans="1:7" ht="14.4" x14ac:dyDescent="0.3">
      <c r="A6951" s="4">
        <v>6949</v>
      </c>
      <c r="B6951" s="5" t="s">
        <v>11038</v>
      </c>
      <c r="C6951" s="4" t="s">
        <v>11039</v>
      </c>
      <c r="D6951" s="4" t="str">
        <f>MID(B6951,FIND("(",B6951)+1,4)</f>
        <v>1988</v>
      </c>
      <c r="E6951" s="3">
        <f>G6951</f>
        <v>597197</v>
      </c>
      <c r="F6951" s="3" t="str">
        <f t="shared" si="2049"/>
        <v xml:space="preserve">583.2  </v>
      </c>
      <c r="G6951" s="3">
        <f>ROUNDUP(  F6951*1024,0)</f>
        <v>597197</v>
      </c>
    </row>
    <row r="6952" spans="1:7" ht="14.4" x14ac:dyDescent="0.3">
      <c r="A6952" s="4">
        <v>6950</v>
      </c>
      <c r="B6952" s="5" t="s">
        <v>11040</v>
      </c>
      <c r="C6952" s="4" t="s">
        <v>50</v>
      </c>
      <c r="D6952" s="4" t="str">
        <f>MID(B6952,FIND("(",B6952)+1,4)</f>
        <v>1995</v>
      </c>
      <c r="E6952" s="3">
        <f>G6952</f>
        <v>4613735</v>
      </c>
      <c r="F6952" s="3" t="str">
        <f>REPLACE(C6952,FIND("MiB",C6952),3," ")</f>
        <v xml:space="preserve">4.4  </v>
      </c>
      <c r="G6952" s="3">
        <f>ROUNDUP(  F6952*1024*1024,0)</f>
        <v>4613735</v>
      </c>
    </row>
    <row r="6953" spans="1:7" ht="14.4" x14ac:dyDescent="0.3">
      <c r="A6953" s="4">
        <v>6951</v>
      </c>
      <c r="B6953" s="5" t="s">
        <v>11041</v>
      </c>
      <c r="C6953" s="4" t="s">
        <v>11042</v>
      </c>
      <c r="D6953" s="4" t="str">
        <f>MID(B6953,FIND("(",B6953)+1,4)</f>
        <v>1989</v>
      </c>
      <c r="E6953" s="3">
        <f>G6953</f>
        <v>80180</v>
      </c>
      <c r="F6953" s="3" t="str">
        <f t="shared" si="2049"/>
        <v xml:space="preserve">78.3  </v>
      </c>
      <c r="G6953" s="3">
        <f t="shared" ref="G6953:G6954" si="2062">ROUNDUP(  F6953*1024,0)</f>
        <v>80180</v>
      </c>
    </row>
    <row r="6954" spans="1:7" ht="14.4" x14ac:dyDescent="0.3">
      <c r="A6954" s="4">
        <v>6952</v>
      </c>
      <c r="B6954" s="5" t="s">
        <v>11043</v>
      </c>
      <c r="C6954" s="4" t="s">
        <v>3619</v>
      </c>
      <c r="D6954" s="4" t="str">
        <f>MID(B6954,FIND("(",B6954)+1,4)</f>
        <v>1986</v>
      </c>
      <c r="E6954" s="3">
        <f>G6954</f>
        <v>40858</v>
      </c>
      <c r="F6954" s="3" t="str">
        <f t="shared" si="2049"/>
        <v xml:space="preserve">39.9  </v>
      </c>
      <c r="G6954" s="3">
        <f t="shared" si="2062"/>
        <v>40858</v>
      </c>
    </row>
    <row r="6955" spans="1:7" ht="14.4" x14ac:dyDescent="0.3">
      <c r="A6955" s="4">
        <v>6953</v>
      </c>
      <c r="B6955" s="5" t="s">
        <v>11044</v>
      </c>
      <c r="C6955" s="4" t="s">
        <v>106</v>
      </c>
      <c r="D6955" s="4" t="str">
        <f>MID(B6955,FIND("(",B6955)+1,4)</f>
        <v>1994</v>
      </c>
      <c r="E6955" s="3">
        <f>G6955</f>
        <v>1468007</v>
      </c>
      <c r="F6955" s="3" t="str">
        <f>REPLACE(C6955,FIND("MiB",C6955),3," ")</f>
        <v xml:space="preserve">1.4  </v>
      </c>
      <c r="G6955" s="3">
        <f>ROUNDUP(  F6955*1024*1024,0)</f>
        <v>1468007</v>
      </c>
    </row>
    <row r="6956" spans="1:7" ht="14.4" x14ac:dyDescent="0.3">
      <c r="A6956" s="4">
        <v>6954</v>
      </c>
      <c r="B6956" s="5" t="s">
        <v>11045</v>
      </c>
      <c r="C6956" s="4" t="s">
        <v>11046</v>
      </c>
      <c r="D6956" s="4" t="str">
        <f>MID(B6956,FIND("(",B6956)+1,4)</f>
        <v>1982</v>
      </c>
      <c r="E6956" s="3">
        <f>G6956</f>
        <v>121549</v>
      </c>
      <c r="F6956" s="3" t="str">
        <f t="shared" si="2049"/>
        <v xml:space="preserve">118.7  </v>
      </c>
      <c r="G6956" s="3">
        <f t="shared" ref="G6956:G6960" si="2063">ROUNDUP(  F6956*1024,0)</f>
        <v>121549</v>
      </c>
    </row>
    <row r="6957" spans="1:7" ht="14.4" x14ac:dyDescent="0.3">
      <c r="A6957" s="4">
        <v>6955</v>
      </c>
      <c r="B6957" s="5" t="s">
        <v>11047</v>
      </c>
      <c r="C6957" s="4" t="s">
        <v>11048</v>
      </c>
      <c r="D6957" s="4" t="str">
        <f>MID(B6957,FIND("(",B6957)+1,4)</f>
        <v>1989</v>
      </c>
      <c r="E6957" s="3">
        <f>G6957</f>
        <v>18740</v>
      </c>
      <c r="F6957" s="3" t="str">
        <f t="shared" si="2049"/>
        <v xml:space="preserve">18.3  </v>
      </c>
      <c r="G6957" s="3">
        <f t="shared" si="2063"/>
        <v>18740</v>
      </c>
    </row>
    <row r="6958" spans="1:7" ht="14.4" x14ac:dyDescent="0.3">
      <c r="A6958" s="4">
        <v>6956</v>
      </c>
      <c r="B6958" s="5" t="s">
        <v>11049</v>
      </c>
      <c r="C6958" s="4" t="s">
        <v>40</v>
      </c>
      <c r="D6958" s="4" t="str">
        <f>MID(B6958,FIND("(",B6958)+1,4)</f>
        <v>1986</v>
      </c>
      <c r="E6958" s="3">
        <f>G6958</f>
        <v>59495</v>
      </c>
      <c r="F6958" s="3" t="str">
        <f t="shared" si="2049"/>
        <v xml:space="preserve">58.1  </v>
      </c>
      <c r="G6958" s="3">
        <f t="shared" si="2063"/>
        <v>59495</v>
      </c>
    </row>
    <row r="6959" spans="1:7" ht="14.4" x14ac:dyDescent="0.3">
      <c r="A6959" s="4">
        <v>6957</v>
      </c>
      <c r="B6959" s="5" t="s">
        <v>11050</v>
      </c>
      <c r="C6959" s="4" t="s">
        <v>11</v>
      </c>
      <c r="D6959" s="4" t="str">
        <f>MID(B6959,FIND("(",B6959)+1,4)</f>
        <v>1984</v>
      </c>
      <c r="E6959" s="3">
        <f>G6959</f>
        <v>13927</v>
      </c>
      <c r="F6959" s="3" t="str">
        <f t="shared" si="2049"/>
        <v xml:space="preserve">13.6  </v>
      </c>
      <c r="G6959" s="3">
        <f t="shared" si="2063"/>
        <v>13927</v>
      </c>
    </row>
    <row r="6960" spans="1:7" ht="14.4" x14ac:dyDescent="0.3">
      <c r="A6960" s="4">
        <v>6958</v>
      </c>
      <c r="B6960" s="5" t="s">
        <v>11051</v>
      </c>
      <c r="C6960" s="4" t="s">
        <v>161</v>
      </c>
      <c r="D6960" s="4" t="str">
        <f>MID(B6960,FIND("(",B6960)+1,4)</f>
        <v>1999</v>
      </c>
      <c r="E6960" s="3">
        <f>G6960</f>
        <v>79463</v>
      </c>
      <c r="F6960" s="3" t="str">
        <f t="shared" si="2049"/>
        <v xml:space="preserve">77.6  </v>
      </c>
      <c r="G6960" s="3">
        <f t="shared" si="2063"/>
        <v>79463</v>
      </c>
    </row>
    <row r="6961" spans="1:7" ht="14.4" x14ac:dyDescent="0.3">
      <c r="A6961" s="4">
        <v>6959</v>
      </c>
      <c r="B6961" s="5" t="s">
        <v>11052</v>
      </c>
      <c r="C6961" s="4" t="s">
        <v>1958</v>
      </c>
      <c r="D6961" s="4" t="str">
        <f>MID(B6961,FIND("(",B6961)+1,4)</f>
        <v>2000</v>
      </c>
      <c r="E6961" s="3">
        <f>G6961</f>
        <v>5033165</v>
      </c>
      <c r="F6961" s="3" t="str">
        <f>REPLACE(C6961,FIND("MiB",C6961),3," ")</f>
        <v xml:space="preserve">4.8  </v>
      </c>
      <c r="G6961" s="3">
        <f>ROUNDUP(  F6961*1024*1024,0)</f>
        <v>5033165</v>
      </c>
    </row>
    <row r="6962" spans="1:7" ht="14.4" x14ac:dyDescent="0.3">
      <c r="A6962" s="4">
        <v>6960</v>
      </c>
      <c r="B6962" s="5" t="s">
        <v>11053</v>
      </c>
      <c r="C6962" s="4" t="s">
        <v>11054</v>
      </c>
      <c r="D6962" s="4" t="str">
        <f>MID(B6962,FIND("(",B6962)+1,4)</f>
        <v>1990</v>
      </c>
      <c r="E6962" s="3">
        <f>G6962</f>
        <v>572109</v>
      </c>
      <c r="F6962" s="3" t="str">
        <f t="shared" si="2049"/>
        <v xml:space="preserve">558.7  </v>
      </c>
      <c r="G6962" s="3">
        <f>ROUNDUP(  F6962*1024,0)</f>
        <v>572109</v>
      </c>
    </row>
    <row r="6963" spans="1:7" ht="14.4" x14ac:dyDescent="0.3">
      <c r="A6963" s="4">
        <v>6961</v>
      </c>
      <c r="B6963" s="5" t="s">
        <v>11055</v>
      </c>
      <c r="C6963" s="4" t="s">
        <v>11056</v>
      </c>
      <c r="D6963" s="4" t="str">
        <f>MID(B6963,FIND("(",B6963)+1,4)</f>
        <v>1994</v>
      </c>
      <c r="E6963" s="3">
        <f>G6963</f>
        <v>629984461</v>
      </c>
      <c r="F6963" s="3" t="str">
        <f t="shared" ref="F6963:F6964" si="2064">REPLACE(C6963,FIND("MiB",C6963),3," ")</f>
        <v xml:space="preserve">600.8  </v>
      </c>
      <c r="G6963" s="3">
        <f t="shared" ref="G6963:G6964" si="2065">ROUNDUP(  F6963*1024*1024,0)</f>
        <v>629984461</v>
      </c>
    </row>
    <row r="6964" spans="1:7" ht="14.4" x14ac:dyDescent="0.3">
      <c r="A6964" s="4">
        <v>6962</v>
      </c>
      <c r="B6964" s="5" t="s">
        <v>11057</v>
      </c>
      <c r="C6964" s="4" t="s">
        <v>961</v>
      </c>
      <c r="D6964" s="4" t="str">
        <f>MID(B6964,FIND("(",B6964)+1,4)</f>
        <v>1993</v>
      </c>
      <c r="E6964" s="3">
        <f>G6964</f>
        <v>3355444</v>
      </c>
      <c r="F6964" s="3" t="str">
        <f t="shared" si="2064"/>
        <v xml:space="preserve">3.2  </v>
      </c>
      <c r="G6964" s="3">
        <f t="shared" si="2065"/>
        <v>3355444</v>
      </c>
    </row>
    <row r="6965" spans="1:7" ht="14.4" x14ac:dyDescent="0.3">
      <c r="A6965" s="4">
        <v>6963</v>
      </c>
      <c r="B6965" s="5" t="s">
        <v>11058</v>
      </c>
      <c r="C6965" s="4" t="s">
        <v>11059</v>
      </c>
      <c r="D6965" s="4" t="str">
        <f>MID(B6965,FIND("(",B6965)+1,4)</f>
        <v>1999</v>
      </c>
      <c r="E6965" s="3">
        <f>G6965</f>
        <v>246682</v>
      </c>
      <c r="F6965" s="3" t="str">
        <f t="shared" si="2049"/>
        <v xml:space="preserve">240.9  </v>
      </c>
      <c r="G6965" s="3">
        <f t="shared" ref="G6965:G6967" si="2066">ROUNDUP(  F6965*1024,0)</f>
        <v>246682</v>
      </c>
    </row>
    <row r="6966" spans="1:7" ht="14.4" x14ac:dyDescent="0.3">
      <c r="A6966" s="4">
        <v>6964</v>
      </c>
      <c r="B6966" s="5" t="s">
        <v>11060</v>
      </c>
      <c r="C6966" s="4" t="s">
        <v>4152</v>
      </c>
      <c r="D6966" s="4" t="str">
        <f>MID(B6966,FIND("(",B6966)+1,4)</f>
        <v>1991</v>
      </c>
      <c r="E6966" s="3">
        <f>G6966</f>
        <v>49664</v>
      </c>
      <c r="F6966" s="3" t="str">
        <f t="shared" si="2049"/>
        <v xml:space="preserve">48.5  </v>
      </c>
      <c r="G6966" s="3">
        <f t="shared" si="2066"/>
        <v>49664</v>
      </c>
    </row>
    <row r="6967" spans="1:7" ht="14.4" x14ac:dyDescent="0.3">
      <c r="A6967" s="4">
        <v>6965</v>
      </c>
      <c r="B6967" s="5" t="s">
        <v>11061</v>
      </c>
      <c r="C6967" s="4" t="s">
        <v>4088</v>
      </c>
      <c r="D6967" s="4" t="str">
        <f>MID(B6967,FIND("(",B6967)+1,4)</f>
        <v>1994</v>
      </c>
      <c r="E6967" s="3">
        <f>G6967</f>
        <v>35226</v>
      </c>
      <c r="F6967" s="3" t="str">
        <f t="shared" si="2049"/>
        <v xml:space="preserve">34.4  </v>
      </c>
      <c r="G6967" s="3">
        <f t="shared" si="2066"/>
        <v>35226</v>
      </c>
    </row>
    <row r="6968" spans="1:7" ht="14.4" x14ac:dyDescent="0.3">
      <c r="A6968" s="4">
        <v>6966</v>
      </c>
      <c r="B6968" s="5" t="s">
        <v>11062</v>
      </c>
      <c r="C6968" s="4" t="s">
        <v>776</v>
      </c>
      <c r="D6968" s="4" t="str">
        <f>MID(B6968,FIND("(",B6968)+1,4)</f>
        <v>1995</v>
      </c>
      <c r="E6968" s="3">
        <f>G6968</f>
        <v>1887437</v>
      </c>
      <c r="F6968" s="3" t="str">
        <f>REPLACE(C6968,FIND("MiB",C6968),3," ")</f>
        <v xml:space="preserve">1.8  </v>
      </c>
      <c r="G6968" s="3">
        <f>ROUNDUP(  F6968*1024*1024,0)</f>
        <v>1887437</v>
      </c>
    </row>
    <row r="6969" spans="1:7" ht="14.4" x14ac:dyDescent="0.3">
      <c r="A6969" s="4">
        <v>6967</v>
      </c>
      <c r="B6969" s="5" t="s">
        <v>11063</v>
      </c>
      <c r="C6969" s="4" t="s">
        <v>11064</v>
      </c>
      <c r="D6969" s="4" t="str">
        <f>MID(B6969,FIND("(",B6969)+1,4)</f>
        <v>1992</v>
      </c>
      <c r="E6969" s="3">
        <f>G6969</f>
        <v>259687</v>
      </c>
      <c r="F6969" s="3" t="str">
        <f t="shared" si="2049"/>
        <v xml:space="preserve">253.6  </v>
      </c>
      <c r="G6969" s="3">
        <f t="shared" ref="G6969:G6971" si="2067">ROUNDUP(  F6969*1024,0)</f>
        <v>259687</v>
      </c>
    </row>
    <row r="6970" spans="1:7" ht="14.4" x14ac:dyDescent="0.3">
      <c r="A6970" s="4">
        <v>6968</v>
      </c>
      <c r="B6970" s="5" t="s">
        <v>11065</v>
      </c>
      <c r="C6970" s="4" t="s">
        <v>3025</v>
      </c>
      <c r="D6970" s="4" t="str">
        <f>MID(B6970,FIND("(",B6970)+1,4)</f>
        <v>2013</v>
      </c>
      <c r="E6970" s="3">
        <f>G6970</f>
        <v>22528</v>
      </c>
      <c r="F6970" s="3" t="str">
        <f t="shared" si="2049"/>
        <v xml:space="preserve">22.0  </v>
      </c>
      <c r="G6970" s="3">
        <f t="shared" si="2067"/>
        <v>22528</v>
      </c>
    </row>
    <row r="6971" spans="1:7" ht="14.4" x14ac:dyDescent="0.3">
      <c r="A6971" s="4">
        <v>6969</v>
      </c>
      <c r="B6971" s="5" t="s">
        <v>11066</v>
      </c>
      <c r="C6971" s="4" t="s">
        <v>4545</v>
      </c>
      <c r="D6971" s="4" t="str">
        <f>MID(B6971,FIND("(",B6971)+1,4)</f>
        <v>1990</v>
      </c>
      <c r="E6971" s="3">
        <f>G6971</f>
        <v>264704</v>
      </c>
      <c r="F6971" s="3" t="str">
        <f t="shared" si="2049"/>
        <v xml:space="preserve">258.5  </v>
      </c>
      <c r="G6971" s="3">
        <f t="shared" si="2067"/>
        <v>264704</v>
      </c>
    </row>
    <row r="6972" spans="1:7" ht="14.4" x14ac:dyDescent="0.3">
      <c r="A6972" s="4">
        <v>6970</v>
      </c>
      <c r="B6972" s="5" t="s">
        <v>11067</v>
      </c>
      <c r="C6972" s="4" t="s">
        <v>11068</v>
      </c>
      <c r="D6972" s="4" t="str">
        <f>MID(B6972,FIND("(",B6972)+1,4)</f>
        <v>1995</v>
      </c>
      <c r="E6972" s="3">
        <f>G6972</f>
        <v>499751322</v>
      </c>
      <c r="F6972" s="3" t="str">
        <f>REPLACE(C6972,FIND("MiB",C6972),3," ")</f>
        <v xml:space="preserve">476.6  </v>
      </c>
      <c r="G6972" s="3">
        <f>ROUNDUP(  F6972*1024*1024,0)</f>
        <v>499751322</v>
      </c>
    </row>
    <row r="6973" spans="1:7" ht="14.4" x14ac:dyDescent="0.3">
      <c r="A6973" s="4">
        <v>6971</v>
      </c>
      <c r="B6973" s="5" t="s">
        <v>11069</v>
      </c>
      <c r="C6973" s="4" t="s">
        <v>2227</v>
      </c>
      <c r="D6973" s="4" t="str">
        <f>MID(B6973,FIND("(",B6973)+1,4)</f>
        <v>1997</v>
      </c>
      <c r="E6973" s="3">
        <f>G6973</f>
        <v>1073741824</v>
      </c>
      <c r="F6973" s="3" t="str">
        <f>REPLACE(C6973,FIND("GiB",C6973),3," ")</f>
        <v xml:space="preserve">1.0  </v>
      </c>
      <c r="G6973" s="3">
        <f>ROUNDUP(  F6973*1024*1024*1024,0)</f>
        <v>1073741824</v>
      </c>
    </row>
    <row r="6974" spans="1:7" ht="14.4" x14ac:dyDescent="0.3">
      <c r="A6974" s="4">
        <v>6972</v>
      </c>
      <c r="B6974" s="5" t="s">
        <v>11070</v>
      </c>
      <c r="C6974" s="4" t="s">
        <v>807</v>
      </c>
      <c r="D6974" s="4" t="str">
        <f>MID(B6974,FIND("(",B6974)+1,4)</f>
        <v>1991</v>
      </c>
      <c r="E6974" s="7">
        <f>G6974</f>
        <v>201933</v>
      </c>
      <c r="F6974" s="3" t="str">
        <f t="shared" si="2049"/>
        <v xml:space="preserve">197.2  </v>
      </c>
      <c r="G6974" s="3">
        <f>ROUNDUP(  F6974*1024,0)</f>
        <v>201933</v>
      </c>
    </row>
    <row r="6975" spans="1:7" ht="14.4" x14ac:dyDescent="0.3">
      <c r="A6975" s="4">
        <v>6973</v>
      </c>
      <c r="B6975" s="5" t="s">
        <v>11071</v>
      </c>
      <c r="C6975" s="4" t="s">
        <v>2361</v>
      </c>
      <c r="D6975" s="4" t="str">
        <f>MID(B6975,FIND("(",B6975)+1,4)</f>
        <v>1993</v>
      </c>
      <c r="E6975" s="7">
        <f>G6975</f>
        <v>3879732</v>
      </c>
      <c r="F6975" s="3" t="str">
        <f t="shared" ref="F6975:F6979" si="2068">REPLACE(C6975,FIND("MiB",C6975),3," ")</f>
        <v xml:space="preserve">3.7  </v>
      </c>
      <c r="G6975" s="3">
        <f t="shared" ref="G6975:G6979" si="2069">ROUNDUP(  F6975*1024*1024,0)</f>
        <v>3879732</v>
      </c>
    </row>
    <row r="6976" spans="1:7" ht="14.4" x14ac:dyDescent="0.3">
      <c r="A6976" s="4">
        <v>6974</v>
      </c>
      <c r="B6976" s="5" t="s">
        <v>11072</v>
      </c>
      <c r="C6976" s="4" t="s">
        <v>11073</v>
      </c>
      <c r="D6976" s="4" t="str">
        <f>MID(B6976,FIND("(",B6976)+1,4)</f>
        <v>1995</v>
      </c>
      <c r="E6976" s="7">
        <f>G6976</f>
        <v>188953396</v>
      </c>
      <c r="F6976" s="3" t="str">
        <f t="shared" si="2068"/>
        <v xml:space="preserve">180.2  </v>
      </c>
      <c r="G6976" s="3">
        <f t="shared" si="2069"/>
        <v>188953396</v>
      </c>
    </row>
    <row r="6977" spans="1:7" ht="14.4" x14ac:dyDescent="0.3">
      <c r="A6977" s="4">
        <v>6975</v>
      </c>
      <c r="B6977" s="5" t="s">
        <v>11074</v>
      </c>
      <c r="C6977" s="4" t="s">
        <v>11075</v>
      </c>
      <c r="D6977" s="4" t="str">
        <f>MID(B6977,FIND("(",B6977)+1,4)</f>
        <v>1997</v>
      </c>
      <c r="E6977" s="7">
        <f>G6977</f>
        <v>83990938</v>
      </c>
      <c r="F6977" s="3" t="str">
        <f t="shared" si="2068"/>
        <v xml:space="preserve">80.1  </v>
      </c>
      <c r="G6977" s="3">
        <f t="shared" si="2069"/>
        <v>83990938</v>
      </c>
    </row>
    <row r="6978" spans="1:7" ht="14.4" x14ac:dyDescent="0.3">
      <c r="A6978" s="4">
        <v>6976</v>
      </c>
      <c r="B6978" s="5" t="s">
        <v>11076</v>
      </c>
      <c r="C6978" s="4" t="s">
        <v>178</v>
      </c>
      <c r="D6978" s="4" t="str">
        <f>MID(B6978,FIND("(",B6978)+1,4)</f>
        <v>1996</v>
      </c>
      <c r="E6978" s="7">
        <f>G6978</f>
        <v>3670016</v>
      </c>
      <c r="F6978" s="3" t="str">
        <f t="shared" si="2068"/>
        <v xml:space="preserve">3.5  </v>
      </c>
      <c r="G6978" s="3">
        <f t="shared" si="2069"/>
        <v>3670016</v>
      </c>
    </row>
    <row r="6979" spans="1:7" ht="14.4" x14ac:dyDescent="0.3">
      <c r="A6979" s="4">
        <v>6977</v>
      </c>
      <c r="B6979" s="5" t="s">
        <v>11077</v>
      </c>
      <c r="C6979" s="4" t="s">
        <v>2970</v>
      </c>
      <c r="D6979" s="4" t="str">
        <f>MID(B6979,FIND("(",B6979)+1,4)</f>
        <v>1992</v>
      </c>
      <c r="E6979" s="7">
        <f>G6979</f>
        <v>5767168</v>
      </c>
      <c r="F6979" s="3" t="str">
        <f t="shared" si="2068"/>
        <v xml:space="preserve">5.5  </v>
      </c>
      <c r="G6979" s="3">
        <f t="shared" si="2069"/>
        <v>5767168</v>
      </c>
    </row>
    <row r="6980" spans="1:7" ht="14.4" x14ac:dyDescent="0.3">
      <c r="A6980" s="4">
        <v>6978</v>
      </c>
      <c r="B6980" s="5" t="s">
        <v>11078</v>
      </c>
      <c r="C6980" s="4" t="s">
        <v>11079</v>
      </c>
      <c r="D6980" s="4" t="str">
        <f>MID(B6980,FIND("(",B6980)+1,4)</f>
        <v>1993</v>
      </c>
      <c r="E6980" s="7">
        <f>G6980</f>
        <v>497460</v>
      </c>
      <c r="F6980" s="3" t="str">
        <f t="shared" ref="F6980:F7001" si="2070">REPLACE(C6980,FIND("KiB",C6980),3," ")</f>
        <v xml:space="preserve">485.8  </v>
      </c>
      <c r="G6980" s="3">
        <f>ROUNDUP(  F6980*1024,0)</f>
        <v>497460</v>
      </c>
    </row>
    <row r="6981" spans="1:7" ht="14.4" x14ac:dyDescent="0.3">
      <c r="A6981" s="4">
        <v>6979</v>
      </c>
      <c r="B6981" s="5" t="s">
        <v>11080</v>
      </c>
      <c r="C6981" s="4" t="s">
        <v>239</v>
      </c>
      <c r="D6981" s="4" t="str">
        <f>MID(B6981,FIND("(",B6981)+1,4)</f>
        <v>1994</v>
      </c>
      <c r="E6981" s="7">
        <f>G6981</f>
        <v>2306868</v>
      </c>
      <c r="F6981" s="3" t="str">
        <f>REPLACE(C6981,FIND("MiB",C6981),3," ")</f>
        <v xml:space="preserve">2.2  </v>
      </c>
      <c r="G6981" s="3">
        <f>ROUNDUP(  F6981*1024*1024,0)</f>
        <v>2306868</v>
      </c>
    </row>
    <row r="6982" spans="1:7" ht="14.4" x14ac:dyDescent="0.3">
      <c r="A6982" s="4">
        <v>6980</v>
      </c>
      <c r="B6982" s="5" t="s">
        <v>11081</v>
      </c>
      <c r="C6982" s="4" t="s">
        <v>8117</v>
      </c>
      <c r="D6982" s="4" t="str">
        <f>MID(B6982,FIND("(",B6982)+1,4)</f>
        <v>1988</v>
      </c>
      <c r="E6982" s="7">
        <f>G6982</f>
        <v>152064</v>
      </c>
      <c r="F6982" s="3" t="str">
        <f t="shared" si="2070"/>
        <v xml:space="preserve">148.5  </v>
      </c>
      <c r="G6982" s="3">
        <f>ROUNDUP(  F6982*1024,0)</f>
        <v>152064</v>
      </c>
    </row>
    <row r="6983" spans="1:7" ht="14.4" x14ac:dyDescent="0.3">
      <c r="A6983" s="4">
        <v>6981</v>
      </c>
      <c r="B6983" s="5" t="s">
        <v>11082</v>
      </c>
      <c r="C6983" s="4" t="s">
        <v>180</v>
      </c>
      <c r="D6983" s="4" t="str">
        <f>MID(B6983,FIND("(",B6983)+1,4)</f>
        <v>1995</v>
      </c>
      <c r="E6983" s="7">
        <f>G6983</f>
        <v>1363149</v>
      </c>
      <c r="F6983" s="3" t="str">
        <f>REPLACE(C6983,FIND("MiB",C6983),3," ")</f>
        <v xml:space="preserve">1.3  </v>
      </c>
      <c r="G6983" s="3">
        <f>ROUNDUP(  F6983*1024*1024,0)</f>
        <v>1363149</v>
      </c>
    </row>
    <row r="6984" spans="1:7" ht="14.4" x14ac:dyDescent="0.3">
      <c r="A6984" s="4">
        <v>6982</v>
      </c>
      <c r="B6984" s="5" t="s">
        <v>11083</v>
      </c>
      <c r="C6984" s="4" t="s">
        <v>11084</v>
      </c>
      <c r="D6984" s="4" t="str">
        <f>MID(B6984,FIND("(",B6984)+1,4)</f>
        <v>1980</v>
      </c>
      <c r="E6984" s="7">
        <f>G6984</f>
        <v>232448</v>
      </c>
      <c r="F6984" s="3" t="str">
        <f t="shared" si="2070"/>
        <v xml:space="preserve">227.0  </v>
      </c>
      <c r="G6984" s="3">
        <f t="shared" ref="G6984:G6986" si="2071">ROUNDUP(  F6984*1024,0)</f>
        <v>232448</v>
      </c>
    </row>
    <row r="6985" spans="1:7" ht="14.4" x14ac:dyDescent="0.3">
      <c r="A6985" s="4">
        <v>6983</v>
      </c>
      <c r="B6985" s="5" t="s">
        <v>11085</v>
      </c>
      <c r="C6985" s="4" t="s">
        <v>11086</v>
      </c>
      <c r="D6985" s="4" t="str">
        <f>MID(B6985,FIND("(",B6985)+1,4)</f>
        <v>1981</v>
      </c>
      <c r="E6985" s="7">
        <f>G6985</f>
        <v>169882</v>
      </c>
      <c r="F6985" s="3" t="str">
        <f t="shared" si="2070"/>
        <v xml:space="preserve">165.9  </v>
      </c>
      <c r="G6985" s="3">
        <f t="shared" si="2071"/>
        <v>169882</v>
      </c>
    </row>
    <row r="6986" spans="1:7" ht="14.4" x14ac:dyDescent="0.3">
      <c r="A6986" s="4">
        <v>6984</v>
      </c>
      <c r="B6986" s="5" t="s">
        <v>11087</v>
      </c>
      <c r="C6986" s="4" t="s">
        <v>9901</v>
      </c>
      <c r="D6986" s="4" t="str">
        <f>MID(B6986,FIND("(",B6986)+1,4)</f>
        <v>1982</v>
      </c>
      <c r="E6986" s="7">
        <f>G6986</f>
        <v>203264</v>
      </c>
      <c r="F6986" s="3" t="str">
        <f t="shared" si="2070"/>
        <v xml:space="preserve">198.5  </v>
      </c>
      <c r="G6986" s="3">
        <f t="shared" si="2071"/>
        <v>203264</v>
      </c>
    </row>
    <row r="6987" spans="1:7" ht="14.4" x14ac:dyDescent="0.3">
      <c r="A6987" s="4">
        <v>6985</v>
      </c>
      <c r="B6987" s="5" t="s">
        <v>11088</v>
      </c>
      <c r="C6987" s="4" t="s">
        <v>11089</v>
      </c>
      <c r="D6987" s="4" t="str">
        <f>MID(B6987,FIND("(",B6987)+1,4)</f>
        <v>1996</v>
      </c>
      <c r="E6987" s="7">
        <f>G6987</f>
        <v>3113851290</v>
      </c>
      <c r="F6987" s="3" t="str">
        <f>REPLACE(C6987,FIND("GiB",C6987),3," ")</f>
        <v xml:space="preserve">2.9  </v>
      </c>
      <c r="G6987" s="3">
        <f>ROUNDUP(  F6987*1024*1024*1024,0)</f>
        <v>3113851290</v>
      </c>
    </row>
    <row r="6988" spans="1:7" ht="14.4" x14ac:dyDescent="0.3">
      <c r="A6988" s="4">
        <v>6986</v>
      </c>
      <c r="B6988" s="5" t="s">
        <v>11090</v>
      </c>
      <c r="C6988" s="4" t="s">
        <v>13</v>
      </c>
      <c r="D6988" s="4" t="str">
        <f>MID(B6988,FIND("(",B6988)+1,4)</f>
        <v>1988</v>
      </c>
      <c r="E6988" s="7">
        <f>G6988</f>
        <v>1153434</v>
      </c>
      <c r="F6988" s="3" t="str">
        <f>REPLACE(C6988,FIND("MiB",C6988),3," ")</f>
        <v xml:space="preserve">1.1  </v>
      </c>
      <c r="G6988" s="3">
        <f>ROUNDUP(  F6988*1024*1024,0)</f>
        <v>1153434</v>
      </c>
    </row>
    <row r="6989" spans="1:7" ht="14.4" x14ac:dyDescent="0.3">
      <c r="A6989" s="4">
        <v>6987</v>
      </c>
      <c r="B6989" s="5" t="s">
        <v>11091</v>
      </c>
      <c r="C6989" s="4" t="s">
        <v>11092</v>
      </c>
      <c r="D6989" s="4" t="str">
        <f>MID(B6989,FIND("(",B6989)+1,4)</f>
        <v>1988</v>
      </c>
      <c r="E6989" s="7">
        <f>G6989</f>
        <v>254772</v>
      </c>
      <c r="F6989" s="3" t="str">
        <f t="shared" si="2070"/>
        <v xml:space="preserve">248.8  </v>
      </c>
      <c r="G6989" s="3">
        <f t="shared" ref="G6989:G6991" si="2072">ROUNDUP(  F6989*1024,0)</f>
        <v>254772</v>
      </c>
    </row>
    <row r="6990" spans="1:7" ht="14.4" x14ac:dyDescent="0.3">
      <c r="A6990" s="4">
        <v>6988</v>
      </c>
      <c r="B6990" s="5" t="s">
        <v>11093</v>
      </c>
      <c r="C6990" s="4" t="s">
        <v>11094</v>
      </c>
      <c r="D6990" s="4" t="str">
        <f>MID(B6990,FIND("(",B6990)+1,4)</f>
        <v>1989</v>
      </c>
      <c r="E6990" s="7">
        <f>G6990</f>
        <v>260711</v>
      </c>
      <c r="F6990" s="3" t="str">
        <f t="shared" si="2070"/>
        <v xml:space="preserve">254.6  </v>
      </c>
      <c r="G6990" s="3">
        <f t="shared" si="2072"/>
        <v>260711</v>
      </c>
    </row>
    <row r="6991" spans="1:7" ht="14.4" x14ac:dyDescent="0.3">
      <c r="A6991" s="4">
        <v>6989</v>
      </c>
      <c r="B6991" s="5" t="s">
        <v>11095</v>
      </c>
      <c r="C6991" s="4" t="s">
        <v>4060</v>
      </c>
      <c r="D6991" s="4" t="str">
        <f>MID(B6991,FIND("(",B6991)+1,4)</f>
        <v>1995</v>
      </c>
      <c r="E6991" s="7">
        <f>G6991</f>
        <v>344269</v>
      </c>
      <c r="F6991" s="3" t="str">
        <f t="shared" si="2070"/>
        <v xml:space="preserve">336.2  </v>
      </c>
      <c r="G6991" s="3">
        <f t="shared" si="2072"/>
        <v>344269</v>
      </c>
    </row>
    <row r="6992" spans="1:7" ht="14.4" x14ac:dyDescent="0.3">
      <c r="A6992" s="4">
        <v>6990</v>
      </c>
      <c r="B6992" s="5" t="s">
        <v>11096</v>
      </c>
      <c r="C6992" s="4" t="s">
        <v>11097</v>
      </c>
      <c r="D6992" s="4" t="str">
        <f>MID(B6992,FIND("(",B6992)+1,4)</f>
        <v>1995</v>
      </c>
      <c r="E6992" s="7">
        <f>G6992</f>
        <v>150890087</v>
      </c>
      <c r="F6992" s="3" t="str">
        <f>REPLACE(C6992,FIND("MiB",C6992),3," ")</f>
        <v xml:space="preserve">143.9  </v>
      </c>
      <c r="G6992" s="3">
        <f>ROUNDUP(  F6992*1024*1024,0)</f>
        <v>150890087</v>
      </c>
    </row>
    <row r="6993" spans="1:7" ht="14.4" x14ac:dyDescent="0.3">
      <c r="A6993" s="4">
        <v>6991</v>
      </c>
      <c r="B6993" s="5" t="s">
        <v>11098</v>
      </c>
      <c r="C6993" s="4" t="s">
        <v>11099</v>
      </c>
      <c r="D6993" s="4" t="str">
        <f>MID(B6993,FIND("(",B6993)+1,4)</f>
        <v>1992</v>
      </c>
      <c r="E6993" s="7">
        <f>G6993</f>
        <v>39834</v>
      </c>
      <c r="F6993" s="3" t="str">
        <f t="shared" si="2070"/>
        <v xml:space="preserve">38.9  </v>
      </c>
      <c r="G6993" s="3">
        <f t="shared" ref="G6993:G6994" si="2073">ROUNDUP(  F6993*1024,0)</f>
        <v>39834</v>
      </c>
    </row>
    <row r="6994" spans="1:7" ht="14.4" x14ac:dyDescent="0.3">
      <c r="A6994" s="4">
        <v>6992</v>
      </c>
      <c r="B6994" s="5" t="s">
        <v>11100</v>
      </c>
      <c r="C6994" s="4" t="s">
        <v>5633</v>
      </c>
      <c r="D6994" s="4" t="str">
        <f>MID(B6994,FIND("(",B6994)+1,4)</f>
        <v>1983</v>
      </c>
      <c r="E6994" s="7">
        <f>G6994</f>
        <v>53351</v>
      </c>
      <c r="F6994" s="3" t="str">
        <f t="shared" si="2070"/>
        <v xml:space="preserve">52.1  </v>
      </c>
      <c r="G6994" s="3">
        <f t="shared" si="2073"/>
        <v>53351</v>
      </c>
    </row>
    <row r="6995" spans="1:7" ht="14.4" x14ac:dyDescent="0.3">
      <c r="A6995" s="4">
        <v>6993</v>
      </c>
      <c r="B6995" s="5" t="s">
        <v>11101</v>
      </c>
      <c r="C6995" s="4" t="s">
        <v>2396</v>
      </c>
      <c r="D6995" s="4" t="str">
        <f>MID(B6995,FIND("(",B6995)+1,4)</f>
        <v>1993</v>
      </c>
      <c r="E6995" s="7">
        <f>G6995</f>
        <v>6815744</v>
      </c>
      <c r="F6995" s="3" t="str">
        <f t="shared" ref="F6995:F6996" si="2074">REPLACE(C6995,FIND("MiB",C6995),3," ")</f>
        <v xml:space="preserve">6.5  </v>
      </c>
      <c r="G6995" s="3">
        <f t="shared" ref="G6995:G6996" si="2075">ROUNDUP(  F6995*1024*1024,0)</f>
        <v>6815744</v>
      </c>
    </row>
    <row r="6996" spans="1:7" ht="14.4" x14ac:dyDescent="0.3">
      <c r="A6996" s="4">
        <v>6994</v>
      </c>
      <c r="B6996" s="5" t="s">
        <v>11102</v>
      </c>
      <c r="C6996" s="4" t="s">
        <v>11103</v>
      </c>
      <c r="D6996" s="4" t="str">
        <f>MID(B6996,FIND("(",B6996)+1,4)</f>
        <v>1995</v>
      </c>
      <c r="E6996" s="7">
        <f>G6996</f>
        <v>460429722</v>
      </c>
      <c r="F6996" s="3" t="str">
        <f t="shared" si="2074"/>
        <v xml:space="preserve">439.1  </v>
      </c>
      <c r="G6996" s="3">
        <f t="shared" si="2075"/>
        <v>460429722</v>
      </c>
    </row>
    <row r="6997" spans="1:7" ht="14.4" x14ac:dyDescent="0.3">
      <c r="A6997" s="4">
        <v>6995</v>
      </c>
      <c r="B6997" s="5" t="s">
        <v>11104</v>
      </c>
      <c r="C6997" s="4" t="s">
        <v>2392</v>
      </c>
      <c r="D6997" s="4" t="str">
        <f>MID(B6997,FIND("(",B6997)+1,4)</f>
        <v>1992</v>
      </c>
      <c r="E6997" s="7">
        <f>G6997</f>
        <v>231322</v>
      </c>
      <c r="F6997" s="3" t="str">
        <f t="shared" si="2070"/>
        <v xml:space="preserve">225.9  </v>
      </c>
      <c r="G6997" s="3">
        <f t="shared" ref="G6997:G6999" si="2076">ROUNDUP(  F6997*1024,0)</f>
        <v>231322</v>
      </c>
    </row>
    <row r="6998" spans="1:7" ht="14.4" x14ac:dyDescent="0.3">
      <c r="A6998" s="4">
        <v>6996</v>
      </c>
      <c r="B6998" s="5" t="s">
        <v>11105</v>
      </c>
      <c r="C6998" s="4" t="s">
        <v>38</v>
      </c>
      <c r="D6998" s="4" t="str">
        <f>MID(B6998,FIND("(",B6998)+1,4)</f>
        <v>1984</v>
      </c>
      <c r="E6998" s="7">
        <f>G6998</f>
        <v>87040</v>
      </c>
      <c r="F6998" s="3" t="str">
        <f t="shared" si="2070"/>
        <v xml:space="preserve">85.0  </v>
      </c>
      <c r="G6998" s="3">
        <f t="shared" si="2076"/>
        <v>87040</v>
      </c>
    </row>
    <row r="6999" spans="1:7" ht="14.4" x14ac:dyDescent="0.3">
      <c r="A6999" s="4">
        <v>6997</v>
      </c>
      <c r="B6999" s="5" t="s">
        <v>11106</v>
      </c>
      <c r="C6999" s="4" t="s">
        <v>287</v>
      </c>
      <c r="D6999" s="4" t="str">
        <f>MID(B6999,FIND("(",B6999)+1,4)</f>
        <v>1985</v>
      </c>
      <c r="E6999" s="7">
        <f>G6999</f>
        <v>46797</v>
      </c>
      <c r="F6999" s="3" t="str">
        <f t="shared" si="2070"/>
        <v xml:space="preserve">45.7  </v>
      </c>
      <c r="G6999" s="3">
        <f t="shared" si="2076"/>
        <v>46797</v>
      </c>
    </row>
    <row r="7000" spans="1:7" ht="14.4" x14ac:dyDescent="0.3">
      <c r="A7000" s="4">
        <v>6998</v>
      </c>
      <c r="B7000" s="5" t="s">
        <v>11107</v>
      </c>
      <c r="C7000" s="4" t="s">
        <v>11108</v>
      </c>
      <c r="D7000" s="4" t="str">
        <f>MID(B7000,FIND("(",B7000)+1,4)</f>
        <v>1996</v>
      </c>
      <c r="E7000" s="7">
        <f>G7000</f>
        <v>472907776</v>
      </c>
      <c r="F7000" s="3" t="str">
        <f>REPLACE(C7000,FIND("MiB",C7000),3," ")</f>
        <v xml:space="preserve">451.0  </v>
      </c>
      <c r="G7000" s="3">
        <f>ROUNDUP(  F7000*1024*1024,0)</f>
        <v>472907776</v>
      </c>
    </row>
    <row r="7001" spans="1:7" ht="14.4" x14ac:dyDescent="0.3">
      <c r="A7001" s="4">
        <v>6999</v>
      </c>
      <c r="B7001" s="5" t="s">
        <v>11109</v>
      </c>
      <c r="C7001" s="4" t="s">
        <v>1664</v>
      </c>
      <c r="D7001" s="4" t="str">
        <f>MID(B7001,FIND("(",B7001)+1,4)</f>
        <v>1997</v>
      </c>
      <c r="E7001" s="7">
        <f>G7001</f>
        <v>32871</v>
      </c>
      <c r="F7001" s="3" t="str">
        <f t="shared" si="2070"/>
        <v xml:space="preserve">32.1  </v>
      </c>
      <c r="G7001" s="3">
        <f>ROUNDUP(  F7001*1024,0)</f>
        <v>32871</v>
      </c>
    </row>
  </sheetData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eXoDOS V4.0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Index of /eXoDOS/Games/ - eXoDOS V4.0</dc:title>
  <dc:creator>Arlandi Landjono</dc:creator>
  <cp:lastModifiedBy>Arlandi Landjono</cp:lastModifiedBy>
  <dcterms:created xsi:type="dcterms:W3CDTF">2020-04-14T14:23:34Z</dcterms:created>
  <dcterms:modified xsi:type="dcterms:W3CDTF">2020-04-14T15:39:47Z</dcterms:modified>
</cp:coreProperties>
</file>