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Detalle (100 caso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<sst xmlns="http://schemas.openxmlformats.org/spreadsheetml/2006/main" count="573" uniqueCount="332">
  <si>
    <t xml:space="preserve">Segunda ronda — 100 vehiculos nuevos (v6.2, con fix BMW/Mercedes)</t>
  </si>
  <si>
    <t xml:space="preserve">100 vehiculos de 25 modelos distintos a los 251 ya probados antes, x4 anios cada uno, probados end-to-end contra la API actualizada.</t>
  </si>
  <si>
    <t xml:space="preserve">Categoria</t>
  </si>
  <si>
    <t xml:space="preserve">Cantidad</t>
  </si>
  <si>
    <t xml:space="preserve">% del total</t>
  </si>
  <si>
    <t xml:space="preserve">Correcto</t>
  </si>
  <si>
    <t xml:space="preserve">Linea OK, ano fuera de catalogo (mensaje correcto)</t>
  </si>
  <si>
    <t xml:space="preserve">Modelo no reconocido -&gt; resolvio mal (bug)</t>
  </si>
  <si>
    <t xml:space="preserve">No reconocido (mensaje correcto de 'no tengo')</t>
  </si>
  <si>
    <t xml:space="preserve">Atorado en pregunta libre</t>
  </si>
  <si>
    <t xml:space="preserve">Total probado</t>
  </si>
  <si>
    <t xml:space="preserve">Resultado</t>
  </si>
  <si>
    <t xml:space="preserve">0 bugs de reconocimiento en esta ronda. El unico caso marcado por el chequeo automatico ('Mercedes Benz Clase A 2013') se reviso a mano: la API ofrecio A180/A200/A250/A35/A45 -- miembros reales de Clase A -- exactamente el comportamiento correcto del fix. Los 25 casos de 'ano fuera de catalogo' son modelos que la base no tiene en ese ano especifico (ej. Onix, Kicks, Virtus, Seltos, Creta, CX-30, Compass no existian o no estan cargados en 2013) -- mensaje correcto, no error.</t>
  </si>
  <si>
    <t xml:space="preserve">#</t>
  </si>
  <si>
    <t xml:space="preserve">Consulta (marca modelo año)</t>
  </si>
  <si>
    <t xml:space="preserve">Clasificacion</t>
  </si>
  <si>
    <t xml:space="preserve">Estado final API</t>
  </si>
  <si>
    <t xml:space="preserve">Clave resuelta</t>
  </si>
  <si>
    <t xml:space="preserve">Detalle / resultado</t>
  </si>
  <si>
    <t xml:space="preserve">Pasos (preguntas autocontestadas)</t>
  </si>
  <si>
    <t xml:space="preserve">Chevrolet Onix 2013</t>
  </si>
  <si>
    <t xml:space="preserve">LINEA OK, ANO FUERA DE CATALOGO</t>
  </si>
  <si>
    <t xml:space="preserve">pregunta</t>
  </si>
  <si>
    <t xml:space="preserve">No tengo CHEVROLET ONIX 2013. Tengo del 2021 a 2026. ¿De qué año es?</t>
  </si>
  <si>
    <t xml:space="preserve">Chevrolet Onix 2017</t>
  </si>
  <si>
    <t xml:space="preserve">No tengo CHEVROLET ONIX 2017. Tengo del 2021 a 2026. ¿De qué año es?</t>
  </si>
  <si>
    <t xml:space="preserve">Chevrolet Onix 2020</t>
  </si>
  <si>
    <t xml:space="preserve">No tengo CHEVROLET ONIX 2020. Tengo del 2021 a 2026. ¿De qué año es?</t>
  </si>
  <si>
    <t xml:space="preserve">Chevrolet Onix 2023</t>
  </si>
  <si>
    <t xml:space="preserve">CORRECTO</t>
  </si>
  <si>
    <t xml:space="preserve">resuelto</t>
  </si>
  <si>
    <t xml:space="preserve">01140305801</t>
  </si>
  <si>
    <t xml:space="preserve">CHEVROLET ONIX LS PAQ A · L3 Std 4p · Tela CD s/Quemac. | clave=01140305801</t>
  </si>
  <si>
    <t xml:space="preserve">pregunta:TRIM-&gt;LS PAQ A</t>
  </si>
  <si>
    <t xml:space="preserve">Chevrolet Tracker 2013</t>
  </si>
  <si>
    <t xml:space="preserve">No tengo CHEVROLET TRACKER 2013. Tengo del 2007 a 2026. ¿De qué año es?</t>
  </si>
  <si>
    <t xml:space="preserve">Chevrolet Tracker 2017</t>
  </si>
  <si>
    <t xml:space="preserve">No tengo CHEVROLET TRACKER 2017. Tengo del 2007 a 2026. ¿De qué año es?</t>
  </si>
  <si>
    <t xml:space="preserve">Chevrolet Tracker 2020</t>
  </si>
  <si>
    <t xml:space="preserve">No tengo CHEVROLET TRACKER 2020. Tengo del 2007 a 2026. ¿De qué año es?</t>
  </si>
  <si>
    <t xml:space="preserve">Chevrolet Tracker 2023</t>
  </si>
  <si>
    <t xml:space="preserve">01140304012</t>
  </si>
  <si>
    <t xml:space="preserve">CHEVROLET TRACKER LS PAQ A · L3 Std 5p · Tela s/Quemac. | clave=01140304012</t>
  </si>
  <si>
    <t xml:space="preserve">Nissan Kicks 2013</t>
  </si>
  <si>
    <t xml:space="preserve">No tengo NISSAN KICKS 2013. Tengo del 2017 a 2026. ¿De qué año es?</t>
  </si>
  <si>
    <t xml:space="preserve">Nissan Kicks 2017</t>
  </si>
  <si>
    <t xml:space="preserve">01290203802</t>
  </si>
  <si>
    <t xml:space="preserve">NISSAN KICKS ADVANCE · L4 Aut 5p · Tela | clave=01290203802</t>
  </si>
  <si>
    <t xml:space="preserve">pregunta:TRIM-&gt;ADVANCE</t>
  </si>
  <si>
    <t xml:space="preserve">Nissan Kicks 2020</t>
  </si>
  <si>
    <t xml:space="preserve">01290203809</t>
  </si>
  <si>
    <t xml:space="preserve">NISSAN KICKS ADVANCE PAQ SEGURIDAD · L4 Aut 5p · Tela | clave=01290203809</t>
  </si>
  <si>
    <t xml:space="preserve">pregunta:TRIM-&gt;ADVANCE PAQ SEGURIDAD</t>
  </si>
  <si>
    <t xml:space="preserve">Nissan Kicks 2023</t>
  </si>
  <si>
    <t xml:space="preserve">01290203810</t>
  </si>
  <si>
    <t xml:space="preserve">NISSAN KICKS ADVANCE · L4 Sec.[?] Std 5p · Tela | clave=01290203810</t>
  </si>
  <si>
    <t xml:space="preserve">Nissan Altima 2013</t>
  </si>
  <si>
    <t xml:space="preserve">01290200514</t>
  </si>
  <si>
    <t xml:space="preserve">NISSAN ALTIMA NVO ADVANCE · L4 Aut 4p · Tela s/Quemac. | clave=01290200514</t>
  </si>
  <si>
    <t xml:space="preserve">pregunta:TRIM-&gt;NVO ADVANCE</t>
  </si>
  <si>
    <t xml:space="preserve">Nissan Altima 2017</t>
  </si>
  <si>
    <t xml:space="preserve">Nissan Altima 2020</t>
  </si>
  <si>
    <t xml:space="preserve">01290200517</t>
  </si>
  <si>
    <t xml:space="preserve">NISSAN ALTIMA NVO ADVANCE NAVI · L4 Multipunto Aut 4p · Piel CD c/Quemac. | clave=01290200517</t>
  </si>
  <si>
    <t xml:space="preserve">pregunta:TRIM-&gt;NVO ADVANCE NAVI</t>
  </si>
  <si>
    <t xml:space="preserve">Nissan Altima 2023</t>
  </si>
  <si>
    <t xml:space="preserve">01290200520</t>
  </si>
  <si>
    <t xml:space="preserve">NISSAN ALTIMA EXCLUSIVE TURBO · L4 Multipunto Aut 4p · Piel c/Quemac. | clave=01290200520</t>
  </si>
  <si>
    <t xml:space="preserve">pregunta:TRIM-&gt;EXCLUSIVE TURBO</t>
  </si>
  <si>
    <t xml:space="preserve">Volkswagen Virtus 2013</t>
  </si>
  <si>
    <t xml:space="preserve">No tengo VOLKSWAGEN VIRTUS 2013. Tengo del 2020 a 2026. ¿De qué año es?</t>
  </si>
  <si>
    <t xml:space="preserve">Volkswagen Virtus 2017</t>
  </si>
  <si>
    <t xml:space="preserve">No tengo VOLKSWAGEN VIRTUS 2017. Tengo del 2020 a 2026. ¿De qué año es?</t>
  </si>
  <si>
    <t xml:space="preserve">Volkswagen Virtus 2020</t>
  </si>
  <si>
    <t xml:space="preserve">01420204101</t>
  </si>
  <si>
    <t xml:space="preserve">VOLKSWAGEN VIRTUS BASE · L4 Aut 4p | clave=01420204101</t>
  </si>
  <si>
    <t xml:space="preserve">pregunta:TRANSMISION-&gt;Aut</t>
  </si>
  <si>
    <t xml:space="preserve">Volkswagen Virtus 2023</t>
  </si>
  <si>
    <t xml:space="preserve">01420204106</t>
  </si>
  <si>
    <t xml:space="preserve">VOLKSWAGEN VIRTUS COMFORTLINE · L4 Aut 4p · Tela s/Quemac. | clave=01420204106</t>
  </si>
  <si>
    <t xml:space="preserve">pregunta:TRIM-&gt;COMFORTLINE | pregunta:TRANSMISION-&gt;Aut</t>
  </si>
  <si>
    <t xml:space="preserve">Volkswagen Taos 2013</t>
  </si>
  <si>
    <t xml:space="preserve">No tengo VOLKSWAGEN TAOS 2013. Tengo del 2021 a 2026. ¿De qué año es?</t>
  </si>
  <si>
    <t xml:space="preserve">Volkswagen Taos 2017</t>
  </si>
  <si>
    <t xml:space="preserve">No tengo VOLKSWAGEN TAOS 2017. Tengo del 2021 a 2026. ¿De qué año es?</t>
  </si>
  <si>
    <t xml:space="preserve">Volkswagen Taos 2020</t>
  </si>
  <si>
    <t xml:space="preserve">No tengo VOLKSWAGEN TAOS 2020. Tengo del 2021 a 2026. ¿De qué año es?</t>
  </si>
  <si>
    <t xml:space="preserve">Volkswagen Taos 2023</t>
  </si>
  <si>
    <t xml:space="preserve">01420204302</t>
  </si>
  <si>
    <t xml:space="preserve">VOLKSWAGEN TAOS COMFORTLINE · L4 Aut 5p · Tela s/Quemac. | clave=01420204302</t>
  </si>
  <si>
    <t xml:space="preserve">pregunta:TRIM-&gt;COMFORTLINE</t>
  </si>
  <si>
    <t xml:space="preserve">Toyota Yaris 2013</t>
  </si>
  <si>
    <t xml:space="preserve">01400102304</t>
  </si>
  <si>
    <t xml:space="preserve">TOYOTA YARIS PREMIUM · L4 Diésel Aut 5p | clave=01400102304</t>
  </si>
  <si>
    <t xml:space="preserve">pregunta:TRIM-&gt;PREMIUM</t>
  </si>
  <si>
    <t xml:space="preserve">Toyota Yaris 2017</t>
  </si>
  <si>
    <t xml:space="preserve">01400102303</t>
  </si>
  <si>
    <t xml:space="preserve">TOYOTA YARIS CORE · L4 Diésel Std 4p · ABS c/Elev CD | clave=01400102303</t>
  </si>
  <si>
    <t xml:space="preserve">pregunta:TRIM-&gt;CORE</t>
  </si>
  <si>
    <t xml:space="preserve">Toyota Yaris 2020</t>
  </si>
  <si>
    <t xml:space="preserve">01400102302</t>
  </si>
  <si>
    <t xml:space="preserve">TOYOTA YARIS CORE · L4 Diésel Aut 4p · ABS c/Elev CD | clave=01400102302</t>
  </si>
  <si>
    <t xml:space="preserve">Toyota Yaris 2023</t>
  </si>
  <si>
    <t xml:space="preserve">01400102321</t>
  </si>
  <si>
    <t xml:space="preserve">TOYOTA YARIS GR CIRCUIT PACKAGE · L3 Multipunto Std 3p · c/Elev Piel | clave=01400102321</t>
  </si>
  <si>
    <t xml:space="preserve">pregunta:TRIM-&gt;GR CIRCUIT PACKAGE</t>
  </si>
  <si>
    <t xml:space="preserve">Toyota Hilux 2013</t>
  </si>
  <si>
    <t xml:space="preserve">05400100401</t>
  </si>
  <si>
    <t xml:space="preserve">TOYOTA CHASIS CABINA HILUX 1.1T · L4 Std 2p · s/AA s/Elev | clave=05400100401</t>
  </si>
  <si>
    <t xml:space="preserve">pregunta:TRIM-&gt;CHASIS CABINA HILUX 1.1T</t>
  </si>
  <si>
    <t xml:space="preserve">Toyota Hilux 2017</t>
  </si>
  <si>
    <t xml:space="preserve">Toyota Hilux 2020</t>
  </si>
  <si>
    <t xml:space="preserve">TOYOTA CHASIS CABINA HILUX 1.1T · L4 Std 2p | clave=05400100401</t>
  </si>
  <si>
    <t xml:space="preserve">Toyota Hilux 2023</t>
  </si>
  <si>
    <t xml:space="preserve">Ford Escape 2013</t>
  </si>
  <si>
    <t xml:space="preserve">01120100804</t>
  </si>
  <si>
    <t xml:space="preserve">FORD ESCAPE LIMITED PLUS · V6 Aut 5p · ABS Piel c/Quemac. | clave=01120100804</t>
  </si>
  <si>
    <t xml:space="preserve">pregunta:TRIM-&gt;LIMITED PLUS</t>
  </si>
  <si>
    <t xml:space="preserve">Ford Escape 2017</t>
  </si>
  <si>
    <t xml:space="preserve">01120100808</t>
  </si>
  <si>
    <t xml:space="preserve">FORD ESCAPE S · V6 Aut 5p · D/V Tela CD s/Quemac. | clave=01120100808</t>
  </si>
  <si>
    <t xml:space="preserve">pregunta:TRIM-&gt;S</t>
  </si>
  <si>
    <t xml:space="preserve">Ford Escape 2020</t>
  </si>
  <si>
    <t xml:space="preserve">01120100817</t>
  </si>
  <si>
    <t xml:space="preserve">FORD ESCAPE SE SPORT HYBRID · L4 Híbrido 5p | clave=01120100817</t>
  </si>
  <si>
    <t xml:space="preserve">pregunta:TRIM-&gt;SE SPORT HYBRID</t>
  </si>
  <si>
    <t xml:space="preserve">Ford Escape 2023</t>
  </si>
  <si>
    <t xml:space="preserve">01120100823</t>
  </si>
  <si>
    <t xml:space="preserve">FORD ESCAPE ACTIVE · L4 Híbrido 5p | clave=01120100823</t>
  </si>
  <si>
    <t xml:space="preserve">pregunta:TRIM-&gt;ACTIVE</t>
  </si>
  <si>
    <t xml:space="preserve">Ford Explorer 2013</t>
  </si>
  <si>
    <t xml:space="preserve">01120101314</t>
  </si>
  <si>
    <t xml:space="preserve">FORD EXPLORER KING RANCH · V8 Aut 5p · Piel CD c/Quemac. | clave=01120101314</t>
  </si>
  <si>
    <t xml:space="preserve">pregunta:TRIM-&gt;KING RANCH</t>
  </si>
  <si>
    <t xml:space="preserve">Ford Explorer 2017</t>
  </si>
  <si>
    <t xml:space="preserve">01120101309</t>
  </si>
  <si>
    <t xml:space="preserve">FORD EXPLORER LIMITED 4X4 · V6 Aut 5p 4x4 · Piel Cassette s/Quemac. | clave=01120101309</t>
  </si>
  <si>
    <t xml:space="preserve">pregunta:TRIM-&gt;LIMITED 4X4</t>
  </si>
  <si>
    <t xml:space="preserve">Ford Explorer 2020</t>
  </si>
  <si>
    <t xml:space="preserve">01120101311</t>
  </si>
  <si>
    <t xml:space="preserve">FORD EXPLORER LIMITED DOBLE 4X2 · V6 Multipunto Aut 5p 4x2 · Cassette s/Quemac. | clave=01120101311</t>
  </si>
  <si>
    <t xml:space="preserve">pregunta:TRIM-&gt;LIMITED DOBLE 4X2</t>
  </si>
  <si>
    <t xml:space="preserve">Ford Explorer 2023</t>
  </si>
  <si>
    <t xml:space="preserve">Honda HR-V 2013</t>
  </si>
  <si>
    <t xml:space="preserve">No tengo HONDA HR-V 2013. Tengo del 2016 a 2027. ¿De qué año es?</t>
  </si>
  <si>
    <t xml:space="preserve">Honda HR-V 2017</t>
  </si>
  <si>
    <t xml:space="preserve">01170101003</t>
  </si>
  <si>
    <t xml:space="preserve">HONDA HR-V EPIC · L4 Aut 5p · c/Quemac. | clave=01170101003</t>
  </si>
  <si>
    <t xml:space="preserve">pregunta:TRIM-&gt;EPIC</t>
  </si>
  <si>
    <t xml:space="preserve">Honda HR-V 2020</t>
  </si>
  <si>
    <t xml:space="preserve">01170101005</t>
  </si>
  <si>
    <t xml:space="preserve">HONDA HR-V PRIME · L4 Mult.[?] Aut 5p · Tela c/Quemac. | clave=01170101005</t>
  </si>
  <si>
    <t xml:space="preserve">pregunta:TRIM-&gt;PRIME</t>
  </si>
  <si>
    <t xml:space="preserve">Honda HR-V 2023</t>
  </si>
  <si>
    <t xml:space="preserve">01170101007</t>
  </si>
  <si>
    <t xml:space="preserve">HONDA HR-V SPORT · L4 Aut 5p · Tela c/Quemac. | clave=01170101007</t>
  </si>
  <si>
    <t xml:space="preserve">pregunta:TRIM-&gt;SPORT</t>
  </si>
  <si>
    <t xml:space="preserve">Honda Accord 2013</t>
  </si>
  <si>
    <t xml:space="preserve">01170100101</t>
  </si>
  <si>
    <t xml:space="preserve">HONDA ACCORD COUPE EX-R · V6 Aut 2p · c/Elev Piel CD s/Quemac. | clave=01170100101</t>
  </si>
  <si>
    <t xml:space="preserve">pregunta:TRIM-&gt;COUPE EX-R</t>
  </si>
  <si>
    <t xml:space="preserve">Honda Accord 2017</t>
  </si>
  <si>
    <t xml:space="preserve">01170100109</t>
  </si>
  <si>
    <t xml:space="preserve">HONDA ACCORD EXL NAVI · L4 Aut 4p · Piel CD c/Quemac. | clave=01170100109</t>
  </si>
  <si>
    <t xml:space="preserve">pregunta:TRIM-&gt;EXL NAVI | pregunta:MOTOR-&gt;L4</t>
  </si>
  <si>
    <t xml:space="preserve">Honda Accord 2020</t>
  </si>
  <si>
    <t xml:space="preserve">01170100107</t>
  </si>
  <si>
    <t xml:space="preserve">HONDA ACCORD SD EX · V6 Aut 4p · s/Elev Tela CD s/Quemac. | clave=01170100107</t>
  </si>
  <si>
    <t xml:space="preserve">pregunta:TRIM-&gt;SD EX</t>
  </si>
  <si>
    <t xml:space="preserve">Honda Accord 2023</t>
  </si>
  <si>
    <t xml:space="preserve">01170100115</t>
  </si>
  <si>
    <t xml:space="preserve">HONDA ACCORD PRIME · L4 Aut 4p | clave=01170100115</t>
  </si>
  <si>
    <t xml:space="preserve">Kia Seltos 2013</t>
  </si>
  <si>
    <t xml:space="preserve">No tengo KIA SELTOS 2013. Tengo del 2020 a 2026. ¿De qué año es?</t>
  </si>
  <si>
    <t xml:space="preserve">Kia Seltos 2017</t>
  </si>
  <si>
    <t xml:space="preserve">No tengo KIA SELTOS 2017. Tengo del 2020 a 2026. ¿De qué año es?</t>
  </si>
  <si>
    <t xml:space="preserve">Kia Seltos 2020</t>
  </si>
  <si>
    <t xml:space="preserve">01480101002</t>
  </si>
  <si>
    <t xml:space="preserve">KIA SELTOS EX · L4 Aut 5p · Tela s/Quemac. | clave=01480101002</t>
  </si>
  <si>
    <t xml:space="preserve">pregunta:TRIM-&gt;EX | pregunta:TRANSMISION-&gt;Aut</t>
  </si>
  <si>
    <t xml:space="preserve">Kia Seltos 2023</t>
  </si>
  <si>
    <t xml:space="preserve">pregunta:TRIM-&gt;EX</t>
  </si>
  <si>
    <t xml:space="preserve">Kia Sorento 2013</t>
  </si>
  <si>
    <t xml:space="preserve">No tengo KIA SORENTO 2013. Tengo del 2016 a 2026. ¿De qué año es?</t>
  </si>
  <si>
    <t xml:space="preserve">Kia Sorento 2017</t>
  </si>
  <si>
    <t xml:space="preserve">01480100202</t>
  </si>
  <si>
    <t xml:space="preserve">KIA SORENTO EX · V6 Aut 5p · Piel c/Quemac. | clave=01480100202</t>
  </si>
  <si>
    <t xml:space="preserve">Kia Sorento 2020</t>
  </si>
  <si>
    <t xml:space="preserve">01480100203</t>
  </si>
  <si>
    <t xml:space="preserve">KIA SORENTO EX PACK · V6 Multipunto Aut 5p · Piel c/Quemac. | clave=01480100203</t>
  </si>
  <si>
    <t xml:space="preserve">pregunta:TRIM-&gt;EX PACK</t>
  </si>
  <si>
    <t xml:space="preserve">Kia Sorento 2023</t>
  </si>
  <si>
    <t xml:space="preserve">KIA SORENTO EX PACK · V6 Multipunto Aut 5p | clave=01480100203</t>
  </si>
  <si>
    <t xml:space="preserve">Hyundai Creta 2013</t>
  </si>
  <si>
    <t xml:space="preserve">No tengo HYUNDAI CRETA 2013. Tengo del 2017 a 2027. ¿De qué año es?</t>
  </si>
  <si>
    <t xml:space="preserve">Hyundai Creta 2017</t>
  </si>
  <si>
    <t xml:space="preserve">01470101102</t>
  </si>
  <si>
    <t xml:space="preserve">HYUNDAI CRETA GLS · L4 Aut 5p · Tela s/Quemac. | clave=01470101102</t>
  </si>
  <si>
    <t xml:space="preserve">pregunta:TRIM-&gt;GLS | pregunta:TRANSMISION-&gt;Aut</t>
  </si>
  <si>
    <t xml:space="preserve">Hyundai Creta 2020</t>
  </si>
  <si>
    <t xml:space="preserve">Hyundai Creta 2023</t>
  </si>
  <si>
    <t xml:space="preserve">01470101105</t>
  </si>
  <si>
    <t xml:space="preserve">HYUNDAI CRETA GL · L4 Std 5p · Tela s/Quemac. | clave=01470101105</t>
  </si>
  <si>
    <t xml:space="preserve">pregunta:TRIM-&gt;GL</t>
  </si>
  <si>
    <t xml:space="preserve">Hyundai Santa Fe 2013</t>
  </si>
  <si>
    <t xml:space="preserve">No tengo HYUNDAI SANTA FE 2013. Tengo del 2017 a 2026. ¿De qué año es?</t>
  </si>
  <si>
    <t xml:space="preserve">Hyundai Santa Fe 2017</t>
  </si>
  <si>
    <t xml:space="preserve">01470101003</t>
  </si>
  <si>
    <t xml:space="preserve">HYUNDAI SANTA FE LIMITED TECH 3 ROWS · L4 Aut 5p | clave=01470101003</t>
  </si>
  <si>
    <t xml:space="preserve">pregunta:TRIM-&gt;LIMITED TECH 3 ROWS</t>
  </si>
  <si>
    <t xml:space="preserve">Hyundai Santa Fe 2020</t>
  </si>
  <si>
    <t xml:space="preserve">01470101004</t>
  </si>
  <si>
    <t xml:space="preserve">HYUNDAI SANTA FE 2.0T · L4 Aut 5p · Tela s/Quemac. | clave=01470101004</t>
  </si>
  <si>
    <t xml:space="preserve">pregunta:TRIM-&gt;2.0T</t>
  </si>
  <si>
    <t xml:space="preserve">Hyundai Santa Fe 2023</t>
  </si>
  <si>
    <t xml:space="preserve">01470101005</t>
  </si>
  <si>
    <t xml:space="preserve">HYUNDAI SANTA FE GLS PREMIUM · L4 Aut 5p · Tela s/Quemac. | clave=01470101005</t>
  </si>
  <si>
    <t xml:space="preserve">pregunta:TRIM-&gt;GLS PREMIUM</t>
  </si>
  <si>
    <t xml:space="preserve">Mazda CX-30 2013</t>
  </si>
  <si>
    <t xml:space="preserve">No tengo MAZDA CX-30 2013. Tengo del 2020 a 2026. ¿De qué año es?</t>
  </si>
  <si>
    <t xml:space="preserve">Mazda CX-30 2017</t>
  </si>
  <si>
    <t xml:space="preserve">No tengo MAZDA CX-30 2017. Tengo del 2020 a 2026. ¿De qué año es?</t>
  </si>
  <si>
    <t xml:space="preserve">Mazda CX-30 2020</t>
  </si>
  <si>
    <t xml:space="preserve">01240101102</t>
  </si>
  <si>
    <t xml:space="preserve">MAZDA CX-30 GRAND TOURING · L4 Aut 5p · Piel | clave=01240101102</t>
  </si>
  <si>
    <t xml:space="preserve">pregunta:TRIM-&gt;GRAND TOURING</t>
  </si>
  <si>
    <t xml:space="preserve">Mazda CX-30 2023</t>
  </si>
  <si>
    <t xml:space="preserve">MAZDA CX-30 GRAND TOURING · L4 Monopunto Aut 5p · Piel | clave=01240101102</t>
  </si>
  <si>
    <t xml:space="preserve">Suzuki Vitara 2013</t>
  </si>
  <si>
    <t xml:space="preserve">No tengo SUZUKI VITARA 2013. Tengo del 2016 a 2023. ¿De qué año es?</t>
  </si>
  <si>
    <t xml:space="preserve">Suzuki Vitara 2017</t>
  </si>
  <si>
    <t xml:space="preserve">01390100901</t>
  </si>
  <si>
    <t xml:space="preserve">SUZUKI VITARA GLS · L4 Aut 5p · Tela s/Quemac. | clave=01390100901</t>
  </si>
  <si>
    <t xml:space="preserve">Suzuki Vitara 2020</t>
  </si>
  <si>
    <t xml:space="preserve">01390100908</t>
  </si>
  <si>
    <t xml:space="preserve">SUZUKI VITARA CRISTAL · L4 Aut 5p · Tela c/Quemac. | clave=01390100908</t>
  </si>
  <si>
    <t xml:space="preserve">pregunta:TRIM-&gt;CRISTAL</t>
  </si>
  <si>
    <t xml:space="preserve">Suzuki Vitara 2023</t>
  </si>
  <si>
    <t xml:space="preserve">01390100919</t>
  </si>
  <si>
    <t xml:space="preserve">SUZUKI VITARA BOOSTERJET ALL GRIP GLE PLUS · L4 FSI Aut 5p · Piel s/Quemac. | clave=01390100919</t>
  </si>
  <si>
    <t xml:space="preserve">pregunta:TRIM-&gt;BOOSTERJET ALL GRIP GLE PLUS</t>
  </si>
  <si>
    <t xml:space="preserve">Renault Duster 2013</t>
  </si>
  <si>
    <t xml:space="preserve">01350101605</t>
  </si>
  <si>
    <t xml:space="preserve">RENAULT DUSTER DYNAMIQUE · L4 Aut 5p · Tela | clave=01350101605</t>
  </si>
  <si>
    <t xml:space="preserve">pregunta:TRIM-&gt;DYNAMIQUE | pregunta:TRANSMISION-&gt;Aut</t>
  </si>
  <si>
    <t xml:space="preserve">Renault Duster 2017</t>
  </si>
  <si>
    <t xml:space="preserve">01350101611</t>
  </si>
  <si>
    <t xml:space="preserve">RENAULT DUSTER DAKAR · L4 Aut 5p · Tela | clave=01350101611</t>
  </si>
  <si>
    <t xml:space="preserve">pregunta:TRIM-&gt;DAKAR | pregunta:TRANSMISION-&gt;Aut</t>
  </si>
  <si>
    <t xml:space="preserve">Renault Duster 2020</t>
  </si>
  <si>
    <t xml:space="preserve">01350101616</t>
  </si>
  <si>
    <t xml:space="preserve">RENAULT DUSTER INTENS · L4 Aut 5p | clave=01350101616</t>
  </si>
  <si>
    <t xml:space="preserve">pregunta:TRIM-&gt;INTENS | pregunta:TRANSMISION-&gt;Aut</t>
  </si>
  <si>
    <t xml:space="preserve">Renault Duster 2023</t>
  </si>
  <si>
    <t xml:space="preserve">01350101618</t>
  </si>
  <si>
    <t xml:space="preserve">RENAULT DUSTER ICONIC · L4 Aut 5p | clave=01350101618</t>
  </si>
  <si>
    <t xml:space="preserve">pregunta:TRIM-&gt;ICONIC | pregunta:TRANSMISION-&gt;Aut</t>
  </si>
  <si>
    <t xml:space="preserve">Jeep Compass 2013</t>
  </si>
  <si>
    <t xml:space="preserve">01080400308</t>
  </si>
  <si>
    <t xml:space="preserve">JEEP COMPASS LIMITED PREMIUM 4X4 · L4 Aut 5p 4x4 · Piel c/Quemac. | clave=01080400308</t>
  </si>
  <si>
    <t xml:space="preserve">pregunta:TRIM-&gt;LIMITED PREMIUM 4X4</t>
  </si>
  <si>
    <t xml:space="preserve">Jeep Compass 2017</t>
  </si>
  <si>
    <t xml:space="preserve">01080400312</t>
  </si>
  <si>
    <t xml:space="preserve">JEEP COMPASS LATITUDE 4X2 · L4 Aut 5p 4x2 · Tela s/Quemac. c/Bolsas | clave=01080400312</t>
  </si>
  <si>
    <t xml:space="preserve">pregunta:TRIM-&gt;LATITUDE 4X2</t>
  </si>
  <si>
    <t xml:space="preserve">Jeep Compass 2020</t>
  </si>
  <si>
    <t xml:space="preserve">JEEP COMPASS LATITUDE 4X2 · L4 Multipunto Aut 5p 4x2 · Tela CD s/Quemac. c/Bolsas | clave=01080400312</t>
  </si>
  <si>
    <t xml:space="preserve">Jeep Compass 2023</t>
  </si>
  <si>
    <t xml:space="preserve">01080400316</t>
  </si>
  <si>
    <t xml:space="preserve">JEEP COMPASS ALTITUDE AWD · L4 Aut 5p AWD · CD c/Bolsas | clave=01080400316</t>
  </si>
  <si>
    <t xml:space="preserve">pregunta:TRIM-&gt;ALTITUDE AWD</t>
  </si>
  <si>
    <t xml:space="preserve">RAM 1500 2013</t>
  </si>
  <si>
    <t xml:space="preserve">05080201614</t>
  </si>
  <si>
    <t xml:space="preserve">DODGE PICK UP RAM 1500 ST 3.5T · V6 Aut 2p · Disco/Tambor c/AA c/Elev FM s/Bolsas | clave=05080201614</t>
  </si>
  <si>
    <t xml:space="preserve">pregunta:TRIM-&gt;PICK UP RAM 1500 ST 3.5T | pregunta:TRANSMISION-&gt;Aut</t>
  </si>
  <si>
    <t xml:space="preserve">RAM 1500 2017</t>
  </si>
  <si>
    <t xml:space="preserve">05080201656</t>
  </si>
  <si>
    <t xml:space="preserve">DODGE PICK UP RAM 1500 CREW CAB BIGHORN 4X4 · V6 Aut 4p 4x4 · ABS c/AA c/Elev CD c/Bolsas | clave=05080201656</t>
  </si>
  <si>
    <t xml:space="preserve">pregunta:TRIM-&gt;PICK UP RAM 1500 CREW CAB BIGHORN 4X4</t>
  </si>
  <si>
    <t xml:space="preserve">RAM 1500 2020</t>
  </si>
  <si>
    <t xml:space="preserve">05080201660</t>
  </si>
  <si>
    <t xml:space="preserve">DODGE PICK UP RAM 1500 CREW CAB SLT 4X2 · V6 Aut 4p 4x2 · Disco/Tambor CD c/Bolsas | clave=05080201660</t>
  </si>
  <si>
    <t xml:space="preserve">pregunta:TRIM-&gt;PICK UP RAM 1500 CREW CAB SLT 4X2 | pregunta:MOTOR-&gt;V6</t>
  </si>
  <si>
    <t xml:space="preserve">RAM 1500 2023</t>
  </si>
  <si>
    <t xml:space="preserve">DODGE PICK UP RAM 1500 CREW CAB BIGHORN 4X4 · V6 Monopunto Aut 4p 4x4 · ABS Tela CD s/Quemac. | clave=05080201656</t>
  </si>
  <si>
    <t xml:space="preserve">BMW X3 2013</t>
  </si>
  <si>
    <t xml:space="preserve">01070100928</t>
  </si>
  <si>
    <t xml:space="preserve">BMW X3 XDRIVE 28I · V6 Std 4p | clave=01070100928</t>
  </si>
  <si>
    <t xml:space="preserve">pregunta:TRIM-&gt;XDRIVE 28I</t>
  </si>
  <si>
    <t xml:space="preserve">BMW X3 2017</t>
  </si>
  <si>
    <t xml:space="preserve">01070100933</t>
  </si>
  <si>
    <t xml:space="preserve">BMW X3 SDRIVE 20IA · V6 Aut 5p · CD | clave=01070100933</t>
  </si>
  <si>
    <t xml:space="preserve">pregunta:TRIM-&gt;SDRIVE 20IA</t>
  </si>
  <si>
    <t xml:space="preserve">BMW X3 2020</t>
  </si>
  <si>
    <t xml:space="preserve">01070100943</t>
  </si>
  <si>
    <t xml:space="preserve">BMW X3 M · V6 Aut 5p · c/Quemac. | clave=01070100943</t>
  </si>
  <si>
    <t xml:space="preserve">pregunta:TRIM-&gt;M</t>
  </si>
  <si>
    <t xml:space="preserve">BMW X3 2023</t>
  </si>
  <si>
    <t xml:space="preserve">Mercedes Benz Clase A 2013</t>
  </si>
  <si>
    <t xml:space="preserve">01250101207</t>
  </si>
  <si>
    <t xml:space="preserve">MERCEDES BENZ A180 CGI · L4 Aut 5p | clave=01250101207</t>
  </si>
  <si>
    <t xml:space="preserve">pregunta:LINEA-&gt;A180 | pregunta:TRANSMISION-&gt;Aut</t>
  </si>
  <si>
    <t xml:space="preserve">Mercedes Benz Clase A 2017</t>
  </si>
  <si>
    <t xml:space="preserve">No tengo A180 2017. Tengo del 2013 a 2016. ¿De qué año es?</t>
  </si>
  <si>
    <t xml:space="preserve">pregunta:LINEA-&gt;A180</t>
  </si>
  <si>
    <t xml:space="preserve">Mercedes Benz Clase A 2020</t>
  </si>
  <si>
    <t xml:space="preserve">No tengo A180 2020. Tengo del 2013 a 2016. ¿De qué año es?</t>
  </si>
  <si>
    <t xml:space="preserve">Mercedes Benz Clase A 2023</t>
  </si>
  <si>
    <t xml:space="preserve">No tengo A180 2023. Tengo del 2013 a 2016. ¿De qué año es?</t>
  </si>
  <si>
    <t xml:space="preserve">Audi Q5 2013</t>
  </si>
  <si>
    <t xml:space="preserve">01030100801</t>
  </si>
  <si>
    <t xml:space="preserve">AUDI Q5 ELITE · L4 Aut 4p | clave=01030100801</t>
  </si>
  <si>
    <t xml:space="preserve">pregunta:TRIM-&gt;ELITE | pregunta:MOTOR-&gt;L4</t>
  </si>
  <si>
    <t xml:space="preserve">Audi Q5 2017</t>
  </si>
  <si>
    <t xml:space="preserve">Audi Q5 2020</t>
  </si>
  <si>
    <t xml:space="preserve">01030100811</t>
  </si>
  <si>
    <t xml:space="preserve">AUDI Q5 DYNAMIC · L4 Aut 4p | clave=01030100811</t>
  </si>
  <si>
    <t xml:space="preserve">pregunta:TRIM-&gt;DYNAMIC</t>
  </si>
  <si>
    <t xml:space="preserve">Audi Q5 2023</t>
  </si>
  <si>
    <t xml:space="preserve">AUDI Q5 ELITE · L4 Aut 4p · CD s/Quemac. | clave=01030100801</t>
  </si>
  <si>
    <t xml:space="preserve">pregunta:TRIM-&gt;ELITE</t>
  </si>
  <si>
    <t xml:space="preserve">Land Rover Discovery Sport 2013</t>
  </si>
  <si>
    <t xml:space="preserve">No tengo LAND ROVER DISCOVERY SPORT 2013. Tengo del 2015 a 2026. ¿De qué año es?</t>
  </si>
  <si>
    <t xml:space="preserve">Land Rover Discovery Sport 2017</t>
  </si>
  <si>
    <t xml:space="preserve">01220100306</t>
  </si>
  <si>
    <t xml:space="preserve">LAND ROVER DISCOVERY SPORT HSE · V6 Aut 5p | clave=01220100306</t>
  </si>
  <si>
    <t xml:space="preserve">pregunta:TRIM-&gt;HSE</t>
  </si>
  <si>
    <t xml:space="preserve">Land Rover Discovery Sport 2020</t>
  </si>
  <si>
    <t xml:space="preserve">Land Rover Discovery Sport 2023</t>
  </si>
  <si>
    <t xml:space="preserve">01220100317</t>
  </si>
  <si>
    <t xml:space="preserve">LAND ROVER DISCOVERY SPORT R-DYNAMIC HSE · L4 Aut 5p | clave=01220100317</t>
  </si>
  <si>
    <t xml:space="preserve">pregunta:TRIM-&gt;R-DYNAMIC HSE</t>
  </si>
</sst>
</file>

<file path=xl/styles.xml><?xml version="1.0" encoding="utf-8"?>
<styleSheet xmlns="http://schemas.openxmlformats.org/spreadsheetml/2006/main">
  <numFmts count="2">
    <numFmt numFmtId="164" formatCode="General"/>
    <numFmt numFmtId="165"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666666"/>
      <name val="Arial"/>
      <family val="0"/>
      <charset val="1"/>
    </font>
    <font>
      <b val="true"/>
      <sz val="11"/>
      <color rgb="FFFFFFFF"/>
      <name val="Arial"/>
      <family val="0"/>
      <charset val="1"/>
    </font>
    <font>
      <sz val="11"/>
      <name val="Arial"/>
      <family val="0"/>
      <charset val="1"/>
    </font>
    <font>
      <b val="true"/>
      <sz val="11"/>
      <color rgb="FF006100"/>
      <name val="Arial"/>
      <family val="0"/>
      <charset val="1"/>
    </font>
    <font>
      <b val="true"/>
      <sz val="11"/>
      <color rgb="FF9C6500"/>
      <name val="Arial"/>
      <family val="0"/>
      <charset val="1"/>
    </font>
    <font>
      <b val="true"/>
      <sz val="11"/>
      <color rgb="FF9C0006"/>
      <name val="Arial"/>
      <family val="0"/>
      <charset val="1"/>
    </font>
    <font>
      <b val="true"/>
      <sz val="11"/>
      <color rgb="FF404040"/>
      <name val="Arial"/>
      <family val="0"/>
      <charset val="1"/>
    </font>
    <font>
      <b val="true"/>
      <sz val="11"/>
      <name val="Arial"/>
      <family val="0"/>
      <charset val="1"/>
    </font>
    <font>
      <b val="true"/>
      <sz val="12"/>
      <color rgb="FF00610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
      <patternFill patternType="solid">
        <fgColor rgb="FFD9D9D9"/>
        <bgColor rgb="FFC6EFCE"/>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center" vertical="bottom" textRotation="0" wrapText="false" indent="0" shrinkToFit="false"/>
      <protection locked="true" hidden="false"/>
    </xf>
    <xf numFmtId="164" fontId="11" fillId="6"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4" min="3" style="0" width="14"/>
    <col collapsed="false" customWidth="true" hidden="false" outlineLevel="0" max="6" min="5" style="0" width="12"/>
  </cols>
  <sheetData>
    <row r="2" customFormat="false" ht="19.7" hidden="false" customHeight="false" outlineLevel="0" collapsed="false">
      <c r="B2" s="1" t="s">
        <v>0</v>
      </c>
      <c r="C2" s="1"/>
      <c r="D2" s="1"/>
      <c r="E2" s="1"/>
      <c r="F2" s="1"/>
    </row>
    <row r="3" customFormat="false" ht="15" hidden="false" customHeight="false" outlineLevel="0" collapsed="false">
      <c r="B3" s="2" t="s">
        <v>1</v>
      </c>
      <c r="C3" s="2"/>
      <c r="D3" s="2"/>
      <c r="E3" s="2"/>
      <c r="F3" s="2"/>
    </row>
    <row r="6" customFormat="false" ht="15" hidden="false" customHeight="false" outlineLevel="0" collapsed="false">
      <c r="B6" s="3" t="s">
        <v>2</v>
      </c>
      <c r="C6" s="3"/>
      <c r="D6" s="3"/>
      <c r="E6" s="4" t="s">
        <v>3</v>
      </c>
      <c r="F6" s="4" t="s">
        <v>4</v>
      </c>
    </row>
    <row r="7" customFormat="false" ht="15" hidden="false" customHeight="false" outlineLevel="0" collapsed="false">
      <c r="B7" s="5" t="s">
        <v>5</v>
      </c>
      <c r="C7" s="5"/>
      <c r="D7" s="5"/>
      <c r="E7" s="6" t="n">
        <v>75</v>
      </c>
      <c r="F7" s="7" t="n">
        <f aca="false">E7/100</f>
        <v>0.75</v>
      </c>
    </row>
    <row r="8" customFormat="false" ht="15" hidden="false" customHeight="false" outlineLevel="0" collapsed="false">
      <c r="B8" s="5" t="s">
        <v>6</v>
      </c>
      <c r="C8" s="5"/>
      <c r="D8" s="5"/>
      <c r="E8" s="8" t="n">
        <v>25</v>
      </c>
      <c r="F8" s="7" t="n">
        <f aca="false">E8/100</f>
        <v>0.25</v>
      </c>
    </row>
    <row r="9" customFormat="false" ht="15" hidden="false" customHeight="false" outlineLevel="0" collapsed="false">
      <c r="B9" s="5" t="s">
        <v>7</v>
      </c>
      <c r="C9" s="5"/>
      <c r="D9" s="5"/>
      <c r="E9" s="9" t="n">
        <v>0</v>
      </c>
      <c r="F9" s="7" t="n">
        <f aca="false">E9/100</f>
        <v>0</v>
      </c>
    </row>
    <row r="10" customFormat="false" ht="15" hidden="false" customHeight="false" outlineLevel="0" collapsed="false">
      <c r="B10" s="5" t="s">
        <v>8</v>
      </c>
      <c r="C10" s="5"/>
      <c r="D10" s="5"/>
      <c r="E10" s="10" t="n">
        <v>0</v>
      </c>
      <c r="F10" s="7" t="n">
        <f aca="false">E10/100</f>
        <v>0</v>
      </c>
    </row>
    <row r="11" customFormat="false" ht="15" hidden="false" customHeight="false" outlineLevel="0" collapsed="false">
      <c r="B11" s="5" t="s">
        <v>9</v>
      </c>
      <c r="C11" s="5"/>
      <c r="D11" s="5"/>
      <c r="E11" s="10" t="n">
        <v>0</v>
      </c>
      <c r="F11" s="7" t="n">
        <f aca="false">E11/100</f>
        <v>0</v>
      </c>
    </row>
    <row r="13" customFormat="false" ht="15" hidden="false" customHeight="false" outlineLevel="0" collapsed="false">
      <c r="B13" s="11" t="s">
        <v>10</v>
      </c>
      <c r="C13" s="11"/>
      <c r="D13" s="11"/>
      <c r="E13" s="12" t="n">
        <f aca="false">SUM(E7:E11)</f>
        <v>100</v>
      </c>
    </row>
    <row r="16" customFormat="false" ht="15" hidden="false" customHeight="false" outlineLevel="0" collapsed="false">
      <c r="B16" s="13" t="s">
        <v>11</v>
      </c>
    </row>
    <row r="17" customFormat="false" ht="15" hidden="false" customHeight="true" outlineLevel="0" collapsed="false">
      <c r="B17" s="14" t="s">
        <v>12</v>
      </c>
      <c r="C17" s="14"/>
      <c r="D17" s="14"/>
      <c r="E17" s="14"/>
      <c r="F17" s="14"/>
    </row>
    <row r="18" customFormat="false" ht="15" hidden="false" customHeight="false" outlineLevel="0" collapsed="false">
      <c r="B18" s="14"/>
      <c r="C18" s="14"/>
      <c r="D18" s="14"/>
      <c r="E18" s="14"/>
      <c r="F18" s="14"/>
    </row>
    <row r="19" customFormat="false" ht="15" hidden="false" customHeight="false" outlineLevel="0" collapsed="false">
      <c r="B19" s="14"/>
      <c r="C19" s="14"/>
      <c r="D19" s="14"/>
      <c r="E19" s="14"/>
      <c r="F19" s="14"/>
    </row>
    <row r="20" customFormat="false" ht="15" hidden="false" customHeight="false" outlineLevel="0" collapsed="false">
      <c r="B20" s="14"/>
      <c r="C20" s="14"/>
      <c r="D20" s="14"/>
      <c r="E20" s="14"/>
      <c r="F20" s="14"/>
    </row>
  </sheetData>
  <mergeCells count="10">
    <mergeCell ref="B2:F2"/>
    <mergeCell ref="B3:F3"/>
    <mergeCell ref="B6:D6"/>
    <mergeCell ref="B7:D7"/>
    <mergeCell ref="B8:D8"/>
    <mergeCell ref="B9:D9"/>
    <mergeCell ref="B10:D10"/>
    <mergeCell ref="B11:D11"/>
    <mergeCell ref="B13:D13"/>
    <mergeCell ref="B17: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30"/>
    <col collapsed="false" customWidth="true" hidden="false" outlineLevel="0" max="4" min="4" style="0" width="16"/>
    <col collapsed="false" customWidth="true" hidden="false" outlineLevel="0" max="5" min="5" style="0" width="15"/>
    <col collapsed="false" customWidth="true" hidden="false" outlineLevel="0" max="6" min="6" style="0" width="55"/>
    <col collapsed="false" customWidth="true" hidden="false" outlineLevel="0" max="7" min="7" style="0" width="45"/>
  </cols>
  <sheetData>
    <row r="1" customFormat="false" ht="26.85" hidden="false" customHeight="false" outlineLevel="0" collapsed="false">
      <c r="A1" s="15" t="s">
        <v>13</v>
      </c>
      <c r="B1" s="15" t="s">
        <v>14</v>
      </c>
      <c r="C1" s="15" t="s">
        <v>15</v>
      </c>
      <c r="D1" s="15" t="s">
        <v>16</v>
      </c>
      <c r="E1" s="15" t="s">
        <v>17</v>
      </c>
      <c r="F1" s="15" t="s">
        <v>18</v>
      </c>
      <c r="G1" s="15" t="s">
        <v>19</v>
      </c>
    </row>
    <row r="2" customFormat="false" ht="26.85" hidden="false" customHeight="false" outlineLevel="0" collapsed="false">
      <c r="A2" s="16" t="n">
        <v>1</v>
      </c>
      <c r="B2" s="16" t="s">
        <v>20</v>
      </c>
      <c r="C2" s="17" t="s">
        <v>21</v>
      </c>
      <c r="D2" s="16" t="s">
        <v>22</v>
      </c>
      <c r="E2" s="16"/>
      <c r="F2" s="18" t="s">
        <v>23</v>
      </c>
      <c r="G2" s="18"/>
    </row>
    <row r="3" customFormat="false" ht="26.85" hidden="false" customHeight="false" outlineLevel="0" collapsed="false">
      <c r="A3" s="16" t="n">
        <v>2</v>
      </c>
      <c r="B3" s="16" t="s">
        <v>24</v>
      </c>
      <c r="C3" s="17" t="s">
        <v>21</v>
      </c>
      <c r="D3" s="16" t="s">
        <v>22</v>
      </c>
      <c r="E3" s="16"/>
      <c r="F3" s="18" t="s">
        <v>25</v>
      </c>
      <c r="G3" s="18"/>
    </row>
    <row r="4" customFormat="false" ht="26.85" hidden="false" customHeight="false" outlineLevel="0" collapsed="false">
      <c r="A4" s="16" t="n">
        <v>3</v>
      </c>
      <c r="B4" s="16" t="s">
        <v>26</v>
      </c>
      <c r="C4" s="17" t="s">
        <v>21</v>
      </c>
      <c r="D4" s="16" t="s">
        <v>22</v>
      </c>
      <c r="E4" s="16"/>
      <c r="F4" s="18" t="s">
        <v>27</v>
      </c>
      <c r="G4" s="18"/>
    </row>
    <row r="5" customFormat="false" ht="26.85" hidden="false" customHeight="false" outlineLevel="0" collapsed="false">
      <c r="A5" s="16" t="n">
        <v>4</v>
      </c>
      <c r="B5" s="16" t="s">
        <v>28</v>
      </c>
      <c r="C5" s="19" t="s">
        <v>29</v>
      </c>
      <c r="D5" s="16" t="s">
        <v>30</v>
      </c>
      <c r="E5" s="16" t="s">
        <v>31</v>
      </c>
      <c r="F5" s="18" t="s">
        <v>32</v>
      </c>
      <c r="G5" s="18" t="s">
        <v>33</v>
      </c>
    </row>
    <row r="6" customFormat="false" ht="26.85" hidden="false" customHeight="false" outlineLevel="0" collapsed="false">
      <c r="A6" s="16" t="n">
        <v>5</v>
      </c>
      <c r="B6" s="16" t="s">
        <v>34</v>
      </c>
      <c r="C6" s="17" t="s">
        <v>21</v>
      </c>
      <c r="D6" s="16" t="s">
        <v>22</v>
      </c>
      <c r="E6" s="16"/>
      <c r="F6" s="18" t="s">
        <v>35</v>
      </c>
      <c r="G6" s="18"/>
    </row>
    <row r="7" customFormat="false" ht="26.85" hidden="false" customHeight="false" outlineLevel="0" collapsed="false">
      <c r="A7" s="16" t="n">
        <v>6</v>
      </c>
      <c r="B7" s="16" t="s">
        <v>36</v>
      </c>
      <c r="C7" s="17" t="s">
        <v>21</v>
      </c>
      <c r="D7" s="16" t="s">
        <v>22</v>
      </c>
      <c r="E7" s="16"/>
      <c r="F7" s="18" t="s">
        <v>37</v>
      </c>
      <c r="G7" s="18"/>
    </row>
    <row r="8" customFormat="false" ht="26.85" hidden="false" customHeight="false" outlineLevel="0" collapsed="false">
      <c r="A8" s="16" t="n">
        <v>7</v>
      </c>
      <c r="B8" s="16" t="s">
        <v>38</v>
      </c>
      <c r="C8" s="17" t="s">
        <v>21</v>
      </c>
      <c r="D8" s="16" t="s">
        <v>22</v>
      </c>
      <c r="E8" s="16"/>
      <c r="F8" s="18" t="s">
        <v>39</v>
      </c>
      <c r="G8" s="18"/>
    </row>
    <row r="9" customFormat="false" ht="26.85" hidden="false" customHeight="false" outlineLevel="0" collapsed="false">
      <c r="A9" s="16" t="n">
        <v>8</v>
      </c>
      <c r="B9" s="16" t="s">
        <v>40</v>
      </c>
      <c r="C9" s="19" t="s">
        <v>29</v>
      </c>
      <c r="D9" s="16" t="s">
        <v>30</v>
      </c>
      <c r="E9" s="16" t="s">
        <v>41</v>
      </c>
      <c r="F9" s="18" t="s">
        <v>42</v>
      </c>
      <c r="G9" s="18" t="s">
        <v>33</v>
      </c>
    </row>
    <row r="10" customFormat="false" ht="26.85" hidden="false" customHeight="false" outlineLevel="0" collapsed="false">
      <c r="A10" s="16" t="n">
        <v>9</v>
      </c>
      <c r="B10" s="16" t="s">
        <v>43</v>
      </c>
      <c r="C10" s="17" t="s">
        <v>21</v>
      </c>
      <c r="D10" s="16" t="s">
        <v>22</v>
      </c>
      <c r="E10" s="16"/>
      <c r="F10" s="18" t="s">
        <v>44</v>
      </c>
      <c r="G10" s="18"/>
    </row>
    <row r="11" customFormat="false" ht="26.85" hidden="false" customHeight="false" outlineLevel="0" collapsed="false">
      <c r="A11" s="16" t="n">
        <v>10</v>
      </c>
      <c r="B11" s="16" t="s">
        <v>45</v>
      </c>
      <c r="C11" s="19" t="s">
        <v>29</v>
      </c>
      <c r="D11" s="16" t="s">
        <v>30</v>
      </c>
      <c r="E11" s="16" t="s">
        <v>46</v>
      </c>
      <c r="F11" s="18" t="s">
        <v>47</v>
      </c>
      <c r="G11" s="18" t="s">
        <v>48</v>
      </c>
    </row>
    <row r="12" customFormat="false" ht="26.85" hidden="false" customHeight="false" outlineLevel="0" collapsed="false">
      <c r="A12" s="16" t="n">
        <v>11</v>
      </c>
      <c r="B12" s="16" t="s">
        <v>49</v>
      </c>
      <c r="C12" s="19" t="s">
        <v>29</v>
      </c>
      <c r="D12" s="16" t="s">
        <v>30</v>
      </c>
      <c r="E12" s="16" t="s">
        <v>50</v>
      </c>
      <c r="F12" s="18" t="s">
        <v>51</v>
      </c>
      <c r="G12" s="18" t="s">
        <v>52</v>
      </c>
    </row>
    <row r="13" customFormat="false" ht="26.85" hidden="false" customHeight="false" outlineLevel="0" collapsed="false">
      <c r="A13" s="16" t="n">
        <v>12</v>
      </c>
      <c r="B13" s="16" t="s">
        <v>53</v>
      </c>
      <c r="C13" s="19" t="s">
        <v>29</v>
      </c>
      <c r="D13" s="16" t="s">
        <v>30</v>
      </c>
      <c r="E13" s="16" t="s">
        <v>54</v>
      </c>
      <c r="F13" s="18" t="s">
        <v>55</v>
      </c>
      <c r="G13" s="18" t="s">
        <v>48</v>
      </c>
    </row>
    <row r="14" customFormat="false" ht="26.85" hidden="false" customHeight="false" outlineLevel="0" collapsed="false">
      <c r="A14" s="16" t="n">
        <v>13</v>
      </c>
      <c r="B14" s="16" t="s">
        <v>56</v>
      </c>
      <c r="C14" s="19" t="s">
        <v>29</v>
      </c>
      <c r="D14" s="16" t="s">
        <v>30</v>
      </c>
      <c r="E14" s="16" t="s">
        <v>57</v>
      </c>
      <c r="F14" s="18" t="s">
        <v>58</v>
      </c>
      <c r="G14" s="18" t="s">
        <v>59</v>
      </c>
    </row>
    <row r="15" customFormat="false" ht="26.85" hidden="false" customHeight="false" outlineLevel="0" collapsed="false">
      <c r="A15" s="16" t="n">
        <v>14</v>
      </c>
      <c r="B15" s="16" t="s">
        <v>60</v>
      </c>
      <c r="C15" s="19" t="s">
        <v>29</v>
      </c>
      <c r="D15" s="16" t="s">
        <v>30</v>
      </c>
      <c r="E15" s="16" t="s">
        <v>57</v>
      </c>
      <c r="F15" s="18" t="s">
        <v>58</v>
      </c>
      <c r="G15" s="18" t="s">
        <v>59</v>
      </c>
    </row>
    <row r="16" customFormat="false" ht="26.85" hidden="false" customHeight="false" outlineLevel="0" collapsed="false">
      <c r="A16" s="16" t="n">
        <v>15</v>
      </c>
      <c r="B16" s="16" t="s">
        <v>61</v>
      </c>
      <c r="C16" s="19" t="s">
        <v>29</v>
      </c>
      <c r="D16" s="16" t="s">
        <v>30</v>
      </c>
      <c r="E16" s="16" t="s">
        <v>62</v>
      </c>
      <c r="F16" s="18" t="s">
        <v>63</v>
      </c>
      <c r="G16" s="18" t="s">
        <v>64</v>
      </c>
    </row>
    <row r="17" customFormat="false" ht="26.85" hidden="false" customHeight="false" outlineLevel="0" collapsed="false">
      <c r="A17" s="16" t="n">
        <v>16</v>
      </c>
      <c r="B17" s="16" t="s">
        <v>65</v>
      </c>
      <c r="C17" s="19" t="s">
        <v>29</v>
      </c>
      <c r="D17" s="16" t="s">
        <v>30</v>
      </c>
      <c r="E17" s="16" t="s">
        <v>66</v>
      </c>
      <c r="F17" s="18" t="s">
        <v>67</v>
      </c>
      <c r="G17" s="18" t="s">
        <v>68</v>
      </c>
    </row>
    <row r="18" customFormat="false" ht="26.85" hidden="false" customHeight="false" outlineLevel="0" collapsed="false">
      <c r="A18" s="16" t="n">
        <v>17</v>
      </c>
      <c r="B18" s="16" t="s">
        <v>69</v>
      </c>
      <c r="C18" s="17" t="s">
        <v>21</v>
      </c>
      <c r="D18" s="16" t="s">
        <v>22</v>
      </c>
      <c r="E18" s="16"/>
      <c r="F18" s="18" t="s">
        <v>70</v>
      </c>
      <c r="G18" s="18"/>
    </row>
    <row r="19" customFormat="false" ht="26.85" hidden="false" customHeight="false" outlineLevel="0" collapsed="false">
      <c r="A19" s="16" t="n">
        <v>18</v>
      </c>
      <c r="B19" s="16" t="s">
        <v>71</v>
      </c>
      <c r="C19" s="17" t="s">
        <v>21</v>
      </c>
      <c r="D19" s="16" t="s">
        <v>22</v>
      </c>
      <c r="E19" s="16"/>
      <c r="F19" s="18" t="s">
        <v>72</v>
      </c>
      <c r="G19" s="18"/>
    </row>
    <row r="20" customFormat="false" ht="26.85" hidden="false" customHeight="false" outlineLevel="0" collapsed="false">
      <c r="A20" s="16" t="n">
        <v>19</v>
      </c>
      <c r="B20" s="16" t="s">
        <v>73</v>
      </c>
      <c r="C20" s="19" t="s">
        <v>29</v>
      </c>
      <c r="D20" s="16" t="s">
        <v>30</v>
      </c>
      <c r="E20" s="16" t="s">
        <v>74</v>
      </c>
      <c r="F20" s="18" t="s">
        <v>75</v>
      </c>
      <c r="G20" s="18" t="s">
        <v>76</v>
      </c>
    </row>
    <row r="21" customFormat="false" ht="26.85" hidden="false" customHeight="false" outlineLevel="0" collapsed="false">
      <c r="A21" s="16" t="n">
        <v>20</v>
      </c>
      <c r="B21" s="16" t="s">
        <v>77</v>
      </c>
      <c r="C21" s="19" t="s">
        <v>29</v>
      </c>
      <c r="D21" s="16" t="s">
        <v>30</v>
      </c>
      <c r="E21" s="16" t="s">
        <v>78</v>
      </c>
      <c r="F21" s="18" t="s">
        <v>79</v>
      </c>
      <c r="G21" s="18" t="s">
        <v>80</v>
      </c>
    </row>
    <row r="22" customFormat="false" ht="26.85" hidden="false" customHeight="false" outlineLevel="0" collapsed="false">
      <c r="A22" s="16" t="n">
        <v>21</v>
      </c>
      <c r="B22" s="16" t="s">
        <v>81</v>
      </c>
      <c r="C22" s="17" t="s">
        <v>21</v>
      </c>
      <c r="D22" s="16" t="s">
        <v>22</v>
      </c>
      <c r="E22" s="16"/>
      <c r="F22" s="18" t="s">
        <v>82</v>
      </c>
      <c r="G22" s="18"/>
    </row>
    <row r="23" customFormat="false" ht="26.85" hidden="false" customHeight="false" outlineLevel="0" collapsed="false">
      <c r="A23" s="16" t="n">
        <v>22</v>
      </c>
      <c r="B23" s="16" t="s">
        <v>83</v>
      </c>
      <c r="C23" s="17" t="s">
        <v>21</v>
      </c>
      <c r="D23" s="16" t="s">
        <v>22</v>
      </c>
      <c r="E23" s="16"/>
      <c r="F23" s="18" t="s">
        <v>84</v>
      </c>
      <c r="G23" s="18"/>
    </row>
    <row r="24" customFormat="false" ht="26.85" hidden="false" customHeight="false" outlineLevel="0" collapsed="false">
      <c r="A24" s="16" t="n">
        <v>23</v>
      </c>
      <c r="B24" s="16" t="s">
        <v>85</v>
      </c>
      <c r="C24" s="17" t="s">
        <v>21</v>
      </c>
      <c r="D24" s="16" t="s">
        <v>22</v>
      </c>
      <c r="E24" s="16"/>
      <c r="F24" s="18" t="s">
        <v>86</v>
      </c>
      <c r="G24" s="18"/>
    </row>
    <row r="25" customFormat="false" ht="26.85" hidden="false" customHeight="false" outlineLevel="0" collapsed="false">
      <c r="A25" s="16" t="n">
        <v>24</v>
      </c>
      <c r="B25" s="16" t="s">
        <v>87</v>
      </c>
      <c r="C25" s="19" t="s">
        <v>29</v>
      </c>
      <c r="D25" s="16" t="s">
        <v>30</v>
      </c>
      <c r="E25" s="16" t="s">
        <v>88</v>
      </c>
      <c r="F25" s="18" t="s">
        <v>89</v>
      </c>
      <c r="G25" s="18" t="s">
        <v>90</v>
      </c>
    </row>
    <row r="26" customFormat="false" ht="26.85" hidden="false" customHeight="false" outlineLevel="0" collapsed="false">
      <c r="A26" s="16" t="n">
        <v>25</v>
      </c>
      <c r="B26" s="16" t="s">
        <v>91</v>
      </c>
      <c r="C26" s="19" t="s">
        <v>29</v>
      </c>
      <c r="D26" s="16" t="s">
        <v>30</v>
      </c>
      <c r="E26" s="16" t="s">
        <v>92</v>
      </c>
      <c r="F26" s="18" t="s">
        <v>93</v>
      </c>
      <c r="G26" s="18" t="s">
        <v>94</v>
      </c>
    </row>
    <row r="27" customFormat="false" ht="26.85" hidden="false" customHeight="false" outlineLevel="0" collapsed="false">
      <c r="A27" s="16" t="n">
        <v>26</v>
      </c>
      <c r="B27" s="16" t="s">
        <v>95</v>
      </c>
      <c r="C27" s="19" t="s">
        <v>29</v>
      </c>
      <c r="D27" s="16" t="s">
        <v>30</v>
      </c>
      <c r="E27" s="16" t="s">
        <v>96</v>
      </c>
      <c r="F27" s="18" t="s">
        <v>97</v>
      </c>
      <c r="G27" s="18" t="s">
        <v>98</v>
      </c>
    </row>
    <row r="28" customFormat="false" ht="26.85" hidden="false" customHeight="false" outlineLevel="0" collapsed="false">
      <c r="A28" s="16" t="n">
        <v>27</v>
      </c>
      <c r="B28" s="16" t="s">
        <v>99</v>
      </c>
      <c r="C28" s="19" t="s">
        <v>29</v>
      </c>
      <c r="D28" s="16" t="s">
        <v>30</v>
      </c>
      <c r="E28" s="16" t="s">
        <v>100</v>
      </c>
      <c r="F28" s="18" t="s">
        <v>101</v>
      </c>
      <c r="G28" s="18" t="s">
        <v>98</v>
      </c>
    </row>
    <row r="29" customFormat="false" ht="26.85" hidden="false" customHeight="false" outlineLevel="0" collapsed="false">
      <c r="A29" s="16" t="n">
        <v>28</v>
      </c>
      <c r="B29" s="16" t="s">
        <v>102</v>
      </c>
      <c r="C29" s="19" t="s">
        <v>29</v>
      </c>
      <c r="D29" s="16" t="s">
        <v>30</v>
      </c>
      <c r="E29" s="16" t="s">
        <v>103</v>
      </c>
      <c r="F29" s="18" t="s">
        <v>104</v>
      </c>
      <c r="G29" s="18" t="s">
        <v>105</v>
      </c>
    </row>
    <row r="30" customFormat="false" ht="26.85" hidden="false" customHeight="false" outlineLevel="0" collapsed="false">
      <c r="A30" s="16" t="n">
        <v>29</v>
      </c>
      <c r="B30" s="16" t="s">
        <v>106</v>
      </c>
      <c r="C30" s="19" t="s">
        <v>29</v>
      </c>
      <c r="D30" s="16" t="s">
        <v>30</v>
      </c>
      <c r="E30" s="16" t="s">
        <v>107</v>
      </c>
      <c r="F30" s="18" t="s">
        <v>108</v>
      </c>
      <c r="G30" s="18" t="s">
        <v>109</v>
      </c>
    </row>
    <row r="31" customFormat="false" ht="26.85" hidden="false" customHeight="false" outlineLevel="0" collapsed="false">
      <c r="A31" s="16" t="n">
        <v>30</v>
      </c>
      <c r="B31" s="16" t="s">
        <v>110</v>
      </c>
      <c r="C31" s="19" t="s">
        <v>29</v>
      </c>
      <c r="D31" s="16" t="s">
        <v>30</v>
      </c>
      <c r="E31" s="16" t="s">
        <v>107</v>
      </c>
      <c r="F31" s="18" t="s">
        <v>108</v>
      </c>
      <c r="G31" s="18" t="s">
        <v>109</v>
      </c>
    </row>
    <row r="32" customFormat="false" ht="26.85" hidden="false" customHeight="false" outlineLevel="0" collapsed="false">
      <c r="A32" s="16" t="n">
        <v>31</v>
      </c>
      <c r="B32" s="16" t="s">
        <v>111</v>
      </c>
      <c r="C32" s="19" t="s">
        <v>29</v>
      </c>
      <c r="D32" s="16" t="s">
        <v>30</v>
      </c>
      <c r="E32" s="16" t="s">
        <v>107</v>
      </c>
      <c r="F32" s="18" t="s">
        <v>112</v>
      </c>
      <c r="G32" s="18" t="s">
        <v>109</v>
      </c>
    </row>
    <row r="33" customFormat="false" ht="26.85" hidden="false" customHeight="false" outlineLevel="0" collapsed="false">
      <c r="A33" s="16" t="n">
        <v>32</v>
      </c>
      <c r="B33" s="16" t="s">
        <v>113</v>
      </c>
      <c r="C33" s="19" t="s">
        <v>29</v>
      </c>
      <c r="D33" s="16" t="s">
        <v>30</v>
      </c>
      <c r="E33" s="16" t="s">
        <v>107</v>
      </c>
      <c r="F33" s="18" t="s">
        <v>112</v>
      </c>
      <c r="G33" s="18" t="s">
        <v>109</v>
      </c>
    </row>
    <row r="34" customFormat="false" ht="26.85" hidden="false" customHeight="false" outlineLevel="0" collapsed="false">
      <c r="A34" s="16" t="n">
        <v>33</v>
      </c>
      <c r="B34" s="16" t="s">
        <v>114</v>
      </c>
      <c r="C34" s="19" t="s">
        <v>29</v>
      </c>
      <c r="D34" s="16" t="s">
        <v>30</v>
      </c>
      <c r="E34" s="16" t="s">
        <v>115</v>
      </c>
      <c r="F34" s="18" t="s">
        <v>116</v>
      </c>
      <c r="G34" s="18" t="s">
        <v>117</v>
      </c>
    </row>
    <row r="35" customFormat="false" ht="26.85" hidden="false" customHeight="false" outlineLevel="0" collapsed="false">
      <c r="A35" s="16" t="n">
        <v>34</v>
      </c>
      <c r="B35" s="16" t="s">
        <v>118</v>
      </c>
      <c r="C35" s="19" t="s">
        <v>29</v>
      </c>
      <c r="D35" s="16" t="s">
        <v>30</v>
      </c>
      <c r="E35" s="16" t="s">
        <v>119</v>
      </c>
      <c r="F35" s="18" t="s">
        <v>120</v>
      </c>
      <c r="G35" s="18" t="s">
        <v>121</v>
      </c>
    </row>
    <row r="36" customFormat="false" ht="26.85" hidden="false" customHeight="false" outlineLevel="0" collapsed="false">
      <c r="A36" s="16" t="n">
        <v>35</v>
      </c>
      <c r="B36" s="16" t="s">
        <v>122</v>
      </c>
      <c r="C36" s="19" t="s">
        <v>29</v>
      </c>
      <c r="D36" s="16" t="s">
        <v>30</v>
      </c>
      <c r="E36" s="16" t="s">
        <v>123</v>
      </c>
      <c r="F36" s="18" t="s">
        <v>124</v>
      </c>
      <c r="G36" s="18" t="s">
        <v>125</v>
      </c>
    </row>
    <row r="37" customFormat="false" ht="26.85" hidden="false" customHeight="false" outlineLevel="0" collapsed="false">
      <c r="A37" s="16" t="n">
        <v>36</v>
      </c>
      <c r="B37" s="16" t="s">
        <v>126</v>
      </c>
      <c r="C37" s="19" t="s">
        <v>29</v>
      </c>
      <c r="D37" s="16" t="s">
        <v>30</v>
      </c>
      <c r="E37" s="16" t="s">
        <v>127</v>
      </c>
      <c r="F37" s="18" t="s">
        <v>128</v>
      </c>
      <c r="G37" s="18" t="s">
        <v>129</v>
      </c>
    </row>
    <row r="38" customFormat="false" ht="26.85" hidden="false" customHeight="false" outlineLevel="0" collapsed="false">
      <c r="A38" s="16" t="n">
        <v>37</v>
      </c>
      <c r="B38" s="16" t="s">
        <v>130</v>
      </c>
      <c r="C38" s="19" t="s">
        <v>29</v>
      </c>
      <c r="D38" s="16" t="s">
        <v>30</v>
      </c>
      <c r="E38" s="16" t="s">
        <v>131</v>
      </c>
      <c r="F38" s="18" t="s">
        <v>132</v>
      </c>
      <c r="G38" s="18" t="s">
        <v>133</v>
      </c>
    </row>
    <row r="39" customFormat="false" ht="26.85" hidden="false" customHeight="false" outlineLevel="0" collapsed="false">
      <c r="A39" s="16" t="n">
        <v>38</v>
      </c>
      <c r="B39" s="16" t="s">
        <v>134</v>
      </c>
      <c r="C39" s="19" t="s">
        <v>29</v>
      </c>
      <c r="D39" s="16" t="s">
        <v>30</v>
      </c>
      <c r="E39" s="16" t="s">
        <v>135</v>
      </c>
      <c r="F39" s="18" t="s">
        <v>136</v>
      </c>
      <c r="G39" s="18" t="s">
        <v>137</v>
      </c>
    </row>
    <row r="40" customFormat="false" ht="26.85" hidden="false" customHeight="false" outlineLevel="0" collapsed="false">
      <c r="A40" s="16" t="n">
        <v>39</v>
      </c>
      <c r="B40" s="16" t="s">
        <v>138</v>
      </c>
      <c r="C40" s="19" t="s">
        <v>29</v>
      </c>
      <c r="D40" s="16" t="s">
        <v>30</v>
      </c>
      <c r="E40" s="16" t="s">
        <v>139</v>
      </c>
      <c r="F40" s="18" t="s">
        <v>140</v>
      </c>
      <c r="G40" s="18" t="s">
        <v>141</v>
      </c>
    </row>
    <row r="41" customFormat="false" ht="26.85" hidden="false" customHeight="false" outlineLevel="0" collapsed="false">
      <c r="A41" s="16" t="n">
        <v>40</v>
      </c>
      <c r="B41" s="16" t="s">
        <v>142</v>
      </c>
      <c r="C41" s="19" t="s">
        <v>29</v>
      </c>
      <c r="D41" s="16" t="s">
        <v>30</v>
      </c>
      <c r="E41" s="16" t="s">
        <v>139</v>
      </c>
      <c r="F41" s="18" t="s">
        <v>140</v>
      </c>
      <c r="G41" s="18" t="s">
        <v>141</v>
      </c>
    </row>
    <row r="42" customFormat="false" ht="26.85" hidden="false" customHeight="false" outlineLevel="0" collapsed="false">
      <c r="A42" s="16" t="n">
        <v>41</v>
      </c>
      <c r="B42" s="16" t="s">
        <v>143</v>
      </c>
      <c r="C42" s="17" t="s">
        <v>21</v>
      </c>
      <c r="D42" s="16" t="s">
        <v>22</v>
      </c>
      <c r="E42" s="16"/>
      <c r="F42" s="18" t="s">
        <v>144</v>
      </c>
      <c r="G42" s="18"/>
    </row>
    <row r="43" customFormat="false" ht="26.85" hidden="false" customHeight="false" outlineLevel="0" collapsed="false">
      <c r="A43" s="16" t="n">
        <v>42</v>
      </c>
      <c r="B43" s="16" t="s">
        <v>145</v>
      </c>
      <c r="C43" s="19" t="s">
        <v>29</v>
      </c>
      <c r="D43" s="16" t="s">
        <v>30</v>
      </c>
      <c r="E43" s="16" t="s">
        <v>146</v>
      </c>
      <c r="F43" s="18" t="s">
        <v>147</v>
      </c>
      <c r="G43" s="18" t="s">
        <v>148</v>
      </c>
    </row>
    <row r="44" customFormat="false" ht="26.85" hidden="false" customHeight="false" outlineLevel="0" collapsed="false">
      <c r="A44" s="16" t="n">
        <v>43</v>
      </c>
      <c r="B44" s="16" t="s">
        <v>149</v>
      </c>
      <c r="C44" s="19" t="s">
        <v>29</v>
      </c>
      <c r="D44" s="16" t="s">
        <v>30</v>
      </c>
      <c r="E44" s="16" t="s">
        <v>150</v>
      </c>
      <c r="F44" s="18" t="s">
        <v>151</v>
      </c>
      <c r="G44" s="18" t="s">
        <v>152</v>
      </c>
    </row>
    <row r="45" customFormat="false" ht="26.85" hidden="false" customHeight="false" outlineLevel="0" collapsed="false">
      <c r="A45" s="16" t="n">
        <v>44</v>
      </c>
      <c r="B45" s="16" t="s">
        <v>153</v>
      </c>
      <c r="C45" s="19" t="s">
        <v>29</v>
      </c>
      <c r="D45" s="16" t="s">
        <v>30</v>
      </c>
      <c r="E45" s="16" t="s">
        <v>154</v>
      </c>
      <c r="F45" s="18" t="s">
        <v>155</v>
      </c>
      <c r="G45" s="18" t="s">
        <v>156</v>
      </c>
    </row>
    <row r="46" customFormat="false" ht="26.85" hidden="false" customHeight="false" outlineLevel="0" collapsed="false">
      <c r="A46" s="16" t="n">
        <v>45</v>
      </c>
      <c r="B46" s="16" t="s">
        <v>157</v>
      </c>
      <c r="C46" s="19" t="s">
        <v>29</v>
      </c>
      <c r="D46" s="16" t="s">
        <v>30</v>
      </c>
      <c r="E46" s="16" t="s">
        <v>158</v>
      </c>
      <c r="F46" s="18" t="s">
        <v>159</v>
      </c>
      <c r="G46" s="18" t="s">
        <v>160</v>
      </c>
    </row>
    <row r="47" customFormat="false" ht="26.85" hidden="false" customHeight="false" outlineLevel="0" collapsed="false">
      <c r="A47" s="16" t="n">
        <v>46</v>
      </c>
      <c r="B47" s="16" t="s">
        <v>161</v>
      </c>
      <c r="C47" s="19" t="s">
        <v>29</v>
      </c>
      <c r="D47" s="16" t="s">
        <v>30</v>
      </c>
      <c r="E47" s="16" t="s">
        <v>162</v>
      </c>
      <c r="F47" s="18" t="s">
        <v>163</v>
      </c>
      <c r="G47" s="18" t="s">
        <v>164</v>
      </c>
    </row>
    <row r="48" customFormat="false" ht="26.85" hidden="false" customHeight="false" outlineLevel="0" collapsed="false">
      <c r="A48" s="16" t="n">
        <v>47</v>
      </c>
      <c r="B48" s="16" t="s">
        <v>165</v>
      </c>
      <c r="C48" s="19" t="s">
        <v>29</v>
      </c>
      <c r="D48" s="16" t="s">
        <v>30</v>
      </c>
      <c r="E48" s="16" t="s">
        <v>166</v>
      </c>
      <c r="F48" s="18" t="s">
        <v>167</v>
      </c>
      <c r="G48" s="18" t="s">
        <v>168</v>
      </c>
    </row>
    <row r="49" customFormat="false" ht="26.85" hidden="false" customHeight="false" outlineLevel="0" collapsed="false">
      <c r="A49" s="16" t="n">
        <v>48</v>
      </c>
      <c r="B49" s="16" t="s">
        <v>169</v>
      </c>
      <c r="C49" s="19" t="s">
        <v>29</v>
      </c>
      <c r="D49" s="16" t="s">
        <v>30</v>
      </c>
      <c r="E49" s="16" t="s">
        <v>170</v>
      </c>
      <c r="F49" s="18" t="s">
        <v>171</v>
      </c>
      <c r="G49" s="18" t="s">
        <v>152</v>
      </c>
    </row>
    <row r="50" customFormat="false" ht="26.85" hidden="false" customHeight="false" outlineLevel="0" collapsed="false">
      <c r="A50" s="16" t="n">
        <v>49</v>
      </c>
      <c r="B50" s="16" t="s">
        <v>172</v>
      </c>
      <c r="C50" s="17" t="s">
        <v>21</v>
      </c>
      <c r="D50" s="16" t="s">
        <v>22</v>
      </c>
      <c r="E50" s="16"/>
      <c r="F50" s="18" t="s">
        <v>173</v>
      </c>
      <c r="G50" s="18"/>
    </row>
    <row r="51" customFormat="false" ht="26.85" hidden="false" customHeight="false" outlineLevel="0" collapsed="false">
      <c r="A51" s="16" t="n">
        <v>50</v>
      </c>
      <c r="B51" s="16" t="s">
        <v>174</v>
      </c>
      <c r="C51" s="17" t="s">
        <v>21</v>
      </c>
      <c r="D51" s="16" t="s">
        <v>22</v>
      </c>
      <c r="E51" s="16"/>
      <c r="F51" s="18" t="s">
        <v>175</v>
      </c>
      <c r="G51" s="18"/>
    </row>
    <row r="52" customFormat="false" ht="26.85" hidden="false" customHeight="false" outlineLevel="0" collapsed="false">
      <c r="A52" s="16" t="n">
        <v>51</v>
      </c>
      <c r="B52" s="16" t="s">
        <v>176</v>
      </c>
      <c r="C52" s="19" t="s">
        <v>29</v>
      </c>
      <c r="D52" s="16" t="s">
        <v>30</v>
      </c>
      <c r="E52" s="16" t="s">
        <v>177</v>
      </c>
      <c r="F52" s="18" t="s">
        <v>178</v>
      </c>
      <c r="G52" s="18" t="s">
        <v>179</v>
      </c>
    </row>
    <row r="53" customFormat="false" ht="26.85" hidden="false" customHeight="false" outlineLevel="0" collapsed="false">
      <c r="A53" s="16" t="n">
        <v>52</v>
      </c>
      <c r="B53" s="16" t="s">
        <v>180</v>
      </c>
      <c r="C53" s="19" t="s">
        <v>29</v>
      </c>
      <c r="D53" s="16" t="s">
        <v>30</v>
      </c>
      <c r="E53" s="16" t="s">
        <v>177</v>
      </c>
      <c r="F53" s="18" t="s">
        <v>178</v>
      </c>
      <c r="G53" s="18" t="s">
        <v>181</v>
      </c>
    </row>
    <row r="54" customFormat="false" ht="26.85" hidden="false" customHeight="false" outlineLevel="0" collapsed="false">
      <c r="A54" s="16" t="n">
        <v>53</v>
      </c>
      <c r="B54" s="16" t="s">
        <v>182</v>
      </c>
      <c r="C54" s="17" t="s">
        <v>21</v>
      </c>
      <c r="D54" s="16" t="s">
        <v>22</v>
      </c>
      <c r="E54" s="16"/>
      <c r="F54" s="18" t="s">
        <v>183</v>
      </c>
      <c r="G54" s="18"/>
    </row>
    <row r="55" customFormat="false" ht="26.85" hidden="false" customHeight="false" outlineLevel="0" collapsed="false">
      <c r="A55" s="16" t="n">
        <v>54</v>
      </c>
      <c r="B55" s="16" t="s">
        <v>184</v>
      </c>
      <c r="C55" s="19" t="s">
        <v>29</v>
      </c>
      <c r="D55" s="16" t="s">
        <v>30</v>
      </c>
      <c r="E55" s="16" t="s">
        <v>185</v>
      </c>
      <c r="F55" s="18" t="s">
        <v>186</v>
      </c>
      <c r="G55" s="18" t="s">
        <v>181</v>
      </c>
    </row>
    <row r="56" customFormat="false" ht="26.85" hidden="false" customHeight="false" outlineLevel="0" collapsed="false">
      <c r="A56" s="16" t="n">
        <v>55</v>
      </c>
      <c r="B56" s="16" t="s">
        <v>187</v>
      </c>
      <c r="C56" s="19" t="s">
        <v>29</v>
      </c>
      <c r="D56" s="16" t="s">
        <v>30</v>
      </c>
      <c r="E56" s="16" t="s">
        <v>188</v>
      </c>
      <c r="F56" s="18" t="s">
        <v>189</v>
      </c>
      <c r="G56" s="18" t="s">
        <v>190</v>
      </c>
    </row>
    <row r="57" customFormat="false" ht="26.85" hidden="false" customHeight="false" outlineLevel="0" collapsed="false">
      <c r="A57" s="16" t="n">
        <v>56</v>
      </c>
      <c r="B57" s="16" t="s">
        <v>191</v>
      </c>
      <c r="C57" s="19" t="s">
        <v>29</v>
      </c>
      <c r="D57" s="16" t="s">
        <v>30</v>
      </c>
      <c r="E57" s="16" t="s">
        <v>188</v>
      </c>
      <c r="F57" s="18" t="s">
        <v>192</v>
      </c>
      <c r="G57" s="18" t="s">
        <v>190</v>
      </c>
    </row>
    <row r="58" customFormat="false" ht="26.85" hidden="false" customHeight="false" outlineLevel="0" collapsed="false">
      <c r="A58" s="16" t="n">
        <v>57</v>
      </c>
      <c r="B58" s="16" t="s">
        <v>193</v>
      </c>
      <c r="C58" s="17" t="s">
        <v>21</v>
      </c>
      <c r="D58" s="16" t="s">
        <v>22</v>
      </c>
      <c r="E58" s="16"/>
      <c r="F58" s="18" t="s">
        <v>194</v>
      </c>
      <c r="G58" s="18"/>
    </row>
    <row r="59" customFormat="false" ht="26.85" hidden="false" customHeight="false" outlineLevel="0" collapsed="false">
      <c r="A59" s="16" t="n">
        <v>58</v>
      </c>
      <c r="B59" s="16" t="s">
        <v>195</v>
      </c>
      <c r="C59" s="19" t="s">
        <v>29</v>
      </c>
      <c r="D59" s="16" t="s">
        <v>30</v>
      </c>
      <c r="E59" s="16" t="s">
        <v>196</v>
      </c>
      <c r="F59" s="18" t="s">
        <v>197</v>
      </c>
      <c r="G59" s="18" t="s">
        <v>198</v>
      </c>
    </row>
    <row r="60" customFormat="false" ht="26.85" hidden="false" customHeight="false" outlineLevel="0" collapsed="false">
      <c r="A60" s="16" t="n">
        <v>59</v>
      </c>
      <c r="B60" s="16" t="s">
        <v>199</v>
      </c>
      <c r="C60" s="19" t="s">
        <v>29</v>
      </c>
      <c r="D60" s="16" t="s">
        <v>30</v>
      </c>
      <c r="E60" s="16" t="s">
        <v>196</v>
      </c>
      <c r="F60" s="18" t="s">
        <v>197</v>
      </c>
      <c r="G60" s="18" t="s">
        <v>198</v>
      </c>
    </row>
    <row r="61" customFormat="false" ht="26.85" hidden="false" customHeight="false" outlineLevel="0" collapsed="false">
      <c r="A61" s="16" t="n">
        <v>60</v>
      </c>
      <c r="B61" s="16" t="s">
        <v>200</v>
      </c>
      <c r="C61" s="19" t="s">
        <v>29</v>
      </c>
      <c r="D61" s="16" t="s">
        <v>30</v>
      </c>
      <c r="E61" s="16" t="s">
        <v>201</v>
      </c>
      <c r="F61" s="18" t="s">
        <v>202</v>
      </c>
      <c r="G61" s="18" t="s">
        <v>203</v>
      </c>
    </row>
    <row r="62" customFormat="false" ht="26.85" hidden="false" customHeight="false" outlineLevel="0" collapsed="false">
      <c r="A62" s="16" t="n">
        <v>61</v>
      </c>
      <c r="B62" s="16" t="s">
        <v>204</v>
      </c>
      <c r="C62" s="17" t="s">
        <v>21</v>
      </c>
      <c r="D62" s="16" t="s">
        <v>22</v>
      </c>
      <c r="E62" s="16"/>
      <c r="F62" s="18" t="s">
        <v>205</v>
      </c>
      <c r="G62" s="18"/>
    </row>
    <row r="63" customFormat="false" ht="26.85" hidden="false" customHeight="false" outlineLevel="0" collapsed="false">
      <c r="A63" s="16" t="n">
        <v>62</v>
      </c>
      <c r="B63" s="16" t="s">
        <v>206</v>
      </c>
      <c r="C63" s="19" t="s">
        <v>29</v>
      </c>
      <c r="D63" s="16" t="s">
        <v>30</v>
      </c>
      <c r="E63" s="16" t="s">
        <v>207</v>
      </c>
      <c r="F63" s="18" t="s">
        <v>208</v>
      </c>
      <c r="G63" s="18" t="s">
        <v>209</v>
      </c>
    </row>
    <row r="64" customFormat="false" ht="26.85" hidden="false" customHeight="false" outlineLevel="0" collapsed="false">
      <c r="A64" s="16" t="n">
        <v>63</v>
      </c>
      <c r="B64" s="16" t="s">
        <v>210</v>
      </c>
      <c r="C64" s="19" t="s">
        <v>29</v>
      </c>
      <c r="D64" s="16" t="s">
        <v>30</v>
      </c>
      <c r="E64" s="16" t="s">
        <v>211</v>
      </c>
      <c r="F64" s="18" t="s">
        <v>212</v>
      </c>
      <c r="G64" s="18" t="s">
        <v>213</v>
      </c>
    </row>
    <row r="65" customFormat="false" ht="26.85" hidden="false" customHeight="false" outlineLevel="0" collapsed="false">
      <c r="A65" s="16" t="n">
        <v>64</v>
      </c>
      <c r="B65" s="16" t="s">
        <v>214</v>
      </c>
      <c r="C65" s="19" t="s">
        <v>29</v>
      </c>
      <c r="D65" s="16" t="s">
        <v>30</v>
      </c>
      <c r="E65" s="16" t="s">
        <v>215</v>
      </c>
      <c r="F65" s="18" t="s">
        <v>216</v>
      </c>
      <c r="G65" s="18" t="s">
        <v>217</v>
      </c>
    </row>
    <row r="66" customFormat="false" ht="26.85" hidden="false" customHeight="false" outlineLevel="0" collapsed="false">
      <c r="A66" s="16" t="n">
        <v>65</v>
      </c>
      <c r="B66" s="16" t="s">
        <v>218</v>
      </c>
      <c r="C66" s="17" t="s">
        <v>21</v>
      </c>
      <c r="D66" s="16" t="s">
        <v>22</v>
      </c>
      <c r="E66" s="16"/>
      <c r="F66" s="18" t="s">
        <v>219</v>
      </c>
      <c r="G66" s="18"/>
    </row>
    <row r="67" customFormat="false" ht="26.85" hidden="false" customHeight="false" outlineLevel="0" collapsed="false">
      <c r="A67" s="16" t="n">
        <v>66</v>
      </c>
      <c r="B67" s="16" t="s">
        <v>220</v>
      </c>
      <c r="C67" s="17" t="s">
        <v>21</v>
      </c>
      <c r="D67" s="16" t="s">
        <v>22</v>
      </c>
      <c r="E67" s="16"/>
      <c r="F67" s="18" t="s">
        <v>221</v>
      </c>
      <c r="G67" s="18"/>
    </row>
    <row r="68" customFormat="false" ht="26.85" hidden="false" customHeight="false" outlineLevel="0" collapsed="false">
      <c r="A68" s="16" t="n">
        <v>67</v>
      </c>
      <c r="B68" s="16" t="s">
        <v>222</v>
      </c>
      <c r="C68" s="19" t="s">
        <v>29</v>
      </c>
      <c r="D68" s="16" t="s">
        <v>30</v>
      </c>
      <c r="E68" s="16" t="s">
        <v>223</v>
      </c>
      <c r="F68" s="18" t="s">
        <v>224</v>
      </c>
      <c r="G68" s="18" t="s">
        <v>225</v>
      </c>
    </row>
    <row r="69" customFormat="false" ht="26.85" hidden="false" customHeight="false" outlineLevel="0" collapsed="false">
      <c r="A69" s="16" t="n">
        <v>68</v>
      </c>
      <c r="B69" s="16" t="s">
        <v>226</v>
      </c>
      <c r="C69" s="19" t="s">
        <v>29</v>
      </c>
      <c r="D69" s="16" t="s">
        <v>30</v>
      </c>
      <c r="E69" s="16" t="s">
        <v>223</v>
      </c>
      <c r="F69" s="18" t="s">
        <v>227</v>
      </c>
      <c r="G69" s="18" t="s">
        <v>225</v>
      </c>
    </row>
    <row r="70" customFormat="false" ht="26.85" hidden="false" customHeight="false" outlineLevel="0" collapsed="false">
      <c r="A70" s="16" t="n">
        <v>69</v>
      </c>
      <c r="B70" s="16" t="s">
        <v>228</v>
      </c>
      <c r="C70" s="17" t="s">
        <v>21</v>
      </c>
      <c r="D70" s="16" t="s">
        <v>22</v>
      </c>
      <c r="E70" s="16"/>
      <c r="F70" s="18" t="s">
        <v>229</v>
      </c>
      <c r="G70" s="18"/>
    </row>
    <row r="71" customFormat="false" ht="26.85" hidden="false" customHeight="false" outlineLevel="0" collapsed="false">
      <c r="A71" s="16" t="n">
        <v>70</v>
      </c>
      <c r="B71" s="16" t="s">
        <v>230</v>
      </c>
      <c r="C71" s="19" t="s">
        <v>29</v>
      </c>
      <c r="D71" s="16" t="s">
        <v>30</v>
      </c>
      <c r="E71" s="16" t="s">
        <v>231</v>
      </c>
      <c r="F71" s="18" t="s">
        <v>232</v>
      </c>
      <c r="G71" s="18" t="s">
        <v>198</v>
      </c>
    </row>
    <row r="72" customFormat="false" ht="26.85" hidden="false" customHeight="false" outlineLevel="0" collapsed="false">
      <c r="A72" s="16" t="n">
        <v>71</v>
      </c>
      <c r="B72" s="16" t="s">
        <v>233</v>
      </c>
      <c r="C72" s="19" t="s">
        <v>29</v>
      </c>
      <c r="D72" s="16" t="s">
        <v>30</v>
      </c>
      <c r="E72" s="16" t="s">
        <v>234</v>
      </c>
      <c r="F72" s="18" t="s">
        <v>235</v>
      </c>
      <c r="G72" s="18" t="s">
        <v>236</v>
      </c>
    </row>
    <row r="73" customFormat="false" ht="26.85" hidden="false" customHeight="false" outlineLevel="0" collapsed="false">
      <c r="A73" s="16" t="n">
        <v>72</v>
      </c>
      <c r="B73" s="16" t="s">
        <v>237</v>
      </c>
      <c r="C73" s="19" t="s">
        <v>29</v>
      </c>
      <c r="D73" s="16" t="s">
        <v>30</v>
      </c>
      <c r="E73" s="16" t="s">
        <v>238</v>
      </c>
      <c r="F73" s="18" t="s">
        <v>239</v>
      </c>
      <c r="G73" s="18" t="s">
        <v>240</v>
      </c>
    </row>
    <row r="74" customFormat="false" ht="26.85" hidden="false" customHeight="false" outlineLevel="0" collapsed="false">
      <c r="A74" s="16" t="n">
        <v>73</v>
      </c>
      <c r="B74" s="16" t="s">
        <v>241</v>
      </c>
      <c r="C74" s="19" t="s">
        <v>29</v>
      </c>
      <c r="D74" s="16" t="s">
        <v>30</v>
      </c>
      <c r="E74" s="16" t="s">
        <v>242</v>
      </c>
      <c r="F74" s="18" t="s">
        <v>243</v>
      </c>
      <c r="G74" s="18" t="s">
        <v>244</v>
      </c>
    </row>
    <row r="75" customFormat="false" ht="26.85" hidden="false" customHeight="false" outlineLevel="0" collapsed="false">
      <c r="A75" s="16" t="n">
        <v>74</v>
      </c>
      <c r="B75" s="16" t="s">
        <v>245</v>
      </c>
      <c r="C75" s="19" t="s">
        <v>29</v>
      </c>
      <c r="D75" s="16" t="s">
        <v>30</v>
      </c>
      <c r="E75" s="16" t="s">
        <v>246</v>
      </c>
      <c r="F75" s="18" t="s">
        <v>247</v>
      </c>
      <c r="G75" s="18" t="s">
        <v>248</v>
      </c>
    </row>
    <row r="76" customFormat="false" ht="26.85" hidden="false" customHeight="false" outlineLevel="0" collapsed="false">
      <c r="A76" s="16" t="n">
        <v>75</v>
      </c>
      <c r="B76" s="16" t="s">
        <v>249</v>
      </c>
      <c r="C76" s="19" t="s">
        <v>29</v>
      </c>
      <c r="D76" s="16" t="s">
        <v>30</v>
      </c>
      <c r="E76" s="16" t="s">
        <v>250</v>
      </c>
      <c r="F76" s="18" t="s">
        <v>251</v>
      </c>
      <c r="G76" s="18" t="s">
        <v>252</v>
      </c>
    </row>
    <row r="77" customFormat="false" ht="26.85" hidden="false" customHeight="false" outlineLevel="0" collapsed="false">
      <c r="A77" s="16" t="n">
        <v>76</v>
      </c>
      <c r="B77" s="16" t="s">
        <v>253</v>
      </c>
      <c r="C77" s="19" t="s">
        <v>29</v>
      </c>
      <c r="D77" s="16" t="s">
        <v>30</v>
      </c>
      <c r="E77" s="16" t="s">
        <v>254</v>
      </c>
      <c r="F77" s="18" t="s">
        <v>255</v>
      </c>
      <c r="G77" s="18" t="s">
        <v>256</v>
      </c>
    </row>
    <row r="78" customFormat="false" ht="26.85" hidden="false" customHeight="false" outlineLevel="0" collapsed="false">
      <c r="A78" s="16" t="n">
        <v>77</v>
      </c>
      <c r="B78" s="16" t="s">
        <v>257</v>
      </c>
      <c r="C78" s="19" t="s">
        <v>29</v>
      </c>
      <c r="D78" s="16" t="s">
        <v>30</v>
      </c>
      <c r="E78" s="16" t="s">
        <v>258</v>
      </c>
      <c r="F78" s="18" t="s">
        <v>259</v>
      </c>
      <c r="G78" s="18" t="s">
        <v>260</v>
      </c>
    </row>
    <row r="79" customFormat="false" ht="26.85" hidden="false" customHeight="false" outlineLevel="0" collapsed="false">
      <c r="A79" s="16" t="n">
        <v>78</v>
      </c>
      <c r="B79" s="16" t="s">
        <v>261</v>
      </c>
      <c r="C79" s="19" t="s">
        <v>29</v>
      </c>
      <c r="D79" s="16" t="s">
        <v>30</v>
      </c>
      <c r="E79" s="16" t="s">
        <v>262</v>
      </c>
      <c r="F79" s="18" t="s">
        <v>263</v>
      </c>
      <c r="G79" s="18" t="s">
        <v>264</v>
      </c>
    </row>
    <row r="80" customFormat="false" ht="26.85" hidden="false" customHeight="false" outlineLevel="0" collapsed="false">
      <c r="A80" s="16" t="n">
        <v>79</v>
      </c>
      <c r="B80" s="16" t="s">
        <v>265</v>
      </c>
      <c r="C80" s="19" t="s">
        <v>29</v>
      </c>
      <c r="D80" s="16" t="s">
        <v>30</v>
      </c>
      <c r="E80" s="16" t="s">
        <v>262</v>
      </c>
      <c r="F80" s="18" t="s">
        <v>266</v>
      </c>
      <c r="G80" s="18" t="s">
        <v>264</v>
      </c>
    </row>
    <row r="81" customFormat="false" ht="26.85" hidden="false" customHeight="false" outlineLevel="0" collapsed="false">
      <c r="A81" s="16" t="n">
        <v>80</v>
      </c>
      <c r="B81" s="16" t="s">
        <v>267</v>
      </c>
      <c r="C81" s="19" t="s">
        <v>29</v>
      </c>
      <c r="D81" s="16" t="s">
        <v>30</v>
      </c>
      <c r="E81" s="16" t="s">
        <v>268</v>
      </c>
      <c r="F81" s="18" t="s">
        <v>269</v>
      </c>
      <c r="G81" s="18" t="s">
        <v>270</v>
      </c>
    </row>
    <row r="82" customFormat="false" ht="39.55" hidden="false" customHeight="false" outlineLevel="0" collapsed="false">
      <c r="A82" s="16" t="n">
        <v>81</v>
      </c>
      <c r="B82" s="16" t="s">
        <v>271</v>
      </c>
      <c r="C82" s="19" t="s">
        <v>29</v>
      </c>
      <c r="D82" s="16" t="s">
        <v>30</v>
      </c>
      <c r="E82" s="16" t="s">
        <v>272</v>
      </c>
      <c r="F82" s="18" t="s">
        <v>273</v>
      </c>
      <c r="G82" s="18" t="s">
        <v>274</v>
      </c>
    </row>
    <row r="83" customFormat="false" ht="39.55" hidden="false" customHeight="false" outlineLevel="0" collapsed="false">
      <c r="A83" s="16" t="n">
        <v>82</v>
      </c>
      <c r="B83" s="16" t="s">
        <v>275</v>
      </c>
      <c r="C83" s="19" t="s">
        <v>29</v>
      </c>
      <c r="D83" s="16" t="s">
        <v>30</v>
      </c>
      <c r="E83" s="16" t="s">
        <v>276</v>
      </c>
      <c r="F83" s="18" t="s">
        <v>277</v>
      </c>
      <c r="G83" s="18" t="s">
        <v>278</v>
      </c>
    </row>
    <row r="84" customFormat="false" ht="39.55" hidden="false" customHeight="false" outlineLevel="0" collapsed="false">
      <c r="A84" s="16" t="n">
        <v>83</v>
      </c>
      <c r="B84" s="16" t="s">
        <v>279</v>
      </c>
      <c r="C84" s="19" t="s">
        <v>29</v>
      </c>
      <c r="D84" s="16" t="s">
        <v>30</v>
      </c>
      <c r="E84" s="16" t="s">
        <v>280</v>
      </c>
      <c r="F84" s="18" t="s">
        <v>281</v>
      </c>
      <c r="G84" s="18" t="s">
        <v>282</v>
      </c>
    </row>
    <row r="85" customFormat="false" ht="39.55" hidden="false" customHeight="false" outlineLevel="0" collapsed="false">
      <c r="A85" s="16" t="n">
        <v>84</v>
      </c>
      <c r="B85" s="16" t="s">
        <v>283</v>
      </c>
      <c r="C85" s="19" t="s">
        <v>29</v>
      </c>
      <c r="D85" s="16" t="s">
        <v>30</v>
      </c>
      <c r="E85" s="16" t="s">
        <v>276</v>
      </c>
      <c r="F85" s="18" t="s">
        <v>284</v>
      </c>
      <c r="G85" s="18" t="s">
        <v>278</v>
      </c>
    </row>
    <row r="86" customFormat="false" ht="15" hidden="false" customHeight="false" outlineLevel="0" collapsed="false">
      <c r="A86" s="16" t="n">
        <v>85</v>
      </c>
      <c r="B86" s="16" t="s">
        <v>285</v>
      </c>
      <c r="C86" s="19" t="s">
        <v>29</v>
      </c>
      <c r="D86" s="16" t="s">
        <v>30</v>
      </c>
      <c r="E86" s="16" t="s">
        <v>286</v>
      </c>
      <c r="F86" s="18" t="s">
        <v>287</v>
      </c>
      <c r="G86" s="18" t="s">
        <v>288</v>
      </c>
    </row>
    <row r="87" customFormat="false" ht="26.85" hidden="false" customHeight="false" outlineLevel="0" collapsed="false">
      <c r="A87" s="16" t="n">
        <v>86</v>
      </c>
      <c r="B87" s="16" t="s">
        <v>289</v>
      </c>
      <c r="C87" s="19" t="s">
        <v>29</v>
      </c>
      <c r="D87" s="16" t="s">
        <v>30</v>
      </c>
      <c r="E87" s="16" t="s">
        <v>290</v>
      </c>
      <c r="F87" s="18" t="s">
        <v>291</v>
      </c>
      <c r="G87" s="18" t="s">
        <v>292</v>
      </c>
    </row>
    <row r="88" customFormat="false" ht="15" hidden="false" customHeight="false" outlineLevel="0" collapsed="false">
      <c r="A88" s="16" t="n">
        <v>87</v>
      </c>
      <c r="B88" s="16" t="s">
        <v>293</v>
      </c>
      <c r="C88" s="19" t="s">
        <v>29</v>
      </c>
      <c r="D88" s="16" t="s">
        <v>30</v>
      </c>
      <c r="E88" s="16" t="s">
        <v>294</v>
      </c>
      <c r="F88" s="18" t="s">
        <v>295</v>
      </c>
      <c r="G88" s="18" t="s">
        <v>296</v>
      </c>
    </row>
    <row r="89" customFormat="false" ht="15" hidden="false" customHeight="false" outlineLevel="0" collapsed="false">
      <c r="A89" s="16" t="n">
        <v>88</v>
      </c>
      <c r="B89" s="16" t="s">
        <v>297</v>
      </c>
      <c r="C89" s="19" t="s">
        <v>29</v>
      </c>
      <c r="D89" s="16" t="s">
        <v>30</v>
      </c>
      <c r="E89" s="16" t="s">
        <v>294</v>
      </c>
      <c r="F89" s="18" t="s">
        <v>295</v>
      </c>
      <c r="G89" s="18" t="s">
        <v>296</v>
      </c>
    </row>
    <row r="90" customFormat="false" ht="26.85" hidden="false" customHeight="false" outlineLevel="0" collapsed="false">
      <c r="A90" s="16" t="n">
        <v>89</v>
      </c>
      <c r="B90" s="16" t="s">
        <v>298</v>
      </c>
      <c r="C90" s="19" t="s">
        <v>29</v>
      </c>
      <c r="D90" s="16" t="s">
        <v>30</v>
      </c>
      <c r="E90" s="16" t="s">
        <v>299</v>
      </c>
      <c r="F90" s="18" t="s">
        <v>300</v>
      </c>
      <c r="G90" s="18" t="s">
        <v>301</v>
      </c>
    </row>
    <row r="91" customFormat="false" ht="26.85" hidden="false" customHeight="false" outlineLevel="0" collapsed="false">
      <c r="A91" s="16" t="n">
        <v>90</v>
      </c>
      <c r="B91" s="16" t="s">
        <v>302</v>
      </c>
      <c r="C91" s="17" t="s">
        <v>21</v>
      </c>
      <c r="D91" s="16" t="s">
        <v>22</v>
      </c>
      <c r="E91" s="16"/>
      <c r="F91" s="18" t="s">
        <v>303</v>
      </c>
      <c r="G91" s="18" t="s">
        <v>304</v>
      </c>
    </row>
    <row r="92" customFormat="false" ht="26.85" hidden="false" customHeight="false" outlineLevel="0" collapsed="false">
      <c r="A92" s="16" t="n">
        <v>91</v>
      </c>
      <c r="B92" s="16" t="s">
        <v>305</v>
      </c>
      <c r="C92" s="17" t="s">
        <v>21</v>
      </c>
      <c r="D92" s="16" t="s">
        <v>22</v>
      </c>
      <c r="E92" s="16"/>
      <c r="F92" s="18" t="s">
        <v>306</v>
      </c>
      <c r="G92" s="18" t="s">
        <v>304</v>
      </c>
    </row>
    <row r="93" customFormat="false" ht="26.85" hidden="false" customHeight="false" outlineLevel="0" collapsed="false">
      <c r="A93" s="16" t="n">
        <v>92</v>
      </c>
      <c r="B93" s="16" t="s">
        <v>307</v>
      </c>
      <c r="C93" s="17" t="s">
        <v>21</v>
      </c>
      <c r="D93" s="16" t="s">
        <v>22</v>
      </c>
      <c r="E93" s="16"/>
      <c r="F93" s="18" t="s">
        <v>308</v>
      </c>
      <c r="G93" s="18" t="s">
        <v>304</v>
      </c>
    </row>
    <row r="94" customFormat="false" ht="15" hidden="false" customHeight="false" outlineLevel="0" collapsed="false">
      <c r="A94" s="16" t="n">
        <v>93</v>
      </c>
      <c r="B94" s="16" t="s">
        <v>309</v>
      </c>
      <c r="C94" s="19" t="s">
        <v>29</v>
      </c>
      <c r="D94" s="16" t="s">
        <v>30</v>
      </c>
      <c r="E94" s="16" t="s">
        <v>310</v>
      </c>
      <c r="F94" s="18" t="s">
        <v>311</v>
      </c>
      <c r="G94" s="18" t="s">
        <v>312</v>
      </c>
    </row>
    <row r="95" customFormat="false" ht="15" hidden="false" customHeight="false" outlineLevel="0" collapsed="false">
      <c r="A95" s="16" t="n">
        <v>94</v>
      </c>
      <c r="B95" s="16" t="s">
        <v>313</v>
      </c>
      <c r="C95" s="19" t="s">
        <v>29</v>
      </c>
      <c r="D95" s="16" t="s">
        <v>30</v>
      </c>
      <c r="E95" s="16" t="s">
        <v>310</v>
      </c>
      <c r="F95" s="18" t="s">
        <v>311</v>
      </c>
      <c r="G95" s="18" t="s">
        <v>312</v>
      </c>
    </row>
    <row r="96" customFormat="false" ht="15" hidden="false" customHeight="false" outlineLevel="0" collapsed="false">
      <c r="A96" s="16" t="n">
        <v>95</v>
      </c>
      <c r="B96" s="16" t="s">
        <v>314</v>
      </c>
      <c r="C96" s="19" t="s">
        <v>29</v>
      </c>
      <c r="D96" s="16" t="s">
        <v>30</v>
      </c>
      <c r="E96" s="16" t="s">
        <v>315</v>
      </c>
      <c r="F96" s="18" t="s">
        <v>316</v>
      </c>
      <c r="G96" s="18" t="s">
        <v>317</v>
      </c>
    </row>
    <row r="97" customFormat="false" ht="26.85" hidden="false" customHeight="false" outlineLevel="0" collapsed="false">
      <c r="A97" s="16" t="n">
        <v>96</v>
      </c>
      <c r="B97" s="16" t="s">
        <v>318</v>
      </c>
      <c r="C97" s="19" t="s">
        <v>29</v>
      </c>
      <c r="D97" s="16" t="s">
        <v>30</v>
      </c>
      <c r="E97" s="16" t="s">
        <v>310</v>
      </c>
      <c r="F97" s="18" t="s">
        <v>319</v>
      </c>
      <c r="G97" s="18" t="s">
        <v>320</v>
      </c>
    </row>
    <row r="98" customFormat="false" ht="26.85" hidden="false" customHeight="false" outlineLevel="0" collapsed="false">
      <c r="A98" s="16" t="n">
        <v>97</v>
      </c>
      <c r="B98" s="16" t="s">
        <v>321</v>
      </c>
      <c r="C98" s="17" t="s">
        <v>21</v>
      </c>
      <c r="D98" s="16" t="s">
        <v>22</v>
      </c>
      <c r="E98" s="16"/>
      <c r="F98" s="18" t="s">
        <v>322</v>
      </c>
      <c r="G98" s="18"/>
    </row>
    <row r="99" customFormat="false" ht="26.85" hidden="false" customHeight="false" outlineLevel="0" collapsed="false">
      <c r="A99" s="16" t="n">
        <v>98</v>
      </c>
      <c r="B99" s="16" t="s">
        <v>323</v>
      </c>
      <c r="C99" s="19" t="s">
        <v>29</v>
      </c>
      <c r="D99" s="16" t="s">
        <v>30</v>
      </c>
      <c r="E99" s="16" t="s">
        <v>324</v>
      </c>
      <c r="F99" s="18" t="s">
        <v>325</v>
      </c>
      <c r="G99" s="18" t="s">
        <v>326</v>
      </c>
    </row>
    <row r="100" customFormat="false" ht="26.85" hidden="false" customHeight="false" outlineLevel="0" collapsed="false">
      <c r="A100" s="16" t="n">
        <v>99</v>
      </c>
      <c r="B100" s="16" t="s">
        <v>327</v>
      </c>
      <c r="C100" s="19" t="s">
        <v>29</v>
      </c>
      <c r="D100" s="16" t="s">
        <v>30</v>
      </c>
      <c r="E100" s="16" t="s">
        <v>324</v>
      </c>
      <c r="F100" s="18" t="s">
        <v>325</v>
      </c>
      <c r="G100" s="18" t="s">
        <v>326</v>
      </c>
    </row>
    <row r="101" customFormat="false" ht="26.85" hidden="false" customHeight="false" outlineLevel="0" collapsed="false">
      <c r="A101" s="16" t="n">
        <v>100</v>
      </c>
      <c r="B101" s="16" t="s">
        <v>328</v>
      </c>
      <c r="C101" s="19" t="s">
        <v>29</v>
      </c>
      <c r="D101" s="16" t="s">
        <v>30</v>
      </c>
      <c r="E101" s="16" t="s">
        <v>329</v>
      </c>
      <c r="F101" s="18" t="s">
        <v>330</v>
      </c>
      <c r="G101" s="18" t="s">
        <v>331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2026-08-14T17:31:31Z</dcterms:created>
  <dc:creator>openpyxl</dc:creator>
  <dc:description/>
  <dc:language>en-US</dc:language>
  <cp:lastModifiedBy/>
  <dcterms:modified xsi:type="dcterms:W3CDTF">2026-08-14T17:31:31Z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