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consolid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<sst xmlns="http://schemas.openxmlformats.org/spreadsheetml/2006/main" count="43" uniqueCount="40">
  <si>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Folio</t>
  </si>
  <si>
    <t xml:space="preserve">Cliente</t>
  </si>
  <si>
    <t xml:space="preserve">RFC</t>
  </si>
  <si>
    <t xml:space="preserve">Fecha</t>
  </si>
  <si>
    <t xml:space="preserve">Concepto</t>
  </si>
  <si>
    <t xml:space="preserve">Subtotal</t>
  </si>
  <si>
    <t xml:space="preserve">IVA</t>
  </si>
  <si>
    <t xml:space="preserve">Total</t>
  </si>
  <si>
    <t xml:space="preserve">Estatus</t>
  </si>
  <si>
    <t xml:space="preserve">Observaciones</t>
  </si>
  <si>
    <t xml:space="preserve">F-1001</t>
  </si>
  <si>
    <t xml:space="preserve">Comercial del Yaqui SA de CV</t>
  </si>
  <si>
    <t xml:space="preserve">CYA920315AB4</t>
  </si>
  <si>
    <t xml:space="preserve">2026-09-15</t>
  </si>
  <si>
    <t xml:space="preserve">Servicio de mantenimiento mensual</t>
  </si>
  <si>
    <t xml:space="preserve">OK</t>
  </si>
  <si>
    <t xml:space="preserve">F-1002</t>
  </si>
  <si>
    <t xml:space="preserve">Transportes del Noroeste SA</t>
  </si>
  <si>
    <t xml:space="preserve">TNO880702KQ1</t>
  </si>
  <si>
    <t xml:space="preserve">2026-09-16</t>
  </si>
  <si>
    <t xml:space="preserve">Licenciamiento de software</t>
  </si>
  <si>
    <t xml:space="preserve">F-1003</t>
  </si>
  <si>
    <t xml:space="preserve">Agrícola San Miguel SPR</t>
  </si>
  <si>
    <t xml:space="preserve">ASM120824H73</t>
  </si>
  <si>
    <t xml:space="preserve">2026-09-17</t>
  </si>
  <si>
    <t xml:space="preserve">Consultoría de procesos</t>
  </si>
  <si>
    <t xml:space="preserve">RFC actualizado via correo (Correo_Cliente_F1003.txt); Pago programado: 25 de septiembre de 2026</t>
  </si>
  <si>
    <t xml:space="preserve">F-1004</t>
  </si>
  <si>
    <t xml:space="preserve">Servicios Integrales Obregón</t>
  </si>
  <si>
    <t xml:space="preserve">SIO150109M32</t>
  </si>
  <si>
    <t xml:space="preserve">2026-09-18</t>
  </si>
  <si>
    <t xml:space="preserve">Equipo y configuración</t>
  </si>
  <si>
    <t xml:space="preserve">Con incidencias</t>
  </si>
  <si>
    <t xml:space="preserve">Total inconsistente: capturado $17800.00, esperado (subtotal+IVA) $17864.00</t>
  </si>
  <si>
    <t xml:space="preserve">F-1005</t>
  </si>
  <si>
    <t xml:space="preserve">Distribuidora Cajeme SA</t>
  </si>
  <si>
    <t xml:space="preserve">DCA0304117L2</t>
  </si>
  <si>
    <t xml:space="preserve">2026-09-19</t>
  </si>
  <si>
    <t xml:space="preserve">Soporte técnico y capacitación</t>
  </si>
  <si>
    <t xml:space="preserve">TOTALES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</si>
</sst>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12500</v>
      </c>
      <c r="G2" s="3" t="n">
        <v>2000</v>
      </c>
      <c r="H2" s="3" t="n">
        <v>14500</v>
      </c>
      <c r="I2" s="2" t="s">
        <v>15</v>
      </c>
      <c r="J2" s="2"/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n">
        <v>8500</v>
      </c>
      <c r="G3" s="3" t="n">
        <v>1360</v>
      </c>
      <c r="H3" s="3" t="n">
        <v>9860</v>
      </c>
      <c r="I3" s="2" t="s">
        <v>15</v>
      </c>
      <c r="J3" s="2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n">
        <v>6800</v>
      </c>
      <c r="G4" s="3" t="n">
        <v>1088</v>
      </c>
      <c r="H4" s="3" t="n">
        <v>7888</v>
      </c>
      <c r="I4" s="2" t="s">
        <v>15</v>
      </c>
      <c r="J4" s="2" t="s">
        <v>26</v>
      </c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5" t="n">
        <v>15400</v>
      </c>
      <c r="G5" s="5" t="n">
        <v>2464</v>
      </c>
      <c r="H5" s="5" t="n">
        <v>17800</v>
      </c>
      <c r="I5" s="4" t="s">
        <v>32</v>
      </c>
      <c r="J5" s="4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3" t="n">
        <v>9900</v>
      </c>
      <c r="G6" s="3" t="n">
        <v>1584</v>
      </c>
      <c r="H6" s="3" t="n">
        <v>11484</v>
      </c>
      <c r="I6" s="2" t="s">
        <v>15</v>
      </c>
      <c r="J6" s="2"/>
    </row>
    <row r="7" customFormat="false" ht="15" hidden="false" customHeight="false" outlineLevel="0" collapsed="false">
      <c r="E7" s="6" t="s">
        <v>39</v>
      </c>
      <c r="F7" s="7" t="n">
        <f aca="false">SUM(F2:F6)</f>
        <v>53100</v>
      </c>
      <c r="G7" s="7" t="n">
        <f aca="false">SUM(G2:G6)</f>
        <v>8496</v>
      </c>
      <c r="H7" s="7" t="n">
        <f aca="false">SUM(H2:H6)</f>
        <v>61532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2026-09-21T16:29:31Z</dcterms:created>
  <dc:creator>openpyxl</dc:creator>
  <dc:description/>
  <dc:language>en-US</dc:language>
  <cp:lastModifiedBy/>
  <dcterms:modified xsi:type="dcterms:W3CDTF">2026-09-21T16:29:31Z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