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530d\Desktop\"/>
    </mc:Choice>
  </mc:AlternateContent>
  <bookViews>
    <workbookView xWindow="0" yWindow="0" windowWidth="9570" windowHeight="8970"/>
  </bookViews>
  <sheets>
    <sheet name="Sheet1" sheetId="1" r:id="rId1"/>
    <sheet name="Sheet2" sheetId="2" r:id="rId2"/>
    <sheet name="Criteria" sheetId="3" r:id="rId3"/>
  </sheets>
  <calcPr calcId="152511"/>
</workbook>
</file>

<file path=xl/calcChain.xml><?xml version="1.0" encoding="utf-8"?>
<calcChain xmlns="http://schemas.openxmlformats.org/spreadsheetml/2006/main">
  <c r="X84" i="1" l="1"/>
  <c r="X85" i="1"/>
  <c r="X86" i="1"/>
  <c r="X87" i="1"/>
  <c r="X88" i="1"/>
  <c r="X91" i="1"/>
  <c r="X92" i="1"/>
  <c r="X93" i="1"/>
  <c r="X83" i="1"/>
</calcChain>
</file>

<file path=xl/comments1.xml><?xml version="1.0" encoding="utf-8"?>
<comments xmlns="http://schemas.openxmlformats.org/spreadsheetml/2006/main">
  <authors>
    <author>Brighid Meredith</author>
  </authors>
  <commentList>
    <comment ref="D83" authorId="0" shapeId="0">
      <text>
        <r>
          <rPr>
            <b/>
            <sz val="9"/>
            <color indexed="81"/>
            <rFont val="Tahoma"/>
            <family val="2"/>
          </rPr>
          <t>Rank the tasks (on a 1-5 scale) as to how completion of that task will contrubite to the row's Customer Attribute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>Rank each task's effort 1-3</t>
        </r>
      </text>
    </comment>
  </commentList>
</comments>
</file>

<file path=xl/sharedStrings.xml><?xml version="1.0" encoding="utf-8"?>
<sst xmlns="http://schemas.openxmlformats.org/spreadsheetml/2006/main" count="290" uniqueCount="139">
  <si>
    <t>Effort</t>
  </si>
  <si>
    <t>Task Assignment</t>
  </si>
  <si>
    <t>Relative Importance</t>
  </si>
  <si>
    <t>Reward Variety</t>
  </si>
  <si>
    <t>Storytelling</t>
  </si>
  <si>
    <t>Gamer Info / HUD</t>
  </si>
  <si>
    <t>Appearance</t>
  </si>
  <si>
    <t>Quality/Feature Decision Matrix</t>
  </si>
  <si>
    <t>Customer Attrubutes</t>
  </si>
  <si>
    <t>Development Trees</t>
  </si>
  <si>
    <t>A11, A12</t>
  </si>
  <si>
    <t>Dependency</t>
  </si>
  <si>
    <t>Alex</t>
  </si>
  <si>
    <t>Sam</t>
  </si>
  <si>
    <t>Dependent On</t>
  </si>
  <si>
    <t>Dependent For</t>
  </si>
  <si>
    <t>A21</t>
  </si>
  <si>
    <t>A22</t>
  </si>
  <si>
    <t xml:space="preserve">Commonality </t>
  </si>
  <si>
    <t>Current Product Value</t>
  </si>
  <si>
    <t>Product Value</t>
  </si>
  <si>
    <t>Competitor Value</t>
  </si>
  <si>
    <t>sum total value of the elements that are dependent on this task (do not repeat common element values)</t>
  </si>
  <si>
    <t xml:space="preserve">Immediate Dependency </t>
  </si>
  <si>
    <t>Outside Dependency</t>
  </si>
  <si>
    <t>Outside Immediate Dependency</t>
  </si>
  <si>
    <t>Development Sequence</t>
  </si>
  <si>
    <t>Task Priority for Assignee</t>
  </si>
  <si>
    <t>sum total value of the elements that are dependent on this task and those that are dependent on those tasks (do not repeat any element's values)</t>
  </si>
  <si>
    <t>number or list of features that this task appears in</t>
  </si>
  <si>
    <t>sum total value of the elements that are dependent on this task but are not a part of this feature (do not repeat common element values)</t>
  </si>
  <si>
    <t>sum total value of the elements that are dependent on this task and those that are dependent on those tasks but are not a part of this feature (do not repeat common element values)</t>
  </si>
  <si>
    <t>Requirement Nodes (Nodes that must be purchased in order to complete game)</t>
  </si>
  <si>
    <t>Implement round/turn system in game</t>
  </si>
  <si>
    <t>Purchased Nodes are not completed until next turn
with risk that node will not be complete next turn</t>
  </si>
  <si>
    <t>Purchase a node but there is achance it needs additional resources/time</t>
  </si>
  <si>
    <t>Node status and risk made visible to user by green, yellow, red risk indicator</t>
  </si>
  <si>
    <t>Node chance for success can be improved by overspending additional resources to it</t>
  </si>
  <si>
    <t>User cannot find out if node is complete until beginning of next round (or N rounds later)</t>
  </si>
  <si>
    <t>User cannot purchase a node and test the node in the same round</t>
  </si>
  <si>
    <t>Novel Technology Missions</t>
  </si>
  <si>
    <t>* Spend some labor to identify possible new technologies
--May return no new opportunities identified
--The more labor spent the better the chance of identifying a novel idea</t>
  </si>
  <si>
    <t xml:space="preserve"> --A new customer minigame to help identify new technologies (minigame undefined)
</t>
  </si>
  <si>
    <t>* A novel technology is presented as a mission to buy some nodes
(perhaps newly identified an not attached to tree) 
to earn special bonus</t>
  </si>
  <si>
    <t>Market Testing</t>
  </si>
  <si>
    <t>* Add to customer feedback minigame as a way of getting gross identification 
as to whether current performance criteria weights are: 
too high, way too high, too low, pretty close, etc.</t>
  </si>
  <si>
    <t>Competitor Updates</t>
  </si>
  <si>
    <t>*Show the player maybe somewhere half way to a mid-review 
an update of competitor's performance
and perhaps a % requirement completeness, % tested update</t>
  </si>
  <si>
    <t xml:space="preserve"> -- Maybe inform them of other interesting achievements.
Competitor just hit a % requirement completeness milestone; just found a neovel tech; achieved a novel tech; is conducting market test; meeting with customer, etc.</t>
  </si>
  <si>
    <t xml:space="preserve"> --Get one free update every mid-review cycle, but can spend resources for more info</t>
  </si>
  <si>
    <t>* Should the player react? (Market Strategy) i.e. if the competiro is excelling in criteria A should we try to best them in criteria A, or specialize in criteria B instead</t>
  </si>
  <si>
    <t>*Put preassure on the player, also indicate that if a competitor is doing better maybe I should do some o the things they're doing next time (like spend more time with the customer, testing more often,etc.)</t>
  </si>
  <si>
    <t>* Simulate a AI Bot competitor</t>
  </si>
  <si>
    <t>The Boss</t>
  </si>
  <si>
    <t xml:space="preserve"> * Boss has a happiness Level</t>
  </si>
  <si>
    <t xml:space="preserve"> -- Affected by events and mid-review performance</t>
  </si>
  <si>
    <t xml:space="preserve"> -- You can request additional resources (requests made too often lower boss's happiness)</t>
  </si>
  <si>
    <t xml:space="preserve"> -- If the happiness is too low, he may take (reallocate)resources from your project</t>
  </si>
  <si>
    <t xml:space="preserve"> * Boss presents a mission similar to novel technology</t>
  </si>
  <si>
    <t xml:space="preserve"> -- He'll reward you with more resources if you accomplish them and be happier (or be less happier if you fail)</t>
  </si>
  <si>
    <t xml:space="preserve">  -- However, the boses ideas may not always be the best idea for the projecto verall</t>
  </si>
  <si>
    <t xml:space="preserve"> -- Do you provide an argument against or go for it? (additional info below)
o Email, meeting, presentation, testing, etc.
o Choose top reason(s) to site
 Misalignment from customer needs
 Deviation from current requirements
 Overall cost
 Overall labor
 Overall number of nodes to be tested
 Etc.
</t>
  </si>
  <si>
    <t xml:space="preserve"> * An additional element to put pressure onto the player, recognition that there are internal things beyond your control that you have to deal with</t>
  </si>
  <si>
    <t>Stretch Goals</t>
  </si>
  <si>
    <t xml:space="preserve"> * Handled like novel technology and not required for a valid solution</t>
  </si>
  <si>
    <t xml:space="preserve"> * Are known ahead of time, perhaps as the start of project</t>
  </si>
  <si>
    <t xml:space="preserve"> * Special performance bonus offered if achieved</t>
  </si>
  <si>
    <t xml:space="preserve"> * Perhaps if too similar to nofel tech without a time limit to call it an additional feature (previously unkown?)</t>
  </si>
  <si>
    <t>Game needs a start screen where challenges, goals, starting resources  are shown. If a boss is present, then meet the boss.</t>
  </si>
  <si>
    <t>Mid-Reviews</t>
  </si>
  <si>
    <t xml:space="preserve"> * Occurs at the end of a certain number of rounds
--25%, 50%, 75% through game</t>
  </si>
  <si>
    <t xml:space="preserve"> * Provide a milestone to work against , as your progress will be judged on:
--%completed requirements; % path complete to uncompleted requirements; current tested performance level</t>
  </si>
  <si>
    <t xml:space="preserve"> * Additional resources given if progress is considered good. 
-- Maybe give player an indication of desired process prior to each milestone?
</t>
  </si>
  <si>
    <t xml:space="preserve"> * Gives feedback to player (i.e. would like to see a given performance criteria score increase)</t>
  </si>
  <si>
    <t xml:space="preserve"> * Changes in requirements, Performance weighting, Reveal new novel technology goals, etc (== a new bunch of events)</t>
  </si>
  <si>
    <t>Optimization</t>
  </si>
  <si>
    <t xml:space="preserve"> * Pay additional resources to rework a past node to improve its performance</t>
  </si>
  <si>
    <t xml:space="preserve"> * Only allowed to do this once</t>
  </si>
  <si>
    <t>Specialized Employees</t>
  </si>
  <si>
    <t xml:space="preserve"> * different employees have different skill strengths </t>
  </si>
  <si>
    <t xml:space="preserve"> * nodes require a minimum level of different skills to be completed</t>
  </si>
  <si>
    <t xml:space="preserve"> * Assign employees to nodes either in place of labor or </t>
  </si>
  <si>
    <t>Node benefit based upon parent node's benefit</t>
  </si>
  <si>
    <t xml:space="preserve"> * Nodes’ benefits may vary based upon how well parent nodes tested (building on good stuff helps make more good stuff and vice versa)</t>
  </si>
  <si>
    <t>Clock</t>
  </si>
  <si>
    <t xml:space="preserve"> * Only allow so much time per round to decide what to do for that turn
o we only have so much time to make decisions
</t>
  </si>
  <si>
    <t xml:space="preserve"> * Pause for drills / events / minigames?</t>
  </si>
  <si>
    <t>Interfaces (several options)</t>
  </si>
  <si>
    <t xml:space="preserve"> * Pay labor to play some kind of mini-game to discover interfaces
o pipe / sliding tile
o matching
o 3 SAT-like game
o Read a description and highlight interfaces
</t>
  </si>
  <si>
    <t xml:space="preserve"> * Discovery of interfaces improves testing probabilities, chance of nodes being completed at the start of the next turn </t>
  </si>
  <si>
    <t xml:space="preserve"> * Shown as additional (green) connections between nodes</t>
  </si>
  <si>
    <t>Node, Interface, Requirement, Performance Criteria, etc Drill Discovery</t>
  </si>
  <si>
    <t xml:space="preserve"> * Completion of Drills succesfully yields additional information in the node tree</t>
  </si>
  <si>
    <t>Nodes that nake multiple rounds to complete</t>
  </si>
  <si>
    <t xml:space="preserve"> * update on progress / problems provided each round and the player decides whether to continue</t>
  </si>
  <si>
    <t>Systems Architecture</t>
  </si>
  <si>
    <t xml:space="preserve"> * (spend labor to investigate new node options)</t>
  </si>
  <si>
    <t xml:space="preserve"> * (can choose to investigate for particular purpose:
-routes to a requirement node/mission node
-nodes of high performance benefit (in specified criteria)</t>
  </si>
  <si>
    <t>Testing Each Node</t>
  </si>
  <si>
    <t xml:space="preserve"> * each node can be tested separately</t>
  </si>
  <si>
    <t xml:space="preserve"> * the results of all tests ordered in one round shown in next round</t>
  </si>
  <si>
    <t>Testing</t>
  </si>
  <si>
    <t xml:space="preserve"> * Chance for success to depend on:
-number of rounds system has gone untested
-number of parent nodes</t>
  </si>
  <si>
    <t xml:space="preserve"> * add function of internal risk special to each node (communicated to user)
-not all nodes yield expected performance
-some features are riskier than others</t>
  </si>
  <si>
    <t>Failed Testing Outcome</t>
  </si>
  <si>
    <t xml:space="preserve"> * Instead of confirming performance level, test reveals that node contains significant problem
Node now considered as unpurchased (or as unpurchaseable)</t>
  </si>
  <si>
    <t xml:space="preserve"> * Node can be repurchased at a new (probably lower) cost
-estimated performance benefit may be adjusted as well</t>
  </si>
  <si>
    <t xml:space="preserve"> * Additional resources add to the node upon initial purchase or fix increase chance of successful testing
but not performance gain</t>
  </si>
  <si>
    <t>Ease of Controls</t>
  </si>
  <si>
    <t>Sense of Progress</t>
  </si>
  <si>
    <t>Variety of Challenges</t>
  </si>
  <si>
    <t>variable challenge</t>
  </si>
  <si>
    <t>Educational Value of tool</t>
  </si>
  <si>
    <t>*Purchased Nodes are not completed until next turn
with risk that node will not be complete next turn</t>
  </si>
  <si>
    <t>*Purchase a node but there is achance it needs additional resources/time</t>
  </si>
  <si>
    <t xml:space="preserve"> * Node status and risk made visible to user by green, yellow, red risk indicator</t>
  </si>
  <si>
    <t xml:space="preserve"> * Node chance for success can be improved by overspending additional resources to it</t>
  </si>
  <si>
    <t xml:space="preserve"> * User cannot find out if node is complete until beginning of next round (or N rounds later)</t>
  </si>
  <si>
    <t xml:space="preserve"> * User cannot purchase a node and test the node in the same round</t>
  </si>
  <si>
    <t>Teaches tools</t>
  </si>
  <si>
    <t>teaches the types of tools that project managers and systems engineers use</t>
  </si>
  <si>
    <t>Depth of tool knowledge</t>
  </si>
  <si>
    <t>challenges the user to master and dive into the details of the topic</t>
  </si>
  <si>
    <t>Realism</t>
  </si>
  <si>
    <t>The game simulates real-world ideas and values</t>
  </si>
  <si>
    <t>Description</t>
  </si>
  <si>
    <t>Original Criteria</t>
  </si>
  <si>
    <t>Expanded Criteria</t>
  </si>
  <si>
    <t>The game is easy to use, without relying on numerous mouse or keyboard strokes</t>
  </si>
  <si>
    <t>A variety of obstacles to prevent the feeling of stagnation</t>
  </si>
  <si>
    <t>A variety of rewards providing a sense of accomplishment</t>
  </si>
  <si>
    <t>As the game moves forward, new elements are observed and old elements are depleted</t>
  </si>
  <si>
    <t>Ability for the player to easily find player info, game info, stats, hot-keys, directions</t>
  </si>
  <si>
    <t>The game looks good</t>
  </si>
  <si>
    <t>A story arc takes the player from front to end, with events tying in to overall arc</t>
  </si>
  <si>
    <t>Gives ability to alter level of challenge, from easy to hard to legendary</t>
  </si>
  <si>
    <t>Original Feautures</t>
  </si>
  <si>
    <t>Summarized Features</t>
  </si>
  <si>
    <t>Advanced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</si>
</sst>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textRotation="90" wrapText="1"/>
    </xf>
    <xf numFmtId="0" fontId="0" fillId="0" borderId="0" xfId="0" applyFill="1"/>
    <xf numFmtId="0" fontId="0" fillId="0" borderId="0" xfId="0" applyFill="1" applyAlignment="1">
      <alignment textRotation="90"/>
    </xf>
    <xf numFmtId="0" fontId="0" fillId="0" borderId="0" xfId="0" applyFill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5"/>
  <sheetViews>
    <sheetView tabSelected="1" topLeftCell="A83" workbookViewId="0">
      <pane xSplit="2" topLeftCell="C1" activePane="topRight" state="frozen"/>
      <selection activeCell="B82" sqref="B82"/>
      <selection pane="topRight" activeCell="D83" sqref="D83"/>
    </sheetView>
  </sheetViews>
  <sheetFormatPr defaultColWidth="20.7109375" defaultRowHeight="15" x14ac:dyDescent="0.25"/>
  <cols>
    <col min="1" max="1" width="0" hidden="1" customWidth="1"/>
    <col min="3" max="38" width="8.42578125" customWidth="1"/>
    <col min="39" max="44" width="9.5703125" customWidth="1"/>
  </cols>
  <sheetData>
    <row r="1" spans="1:24" hidden="1" x14ac:dyDescent="0.25">
      <c r="A1" s="4" t="s">
        <v>7</v>
      </c>
    </row>
    <row r="2" spans="1:24" hidden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24" hidden="1" x14ac:dyDescent="0.2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X3" t="s">
        <v>32</v>
      </c>
    </row>
    <row r="4" spans="1:24" hidden="1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X4" t="s">
        <v>95</v>
      </c>
    </row>
    <row r="5" spans="1:24" hidden="1" x14ac:dyDescent="0.2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X5" t="s">
        <v>96</v>
      </c>
    </row>
    <row r="6" spans="1:24" hidden="1" x14ac:dyDescent="0.2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X6" t="s">
        <v>97</v>
      </c>
    </row>
    <row r="7" spans="1:24" hidden="1" x14ac:dyDescent="0.25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X7" t="s">
        <v>98</v>
      </c>
    </row>
    <row r="8" spans="1:24" hidden="1" x14ac:dyDescent="0.2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X8" t="s">
        <v>99</v>
      </c>
    </row>
    <row r="9" spans="1:24" hidden="1" x14ac:dyDescent="0.2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X9" t="s">
        <v>100</v>
      </c>
    </row>
    <row r="10" spans="1:24" hidden="1" x14ac:dyDescent="0.2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X10" t="s">
        <v>33</v>
      </c>
    </row>
    <row r="11" spans="1:24" hidden="1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X11" t="s">
        <v>34</v>
      </c>
    </row>
    <row r="12" spans="1:24" hidden="1" x14ac:dyDescent="0.2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X12" t="s">
        <v>35</v>
      </c>
    </row>
    <row r="13" spans="1:24" hidden="1" x14ac:dyDescent="0.25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X13" t="s">
        <v>36</v>
      </c>
    </row>
    <row r="14" spans="1:24" hidden="1" x14ac:dyDescent="0.2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X14" t="s">
        <v>37</v>
      </c>
    </row>
    <row r="15" spans="1:24" hidden="1" x14ac:dyDescent="0.2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X15" t="s">
        <v>38</v>
      </c>
    </row>
    <row r="16" spans="1:24" hidden="1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X16" t="s">
        <v>39</v>
      </c>
    </row>
    <row r="17" spans="4:24" hidden="1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X17" t="s">
        <v>101</v>
      </c>
    </row>
    <row r="18" spans="4:24" hidden="1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X18" t="s">
        <v>102</v>
      </c>
    </row>
    <row r="19" spans="4:24" hidden="1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X19" t="s">
        <v>103</v>
      </c>
    </row>
    <row r="20" spans="4:24" hidden="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X20" t="s">
        <v>104</v>
      </c>
    </row>
    <row r="21" spans="4:24" hidden="1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X21" t="s">
        <v>105</v>
      </c>
    </row>
    <row r="22" spans="4:24" hidden="1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X22" t="s">
        <v>106</v>
      </c>
    </row>
    <row r="23" spans="4:24" hidden="1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X23" t="s">
        <v>107</v>
      </c>
    </row>
    <row r="24" spans="4:24" hidden="1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X24" t="s">
        <v>40</v>
      </c>
    </row>
    <row r="25" spans="4:24" hidden="1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X25" t="s">
        <v>41</v>
      </c>
    </row>
    <row r="26" spans="4:24" hidden="1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X26" t="s">
        <v>42</v>
      </c>
    </row>
    <row r="27" spans="4:24" hidden="1" x14ac:dyDescent="0.2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X27" t="s">
        <v>43</v>
      </c>
    </row>
    <row r="28" spans="4:24" hidden="1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X28" t="s">
        <v>44</v>
      </c>
    </row>
    <row r="29" spans="4:24" hidden="1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X29" t="s">
        <v>45</v>
      </c>
    </row>
    <row r="30" spans="4:24" hidden="1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X30" t="s">
        <v>46</v>
      </c>
    </row>
    <row r="31" spans="4:24" hidden="1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X31" t="s">
        <v>47</v>
      </c>
    </row>
    <row r="32" spans="4:24" hidden="1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X32" t="s">
        <v>48</v>
      </c>
    </row>
    <row r="33" spans="4:24" hidden="1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X33" t="s">
        <v>49</v>
      </c>
    </row>
    <row r="34" spans="4:24" hidden="1" x14ac:dyDescent="0.2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X34" t="s">
        <v>50</v>
      </c>
    </row>
    <row r="35" spans="4:24" hidden="1" x14ac:dyDescent="0.2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X35" t="s">
        <v>51</v>
      </c>
    </row>
    <row r="36" spans="4:24" hidden="1" x14ac:dyDescent="0.2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X36" t="s">
        <v>52</v>
      </c>
    </row>
    <row r="37" spans="4:24" hidden="1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X37" t="s">
        <v>53</v>
      </c>
    </row>
    <row r="38" spans="4:24" hidden="1" x14ac:dyDescent="0.2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X38" t="s">
        <v>54</v>
      </c>
    </row>
    <row r="39" spans="4:24" hidden="1" x14ac:dyDescent="0.2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X39" t="s">
        <v>55</v>
      </c>
    </row>
    <row r="40" spans="4:24" hidden="1" x14ac:dyDescent="0.2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X40" t="s">
        <v>56</v>
      </c>
    </row>
    <row r="41" spans="4:24" hidden="1" x14ac:dyDescent="0.2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X41" t="s">
        <v>57</v>
      </c>
    </row>
    <row r="42" spans="4:24" hidden="1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X42" t="s">
        <v>58</v>
      </c>
    </row>
    <row r="43" spans="4:24" hidden="1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X43" t="s">
        <v>59</v>
      </c>
    </row>
    <row r="44" spans="4:24" hidden="1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X44" t="s">
        <v>60</v>
      </c>
    </row>
    <row r="45" spans="4:24" hidden="1" x14ac:dyDescent="0.2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X45" t="s">
        <v>61</v>
      </c>
    </row>
    <row r="46" spans="4:24" hidden="1" x14ac:dyDescent="0.25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X46" t="s">
        <v>62</v>
      </c>
    </row>
    <row r="47" spans="4:24" hidden="1" x14ac:dyDescent="0.2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X47" t="s">
        <v>63</v>
      </c>
    </row>
    <row r="48" spans="4:24" hidden="1" x14ac:dyDescent="0.2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X48" t="s">
        <v>64</v>
      </c>
    </row>
    <row r="49" spans="4:24" hidden="1" x14ac:dyDescent="0.2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X49" t="s">
        <v>65</v>
      </c>
    </row>
    <row r="50" spans="4:24" hidden="1" x14ac:dyDescent="0.2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X50" t="s">
        <v>66</v>
      </c>
    </row>
    <row r="51" spans="4:24" hidden="1" x14ac:dyDescent="0.2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X51" t="s">
        <v>67</v>
      </c>
    </row>
    <row r="52" spans="4:24" hidden="1" x14ac:dyDescent="0.2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X52" t="s">
        <v>68</v>
      </c>
    </row>
    <row r="53" spans="4:24" hidden="1" x14ac:dyDescent="0.2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X53" t="s">
        <v>69</v>
      </c>
    </row>
    <row r="54" spans="4:24" hidden="1" x14ac:dyDescent="0.2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X54" t="s">
        <v>70</v>
      </c>
    </row>
    <row r="55" spans="4:24" hidden="1" x14ac:dyDescent="0.2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X55" t="s">
        <v>71</v>
      </c>
    </row>
    <row r="56" spans="4:24" hidden="1" x14ac:dyDescent="0.25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X56" t="s">
        <v>72</v>
      </c>
    </row>
    <row r="57" spans="4:24" hidden="1" x14ac:dyDescent="0.2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X57" t="s">
        <v>73</v>
      </c>
    </row>
    <row r="58" spans="4:24" hidden="1" x14ac:dyDescent="0.2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X58" t="s">
        <v>74</v>
      </c>
    </row>
    <row r="59" spans="4:24" hidden="1" x14ac:dyDescent="0.2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X59" t="s">
        <v>75</v>
      </c>
    </row>
    <row r="60" spans="4:24" hidden="1" x14ac:dyDescent="0.2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X60" t="s">
        <v>76</v>
      </c>
    </row>
    <row r="61" spans="4:24" hidden="1" x14ac:dyDescent="0.2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X61" t="s">
        <v>77</v>
      </c>
    </row>
    <row r="62" spans="4:24" hidden="1" x14ac:dyDescent="0.2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X62" t="s">
        <v>78</v>
      </c>
    </row>
    <row r="63" spans="4:24" hidden="1" x14ac:dyDescent="0.2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X63" t="s">
        <v>81</v>
      </c>
    </row>
    <row r="64" spans="4:24" hidden="1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X64" t="s">
        <v>80</v>
      </c>
    </row>
    <row r="65" spans="3:24" hidden="1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X65" t="s">
        <v>79</v>
      </c>
    </row>
    <row r="66" spans="3:24" hidden="1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X66" t="s">
        <v>82</v>
      </c>
    </row>
    <row r="67" spans="3:24" hidden="1" x14ac:dyDescent="0.2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X67" t="s">
        <v>83</v>
      </c>
    </row>
    <row r="68" spans="3:24" hidden="1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X68" t="s">
        <v>84</v>
      </c>
    </row>
    <row r="69" spans="3:24" hidden="1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X69" t="s">
        <v>85</v>
      </c>
    </row>
    <row r="70" spans="3:24" hidden="1" x14ac:dyDescent="0.2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X70" t="s">
        <v>86</v>
      </c>
    </row>
    <row r="71" spans="3:24" hidden="1" x14ac:dyDescent="0.2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X71" t="s">
        <v>87</v>
      </c>
    </row>
    <row r="72" spans="3:24" hidden="1" x14ac:dyDescent="0.2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X72" t="s">
        <v>88</v>
      </c>
    </row>
    <row r="73" spans="3:24" hidden="1" x14ac:dyDescent="0.2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X73" t="s">
        <v>89</v>
      </c>
    </row>
    <row r="74" spans="3:24" hidden="1" x14ac:dyDescent="0.2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X74" t="s">
        <v>90</v>
      </c>
    </row>
    <row r="75" spans="3:24" hidden="1" x14ac:dyDescent="0.2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X75" t="s">
        <v>91</v>
      </c>
    </row>
    <row r="76" spans="3:24" hidden="1" x14ac:dyDescent="0.2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X76" t="s">
        <v>92</v>
      </c>
    </row>
    <row r="77" spans="3:24" hidden="1" x14ac:dyDescent="0.2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X77" t="s">
        <v>93</v>
      </c>
    </row>
    <row r="78" spans="3:24" hidden="1" x14ac:dyDescent="0.2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X78" t="s">
        <v>94</v>
      </c>
    </row>
    <row r="79" spans="3:24" s="2" customFormat="1" hidden="1" x14ac:dyDescent="0.25">
      <c r="C79" s="6" t="s">
        <v>9</v>
      </c>
    </row>
    <row r="80" spans="3:24" s="1" customFormat="1" hidden="1" x14ac:dyDescent="0.25">
      <c r="D80" s="2"/>
      <c r="E80" s="2"/>
      <c r="F80" s="2"/>
      <c r="G80" s="2"/>
      <c r="H80" s="2"/>
      <c r="I80" s="2"/>
      <c r="J80" s="2"/>
    </row>
    <row r="81" spans="1:44" s="1" customFormat="1" hidden="1" x14ac:dyDescent="0.25">
      <c r="X81" s="5" t="s">
        <v>20</v>
      </c>
      <c r="AB81" s="5" t="s">
        <v>21</v>
      </c>
    </row>
    <row r="82" spans="1:44" s="1" customFormat="1" ht="404.25" x14ac:dyDescent="0.25">
      <c r="A82" s="5" t="s">
        <v>8</v>
      </c>
      <c r="C82" s="9" t="s">
        <v>2</v>
      </c>
      <c r="D82" s="10" t="s">
        <v>53</v>
      </c>
      <c r="E82" s="10" t="s">
        <v>138</v>
      </c>
      <c r="F82" s="10" t="s">
        <v>95</v>
      </c>
      <c r="G82" s="10" t="s">
        <v>63</v>
      </c>
      <c r="H82" s="10" t="s">
        <v>78</v>
      </c>
      <c r="I82" s="10" t="s">
        <v>32</v>
      </c>
      <c r="J82" s="10" t="s">
        <v>75</v>
      </c>
      <c r="K82" s="10" t="s">
        <v>40</v>
      </c>
      <c r="L82" s="10" t="s">
        <v>93</v>
      </c>
      <c r="M82" s="10" t="s">
        <v>91</v>
      </c>
      <c r="N82" s="10" t="s">
        <v>82</v>
      </c>
      <c r="O82" s="10" t="s">
        <v>69</v>
      </c>
      <c r="P82" s="10" t="s">
        <v>44</v>
      </c>
      <c r="Q82" s="10" t="s">
        <v>87</v>
      </c>
      <c r="R82" s="10" t="s">
        <v>33</v>
      </c>
      <c r="S82" s="10" t="s">
        <v>68</v>
      </c>
      <c r="T82" s="10" t="s">
        <v>104</v>
      </c>
      <c r="U82" s="10" t="s">
        <v>46</v>
      </c>
      <c r="V82" s="10" t="s">
        <v>84</v>
      </c>
      <c r="W82" s="7"/>
      <c r="X82" s="7" t="s">
        <v>19</v>
      </c>
      <c r="Y82" s="7" t="s">
        <v>53</v>
      </c>
      <c r="Z82" s="7" t="s">
        <v>98</v>
      </c>
      <c r="AA82" s="7" t="s">
        <v>101</v>
      </c>
      <c r="AB82" s="7" t="s">
        <v>95</v>
      </c>
      <c r="AC82" s="7" t="s">
        <v>63</v>
      </c>
      <c r="AD82" s="7" t="s">
        <v>78</v>
      </c>
      <c r="AE82" s="7" t="s">
        <v>32</v>
      </c>
      <c r="AF82" s="7" t="s">
        <v>75</v>
      </c>
      <c r="AG82" s="7" t="s">
        <v>40</v>
      </c>
      <c r="AH82" s="7" t="s">
        <v>93</v>
      </c>
      <c r="AI82" s="7" t="s">
        <v>91</v>
      </c>
      <c r="AJ82" s="7" t="s">
        <v>82</v>
      </c>
      <c r="AK82" s="7" t="s">
        <v>69</v>
      </c>
      <c r="AL82" s="7" t="s">
        <v>44</v>
      </c>
      <c r="AM82" s="7" t="s">
        <v>87</v>
      </c>
      <c r="AN82" s="7" t="s">
        <v>33</v>
      </c>
      <c r="AO82" s="7" t="s">
        <v>68</v>
      </c>
      <c r="AP82" s="7" t="s">
        <v>104</v>
      </c>
      <c r="AQ82" s="7" t="s">
        <v>46</v>
      </c>
      <c r="AR82" s="7" t="s">
        <v>84</v>
      </c>
    </row>
    <row r="83" spans="1:44" x14ac:dyDescent="0.25">
      <c r="A83" t="s">
        <v>108</v>
      </c>
      <c r="B83" t="s">
        <v>108</v>
      </c>
      <c r="C83">
        <v>0.10735779919576034</v>
      </c>
      <c r="D83" s="2"/>
      <c r="E83" s="2"/>
      <c r="X83">
        <f>SUM(D83:V83)</f>
        <v>0</v>
      </c>
    </row>
    <row r="84" spans="1:44" x14ac:dyDescent="0.25">
      <c r="A84" t="s">
        <v>110</v>
      </c>
      <c r="B84" t="s">
        <v>110</v>
      </c>
      <c r="C84">
        <v>0.1073577991957604</v>
      </c>
      <c r="D84" s="2"/>
      <c r="X84">
        <f>SUM(D84:V84)</f>
        <v>0</v>
      </c>
    </row>
    <row r="85" spans="1:44" x14ac:dyDescent="0.25">
      <c r="A85" t="s">
        <v>3</v>
      </c>
      <c r="B85" t="s">
        <v>3</v>
      </c>
      <c r="C85">
        <v>5.5892523083912821E-2</v>
      </c>
      <c r="D85" s="2"/>
      <c r="X85">
        <f>SUM(D85:V85)</f>
        <v>0</v>
      </c>
    </row>
    <row r="86" spans="1:44" x14ac:dyDescent="0.25">
      <c r="A86" t="s">
        <v>109</v>
      </c>
      <c r="B86" t="s">
        <v>109</v>
      </c>
      <c r="C86">
        <v>0.13087681376565161</v>
      </c>
      <c r="D86" s="2"/>
      <c r="X86">
        <f>SUM(D86:V86)</f>
        <v>0</v>
      </c>
    </row>
    <row r="87" spans="1:44" x14ac:dyDescent="0.25">
      <c r="A87" t="s">
        <v>5</v>
      </c>
      <c r="B87" t="s">
        <v>5</v>
      </c>
      <c r="C87">
        <v>5.5892523083912821E-2</v>
      </c>
      <c r="D87" s="2"/>
      <c r="X87">
        <f>SUM(D87:V87)</f>
        <v>0</v>
      </c>
    </row>
    <row r="88" spans="1:44" x14ac:dyDescent="0.25">
      <c r="A88" t="s">
        <v>112</v>
      </c>
      <c r="B88" t="s">
        <v>119</v>
      </c>
      <c r="C88">
        <v>0.12644956679358638</v>
      </c>
      <c r="D88" s="2"/>
      <c r="X88">
        <f>SUM(D88:V88)</f>
        <v>0</v>
      </c>
    </row>
    <row r="89" spans="1:44" x14ac:dyDescent="0.25">
      <c r="B89" t="s">
        <v>121</v>
      </c>
      <c r="C89">
        <v>0.12644956679358638</v>
      </c>
      <c r="D89" s="2"/>
    </row>
    <row r="90" spans="1:44" x14ac:dyDescent="0.25">
      <c r="B90" t="s">
        <v>123</v>
      </c>
      <c r="C90">
        <v>0.12644956679358638</v>
      </c>
      <c r="D90" s="2"/>
    </row>
    <row r="91" spans="1:44" x14ac:dyDescent="0.25">
      <c r="A91" t="s">
        <v>4</v>
      </c>
      <c r="B91" t="s">
        <v>4</v>
      </c>
      <c r="C91">
        <v>5.1465276111847598E-2</v>
      </c>
      <c r="D91" s="2"/>
      <c r="X91">
        <f>SUM(D91:V91)</f>
        <v>0</v>
      </c>
    </row>
    <row r="92" spans="1:44" x14ac:dyDescent="0.25">
      <c r="A92" t="s">
        <v>6</v>
      </c>
      <c r="B92" t="s">
        <v>6</v>
      </c>
      <c r="C92">
        <v>0.1029305522236952</v>
      </c>
      <c r="D92" s="2"/>
      <c r="X92">
        <f>SUM(D92:V92)</f>
        <v>0</v>
      </c>
    </row>
    <row r="93" spans="1:44" x14ac:dyDescent="0.25">
      <c r="A93" t="s">
        <v>111</v>
      </c>
      <c r="B93" t="s">
        <v>111</v>
      </c>
      <c r="C93" s="3">
        <v>8.8780129587003372E-3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X93">
        <f>SUM(D93:V93)</f>
        <v>0</v>
      </c>
    </row>
    <row r="94" spans="1:44" x14ac:dyDescent="0.25">
      <c r="C94" s="3" t="s">
        <v>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44" x14ac:dyDescent="0.25">
      <c r="C95" s="3" t="s">
        <v>26</v>
      </c>
      <c r="D95">
        <v>1</v>
      </c>
      <c r="F95">
        <v>1</v>
      </c>
      <c r="G95">
        <v>2</v>
      </c>
      <c r="I95">
        <v>3</v>
      </c>
    </row>
    <row r="96" spans="1:44" ht="37.9" customHeight="1" x14ac:dyDescent="0.25">
      <c r="C96" s="3" t="s">
        <v>14</v>
      </c>
      <c r="G96" t="s">
        <v>10</v>
      </c>
      <c r="I96" t="s">
        <v>16</v>
      </c>
    </row>
    <row r="97" spans="3:9" ht="40.15" customHeight="1" x14ac:dyDescent="0.25">
      <c r="C97" s="3" t="s">
        <v>15</v>
      </c>
      <c r="D97" t="s">
        <v>16</v>
      </c>
      <c r="F97" t="s">
        <v>16</v>
      </c>
      <c r="G97" t="s">
        <v>17</v>
      </c>
    </row>
    <row r="98" spans="3:9" x14ac:dyDescent="0.25">
      <c r="C98" s="3" t="s">
        <v>23</v>
      </c>
      <c r="D98" t="s">
        <v>22</v>
      </c>
    </row>
    <row r="99" spans="3:9" x14ac:dyDescent="0.25">
      <c r="C99" s="3" t="s">
        <v>11</v>
      </c>
      <c r="D99" t="s">
        <v>28</v>
      </c>
    </row>
    <row r="100" spans="3:9" x14ac:dyDescent="0.25">
      <c r="C100" s="3" t="s">
        <v>18</v>
      </c>
      <c r="D100" t="s">
        <v>29</v>
      </c>
    </row>
    <row r="101" spans="3:9" x14ac:dyDescent="0.25">
      <c r="C101" s="3" t="s">
        <v>25</v>
      </c>
      <c r="D101" t="s">
        <v>30</v>
      </c>
    </row>
    <row r="102" spans="3:9" x14ac:dyDescent="0.25">
      <c r="C102" s="3" t="s">
        <v>24</v>
      </c>
      <c r="D102" t="s">
        <v>31</v>
      </c>
    </row>
    <row r="103" spans="3:9" x14ac:dyDescent="0.25">
      <c r="C103" s="3"/>
    </row>
    <row r="104" spans="3:9" x14ac:dyDescent="0.25">
      <c r="C104" s="3" t="s">
        <v>1</v>
      </c>
      <c r="D104" t="s">
        <v>12</v>
      </c>
      <c r="F104" t="s">
        <v>12</v>
      </c>
      <c r="G104" t="s">
        <v>12</v>
      </c>
      <c r="I104" t="s">
        <v>13</v>
      </c>
    </row>
    <row r="105" spans="3:9" x14ac:dyDescent="0.25">
      <c r="C105" s="3" t="s">
        <v>27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A2" sqref="A2:A20"/>
    </sheetView>
  </sheetViews>
  <sheetFormatPr defaultRowHeight="15" x14ac:dyDescent="0.25"/>
  <sheetData>
    <row r="1" spans="1:5" x14ac:dyDescent="0.25">
      <c r="A1" t="s">
        <v>137</v>
      </c>
      <c r="E1" t="s">
        <v>136</v>
      </c>
    </row>
    <row r="2" spans="1:5" x14ac:dyDescent="0.25">
      <c r="A2" t="s">
        <v>53</v>
      </c>
      <c r="E2" t="s">
        <v>32</v>
      </c>
    </row>
    <row r="3" spans="1:5" x14ac:dyDescent="0.25">
      <c r="A3" t="s">
        <v>138</v>
      </c>
      <c r="E3" t="s">
        <v>95</v>
      </c>
    </row>
    <row r="4" spans="1:5" x14ac:dyDescent="0.25">
      <c r="A4" t="s">
        <v>95</v>
      </c>
      <c r="E4" t="s">
        <v>96</v>
      </c>
    </row>
    <row r="5" spans="1:5" x14ac:dyDescent="0.25">
      <c r="A5" t="s">
        <v>63</v>
      </c>
      <c r="E5" t="s">
        <v>97</v>
      </c>
    </row>
    <row r="6" spans="1:5" x14ac:dyDescent="0.25">
      <c r="A6" t="s">
        <v>78</v>
      </c>
      <c r="E6" t="s">
        <v>98</v>
      </c>
    </row>
    <row r="7" spans="1:5" x14ac:dyDescent="0.25">
      <c r="A7" t="s">
        <v>32</v>
      </c>
      <c r="E7" t="s">
        <v>99</v>
      </c>
    </row>
    <row r="8" spans="1:5" x14ac:dyDescent="0.25">
      <c r="A8" t="s">
        <v>75</v>
      </c>
      <c r="E8" t="s">
        <v>100</v>
      </c>
    </row>
    <row r="9" spans="1:5" x14ac:dyDescent="0.25">
      <c r="A9" t="s">
        <v>40</v>
      </c>
      <c r="E9" t="s">
        <v>115</v>
      </c>
    </row>
    <row r="10" spans="1:5" x14ac:dyDescent="0.25">
      <c r="A10" t="s">
        <v>93</v>
      </c>
      <c r="E10" t="s">
        <v>116</v>
      </c>
    </row>
    <row r="11" spans="1:5" x14ac:dyDescent="0.25">
      <c r="A11" t="s">
        <v>91</v>
      </c>
      <c r="E11" t="s">
        <v>33</v>
      </c>
    </row>
    <row r="12" spans="1:5" x14ac:dyDescent="0.25">
      <c r="A12" t="s">
        <v>82</v>
      </c>
      <c r="E12" t="s">
        <v>113</v>
      </c>
    </row>
    <row r="13" spans="1:5" x14ac:dyDescent="0.25">
      <c r="A13" t="s">
        <v>69</v>
      </c>
      <c r="E13" t="s">
        <v>114</v>
      </c>
    </row>
    <row r="14" spans="1:5" x14ac:dyDescent="0.25">
      <c r="A14" t="s">
        <v>44</v>
      </c>
      <c r="E14" t="s">
        <v>117</v>
      </c>
    </row>
    <row r="15" spans="1:5" x14ac:dyDescent="0.25">
      <c r="A15" t="s">
        <v>87</v>
      </c>
      <c r="E15" t="s">
        <v>118</v>
      </c>
    </row>
    <row r="16" spans="1:5" x14ac:dyDescent="0.25">
      <c r="A16" t="s">
        <v>33</v>
      </c>
      <c r="E16" t="s">
        <v>101</v>
      </c>
    </row>
    <row r="17" spans="1:5" x14ac:dyDescent="0.25">
      <c r="A17" t="s">
        <v>68</v>
      </c>
      <c r="E17" t="s">
        <v>102</v>
      </c>
    </row>
    <row r="18" spans="1:5" x14ac:dyDescent="0.25">
      <c r="A18" t="s">
        <v>104</v>
      </c>
      <c r="E18" t="s">
        <v>103</v>
      </c>
    </row>
    <row r="19" spans="1:5" x14ac:dyDescent="0.25">
      <c r="A19" t="s">
        <v>46</v>
      </c>
      <c r="E19" t="s">
        <v>104</v>
      </c>
    </row>
    <row r="20" spans="1:5" x14ac:dyDescent="0.25">
      <c r="A20" t="s">
        <v>84</v>
      </c>
      <c r="E20" t="s">
        <v>105</v>
      </c>
    </row>
    <row r="21" spans="1:5" x14ac:dyDescent="0.25">
      <c r="E21" t="s">
        <v>106</v>
      </c>
    </row>
    <row r="22" spans="1:5" x14ac:dyDescent="0.25">
      <c r="E22" t="s">
        <v>107</v>
      </c>
    </row>
    <row r="23" spans="1:5" x14ac:dyDescent="0.25">
      <c r="E23" t="s">
        <v>40</v>
      </c>
    </row>
    <row r="24" spans="1:5" x14ac:dyDescent="0.25">
      <c r="E24" t="s">
        <v>41</v>
      </c>
    </row>
    <row r="25" spans="1:5" x14ac:dyDescent="0.25">
      <c r="E25" t="s">
        <v>42</v>
      </c>
    </row>
    <row r="26" spans="1:5" x14ac:dyDescent="0.25">
      <c r="E26" t="s">
        <v>43</v>
      </c>
    </row>
    <row r="27" spans="1:5" x14ac:dyDescent="0.25">
      <c r="E27" t="s">
        <v>44</v>
      </c>
    </row>
    <row r="28" spans="1:5" x14ac:dyDescent="0.25">
      <c r="E28" t="s">
        <v>45</v>
      </c>
    </row>
    <row r="29" spans="1:5" x14ac:dyDescent="0.25">
      <c r="E29" t="s">
        <v>46</v>
      </c>
    </row>
    <row r="30" spans="1:5" x14ac:dyDescent="0.25">
      <c r="E30" t="s">
        <v>47</v>
      </c>
    </row>
    <row r="31" spans="1:5" x14ac:dyDescent="0.25">
      <c r="E31" t="s">
        <v>48</v>
      </c>
    </row>
    <row r="32" spans="1:5" x14ac:dyDescent="0.25">
      <c r="E32" t="s">
        <v>49</v>
      </c>
    </row>
    <row r="33" spans="5:5" x14ac:dyDescent="0.25">
      <c r="E33" t="s">
        <v>50</v>
      </c>
    </row>
    <row r="34" spans="5:5" x14ac:dyDescent="0.25">
      <c r="E34" t="s">
        <v>51</v>
      </c>
    </row>
    <row r="35" spans="5:5" x14ac:dyDescent="0.25">
      <c r="E35" t="s">
        <v>52</v>
      </c>
    </row>
    <row r="36" spans="5:5" x14ac:dyDescent="0.25">
      <c r="E36" t="s">
        <v>53</v>
      </c>
    </row>
    <row r="37" spans="5:5" x14ac:dyDescent="0.25">
      <c r="E37" t="s">
        <v>54</v>
      </c>
    </row>
    <row r="38" spans="5:5" x14ac:dyDescent="0.25">
      <c r="E38" t="s">
        <v>55</v>
      </c>
    </row>
    <row r="39" spans="5:5" x14ac:dyDescent="0.25">
      <c r="E39" t="s">
        <v>56</v>
      </c>
    </row>
    <row r="40" spans="5:5" x14ac:dyDescent="0.25">
      <c r="E40" t="s">
        <v>57</v>
      </c>
    </row>
    <row r="41" spans="5:5" x14ac:dyDescent="0.25">
      <c r="E41" t="s">
        <v>58</v>
      </c>
    </row>
    <row r="42" spans="5:5" x14ac:dyDescent="0.25">
      <c r="E42" t="s">
        <v>59</v>
      </c>
    </row>
    <row r="43" spans="5:5" x14ac:dyDescent="0.25">
      <c r="E43" t="s">
        <v>60</v>
      </c>
    </row>
    <row r="44" spans="5:5" x14ac:dyDescent="0.25">
      <c r="E44" t="s">
        <v>61</v>
      </c>
    </row>
    <row r="45" spans="5:5" x14ac:dyDescent="0.25">
      <c r="E45" t="s">
        <v>62</v>
      </c>
    </row>
    <row r="46" spans="5:5" x14ac:dyDescent="0.25">
      <c r="E46" t="s">
        <v>63</v>
      </c>
    </row>
    <row r="47" spans="5:5" x14ac:dyDescent="0.25">
      <c r="E47" t="s">
        <v>64</v>
      </c>
    </row>
    <row r="48" spans="5:5" x14ac:dyDescent="0.25">
      <c r="E48" t="s">
        <v>65</v>
      </c>
    </row>
    <row r="49" spans="5:5" x14ac:dyDescent="0.25">
      <c r="E49" t="s">
        <v>66</v>
      </c>
    </row>
    <row r="50" spans="5:5" x14ac:dyDescent="0.25">
      <c r="E50" t="s">
        <v>67</v>
      </c>
    </row>
    <row r="51" spans="5:5" x14ac:dyDescent="0.25">
      <c r="E51" t="s">
        <v>68</v>
      </c>
    </row>
    <row r="52" spans="5:5" x14ac:dyDescent="0.25">
      <c r="E52" t="s">
        <v>69</v>
      </c>
    </row>
    <row r="53" spans="5:5" x14ac:dyDescent="0.25">
      <c r="E53" t="s">
        <v>70</v>
      </c>
    </row>
    <row r="54" spans="5:5" x14ac:dyDescent="0.25">
      <c r="E54" t="s">
        <v>71</v>
      </c>
    </row>
    <row r="55" spans="5:5" x14ac:dyDescent="0.25">
      <c r="E55" t="s">
        <v>72</v>
      </c>
    </row>
    <row r="56" spans="5:5" x14ac:dyDescent="0.25">
      <c r="E56" t="s">
        <v>73</v>
      </c>
    </row>
    <row r="57" spans="5:5" x14ac:dyDescent="0.25">
      <c r="E57" t="s">
        <v>74</v>
      </c>
    </row>
    <row r="58" spans="5:5" x14ac:dyDescent="0.25">
      <c r="E58" t="s">
        <v>75</v>
      </c>
    </row>
    <row r="59" spans="5:5" x14ac:dyDescent="0.25">
      <c r="E59" t="s">
        <v>76</v>
      </c>
    </row>
    <row r="60" spans="5:5" x14ac:dyDescent="0.25">
      <c r="E60" t="s">
        <v>77</v>
      </c>
    </row>
    <row r="61" spans="5:5" x14ac:dyDescent="0.25">
      <c r="E61" t="s">
        <v>78</v>
      </c>
    </row>
    <row r="62" spans="5:5" x14ac:dyDescent="0.25">
      <c r="E62" t="s">
        <v>81</v>
      </c>
    </row>
    <row r="63" spans="5:5" x14ac:dyDescent="0.25">
      <c r="E63" t="s">
        <v>80</v>
      </c>
    </row>
    <row r="64" spans="5:5" x14ac:dyDescent="0.25">
      <c r="E64" t="s">
        <v>79</v>
      </c>
    </row>
    <row r="65" spans="5:5" x14ac:dyDescent="0.25">
      <c r="E65" t="s">
        <v>82</v>
      </c>
    </row>
    <row r="66" spans="5:5" x14ac:dyDescent="0.25">
      <c r="E66" t="s">
        <v>83</v>
      </c>
    </row>
    <row r="67" spans="5:5" x14ac:dyDescent="0.25">
      <c r="E67" t="s">
        <v>84</v>
      </c>
    </row>
    <row r="68" spans="5:5" x14ac:dyDescent="0.25">
      <c r="E68" t="s">
        <v>85</v>
      </c>
    </row>
    <row r="69" spans="5:5" x14ac:dyDescent="0.25">
      <c r="E69" t="s">
        <v>86</v>
      </c>
    </row>
    <row r="70" spans="5:5" x14ac:dyDescent="0.25">
      <c r="E70" t="s">
        <v>87</v>
      </c>
    </row>
    <row r="71" spans="5:5" x14ac:dyDescent="0.25">
      <c r="E71" t="s">
        <v>88</v>
      </c>
    </row>
    <row r="72" spans="5:5" x14ac:dyDescent="0.25">
      <c r="E72" t="s">
        <v>89</v>
      </c>
    </row>
    <row r="73" spans="5:5" x14ac:dyDescent="0.25">
      <c r="E73" t="s">
        <v>90</v>
      </c>
    </row>
    <row r="74" spans="5:5" x14ac:dyDescent="0.25">
      <c r="E74" t="s">
        <v>91</v>
      </c>
    </row>
    <row r="75" spans="5:5" x14ac:dyDescent="0.25">
      <c r="E75" t="s">
        <v>92</v>
      </c>
    </row>
    <row r="76" spans="5:5" x14ac:dyDescent="0.25">
      <c r="E76" t="s">
        <v>93</v>
      </c>
    </row>
    <row r="77" spans="5:5" x14ac:dyDescent="0.25">
      <c r="E77" t="s">
        <v>94</v>
      </c>
    </row>
  </sheetData>
  <sortState ref="A1:A76">
    <sortCondition descending="1" ref="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6.5703125" customWidth="1"/>
    <col min="2" max="2" width="23.42578125" bestFit="1" customWidth="1"/>
    <col min="3" max="3" width="69.5703125" bestFit="1" customWidth="1"/>
  </cols>
  <sheetData>
    <row r="1" spans="1:3" x14ac:dyDescent="0.25">
      <c r="A1" s="4" t="s">
        <v>126</v>
      </c>
      <c r="B1" s="4" t="s">
        <v>127</v>
      </c>
      <c r="C1" s="4" t="s">
        <v>125</v>
      </c>
    </row>
    <row r="2" spans="1:3" x14ac:dyDescent="0.25">
      <c r="A2" t="s">
        <v>108</v>
      </c>
      <c r="C2" t="s">
        <v>128</v>
      </c>
    </row>
    <row r="3" spans="1:3" x14ac:dyDescent="0.25">
      <c r="A3" t="s">
        <v>110</v>
      </c>
      <c r="C3" t="s">
        <v>129</v>
      </c>
    </row>
    <row r="4" spans="1:3" x14ac:dyDescent="0.25">
      <c r="A4" t="s">
        <v>3</v>
      </c>
      <c r="C4" t="s">
        <v>130</v>
      </c>
    </row>
    <row r="5" spans="1:3" x14ac:dyDescent="0.25">
      <c r="A5" t="s">
        <v>109</v>
      </c>
      <c r="C5" t="s">
        <v>131</v>
      </c>
    </row>
    <row r="6" spans="1:3" x14ac:dyDescent="0.25">
      <c r="A6" t="s">
        <v>5</v>
      </c>
      <c r="C6" t="s">
        <v>132</v>
      </c>
    </row>
    <row r="7" spans="1:3" x14ac:dyDescent="0.25">
      <c r="A7" t="s">
        <v>6</v>
      </c>
      <c r="C7" t="s">
        <v>133</v>
      </c>
    </row>
    <row r="8" spans="1:3" x14ac:dyDescent="0.25">
      <c r="A8" t="s">
        <v>112</v>
      </c>
      <c r="B8" t="s">
        <v>119</v>
      </c>
      <c r="C8" t="s">
        <v>120</v>
      </c>
    </row>
    <row r="9" spans="1:3" x14ac:dyDescent="0.25">
      <c r="B9" t="s">
        <v>121</v>
      </c>
      <c r="C9" t="s">
        <v>122</v>
      </c>
    </row>
    <row r="10" spans="1:3" x14ac:dyDescent="0.25">
      <c r="B10" t="s">
        <v>123</v>
      </c>
      <c r="C10" t="s">
        <v>124</v>
      </c>
    </row>
    <row r="11" spans="1:3" x14ac:dyDescent="0.25">
      <c r="A11" t="s">
        <v>4</v>
      </c>
      <c r="C11" t="s">
        <v>134</v>
      </c>
    </row>
    <row r="12" spans="1:3" x14ac:dyDescent="0.25">
      <c r="A12" t="s">
        <v>111</v>
      </c>
      <c r="C1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Schneider</dc:creator>
  <cp:lastModifiedBy>Brighid Meredith</cp:lastModifiedBy>
  <dcterms:created xsi:type="dcterms:W3CDTF">2010-03-04T19:18:39Z</dcterms:created>
  <dcterms:modified xsi:type="dcterms:W3CDTF">2018-03-16T13:07:20Z</dcterms:modified>
</cp:coreProperties>
</file>