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9577F2B-1535-430D-AB92-6CAA5D888718}" xr6:coauthVersionLast="36" xr6:coauthVersionMax="36" xr10:uidLastSave="{00000000-0000-0000-0000-000000000000}"/>
  <bookViews>
    <workbookView xWindow="0" yWindow="0" windowWidth="23040" windowHeight="8940" xr2:uid="{DA80520C-E7BB-43AB-A06E-1989758EE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13" i="1" s="1"/>
  <c r="C13" i="1"/>
  <c r="E13" i="1"/>
  <c r="B11" i="1"/>
  <c r="F11" i="1" s="1"/>
  <c r="C11" i="1"/>
  <c r="D11" i="1"/>
  <c r="E11" i="1"/>
  <c r="B7" i="1"/>
  <c r="C7" i="1"/>
  <c r="E7" i="1" s="1"/>
  <c r="F7" i="1" s="1"/>
  <c r="D7" i="1"/>
  <c r="C8" i="1"/>
  <c r="E8" i="1" s="1"/>
  <c r="B6" i="1"/>
  <c r="F6" i="1" s="1"/>
  <c r="G6" i="1" s="1"/>
  <c r="C6" i="1"/>
  <c r="D6" i="1"/>
  <c r="E6" i="1"/>
  <c r="F5" i="1"/>
  <c r="E5" i="1"/>
  <c r="D5" i="1"/>
  <c r="F13" i="1" l="1"/>
  <c r="G13" i="1" s="1"/>
  <c r="B12" i="1"/>
  <c r="G11" i="1"/>
  <c r="C12" i="1"/>
  <c r="E12" i="1" s="1"/>
  <c r="G7" i="1"/>
  <c r="B8" i="1"/>
  <c r="D12" i="1" l="1"/>
  <c r="F12" i="1" s="1"/>
  <c r="G12" i="1" s="1"/>
  <c r="C9" i="1"/>
  <c r="E9" i="1" s="1"/>
  <c r="D8" i="1"/>
  <c r="F8" i="1"/>
  <c r="B9" i="1" l="1"/>
  <c r="G8" i="1"/>
  <c r="D9" i="1" l="1"/>
  <c r="F9" i="1" s="1"/>
  <c r="C10" i="1"/>
  <c r="E10" i="1" s="1"/>
  <c r="G9" i="1" l="1"/>
  <c r="B10" i="1"/>
  <c r="D10" i="1" l="1"/>
  <c r="F10" i="1" s="1"/>
  <c r="G10" i="1" s="1"/>
</calcChain>
</file>

<file path=xl/sharedStrings.xml><?xml version="1.0" encoding="utf-8"?>
<sst xmlns="http://schemas.openxmlformats.org/spreadsheetml/2006/main" count="8" uniqueCount="8">
  <si>
    <t>k</t>
  </si>
  <si>
    <t>a</t>
  </si>
  <si>
    <t>b</t>
  </si>
  <si>
    <t>f(a)</t>
  </si>
  <si>
    <t>f(b)</t>
  </si>
  <si>
    <t>xk</t>
  </si>
  <si>
    <t>error</t>
  </si>
  <si>
    <t>x^3-7x^2+14x-6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</si>
</sst>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8AE0-983C-48FB-B3F3-616B12CBBABD}">
  <dimension ref="A2:G13"/>
  <sheetViews>
    <sheetView tabSelected="1" workbookViewId="0">
      <selection activeCell="I11" sqref="I11"/>
    </sheetView>
  </sheetViews>
  <sheetFormatPr defaultRowHeight="14.4" x14ac:dyDescent="0.3"/>
  <sheetData>
    <row r="2" spans="1:7" x14ac:dyDescent="0.3">
      <c r="B2" t="s">
        <v>7</v>
      </c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>
        <v>1</v>
      </c>
      <c r="B5">
        <v>0.5</v>
      </c>
      <c r="C5">
        <v>1</v>
      </c>
      <c r="D5">
        <f>(B5^3-7*B5^2+14*B5-6)</f>
        <v>-0.625</v>
      </c>
      <c r="E5">
        <f>(C5^3-7*C5^2+14*C5-6)</f>
        <v>2</v>
      </c>
      <c r="F5">
        <f>((B5*E5)-(C5*D5))/(E5-D5)</f>
        <v>0.61904761904761907</v>
      </c>
    </row>
    <row r="6" spans="1:7" x14ac:dyDescent="0.3">
      <c r="A6">
        <v>2</v>
      </c>
      <c r="B6">
        <f>(F5)</f>
        <v>0.61904761904761907</v>
      </c>
      <c r="C6">
        <f>(B5)</f>
        <v>0.5</v>
      </c>
      <c r="D6">
        <f>(B6^3-7*B6^2+14*B6-6)</f>
        <v>0.22135838462369151</v>
      </c>
      <c r="E6">
        <f>(C6^3-7*C6^2+14*C6-6)</f>
        <v>-0.625</v>
      </c>
      <c r="F6">
        <f>((B6*E6)-(C6*D6))/(E6-D6)</f>
        <v>0.58791164978869304</v>
      </c>
      <c r="G6">
        <f>ABS(F6-F5)</f>
        <v>3.1135969258926033E-2</v>
      </c>
    </row>
    <row r="7" spans="1:7" x14ac:dyDescent="0.3">
      <c r="A7">
        <v>3</v>
      </c>
      <c r="B7">
        <f t="shared" ref="B7:B10" si="0">(F6)</f>
        <v>0.58791164978869304</v>
      </c>
      <c r="C7">
        <f t="shared" ref="C7:C12" si="1">(B6)</f>
        <v>0.61904761904761907</v>
      </c>
      <c r="D7">
        <f t="shared" ref="D7:D10" si="2">(B7^3-7*B7^2+14*B7-6)</f>
        <v>1.4488187443158829E-2</v>
      </c>
      <c r="E7">
        <f t="shared" ref="E7:E10" si="3">(C7^3-7*C7^2+14*C7-6)</f>
        <v>0.22135838462369151</v>
      </c>
      <c r="F7">
        <f t="shared" ref="F7:F10" si="4">((B7*E7)-(C7*D7))/(E7-D7)</f>
        <v>0.58573103718718778</v>
      </c>
      <c r="G7">
        <f t="shared" ref="G7:G12" si="5">ABS(F7-F6)</f>
        <v>2.1806126015052607E-3</v>
      </c>
    </row>
    <row r="8" spans="1:7" x14ac:dyDescent="0.3">
      <c r="A8">
        <v>4</v>
      </c>
      <c r="B8">
        <f t="shared" si="0"/>
        <v>0.58573103718718778</v>
      </c>
      <c r="C8">
        <f t="shared" si="1"/>
        <v>0.58791164978869304</v>
      </c>
      <c r="D8">
        <f t="shared" si="2"/>
        <v>-3.7831395621523711E-4</v>
      </c>
      <c r="E8">
        <f t="shared" si="3"/>
        <v>1.4488187443158829E-2</v>
      </c>
      <c r="F8">
        <f t="shared" si="4"/>
        <v>0.58578652813008603</v>
      </c>
      <c r="G8">
        <f t="shared" si="5"/>
        <v>5.549094289825085E-5</v>
      </c>
    </row>
    <row r="9" spans="1:7" x14ac:dyDescent="0.3">
      <c r="A9">
        <v>5</v>
      </c>
      <c r="B9">
        <f t="shared" si="0"/>
        <v>0.58578652813008603</v>
      </c>
      <c r="C9">
        <f t="shared" si="1"/>
        <v>0.58573103718718778</v>
      </c>
      <c r="D9">
        <f t="shared" si="2"/>
        <v>6.1799433392906167E-7</v>
      </c>
      <c r="E9">
        <f t="shared" si="3"/>
        <v>-3.7831395621523711E-4</v>
      </c>
      <c r="F9">
        <f t="shared" si="4"/>
        <v>0.58578643763075433</v>
      </c>
      <c r="G9">
        <f t="shared" si="5"/>
        <v>9.0499331695248486E-8</v>
      </c>
    </row>
    <row r="10" spans="1:7" x14ac:dyDescent="0.3">
      <c r="A10">
        <v>6</v>
      </c>
      <c r="B10">
        <f t="shared" si="0"/>
        <v>0.58578643763075433</v>
      </c>
      <c r="C10">
        <f t="shared" si="1"/>
        <v>0.58578652813008603</v>
      </c>
      <c r="D10">
        <f t="shared" si="2"/>
        <v>2.6284752152605506E-11</v>
      </c>
      <c r="E10">
        <f t="shared" si="3"/>
        <v>6.1799433392906167E-7</v>
      </c>
      <c r="F10">
        <f t="shared" si="4"/>
        <v>0.58578643762690508</v>
      </c>
      <c r="G10">
        <f t="shared" si="5"/>
        <v>3.8492542486778802E-12</v>
      </c>
    </row>
    <row r="11" spans="1:7" x14ac:dyDescent="0.3">
      <c r="A11">
        <v>7</v>
      </c>
      <c r="B11">
        <f>(F10)</f>
        <v>0.58578643762690508</v>
      </c>
      <c r="C11">
        <f>(B10)</f>
        <v>0.58578643763075433</v>
      </c>
      <c r="D11">
        <f>(B11^3-7*B11^2+14*B11-6)</f>
        <v>0</v>
      </c>
      <c r="E11">
        <f>(C11^3-7*C11^2+14*C11-6)</f>
        <v>2.6284752152605506E-11</v>
      </c>
      <c r="F11">
        <f>((B11*E11)-(C11*D11))/(E11-D11)</f>
        <v>0.58578643762690508</v>
      </c>
      <c r="G11">
        <f>ABS(F11-F10)</f>
        <v>0</v>
      </c>
    </row>
    <row r="12" spans="1:7" x14ac:dyDescent="0.3">
      <c r="A12">
        <v>8</v>
      </c>
      <c r="B12">
        <f t="shared" ref="B12" si="6">(F11)</f>
        <v>0.58578643762690508</v>
      </c>
      <c r="C12">
        <f t="shared" si="1"/>
        <v>0.58578643762690508</v>
      </c>
      <c r="D12">
        <f t="shared" ref="D12" si="7">(B12^3-7*B12^2+14*B12-6)</f>
        <v>0</v>
      </c>
      <c r="E12">
        <f t="shared" ref="E12" si="8">(C12^3-7*C12^2+14*C12-6)</f>
        <v>0</v>
      </c>
      <c r="F12" t="e">
        <f t="shared" ref="F12" si="9">((B12*E12)-(C12*D12))/(E12-D12)</f>
        <v>#DIV/0!</v>
      </c>
      <c r="G12" t="e">
        <f t="shared" si="5"/>
        <v>#DIV/0!</v>
      </c>
    </row>
    <row r="13" spans="1:7" x14ac:dyDescent="0.3">
      <c r="A13">
        <v>9</v>
      </c>
      <c r="B13" t="e">
        <f>(F12)</f>
        <v>#DIV/0!</v>
      </c>
      <c r="C13">
        <f>(B12)</f>
        <v>0.58578643762690508</v>
      </c>
      <c r="D13" t="e">
        <f>(B13^3-7*B13^2+14*B13-6)</f>
        <v>#DIV/0!</v>
      </c>
      <c r="E13">
        <f>(C13^3-7*C13^2+14*C13-6)</f>
        <v>0</v>
      </c>
      <c r="F13" t="e">
        <f>((B13*E13)-(C13*D13))/(E13-D13)</f>
        <v>#DIV/0!</v>
      </c>
      <c r="G13" t="e">
        <f>ABS(F13-F12)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2023-12-15T21:33:54Z</dcterms:created>
  <dcterms:modified xsi:type="dcterms:W3CDTF">2023-12-15T21:54:49Z</dcterms:modified>
</cp:coreProperties>
</file>