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APERS AND TALKS\AIC2019 Jabbari_EtAl\"/>
    </mc:Choice>
  </mc:AlternateContent>
  <bookViews>
    <workbookView xWindow="7150" yWindow="0" windowWidth="18240" windowHeight="7250"/>
  </bookViews>
  <sheets>
    <sheet name="Density Maps" sheetId="1" r:id="rId1"/>
  </sheets>
  <definedNames>
    <definedName name="_xlnm.Print_Area" localSheetId="0">'Density Maps'!$H$30:$BT$39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9" i="1" l="1"/>
  <c r="AV39" i="1"/>
  <c r="AL39" i="1"/>
  <c r="R39" i="1"/>
  <c r="BT32" i="1" l="1"/>
  <c r="BS32" i="1"/>
  <c r="BR32" i="1"/>
  <c r="BQ32" i="1"/>
</calcChain>
</file>

<file path=xl/sharedStrings.xml><?xml version="1.0" encoding="utf-8"?>
<sst xmlns="http://schemas.openxmlformats.org/spreadsheetml/2006/main" count="17" uniqueCount="12">
  <si>
    <t>MECHANICAL</t>
  </si>
  <si>
    <t>FRAMING</t>
  </si>
  <si>
    <t>ELECTRICAL</t>
  </si>
  <si>
    <t>TOTAL WORK</t>
  </si>
  <si>
    <t>OVERHEAD PLUMBING</t>
  </si>
  <si>
    <t>MECH</t>
  </si>
  <si>
    <t>FRAME</t>
  </si>
  <si>
    <t>ELECT</t>
  </si>
  <si>
    <t>PLUMB</t>
  </si>
  <si>
    <t>A</t>
  </si>
  <si>
    <t>clustered column chart</t>
  </si>
  <si>
    <t>ZONING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</si>
</sst>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  <numFmt numFmtId="166" formatCode="#,##0.0_);\(#,##0.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165" fontId="2" fillId="0" borderId="0" xfId="1" applyNumberFormat="1" applyFont="1"/>
    <xf numFmtId="165" fontId="2" fillId="0" borderId="0" xfId="1" applyNumberFormat="1" applyFont="1" applyBorder="1"/>
    <xf numFmtId="166" fontId="2" fillId="0" borderId="0" xfId="1" applyNumberFormat="1" applyFont="1"/>
    <xf numFmtId="166" fontId="2" fillId="0" borderId="1" xfId="1" applyNumberFormat="1" applyFont="1" applyBorder="1"/>
    <xf numFmtId="166" fontId="2" fillId="0" borderId="2" xfId="1" applyNumberFormat="1" applyFont="1" applyBorder="1"/>
    <xf numFmtId="166" fontId="2" fillId="0" borderId="3" xfId="1" applyNumberFormat="1" applyFont="1" applyBorder="1"/>
    <xf numFmtId="166" fontId="2" fillId="0" borderId="4" xfId="1" applyNumberFormat="1" applyFont="1" applyBorder="1"/>
    <xf numFmtId="166" fontId="2" fillId="0" borderId="0" xfId="1" applyNumberFormat="1" applyFont="1" applyBorder="1"/>
    <xf numFmtId="166" fontId="2" fillId="0" borderId="5" xfId="1" applyNumberFormat="1" applyFont="1" applyBorder="1"/>
    <xf numFmtId="166" fontId="2" fillId="0" borderId="6" xfId="1" applyNumberFormat="1" applyFont="1" applyBorder="1"/>
    <xf numFmtId="166" fontId="2" fillId="0" borderId="7" xfId="1" applyNumberFormat="1" applyFont="1" applyBorder="1"/>
    <xf numFmtId="166" fontId="2" fillId="0" borderId="8" xfId="1" applyNumberFormat="1" applyFont="1" applyBorder="1"/>
    <xf numFmtId="164" fontId="2" fillId="0" borderId="0" xfId="1" applyNumberFormat="1" applyFont="1"/>
    <xf numFmtId="164" fontId="2" fillId="0" borderId="0" xfId="1" applyNumberFormat="1" applyFont="1" applyBorder="1"/>
    <xf numFmtId="0" fontId="0" fillId="0" borderId="0" xfId="0" applyFill="1" applyBorder="1"/>
    <xf numFmtId="164" fontId="2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0" fillId="2" borderId="0" xfId="0" applyFill="1"/>
    <xf numFmtId="166" fontId="2" fillId="2" borderId="0" xfId="1" applyNumberFormat="1" applyFont="1" applyFill="1"/>
    <xf numFmtId="165" fontId="2" fillId="2" borderId="0" xfId="1" applyNumberFormat="1" applyFont="1" applyFill="1"/>
    <xf numFmtId="164" fontId="2" fillId="2" borderId="0" xfId="1" applyNumberFormat="1" applyFont="1" applyFill="1"/>
    <xf numFmtId="165" fontId="2" fillId="2" borderId="0" xfId="1" applyNumberFormat="1" applyFont="1" applyFill="1" applyAlignment="1">
      <alignment horizontal="center"/>
    </xf>
    <xf numFmtId="164" fontId="2" fillId="2" borderId="0" xfId="1" applyNumberFormat="1" applyFont="1" applyFill="1" applyAlignment="1">
      <alignment horizontal="right"/>
    </xf>
    <xf numFmtId="164" fontId="2" fillId="2" borderId="0" xfId="1" applyNumberFormat="1" applyFont="1" applyFill="1" applyAlignment="1">
      <alignment horizontal="center"/>
    </xf>
    <xf numFmtId="0" fontId="0" fillId="2" borderId="0" xfId="0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164" fontId="2" fillId="2" borderId="0" xfId="1" applyNumberFormat="1" applyFont="1" applyFill="1" applyBorder="1"/>
    <xf numFmtId="164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Zoning</a:t>
            </a:r>
            <a:r>
              <a:rPr lang="en-US" baseline="0"/>
              <a:t> 00</a:t>
            </a:r>
            <a:endParaRPr lang="en-US"/>
          </a:p>
        </c:rich>
      </c:tx>
      <c:layout>
        <c:manualLayout>
          <c:xMode val="edge"/>
          <c:yMode val="edge"/>
          <c:x val="0.2481816918807895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681934071546"/>
          <c:y val="4.8481710326037854E-2"/>
          <c:w val="0.7433650997487975"/>
          <c:h val="0.65500663752180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'Density Maps'!$BP$32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'Density Maps'!$BQ$31:$BT$31</c:f>
              <c:strCache>
                <c:ptCount val="4"/>
                <c:pt idx="0">
                  <c:v>MECH</c:v>
                </c:pt>
                <c:pt idx="1">
                  <c:v>FRAME</c:v>
                </c:pt>
                <c:pt idx="2">
                  <c:v>ELECT</c:v>
                </c:pt>
                <c:pt idx="3">
                  <c:v>PLUMB</c:v>
                </c:pt>
              </c:strCache>
            </c:strRef>
          </c:cat>
          <c:val>
            <c:numRef>
              <c:f>'Density Maps'!$BQ$32:$BT$32</c:f>
              <c:numCache>
                <c:formatCode>#,##0.0_);\(#,##0.0\)</c:formatCode>
                <c:ptCount val="4"/>
                <c:pt idx="0">
                  <c:v>43.5</c:v>
                </c:pt>
                <c:pt idx="1">
                  <c:v>63.70000000000001</c:v>
                </c:pt>
                <c:pt idx="2">
                  <c:v>70.100000000000051</c:v>
                </c:pt>
                <c:pt idx="3">
                  <c:v>27.599999999999991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F-463C-A72E-14F894DFD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391008"/>
        <c:axId val="1569470384"/>
      </c:barChart>
      <c:catAx>
        <c:axId val="10003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70384"/>
        <c:crosses val="autoZero"/>
        <c:auto val="1"/>
        <c:lblAlgn val="ctr"/>
        <c:lblOffset val="100"/>
        <c:noMultiLvlLbl val="0"/>
      </c:catAx>
      <c:valAx>
        <c:axId val="1569470384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910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175380</xdr:colOff>
      <xdr:row>29</xdr:row>
      <xdr:rowOff>176953</xdr:rowOff>
    </xdr:from>
    <xdr:to>
      <xdr:col>66</xdr:col>
      <xdr:colOff>146932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G25:BX39"/>
  <sheetViews>
    <sheetView tabSelected="1" topLeftCell="A27" zoomScale="90" zoomScaleNormal="90" workbookViewId="0">
      <selection activeCell="E44" sqref="E44"/>
    </sheetView>
  </sheetViews>
  <sheetFormatPr defaultRowHeight="14.5" x14ac:dyDescent="0.35"/>
  <cols>
    <col min="7" max="7" width="9.1796875" style="19"/>
    <col min="8" max="16" width="3.81640625" customWidth="1"/>
    <col min="17" max="17" width="3.81640625" style="19" customWidth="1"/>
    <col min="18" max="26" width="3.81640625" customWidth="1"/>
    <col min="27" max="27" width="3.81640625" style="19" customWidth="1"/>
    <col min="28" max="36" width="3.81640625" customWidth="1"/>
    <col min="37" max="37" width="3.81640625" style="19" customWidth="1"/>
    <col min="38" max="46" width="3.81640625" customWidth="1"/>
    <col min="47" max="47" width="3.81640625" style="19" customWidth="1"/>
    <col min="48" max="56" width="3.81640625" customWidth="1"/>
    <col min="57" max="57" width="3.81640625" style="19" customWidth="1"/>
    <col min="58" max="58" width="3.1796875" customWidth="1"/>
    <col min="59" max="66" width="3.1796875" style="1" customWidth="1"/>
    <col min="67" max="67" width="14.453125" style="26" customWidth="1"/>
    <col min="68" max="68" width="6.54296875" style="1" bestFit="1" customWidth="1"/>
    <col min="69" max="73" width="6.453125" style="1" customWidth="1"/>
    <col min="74" max="76" width="10.1796875" style="1" customWidth="1"/>
    <col min="77" max="91" width="10.1796875" customWidth="1"/>
  </cols>
  <sheetData>
    <row r="25" spans="7:76" x14ac:dyDescent="0.35">
      <c r="BG25" s="16" t="s">
        <v>10</v>
      </c>
    </row>
    <row r="30" spans="7:76" s="19" customFormat="1" ht="14.5" customHeight="1" x14ac:dyDescent="0.35"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</row>
    <row r="31" spans="7:76" s="4" customFormat="1" ht="14.5" customHeight="1" thickBot="1" x14ac:dyDescent="0.3">
      <c r="G31" s="20"/>
      <c r="H31" s="4" t="s">
        <v>11</v>
      </c>
      <c r="I31" s="9"/>
      <c r="J31" s="9"/>
      <c r="K31" s="9"/>
      <c r="L31" s="9"/>
      <c r="M31" s="9"/>
      <c r="N31" s="9"/>
      <c r="O31" s="9"/>
      <c r="P31" s="9"/>
      <c r="Q31" s="20"/>
      <c r="R31" s="4" t="s">
        <v>0</v>
      </c>
      <c r="AA31" s="20"/>
      <c r="AB31" s="4" t="s">
        <v>1</v>
      </c>
      <c r="AK31" s="20"/>
      <c r="AL31" s="4" t="s">
        <v>2</v>
      </c>
      <c r="AU31" s="20"/>
      <c r="AV31" s="4" t="s">
        <v>4</v>
      </c>
      <c r="BE31" s="20"/>
      <c r="BO31" s="27"/>
      <c r="BP31" s="9"/>
      <c r="BQ31" s="9" t="s">
        <v>5</v>
      </c>
      <c r="BR31" s="9" t="s">
        <v>6</v>
      </c>
      <c r="BS31" s="9" t="s">
        <v>7</v>
      </c>
      <c r="BT31" s="9" t="s">
        <v>8</v>
      </c>
      <c r="BU31" s="9"/>
      <c r="BV31" s="9"/>
      <c r="BW31" s="9"/>
      <c r="BX31" s="9"/>
    </row>
    <row r="32" spans="7:76" s="4" customFormat="1" ht="14.5" customHeight="1" x14ac:dyDescent="0.25">
      <c r="G32" s="20"/>
      <c r="H32" s="5"/>
      <c r="I32" s="6"/>
      <c r="J32" s="6"/>
      <c r="K32" s="6"/>
      <c r="L32" s="6"/>
      <c r="M32" s="6"/>
      <c r="N32" s="6"/>
      <c r="O32" s="6"/>
      <c r="P32" s="7"/>
      <c r="Q32" s="20"/>
      <c r="R32" s="5"/>
      <c r="S32" s="6"/>
      <c r="T32" s="6"/>
      <c r="U32" s="6"/>
      <c r="V32" s="6">
        <v>0.8</v>
      </c>
      <c r="W32" s="6"/>
      <c r="X32" s="6"/>
      <c r="Y32" s="6"/>
      <c r="Z32" s="7"/>
      <c r="AA32" s="20"/>
      <c r="AB32" s="5">
        <v>1</v>
      </c>
      <c r="AC32" s="6">
        <v>1</v>
      </c>
      <c r="AD32" s="6">
        <v>1</v>
      </c>
      <c r="AE32" s="6">
        <v>1</v>
      </c>
      <c r="AF32" s="6">
        <v>1</v>
      </c>
      <c r="AG32" s="6">
        <v>1</v>
      </c>
      <c r="AH32" s="6">
        <v>1</v>
      </c>
      <c r="AI32" s="6">
        <v>1</v>
      </c>
      <c r="AJ32" s="7">
        <v>1</v>
      </c>
      <c r="AK32" s="20"/>
      <c r="AL32" s="5">
        <v>0.2</v>
      </c>
      <c r="AM32" s="6">
        <v>0.9</v>
      </c>
      <c r="AN32" s="6">
        <v>0.9</v>
      </c>
      <c r="AO32" s="6">
        <v>0.9</v>
      </c>
      <c r="AP32" s="6">
        <v>0.9</v>
      </c>
      <c r="AQ32" s="6">
        <v>0.9</v>
      </c>
      <c r="AR32" s="6">
        <v>0.9</v>
      </c>
      <c r="AS32" s="6">
        <v>0.9</v>
      </c>
      <c r="AT32" s="7">
        <v>0.2</v>
      </c>
      <c r="AU32" s="20"/>
      <c r="AV32" s="5"/>
      <c r="AW32" s="6"/>
      <c r="AX32" s="6"/>
      <c r="AY32" s="6"/>
      <c r="AZ32" s="6"/>
      <c r="BA32" s="6"/>
      <c r="BB32" s="6"/>
      <c r="BC32" s="6">
        <v>2</v>
      </c>
      <c r="BD32" s="7">
        <v>4</v>
      </c>
      <c r="BE32" s="20"/>
      <c r="BO32" s="27"/>
      <c r="BP32" s="9" t="s">
        <v>9</v>
      </c>
      <c r="BQ32" s="9">
        <f>R39</f>
        <v>43.5</v>
      </c>
      <c r="BR32" s="9">
        <f>AB39</f>
        <v>63.70000000000001</v>
      </c>
      <c r="BS32" s="9">
        <f>AL39</f>
        <v>70.100000000000051</v>
      </c>
      <c r="BT32" s="9">
        <f>AV39</f>
        <v>27.599999999999991</v>
      </c>
      <c r="BU32" s="9"/>
      <c r="BV32" s="9"/>
      <c r="BW32" s="9"/>
      <c r="BX32" s="9"/>
    </row>
    <row r="33" spans="7:76" s="4" customFormat="1" ht="14.5" customHeight="1" x14ac:dyDescent="0.25">
      <c r="G33" s="20"/>
      <c r="H33" s="8"/>
      <c r="I33" s="9"/>
      <c r="J33" s="9"/>
      <c r="K33" s="9"/>
      <c r="L33" s="9"/>
      <c r="M33" s="9"/>
      <c r="N33" s="9"/>
      <c r="O33" s="9"/>
      <c r="P33" s="10"/>
      <c r="Q33" s="20"/>
      <c r="R33" s="8"/>
      <c r="S33" s="9"/>
      <c r="T33" s="9">
        <v>2.5</v>
      </c>
      <c r="U33" s="9">
        <v>2.5</v>
      </c>
      <c r="V33" s="9">
        <v>3.8</v>
      </c>
      <c r="W33" s="9">
        <v>2.8</v>
      </c>
      <c r="X33" s="9">
        <v>2.8</v>
      </c>
      <c r="Y33" s="9"/>
      <c r="Z33" s="10"/>
      <c r="AA33" s="20"/>
      <c r="AB33" s="8">
        <v>1.3</v>
      </c>
      <c r="AC33" s="9"/>
      <c r="AD33" s="9">
        <v>1.1000000000000001</v>
      </c>
      <c r="AE33" s="9"/>
      <c r="AF33" s="9">
        <v>1</v>
      </c>
      <c r="AG33" s="9"/>
      <c r="AH33" s="9">
        <v>1.1000000000000001</v>
      </c>
      <c r="AI33" s="9"/>
      <c r="AJ33" s="10">
        <v>1</v>
      </c>
      <c r="AK33" s="20"/>
      <c r="AL33" s="8">
        <v>0.2</v>
      </c>
      <c r="AM33" s="9">
        <v>0.2</v>
      </c>
      <c r="AN33" s="9">
        <v>1.8</v>
      </c>
      <c r="AO33" s="9">
        <v>1.5</v>
      </c>
      <c r="AP33" s="9"/>
      <c r="AQ33" s="9">
        <v>1.3</v>
      </c>
      <c r="AR33" s="9">
        <v>1.5</v>
      </c>
      <c r="AS33" s="9"/>
      <c r="AT33" s="10">
        <v>0.2</v>
      </c>
      <c r="AU33" s="20"/>
      <c r="AV33" s="8"/>
      <c r="AW33" s="9">
        <v>1.2</v>
      </c>
      <c r="AX33" s="9">
        <v>1.2</v>
      </c>
      <c r="AY33" s="9">
        <v>1.2</v>
      </c>
      <c r="AZ33" s="9">
        <v>1.2</v>
      </c>
      <c r="BA33" s="9">
        <v>1.2</v>
      </c>
      <c r="BB33" s="9">
        <v>1.2</v>
      </c>
      <c r="BC33" s="9">
        <v>1.2</v>
      </c>
      <c r="BD33" s="10"/>
      <c r="BE33" s="20"/>
      <c r="BO33" s="27"/>
      <c r="BP33" s="9"/>
      <c r="BQ33" s="9"/>
      <c r="BR33" s="9"/>
      <c r="BS33" s="9"/>
      <c r="BT33" s="9"/>
      <c r="BU33" s="9"/>
      <c r="BV33" s="9"/>
      <c r="BW33" s="9"/>
      <c r="BX33" s="9"/>
    </row>
    <row r="34" spans="7:76" s="4" customFormat="1" ht="14.5" customHeight="1" x14ac:dyDescent="0.25">
      <c r="G34" s="20"/>
      <c r="H34" s="8"/>
      <c r="I34" s="9"/>
      <c r="J34" s="9"/>
      <c r="K34" s="9"/>
      <c r="L34" s="9" t="s">
        <v>9</v>
      </c>
      <c r="M34" s="9"/>
      <c r="N34" s="9"/>
      <c r="O34" s="9"/>
      <c r="P34" s="10"/>
      <c r="Q34" s="20"/>
      <c r="R34" s="8"/>
      <c r="S34" s="9">
        <v>1.3</v>
      </c>
      <c r="T34" s="9">
        <v>2.2999999999999998</v>
      </c>
      <c r="U34" s="9"/>
      <c r="V34" s="9">
        <v>4.0999999999999996</v>
      </c>
      <c r="W34" s="9"/>
      <c r="X34" s="9">
        <v>2.1</v>
      </c>
      <c r="Y34" s="9">
        <v>1.2</v>
      </c>
      <c r="Z34" s="10"/>
      <c r="AA34" s="20"/>
      <c r="AB34" s="8">
        <v>1</v>
      </c>
      <c r="AC34" s="9"/>
      <c r="AD34" s="9">
        <v>1.1000000000000001</v>
      </c>
      <c r="AE34" s="9">
        <v>3</v>
      </c>
      <c r="AF34" s="9">
        <v>3</v>
      </c>
      <c r="AG34" s="9">
        <v>3</v>
      </c>
      <c r="AH34" s="9">
        <v>1.1000000000000001</v>
      </c>
      <c r="AI34" s="9"/>
      <c r="AJ34" s="10">
        <v>1</v>
      </c>
      <c r="AK34" s="20"/>
      <c r="AL34" s="8">
        <v>0.2</v>
      </c>
      <c r="AM34" s="9"/>
      <c r="AN34" s="9">
        <v>2.8</v>
      </c>
      <c r="AO34" s="9"/>
      <c r="AP34" s="9"/>
      <c r="AQ34" s="9"/>
      <c r="AR34" s="9">
        <v>2.5</v>
      </c>
      <c r="AS34" s="9">
        <v>0.2</v>
      </c>
      <c r="AT34" s="10">
        <v>0.2</v>
      </c>
      <c r="AU34" s="20"/>
      <c r="AV34" s="8"/>
      <c r="AW34" s="9">
        <v>1.2</v>
      </c>
      <c r="AX34" s="9"/>
      <c r="AY34" s="9"/>
      <c r="AZ34" s="9"/>
      <c r="BA34" s="9"/>
      <c r="BB34" s="9"/>
      <c r="BC34" s="9">
        <v>1.2</v>
      </c>
      <c r="BD34" s="10"/>
      <c r="BE34" s="20"/>
      <c r="BO34" s="27"/>
      <c r="BP34" s="9"/>
      <c r="BQ34" s="9"/>
      <c r="BR34" s="9"/>
      <c r="BS34" s="9"/>
      <c r="BT34" s="9"/>
      <c r="BU34" s="9"/>
      <c r="BV34" s="9"/>
      <c r="BW34" s="9"/>
      <c r="BX34" s="9"/>
    </row>
    <row r="35" spans="7:76" s="4" customFormat="1" ht="14.5" customHeight="1" x14ac:dyDescent="0.25">
      <c r="G35" s="20"/>
      <c r="H35" s="8"/>
      <c r="I35" s="9"/>
      <c r="J35" s="9"/>
      <c r="K35" s="9"/>
      <c r="L35" s="9"/>
      <c r="M35" s="9"/>
      <c r="N35" s="9"/>
      <c r="O35" s="9"/>
      <c r="P35" s="10"/>
      <c r="Q35" s="20"/>
      <c r="R35" s="8"/>
      <c r="S35" s="9"/>
      <c r="T35" s="9">
        <v>2.2000000000000002</v>
      </c>
      <c r="U35" s="9"/>
      <c r="V35" s="9"/>
      <c r="W35" s="9"/>
      <c r="X35" s="9">
        <v>2</v>
      </c>
      <c r="Y35" s="9"/>
      <c r="Z35" s="10"/>
      <c r="AA35" s="20"/>
      <c r="AB35" s="8">
        <v>0.8</v>
      </c>
      <c r="AC35" s="9"/>
      <c r="AD35" s="9">
        <v>1.1000000000000001</v>
      </c>
      <c r="AE35" s="9">
        <v>3</v>
      </c>
      <c r="AF35" s="9">
        <v>3</v>
      </c>
      <c r="AG35" s="9">
        <v>3</v>
      </c>
      <c r="AH35" s="9">
        <v>1.1000000000000001</v>
      </c>
      <c r="AI35" s="9"/>
      <c r="AJ35" s="10">
        <v>1</v>
      </c>
      <c r="AK35" s="20"/>
      <c r="AL35" s="8">
        <v>0.2</v>
      </c>
      <c r="AM35" s="9">
        <v>0.2</v>
      </c>
      <c r="AN35" s="9">
        <v>3.8</v>
      </c>
      <c r="AO35" s="9"/>
      <c r="AP35" s="9">
        <v>8.1999999999999993</v>
      </c>
      <c r="AQ35" s="9"/>
      <c r="AR35" s="9">
        <v>3.5</v>
      </c>
      <c r="AS35" s="9"/>
      <c r="AT35" s="10">
        <v>0.2</v>
      </c>
      <c r="AU35" s="20"/>
      <c r="AV35" s="8"/>
      <c r="AW35" s="9">
        <v>1.2</v>
      </c>
      <c r="AX35" s="9"/>
      <c r="AY35" s="9"/>
      <c r="AZ35" s="9"/>
      <c r="BA35" s="9"/>
      <c r="BB35" s="9"/>
      <c r="BC35" s="9">
        <v>1.2</v>
      </c>
      <c r="BD35" s="10"/>
      <c r="BE35" s="20"/>
      <c r="BO35" s="27"/>
      <c r="BP35" s="9"/>
      <c r="BQ35" s="9"/>
      <c r="BR35" s="9"/>
      <c r="BS35" s="9"/>
      <c r="BT35" s="9"/>
      <c r="BU35" s="9"/>
      <c r="BV35" s="9"/>
      <c r="BW35" s="9"/>
      <c r="BX35" s="9"/>
    </row>
    <row r="36" spans="7:76" s="4" customFormat="1" ht="14.5" customHeight="1" x14ac:dyDescent="0.25">
      <c r="G36" s="20"/>
      <c r="H36" s="8"/>
      <c r="I36" s="9"/>
      <c r="J36" s="9"/>
      <c r="K36" s="9"/>
      <c r="L36" s="9"/>
      <c r="M36" s="9"/>
      <c r="N36" s="9"/>
      <c r="O36" s="9"/>
      <c r="P36" s="10"/>
      <c r="Q36" s="20"/>
      <c r="R36" s="8"/>
      <c r="S36" s="9">
        <v>1.1000000000000001</v>
      </c>
      <c r="T36" s="9">
        <v>2.1</v>
      </c>
      <c r="U36" s="9">
        <v>2</v>
      </c>
      <c r="V36" s="9">
        <v>2</v>
      </c>
      <c r="W36" s="9">
        <v>2</v>
      </c>
      <c r="X36" s="9">
        <v>2.1</v>
      </c>
      <c r="Y36" s="9">
        <v>0.8</v>
      </c>
      <c r="Z36" s="10"/>
      <c r="AA36" s="20"/>
      <c r="AB36" s="8">
        <v>0.8</v>
      </c>
      <c r="AC36" s="9"/>
      <c r="AD36" s="9">
        <v>1.1000000000000001</v>
      </c>
      <c r="AE36" s="9"/>
      <c r="AF36" s="9">
        <v>1</v>
      </c>
      <c r="AG36" s="9"/>
      <c r="AH36" s="9">
        <v>1.1000000000000001</v>
      </c>
      <c r="AI36" s="9"/>
      <c r="AJ36" s="10">
        <v>1</v>
      </c>
      <c r="AK36" s="20"/>
      <c r="AL36" s="8">
        <v>0.2</v>
      </c>
      <c r="AM36" s="9"/>
      <c r="AN36" s="9">
        <v>4.8</v>
      </c>
      <c r="AO36" s="9">
        <v>5.8</v>
      </c>
      <c r="AP36" s="9">
        <v>6.8</v>
      </c>
      <c r="AQ36" s="9">
        <v>5.5</v>
      </c>
      <c r="AR36" s="9">
        <v>4.5</v>
      </c>
      <c r="AS36" s="9">
        <v>0.2</v>
      </c>
      <c r="AT36" s="10">
        <v>0.2</v>
      </c>
      <c r="AU36" s="20"/>
      <c r="AV36" s="8"/>
      <c r="AW36" s="9">
        <v>1.2</v>
      </c>
      <c r="AX36" s="9">
        <v>1.2</v>
      </c>
      <c r="AY36" s="9">
        <v>1.2</v>
      </c>
      <c r="AZ36" s="9">
        <v>1.2</v>
      </c>
      <c r="BA36" s="9">
        <v>1.2</v>
      </c>
      <c r="BB36" s="9">
        <v>1.2</v>
      </c>
      <c r="BC36" s="9">
        <v>1.2</v>
      </c>
      <c r="BD36" s="10"/>
      <c r="BE36" s="20"/>
      <c r="BO36" s="27"/>
      <c r="BP36" s="9"/>
      <c r="BQ36" s="9"/>
      <c r="BR36" s="9"/>
      <c r="BS36" s="9"/>
      <c r="BT36" s="9"/>
      <c r="BU36" s="9"/>
      <c r="BV36" s="9"/>
      <c r="BW36" s="9"/>
      <c r="BX36" s="9"/>
    </row>
    <row r="37" spans="7:76" s="4" customFormat="1" ht="14.5" customHeight="1" thickBot="1" x14ac:dyDescent="0.3">
      <c r="G37" s="20"/>
      <c r="H37" s="11"/>
      <c r="I37" s="12"/>
      <c r="J37" s="12"/>
      <c r="K37" s="12"/>
      <c r="L37" s="12"/>
      <c r="M37" s="12"/>
      <c r="N37" s="12"/>
      <c r="O37" s="12"/>
      <c r="P37" s="13"/>
      <c r="Q37" s="20"/>
      <c r="R37" s="11"/>
      <c r="S37" s="12"/>
      <c r="T37" s="12"/>
      <c r="U37" s="12"/>
      <c r="V37" s="12">
        <v>1</v>
      </c>
      <c r="W37" s="12"/>
      <c r="X37" s="12"/>
      <c r="Y37" s="12"/>
      <c r="Z37" s="13"/>
      <c r="AA37" s="20"/>
      <c r="AB37" s="11">
        <v>2</v>
      </c>
      <c r="AC37" s="12">
        <v>2</v>
      </c>
      <c r="AD37" s="12">
        <v>2</v>
      </c>
      <c r="AE37" s="12">
        <v>2</v>
      </c>
      <c r="AF37" s="12">
        <v>2</v>
      </c>
      <c r="AG37" s="12">
        <v>2</v>
      </c>
      <c r="AH37" s="12">
        <v>2</v>
      </c>
      <c r="AI37" s="12">
        <v>2</v>
      </c>
      <c r="AJ37" s="13">
        <v>2</v>
      </c>
      <c r="AK37" s="20"/>
      <c r="AL37" s="11">
        <v>0.2</v>
      </c>
      <c r="AM37" s="12">
        <v>0.9</v>
      </c>
      <c r="AN37" s="12">
        <v>0.9</v>
      </c>
      <c r="AO37" s="12">
        <v>0.9</v>
      </c>
      <c r="AP37" s="12">
        <v>0.9</v>
      </c>
      <c r="AQ37" s="12">
        <v>0.9</v>
      </c>
      <c r="AR37" s="12">
        <v>0.9</v>
      </c>
      <c r="AS37" s="12">
        <v>0.9</v>
      </c>
      <c r="AT37" s="13">
        <v>0.2</v>
      </c>
      <c r="AU37" s="20"/>
      <c r="AV37" s="11"/>
      <c r="AW37" s="12"/>
      <c r="AX37" s="12"/>
      <c r="AY37" s="12"/>
      <c r="AZ37" s="12"/>
      <c r="BA37" s="12"/>
      <c r="BB37" s="12"/>
      <c r="BC37" s="12"/>
      <c r="BD37" s="13"/>
      <c r="BE37" s="20"/>
      <c r="BO37" s="27"/>
      <c r="BP37" s="9"/>
      <c r="BQ37" s="9"/>
      <c r="BR37" s="9"/>
      <c r="BS37" s="9"/>
      <c r="BT37" s="9"/>
      <c r="BU37" s="9"/>
      <c r="BV37" s="9"/>
      <c r="BW37" s="9"/>
      <c r="BX37" s="9"/>
    </row>
    <row r="38" spans="7:76" s="2" customFormat="1" ht="14.5" customHeight="1" x14ac:dyDescent="0.25">
      <c r="G38" s="21"/>
      <c r="Q38" s="21"/>
      <c r="R38" s="18"/>
      <c r="S38" s="18" t="s">
        <v>9</v>
      </c>
      <c r="T38" s="18"/>
      <c r="U38" s="18"/>
      <c r="V38" s="18"/>
      <c r="W38" s="18"/>
      <c r="X38" s="18"/>
      <c r="Y38" s="18"/>
      <c r="Z38" s="18"/>
      <c r="AA38" s="23"/>
      <c r="AB38" s="18"/>
      <c r="AC38" s="18" t="s">
        <v>9</v>
      </c>
      <c r="AD38" s="18"/>
      <c r="AE38" s="18"/>
      <c r="AF38" s="18"/>
      <c r="AG38" s="18"/>
      <c r="AH38" s="18"/>
      <c r="AI38" s="18"/>
      <c r="AJ38" s="18"/>
      <c r="AK38" s="23"/>
      <c r="AL38" s="18"/>
      <c r="AM38" s="18" t="s">
        <v>9</v>
      </c>
      <c r="AN38" s="18"/>
      <c r="AO38" s="18"/>
      <c r="AP38" s="18"/>
      <c r="AQ38" s="18"/>
      <c r="AR38" s="18"/>
      <c r="AS38" s="18"/>
      <c r="AT38" s="18"/>
      <c r="AU38" s="23"/>
      <c r="AV38" s="18"/>
      <c r="AW38" s="18" t="s">
        <v>9</v>
      </c>
      <c r="AX38" s="18"/>
      <c r="AY38" s="18"/>
      <c r="AZ38" s="18"/>
      <c r="BA38" s="18"/>
      <c r="BB38" s="18"/>
      <c r="BC38" s="18"/>
      <c r="BD38" s="18"/>
      <c r="BE38" s="21"/>
      <c r="BG38" s="3"/>
      <c r="BH38" s="3"/>
      <c r="BI38" s="3"/>
      <c r="BJ38" s="3"/>
      <c r="BK38" s="3"/>
      <c r="BL38" s="3"/>
      <c r="BM38" s="3"/>
      <c r="BN38" s="3"/>
      <c r="BO38" s="28"/>
      <c r="BP38" s="3"/>
      <c r="BQ38" s="3"/>
      <c r="BR38" s="3"/>
      <c r="BS38" s="3"/>
      <c r="BT38" s="3"/>
      <c r="BU38" s="3"/>
      <c r="BV38" s="3"/>
      <c r="BW38" s="3"/>
      <c r="BX38" s="3"/>
    </row>
    <row r="39" spans="7:76" s="14" customFormat="1" ht="14.5" customHeight="1" x14ac:dyDescent="0.25">
      <c r="G39" s="22"/>
      <c r="H39" s="30"/>
      <c r="I39" s="30"/>
      <c r="Q39" s="24" t="s">
        <v>3</v>
      </c>
      <c r="R39" s="30">
        <f>SUM(R32:Z37)</f>
        <v>43.5</v>
      </c>
      <c r="S39" s="30"/>
      <c r="T39" s="17"/>
      <c r="U39" s="17"/>
      <c r="V39" s="17"/>
      <c r="W39" s="17"/>
      <c r="X39" s="17"/>
      <c r="Y39" s="17"/>
      <c r="Z39" s="17"/>
      <c r="AA39" s="25"/>
      <c r="AB39" s="30">
        <f>SUM(AB32:AJ37)</f>
        <v>63.70000000000001</v>
      </c>
      <c r="AC39" s="30"/>
      <c r="AD39" s="17"/>
      <c r="AE39" s="17"/>
      <c r="AF39" s="17"/>
      <c r="AG39" s="17"/>
      <c r="AH39" s="17"/>
      <c r="AI39" s="17"/>
      <c r="AJ39" s="17"/>
      <c r="AK39" s="25"/>
      <c r="AL39" s="30">
        <f>SUM(AL32:AT37)</f>
        <v>70.100000000000051</v>
      </c>
      <c r="AM39" s="30"/>
      <c r="AN39" s="17"/>
      <c r="AO39" s="17"/>
      <c r="AP39" s="17"/>
      <c r="AQ39" s="17"/>
      <c r="AR39" s="17"/>
      <c r="AS39" s="17"/>
      <c r="AT39" s="17"/>
      <c r="AU39" s="25"/>
      <c r="AV39" s="30">
        <f>SUM(AV32:BD37)</f>
        <v>27.599999999999991</v>
      </c>
      <c r="AW39" s="30"/>
      <c r="AX39" s="17"/>
      <c r="AY39" s="17"/>
      <c r="AZ39" s="17"/>
      <c r="BA39" s="17"/>
      <c r="BB39" s="17"/>
      <c r="BC39" s="17"/>
      <c r="BD39" s="17"/>
      <c r="BE39" s="22"/>
      <c r="BG39" s="15"/>
      <c r="BH39" s="15"/>
      <c r="BI39" s="15"/>
      <c r="BJ39" s="15"/>
      <c r="BK39" s="15"/>
      <c r="BL39" s="15"/>
      <c r="BM39" s="15"/>
      <c r="BN39" s="15"/>
      <c r="BO39" s="29"/>
      <c r="BP39" s="15"/>
      <c r="BQ39" s="15"/>
      <c r="BR39" s="15"/>
      <c r="BS39" s="15"/>
      <c r="BT39" s="15"/>
      <c r="BU39" s="15"/>
      <c r="BV39" s="15"/>
      <c r="BW39" s="15"/>
      <c r="BX39" s="15"/>
    </row>
  </sheetData>
  <mergeCells count="5">
    <mergeCell ref="AV39:AW39"/>
    <mergeCell ref="R39:S39"/>
    <mergeCell ref="AB39:AC39"/>
    <mergeCell ref="AL39:AM39"/>
    <mergeCell ref="H39:I39"/>
  </mergeCells>
  <pageMargins left="0.7" right="0.7" top="0.75" bottom="0.75" header="0.3" footer="0.3"/>
  <pageSetup paperSize="8" scale="84" orientation="landscape" horizontalDpi="0" verticalDpi="0" copies="2" r:id="rId1"/>
  <headerFooter>
    <oddHeader>&amp;LIDT 10 JUL 2018
Meeting with Phil and Glenn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Density Maps</vt:lpstr>
      <vt:lpstr>'Density Maps'!Print_Area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Tommelein</dc:creator>
  <cp:lastModifiedBy>Iris Tommelein</cp:lastModifiedBy>
  <cp:lastPrinted>2018-07-10T19:52:19Z</cp:lastPrinted>
  <dcterms:created xsi:type="dcterms:W3CDTF">2018-07-10T17:27:16Z</dcterms:created>
  <dcterms:modified xsi:type="dcterms:W3CDTF">2019-09-14T17:42:05Z</dcterms:modified>
</cp:coreProperties>
</file>