
<file path=[Content_Types].xml><?xml version="1.0" encoding="utf-8"?>
<Types xmlns="http://schemas.openxmlformats.org/package/2006/content-types">
  <Override PartName="/xl/tables/table5.xml" ContentType="application/vnd.openxmlformats-officedocument.spreadsheetml.table+xml"/>
  <Override PartName="/xl/tables/table4.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ystem" sheetId="1" state="visible" r:id="rId2"/>
    <sheet name="CoreNetwork" sheetId="2" state="visible" r:id="rId3"/>
    <sheet name="UE" sheetId="3" state="visible" r:id="rId4"/>
    <sheet name="UE emulator" sheetId="4" state="visible" r:id="rId5"/>
    <sheet name="gNB emulator " sheetId="5" state="visible" r:id="rId6"/>
    <sheet name="AMF" sheetId="6" state="visible" r:id="rId7"/>
    <sheet name="UDR" sheetId="7" state="visible" r:id="rId8"/>
    <sheet name="NF Profile"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<sst xmlns="http://schemas.openxmlformats.org/spreadsheetml/2006/main" count="962" uniqueCount="404">
  <si>
    <t xml:space="preserve">5GS Provisioning Parameters</t>
  </si>
  <si>
    <t xml:space="preserve">Overall System level config (Common across UE/RAN/CORE)</t>
  </si>
  <si>
    <t xml:space="preserve">Sr. No</t>
  </si>
  <si>
    <t xml:space="preserve">Parameter</t>
  </si>
  <si>
    <t xml:space="preserve">Sub-parameter </t>
  </si>
  <si>
    <t xml:space="preserve">SIM</t>
  </si>
  <si>
    <t xml:space="preserve">UE</t>
  </si>
  <si>
    <t xml:space="preserve">RAN</t>
  </si>
  <si>
    <t xml:space="preserve">NG</t>
  </si>
  <si>
    <t xml:space="preserve">AMF</t>
  </si>
  <si>
    <t xml:space="preserve">AUSF</t>
  </si>
  <si>
    <t xml:space="preserve">UDM</t>
  </si>
  <si>
    <t xml:space="preserve">NRF</t>
  </si>
  <si>
    <t xml:space="preserve">Needed by</t>
  </si>
  <si>
    <t xml:space="preserve">Type</t>
  </si>
  <si>
    <t xml:space="preserve">Length</t>
  </si>
  <si>
    <t xml:space="preserve">Value</t>
  </si>
  <si>
    <t xml:space="preserve">Allowed range (if known)</t>
  </si>
  <si>
    <t xml:space="preserve">Comments</t>
  </si>
  <si>
    <t xml:space="preserve">Info/spec</t>
  </si>
  <si>
    <t xml:space="preserve">Config file version </t>
  </si>
  <si>
    <t xml:space="preserve">Current version of the log file (and format) </t>
  </si>
  <si>
    <t xml:space="preserve">All</t>
  </si>
  <si>
    <t xml:space="preserve">Version of the config file (will have new major and minor versions as the format changes)</t>
  </si>
  <si>
    <t xml:space="preserve">Network topology/layout</t>
  </si>
  <si>
    <t xml:space="preserve"> - AMF, AUSF (for their own SNN), 
- AMF to build the TA list </t>
  </si>
  <si>
    <t xml:space="preserve">This section of the config file will have the network topology i.e. the PLMNs and the layout of the TA's inside it. Note: this is just the static layout of the network. How the TA's are used (e.g. how they translate into registration areas etc. need to be looked into seperately - that will not be configured)</t>
  </si>
  <si>
    <t xml:space="preserve">Home PLMN:
MCC, MNC</t>
  </si>
  <si>
    <t xml:space="preserve">Integer</t>
  </si>
  <si>
    <t xml:space="preserve">3 digit MCC, 
2 digit MNC</t>
  </si>
  <si>
    <t xml:space="preserve">MCC = 404, 
MNC = 00</t>
  </si>
  <si>
    <t xml:space="preserve">No roaming support. All 5GS components should be on the same PLMN. Config file will have the information for this single home PLMN. 
Which NFs need to be aware of their own PLMN? And how will this information be used? Please explain for each NF</t>
  </si>
  <si>
    <t xml:space="preserve">TAs (per PLMN)</t>
  </si>
  <si>
    <t xml:space="preserve">Misc</t>
  </si>
  <si>
    <t xml:space="preserve">TAC is 3 bytes?</t>
  </si>
  <si>
    <t xml:space="preserve">Two TA's defined, TAC = 1 and 2. 
TAI = PLMN+TAC</t>
  </si>
  <si>
    <t xml:space="preserve">Config file will define the number of TAs within the PLMN (currently 2) and provide the Tracing Area Codes for each. Components are expected to create the complete Tracking Area Ids by combining the PLMN and TAC ids 
Note: this is just the network layout. For each UE, how to create an optiomal TA list for that UE is up to the AMF to implement independantly </t>
  </si>
  <si>
    <t xml:space="preserve">S-NSSAIs </t>
  </si>
  <si>
    <t xml:space="preserve">Y</t>
  </si>
  <si>
    <t xml:space="preserve">Config file will also list the slices supported in each TA. 
Note: this layout may change in the future depending on the specific requirements for Slicing, when it is added in Ver 1/Ver 2 </t>
  </si>
  <si>
    <t xml:space="preserve">(gNB and AMF ids?)</t>
  </si>
  <si>
    <t xml:space="preserve">Should we also configure the gNBs and AMFs that will serve each TA? The gNB and AMF can read this to setup the NG interface </t>
  </si>
  <si>
    <t xml:space="preserve">Security </t>
  </si>
  <si>
    <t xml:space="preserve">gNB and AMF </t>
  </si>
  <si>
    <t xml:space="preserve">AS Integrity protection yes/no </t>
  </si>
  <si>
    <t xml:space="preserve">Currently not used </t>
  </si>
  <si>
    <t xml:space="preserve">AS Ciphering yes/no </t>
  </si>
  <si>
    <t xml:space="preserve">NAS Integrity protection yes/no </t>
  </si>
  <si>
    <t xml:space="preserve">NAS Ciphering yes/no </t>
  </si>
  <si>
    <t xml:space="preserve">List each integrity algorithm supported </t>
  </si>
  <si>
    <t xml:space="preserve">List each ciphering algorithm supported </t>
  </si>
  <si>
    <t xml:space="preserve">Timers</t>
  </si>
  <si>
    <t xml:space="preserve">T3512</t>
  </si>
  <si>
    <t xml:space="preserve">AMF (also UE, UE-emulator)</t>
  </si>
  <si>
    <t xml:space="preserve"> - value in seconds 
- Idle mode Periodic Registration Timer (UE needs to initiate Registration of type = periodic if it is Idle for this amount of time). 
- This value is expected to be read by AMF and sent in the Registration Accept, UE can have different defaults as needed (as per spec)
- Spec default value = 54 min (3240 sec)
- Note: change this at run time based on test case requirements </t>
  </si>
  <si>
    <t xml:space="preserve">T3502</t>
  </si>
  <si>
    <t xml:space="preserve">Y?</t>
  </si>
  <si>
    <t xml:space="preserve"> - value in seconds 
- Timer specifying wait time before initating new Registration attempt after failure (max re-tries exhausted) 
- This value is expected to be read by AMF and sent in the Registration Accept, UE can have different defaults as needed (as per spec)
- Spec default value = 12 min (720 sec)
- Note: change this at run time based on test case requirements </t>
  </si>
  <si>
    <t xml:space="preserve">DRX </t>
  </si>
  <si>
    <t xml:space="preserve">UE specific DRX cycle co-efficient </t>
  </si>
  <si>
    <t xml:space="preserve">One of 32, 64, 128, 258</t>
  </si>
  <si>
    <t xml:space="preserve">UE speicic value sent by AMF in Registration Accept </t>
  </si>
  <si>
    <t xml:space="preserve">Default Paging DRX cycle co-efficient </t>
  </si>
  <si>
    <t xml:space="preserve">RAN emulator</t>
  </si>
  <si>
    <t xml:space="preserve">Default RAN specified DRX cycle sent in NG Setup Request</t>
  </si>
  <si>
    <t xml:space="preserve">TODO does NAS require any information from SIBs? Do they need to be in config file?</t>
  </si>
  <si>
    <t xml:space="preserve">AMF:</t>
  </si>
  <si>
    <t xml:space="preserve">GUTI (AMF region id, set id?)</t>
  </si>
  <si>
    <t xml:space="preserve">T3512 timer </t>
  </si>
  <si>
    <t xml:space="preserve">Equi PLMN list </t>
  </si>
  <si>
    <t xml:space="preserve">TAI list </t>
  </si>
  <si>
    <t xml:space="preserve">Service area list </t>
  </si>
  <si>
    <t xml:space="preserve">MICO mode</t>
  </si>
  <si>
    <t xml:space="preserve">5GC: Core Network specific provisioning </t>
  </si>
  <si>
    <t xml:space="preserve">Common - parameters that will need to be provisioned in all 5GC components </t>
  </si>
  <si>
    <t xml:space="preserve">Mandatory / Optional / Conditional</t>
  </si>
  <si>
    <t xml:space="preserve">Value </t>
  </si>
  <si>
    <t xml:space="preserve">NRF info </t>
  </si>
  <si>
    <t xml:space="preserve">NRF IP address </t>
  </si>
  <si>
    <t xml:space="preserve">C
Mandatory if FQDN not present (either IP or FQDN needs to be provisioned)</t>
  </si>
  <si>
    <t xml:space="preserve">IP address:Port</t>
  </si>
  <si>
    <t xml:space="preserve">var length </t>
  </si>
  <si>
    <t xml:space="preserve">10.0.0.20</t>
  </si>
  <si>
    <t xml:space="preserve">Set to a static ip for now, we can change this based on the setup as needed </t>
  </si>
  <si>
    <t xml:space="preserve">NRF FQDN</t>
  </si>
  <si>
    <t xml:space="preserve">C
Mandatory if IP address not present (either IP or FQDN needs to be provisioned)</t>
  </si>
  <si>
    <t xml:space="preserve">FQDN:port</t>
  </si>
  <si>
    <t xml:space="preserve">Var length</t>
  </si>
  <si>
    <t xml:space="preserve">nrf.cewir.org.in</t>
  </si>
  <si>
    <t xml:space="preserve">NRF Port</t>
  </si>
  <si>
    <t xml:space="preserve">Mandatory</t>
  </si>
  <si>
    <t xml:space="preserve">range 0 - 65535</t>
  </si>
  <si>
    <t xml:space="preserve">NF Discovery Required </t>
  </si>
  <si>
    <t xml:space="preserve">M</t>
  </si>
  <si>
    <t xml:space="preserve">Boolen</t>
  </si>
  <si>
    <t xml:space="preserve">Skip the NF Registration and discovery flows. Read NF IP address (and port numbers) and complere NF Profiles from config file </t>
  </si>
  <si>
    <t xml:space="preserve">(apart from NRF) no NFs are configured locally. All NFs should do NF Registration and service discovery via NRF</t>
  </si>
  <si>
    <t xml:space="preserve">NF IP addresses </t>
  </si>
  <si>
    <t xml:space="preserve">C</t>
  </si>
  <si>
    <t xml:space="preserve">IPv4 address and port</t>
  </si>
  <si>
    <t xml:space="preserve">When 'NF diacovery required' is false, NF info should be configured locally. NFs need to read other NF's IP addresses from the config file </t>
  </si>
  <si>
    <t xml:space="preserve">PORT numbers for itself </t>
  </si>
  <si>
    <t xml:space="preserve">Each NF should read it's own port (the port number it should listen on) from the config file </t>
  </si>
  <si>
    <t xml:space="preserve">AMF port</t>
  </si>
  <si>
    <t xml:space="preserve">AUSF port </t>
  </si>
  <si>
    <t xml:space="preserve">UDM port</t>
  </si>
  <si>
    <t xml:space="preserve">Self IP address (per interface)</t>
  </si>
  <si>
    <t xml:space="preserve">Removed. Each NF should get it's own IP address from the system it is running on. 
Need to update team and change code </t>
  </si>
  <si>
    <t xml:space="preserve">IP address </t>
  </si>
  <si>
    <t xml:space="preserve">Removed</t>
  </si>
  <si>
    <t xml:space="preserve">Subnet </t>
  </si>
  <si>
    <t xml:space="preserve">Port numbers </t>
  </si>
  <si>
    <t xml:space="preserve">Parameters for NF related failures </t>
  </si>
  <si>
    <t xml:space="preserve">NF Failure Time</t>
  </si>
  <si>
    <t xml:space="preserve">Time in sec. On sending a message, NF starts this timer, if no response is received within this time, NF can delare a failure in this message. This is the default common value. Specific messages/scenarios can over-ride with different values as needed (pls document the variations, in the code and in design doc)</t>
  </si>
  <si>
    <t xml:space="preserve">NF Failure re-try counter</t>
  </si>
  <si>
    <t xml:space="preserve">Number of times to re-try sending a message. This is the default common value. Specific messages/scenarios can over-ride with different values as needed (pls document the variations, in the code and in design doc)</t>
  </si>
  <si>
    <t xml:space="preserve">Version compliance*</t>
  </si>
  <si>
    <t xml:space="preserve">O</t>
  </si>
  <si>
    <t xml:space="preserve">Nothing currently. Add this if we want to track any version compliance here (at run time)</t>
  </si>
  <si>
    <t xml:space="preserve">Logging config </t>
  </si>
  <si>
    <t xml:space="preserve">TBD</t>
  </si>
  <si>
    <t xml:space="preserve">Message timeouts </t>
  </si>
  <si>
    <t xml:space="preserve">TBD </t>
  </si>
  <si>
    <t xml:space="preserve">5GC common NF Timeout</t>
  </si>
  <si>
    <t xml:space="preserve">3 sec</t>
  </si>
  <si>
    <t xml:space="preserve">Timeouts to be used within the 5GC for all NF communication errors (Harika's excel sheet)</t>
  </si>
  <si>
    <t xml:space="preserve">5GC common NF re-try counters</t>
  </si>
  <si>
    <t xml:space="preserve">Re-try counter to be used within the 5GC for all NF communication errors (Harika's excel sheet)</t>
  </si>
  <si>
    <t xml:space="preserve">NSSAI for each component</t>
  </si>
  <si>
    <t xml:space="preserve">Slices supported by each component. 
 - Keeping it in the common config file so that we can match and decide which all should be on same/different slices</t>
  </si>
  <si>
    <t xml:space="preserve">Num slices </t>
  </si>
  <si>
    <t xml:space="preserve">Slice info (SST, SD)</t>
  </si>
  <si>
    <t xml:space="preserve">Slice for eMBB 
(SST = 1, SD = 0)</t>
  </si>
  <si>
    <t xml:space="preserve">UE config </t>
  </si>
  <si>
    <t xml:space="preserve">Note: should we split into UE vs USIM info? </t>
  </si>
  <si>
    <t xml:space="preserve">Components that 
need this info</t>
  </si>
  <si>
    <t xml:space="preserve">SUPI</t>
  </si>
  <si>
    <t xml:space="preserve">UE (single), UE-emulator (range), UDM/UDR </t>
  </si>
  <si>
    <t xml:space="preserve">Typically IMSI for 3GPP networks. NAI is also possible (IMSI based or non-IMSI based, though v15.1 only defines IMSI based). It  should embed home info to enable roaming, should contain IMSI for interworking with EPC</t>
  </si>
  <si>
    <t xml:space="preserve">SUPI type </t>
  </si>
  <si>
    <t xml:space="preserve">3 bits</t>
  </si>
  <si>
    <t xml:space="preserve">0 =&gt; IMSI 
1 =&gt; NAI based 
2 - 7 =&gt; reserved </t>
  </si>
  <si>
    <t xml:space="preserve">IMSI-info: MCC</t>
  </si>
  <si>
    <t xml:space="preserve">3 digits</t>
  </si>
  <si>
    <t xml:space="preserve">IMSI-info: MNC num digits</t>
  </si>
  <si>
    <t xml:space="preserve">Number of MNC digits (MNC can be 2 or 3 digits) </t>
  </si>
  <si>
    <t xml:space="preserve">IMSI-info: MNC</t>
  </si>
  <si>
    <t xml:space="preserve">2 digits</t>
  </si>
  <si>
    <t xml:space="preserve">MNC can be 2-3 digits. Our default file will use 2 digits</t>
  </si>
  <si>
    <t xml:space="preserve">IMSI-info: MSIN num digits</t>
  </si>
  <si>
    <t xml:space="preserve">1 to 10</t>
  </si>
  <si>
    <t xml:space="preserve">Number of MSIN digits. IMSI is of variable length upto 15 digits so MSIN can have 1 to 10 digits depending on the MNC length</t>
  </si>
  <si>
    <t xml:space="preserve">IMSI-info: MSIN </t>
  </si>
  <si>
    <t xml:space="preserve">10 digits</t>
  </si>
  <si>
    <t xml:space="preserve">0123456789</t>
  </si>
  <si>
    <t xml:space="preserve">MSIN length = 15 - (MCC+MNC length) = 10 in our case 
Use a single value if you need to create one SUPI. Use the range to create a SUPI range and select unique values for each UE </t>
  </si>
  <si>
    <t xml:space="preserve">SUCI parameters</t>
  </si>
  <si>
    <t xml:space="preserve">SUCI is not provisioned directly. It is calcuated from SUPI and Home network public key. Based on operator's policy calc is done by USIM or UE (33.501 5.2.1)
Note: all below paramaters will be used system-wise i.e. not configired per UE </t>
  </si>
  <si>
    <t xml:space="preserve">Routing indicator </t>
  </si>
  <si>
    <t xml:space="preserve">1-4 digits</t>
  </si>
  <si>
    <t xml:space="preserve">NULL scheme used by default in our test bed</t>
  </si>
  <si>
    <t xml:space="preserve">Protection scheme Id </t>
  </si>
  <si>
    <t xml:space="preserve">4 bits</t>
  </si>
  <si>
    <t xml:space="preserve">0x0 - 0xF</t>
  </si>
  <si>
    <t xml:space="preserve">Home network public key Id</t>
  </si>
  <si>
    <t xml:space="preserve">8 bits</t>
  </si>
  <si>
    <t xml:space="preserve">0 - 255</t>
  </si>
  <si>
    <t xml:space="preserve">0 (since we will use NULL protection)</t>
  </si>
  <si>
    <t xml:space="preserve">SUCI/SUCI range</t>
  </si>
  <si>
    <t xml:space="preserve">Not provisioned, calculated (get SUPI/SUPI range and apply the SUCI parameters to each to derive SUCIs) </t>
  </si>
  <si>
    <t xml:space="preserve">IMEI</t>
  </si>
  <si>
    <t xml:space="preserve">N for now</t>
  </si>
  <si>
    <t xml:space="preserve">Currently IMEI will not be used so it is not provisioned. If it is needed, it can be in local (for UE/UE emulator) or sysconfig (sysconfig if we need to simulate multiple UEs/PEIs)</t>
  </si>
  <si>
    <t xml:space="preserve">IMEISV</t>
  </si>
  <si>
    <t xml:space="preserve">Not provisioned, UE will calculate from IMEI + append current software version </t>
  </si>
  <si>
    <t xml:space="preserve">PEI</t>
  </si>
  <si>
    <t xml:space="preserve">(Permanent Equipment Identifier. Currently IMEI is the only type of PEI relevant to test bed). Currently not supported, not provisioned. </t>
  </si>
  <si>
    <t xml:space="preserve">AMF, AUSF, NRF </t>
  </si>
  <si>
    <t xml:space="preserve">AMF, gNB emulator </t>
  </si>
  <si>
    <t xml:space="preserve">Config file will define the number of TAs within the PLMN (currently 2) and provide the Tracing Area Codes for each. Components are expected to create the complete Tracking Area Ids by combining the PLMN and TAC ids </t>
  </si>
  <si>
    <t xml:space="preserve">gNB and AMF</t>
  </si>
  <si>
    <t xml:space="preserve">Authentication </t>
  </si>
  <si>
    <t xml:space="preserve">UE, UE-emulator, UDR</t>
  </si>
  <si>
    <t xml:space="preserve">Authentication type </t>
  </si>
  <si>
    <t xml:space="preserve">String</t>
  </si>
  <si>
    <t xml:space="preserve">5G_AKA</t>
  </si>
  <si>
    <t xml:space="preserve">Possible options are:  
5G_AKA (only this is supported for Ver 0)
EAP_AKA
EAP_TLS </t>
  </si>
  <si>
    <t xml:space="preserve">Key K size </t>
  </si>
  <si>
    <t xml:space="preserve">Currently using a 16 byte K </t>
  </si>
  <si>
    <t xml:space="preserve">Key K </t>
  </si>
  <si>
    <t xml:space="preserve">Array of hex digits</t>
  </si>
  <si>
    <t xml:space="preserve">See config file</t>
  </si>
  <si>
    <t xml:space="preserve">Format will be ["0x12", "0x13"…]</t>
  </si>
  <si>
    <t xml:space="preserve">OP size </t>
  </si>
  <si>
    <t xml:space="preserve">Currently using a 16 byte OP </t>
  </si>
  <si>
    <t xml:space="preserve">OP value </t>
  </si>
  <si>
    <t xml:space="preserve">OPc size </t>
  </si>
  <si>
    <t xml:space="preserve">OPc value</t>
  </si>
  <si>
    <t xml:space="preserve">Sequence number length </t>
  </si>
  <si>
    <t xml:space="preserve">6 bytes</t>
  </si>
  <si>
    <t xml:space="preserve">Starting sequence number</t>
  </si>
  <si>
    <t xml:space="preserve">Currently not used</t>
  </si>
  <si>
    <t xml:space="preserve">OFF</t>
  </si>
  <si>
    <t xml:space="preserve">128-EIA2</t>
  </si>
  <si>
    <t xml:space="preserve">128-EEA2</t>
  </si>
  <si>
    <t xml:space="preserve">UE info </t>
  </si>
  <si>
    <t xml:space="preserve">S1 mode support </t>
  </si>
  <si>
    <t xml:space="preserve">Support for S1 mode. Set to false for test bed (no 4G/EPC interworking support on test bed). Not needed in the config file, can we have this in the code itself? (not expected to be changed) </t>
  </si>
  <si>
    <t xml:space="preserve">Num users</t>
  </si>
  <si>
    <t xml:space="preserve">Number of users provisioned in the current config file </t>
  </si>
  <si>
    <t xml:space="preserve">IMSI-info: MSIN start</t>
  </si>
  <si>
    <t xml:space="preserve">0000000000 - 9999999999</t>
  </si>
  <si>
    <t xml:space="preserve">MSIN length = 15 - (MCC+MNC length) = 10 in our case 
Use a single value if you need to create one SUPI. 
Use the range to create a SUPI range and select unique values for each UE </t>
  </si>
  <si>
    <t xml:space="preserve">SUPI/SUPI range</t>
  </si>
  <si>
    <t xml:space="preserve">Not provisioned, calculated (read IMSI and derive SUPI based on SUPI type). 
Note: may need to add a separate non-IMSI based SUPI if needed for non-3GPP access. This will not be in Ver 0, need to re-visit in Ver 1</t>
  </si>
  <si>
    <t xml:space="preserve">TODO: how is this actually communicated in a real network 
Currently using a 16 byte K </t>
  </si>
  <si>
    <t xml:space="preserve">Key K range start </t>
  </si>
  <si>
    <t xml:space="preserve">Format will be ["0x12", "0x13"…]. This will the starting value for the first SUCI. Increment by one for each SUCI (note: do not change the order i.e. first SUCI dervied from first IMSI in config file should use this, else it will mis-match with UDR info)</t>
  </si>
  <si>
    <t xml:space="preserve">TODO: how is this actually communicated in a real network 
Currently using a 16 byte OP </t>
  </si>
  <si>
    <t xml:space="preserve">OP value range start </t>
  </si>
  <si>
    <t xml:space="preserve">Format will be ["0x12", "0x13"…]. This will the starting value for the first SUCI. Increment by one for each SUCI</t>
  </si>
  <si>
    <t xml:space="preserve">TODO: how is this actually communicated in a real network </t>
  </si>
  <si>
    <t xml:space="preserve">TODO: does NAS need any information from SIBs?</t>
  </si>
  <si>
    <t xml:space="preserve">NG RAN</t>
  </si>
  <si>
    <t xml:space="preserve">Num of gNB </t>
  </si>
  <si>
    <t xml:space="preserve">(range </t>
  </si>
  <si>
    <t xml:space="preserve">Number of gNBs to emulate </t>
  </si>
  <si>
    <t xml:space="preserve">gNB info </t>
  </si>
  <si>
    <t xml:space="preserve">gNB id</t>
  </si>
  <si>
    <t xml:space="preserve">Number ID to track each gNB </t>
  </si>
  <si>
    <t xml:space="preserve">RAN node name</t>
  </si>
  <si>
    <t xml:space="preserve">"gNB1"</t>
  </si>
  <si>
    <t xml:space="preserve">gNB name to be used for RAN Node Name (used in NG AP signalling) </t>
  </si>
  <si>
    <t xml:space="preserve">AMF info: default amf</t>
  </si>
  <si>
    <t xml:space="preserve">ID of the default AMF for this gNB </t>
  </si>
  <si>
    <t xml:space="preserve">AMF info: num AMFs </t>
  </si>
  <si>
    <t xml:space="preserve">Number of AMFs that this gNB will connect to </t>
  </si>
  <si>
    <t xml:space="preserve">AMF info: AMF IDs </t>
  </si>
  <si>
    <t xml:space="preserve">Integer array</t>
  </si>
  <si>
    <t xml:space="preserve">Array of AMF IDs that the gNBs will connect to </t>
  </si>
  <si>
    <t xml:space="preserve">gNB ipAddr</t>
  </si>
  <si>
    <t xml:space="preserve">“127.0.0.1”</t>
  </si>
  <si>
    <t xml:space="preserve">Ip Address of gNB.</t>
  </si>
  <si>
    <t xml:space="preserve">Cell Identity</t>
  </si>
  <si>
    <t xml:space="preserve">“8382A3F47”</t>
  </si>
  <si>
    <t xml:space="preserve">Indicates the cell identity of NR</t>
  </si>
  <si>
    <t xml:space="preserve">AMF info </t>
  </si>
  <si>
    <t xml:space="preserve">Info of each AMF in the system. For each gNB, the list of AMF ids will link which gNBs connect to each of these AMFs</t>
  </si>
  <si>
    <t xml:space="preserve">Number of AMFs </t>
  </si>
  <si>
    <t xml:space="preserve">Array of AMFs, each containing</t>
  </si>
  <si>
    <t xml:space="preserve">AMF name </t>
  </si>
  <si>
    <t xml:space="preserve">AMF1</t>
  </si>
  <si>
    <t xml:space="preserve">AMF identifier </t>
  </si>
  <si>
    <t xml:space="preserve">Primary IP and subnet mask </t>
  </si>
  <si>
    <t xml:space="preserve">IP address</t>
  </si>
  <si>
    <t xml:space="preserve">10.0.0.21</t>
  </si>
  <si>
    <t xml:space="preserve">Secondary ip and subnet mask </t>
  </si>
  <si>
    <t xml:space="preserve">None</t>
  </si>
  <si>
    <t xml:space="preserve">Num of NGAP associations </t>
  </si>
  <si>
    <t xml:space="preserve">Weight factor </t>
  </si>
  <si>
    <t xml:space="preserve">Relative AMF capacity/priorty. Weight factor for selecting between multiple AMFs. Not to be used now </t>
  </si>
  <si>
    <t xml:space="preserve">Is default </t>
  </si>
  <si>
    <t xml:space="preserve">Is this the default AMF for the system (any gNBs with unspeciffied AMFs will use this one)</t>
  </si>
  <si>
    <t xml:space="preserve">No of Streams</t>
  </si>
  <si>
    <t xml:space="preserve">M </t>
  </si>
  <si>
    <t xml:space="preserve">It indicates the number of sctp streams to be used to send data towards AMF.</t>
  </si>
  <si>
    <t xml:space="preserve">Num TAs</t>
  </si>
  <si>
    <t xml:space="preserve">Number of TAs that this gNB covers</t>
  </si>
  <si>
    <t xml:space="preserve">TA list </t>
  </si>
  <si>
    <t xml:space="preserve">Array of TA's that this gNB covers </t>
  </si>
  <si>
    <t xml:space="preserve">PLMN ID</t>
  </si>
  <si>
    <t xml:space="preserve">Slices per PLMN</t>
  </si>
  <si>
    <t xml:space="preserve">Array of slices suported on this PLMN</t>
  </si>
  <si>
    <t xml:space="preserve">TAC</t>
  </si>
  <si>
    <t xml:space="preserve">Tracking Area Code </t>
  </si>
  <si>
    <t xml:space="preserve">NG AP module: </t>
  </si>
  <si>
    <t xml:space="preserve">SCTP info </t>
  </si>
  <si>
    <t xml:space="preserve">AMF recv port number </t>
  </si>
  <si>
    <t xml:space="preserve">Is it needed? AMF will use the standard port number? </t>
  </si>
  <si>
    <t xml:space="preserve">Num SCTP streams </t>
  </si>
  <si>
    <t xml:space="preserve">Not a configurable value? gNB/gNB emulator will decide and set this up independantly. Is there any value in making it configurable? </t>
  </si>
  <si>
    <t xml:space="preserve">TODO: </t>
  </si>
  <si>
    <t xml:space="preserve">NG setup needs it in this hierarchy</t>
  </si>
  <si>
    <t xml:space="preserve">&gt;&gt; TAC</t>
  </si>
  <si>
    <t xml:space="preserve">&gt;&gt; PLMN list </t>
  </si>
  <si>
    <t xml:space="preserve">&gt;&gt;&gt;&gt; PLMN id </t>
  </si>
  <si>
    <t xml:space="preserve">&gt;&gt;&gt;&gt; S-NSSAIs per TA </t>
  </si>
  <si>
    <t xml:space="preserve">Check with RAN folks on how this information is obtained and what it means </t>
  </si>
  <si>
    <t xml:space="preserve">Why is PLMN within a TA</t>
  </si>
  <si>
    <t xml:space="preserve">Can one TA be in multiple PLMNs?</t>
  </si>
  <si>
    <t xml:space="preserve">AMF </t>
  </si>
  <si>
    <t xml:space="preserve">AMF Id</t>
  </si>
  <si>
    <t xml:space="preserve">M?</t>
  </si>
  <si>
    <t xml:space="preserve">Is this needed? If we will have multiple AMFs in the network, will they all read from the same config file (yes if we want to compare and control settings from one place)? Do we need a simple identifier (other than name or UUID or AMF pointer?) </t>
  </si>
  <si>
    <t xml:space="preserve">AMF name</t>
  </si>
  <si>
    <t xml:space="preserve">"AMF1"</t>
  </si>
  <si>
    <t xml:space="preserve">GUAMI info </t>
  </si>
  <si>
    <t xml:space="preserve">3 digit MCC, 2-3 digit MNC</t>
  </si>
  <si>
    <t xml:space="preserve">MCC = 404
MNC = 00</t>
  </si>
  <si>
    <t xml:space="preserve">AMF Region ID</t>
  </si>
  <si>
    <t xml:space="preserve">8 bits </t>
  </si>
  <si>
    <t xml:space="preserve">1 
(range = 0 - 255) </t>
  </si>
  <si>
    <t xml:space="preserve">AMF Set ID</t>
  </si>
  <si>
    <t xml:space="preserve">10 bits </t>
  </si>
  <si>
    <t xml:space="preserve">1
(range = 0 - 1023) </t>
  </si>
  <si>
    <t xml:space="preserve">AMF Pointer </t>
  </si>
  <si>
    <t xml:space="preserve">6 bits </t>
  </si>
  <si>
    <t xml:space="preserve">1
(range = 0 - 63)</t>
  </si>
  <si>
    <t xml:space="preserve">Backup AMF</t>
  </si>
  <si>
    <t xml:space="preserve">GUAMI info or amf id (to pick up info from the config file)</t>
  </si>
  <si>
    <t xml:space="preserve">Not sure if this needs to come from config file (assume yes? Because it will likely be a run time setting not a compile time..) 
Skipped for now, add when we have multiple AMFs</t>
  </si>
  <si>
    <t xml:space="preserve">Relative AMF capacity?</t>
  </si>
  <si>
    <t xml:space="preserve">Not sure if this needs to come from config file. Will AMF know this by itself? 'releative' suggests capacity compared to others..so does a config file have to list all and rank/number them? Not including this currently. Pls revert if it is needed and how the data should be presented </t>
  </si>
  <si>
    <t xml:space="preserve">RAN info </t>
  </si>
  <si>
    <t xml:space="preserve">RAN info: default gNB</t>
  </si>
  <si>
    <t xml:space="preserve">ID of the default gNB for this AMF</t>
  </si>
  <si>
    <t xml:space="preserve">RAN info: num gNBs </t>
  </si>
  <si>
    <t xml:space="preserve">Number of gNBs that this AMF will connect to </t>
  </si>
  <si>
    <t xml:space="preserve">RAN info: gNB IDs </t>
  </si>
  <si>
    <t xml:space="preserve">Array of gNB IDs that the AMF will connect to </t>
  </si>
  <si>
    <t xml:space="preserve">Default gNB ID</t>
  </si>
  <si>
    <t xml:space="preserve">Which gNB to pick as default from the list of gNBs</t>
  </si>
  <si>
    <t xml:space="preserve">Number of gNBs </t>
  </si>
  <si>
    <t xml:space="preserve">Array of gNBs, each containing</t>
  </si>
  <si>
    <t xml:space="preserve">gNB ID</t>
  </si>
  <si>
    <t xml:space="preserve">gNB name </t>
  </si>
  <si>
    <t xml:space="preserve">Not needed, removed </t>
  </si>
  <si>
    <t xml:space="preserve">Not applicable for RAN side? Can we remove this from here? </t>
  </si>
  <si>
    <t xml:space="preserve">Number of TAs that this AMF covers</t>
  </si>
  <si>
    <t xml:space="preserve">Array of TA's that this AMF covers </t>
  </si>
  <si>
    <t xml:space="preserve">Slice info per PLMN?</t>
  </si>
  <si>
    <t xml:space="preserve">N3IWF info </t>
  </si>
  <si>
    <t xml:space="preserve">N3IWF info for the AMF to connect to. Skipped for now. Add for later versions that will integrate with Non3GPP</t>
  </si>
  <si>
    <t xml:space="preserve">gNB recv port number </t>
  </si>
  <si>
    <t xml:space="preserve">Is it needed? gNB will use the standard port number? </t>
  </si>
  <si>
    <t xml:space="preserve">Not required as a config file value. gNB will setup streams as needed and tie to UE/nonUE signalling and convey it to the AMF. AMF doesn’t not need to co-ordinate this via config file</t>
  </si>
  <si>
    <t xml:space="preserve">IMSI-info: MSIN range</t>
  </si>
  <si>
    <t xml:space="preserve">Key K range start</t>
  </si>
  <si>
    <t xml:space="preserve">Format will be ["0x12", "0x13"…]. This will the starting value for the first SUCI. Increment by one for each SUCI. Note: do not change the order i.e. first SUCI dervied from first IMSI in config file should use this, else it will mis-match with UE info</t>
  </si>
  <si>
    <t xml:space="preserve">OP value range start</t>
  </si>
  <si>
    <t xml:space="preserve">SQN not used </t>
  </si>
  <si>
    <t xml:space="preserve">NF profile parameter</t>
  </si>
  <si>
    <t xml:space="preserve">Sub-parameter?</t>
  </si>
  <si>
    <t xml:space="preserve">nfInstanceId</t>
  </si>
  <si>
    <t xml:space="preserve">Currently generated in code. Re-visit this for Phase 5. When we have multiple NF's each will need to have a different value but a constant one (when backing up to UDSF, on crash and recovery it should come back with the same to retreive the same info). So need to have a repeatable one for each copy of the NF (better to configure?)</t>
  </si>
  <si>
    <t xml:space="preserve">nfType</t>
  </si>
  <si>
    <t xml:space="preserve">Set and read directly from software (since this is constant and different for each NF)</t>
  </si>
  <si>
    <t xml:space="preserve">nfStatus</t>
  </si>
  <si>
    <t xml:space="preserve">Set and read directly from software (this is a run time parameter and can change dynamically)</t>
  </si>
  <si>
    <t xml:space="preserve">plmn</t>
  </si>
  <si>
    <t xml:space="preserve">Read from System config file </t>
  </si>
  <si>
    <t xml:space="preserve">sNssais</t>
  </si>
  <si>
    <t xml:space="preserve">Read from 5GC Common config file </t>
  </si>
  <si>
    <t xml:space="preserve">nsiList</t>
  </si>
  <si>
    <t xml:space="preserve">TBD. Not clear what NSI ID is and how the NF will have this info. Optional IE, do not include this for now </t>
  </si>
  <si>
    <t xml:space="preserve">fqdn</t>
  </si>
  <si>
    <t xml:space="preserve">FQDN of NF. Re-visit in Phase 5. Currently not used.  </t>
  </si>
  <si>
    <t xml:space="preserve">interPlmnFqdn</t>
  </si>
  <si>
    <t xml:space="preserve">ipv4Addresses</t>
  </si>
  <si>
    <t xml:space="preserve">Each NF will read IP information locally </t>
  </si>
  <si>
    <t xml:space="preserve">ipv6Addresses</t>
  </si>
  <si>
    <t xml:space="preserve">priority</t>
  </si>
  <si>
    <t xml:space="preserve">Re-visit for later Phase </t>
  </si>
  <si>
    <t xml:space="preserve">capacity</t>
  </si>
  <si>
    <t xml:space="preserve">load</t>
  </si>
  <si>
    <t xml:space="preserve">locality</t>
  </si>
  <si>
    <t xml:space="preserve">udrInfo</t>
  </si>
  <si>
    <t xml:space="preserve">groupId</t>
  </si>
  <si>
    <t xml:space="preserve">supiRanges</t>
  </si>
  <si>
    <t xml:space="preserve">Read from UDR config file </t>
  </si>
  <si>
    <t xml:space="preserve">gpsiRanges</t>
  </si>
  <si>
    <t xml:space="preserve">externalGroupIdentityfiersRanges</t>
  </si>
  <si>
    <t xml:space="preserve">supportedDataSets</t>
  </si>
  <si>
    <t xml:space="preserve">Set and read from software directly (Re-visit for a later phase when multiple data sets will be supported and if we want to decide at run time which UDR should contain which data. If run time not needed, this can just be in the code) </t>
  </si>
  <si>
    <t xml:space="preserve">udmInfo</t>
  </si>
  <si>
    <t xml:space="preserve">routingIndicators</t>
  </si>
  <si>
    <t xml:space="preserve">ausfInfo </t>
  </si>
  <si>
    <t xml:space="preserve">amfInfo</t>
  </si>
  <si>
    <t xml:space="preserve">amfSetId*</t>
  </si>
  <si>
    <t xml:space="preserve">Read from AMF config file </t>
  </si>
  <si>
    <t xml:space="preserve">amfRegionId*</t>
  </si>
  <si>
    <t xml:space="preserve">guamiList</t>
  </si>
  <si>
    <t xml:space="preserve">taiList</t>
  </si>
  <si>
    <t xml:space="preserve">taiRangeList</t>
  </si>
  <si>
    <t xml:space="preserve">backupInfoAmfFailure</t>
  </si>
  <si>
    <t xml:space="preserve">backupInfoAmfRemoval</t>
  </si>
  <si>
    <t xml:space="preserve">n2InterfaceAmfInfo</t>
  </si>
  <si>
    <t xml:space="preserve">smfInfo</t>
  </si>
  <si>
    <t xml:space="preserve">dnnList*</t>
  </si>
  <si>
    <t xml:space="preserve">pgwFqdn</t>
  </si>
  <si>
    <t xml:space="preserve">upfInfo</t>
  </si>
  <si>
    <t xml:space="preserve">sNssaiUpfInfoList*</t>
  </si>
  <si>
    <t xml:space="preserve">smfServingArea</t>
  </si>
  <si>
    <t xml:space="preserve">interfaceUpfInfoList</t>
  </si>
  <si>
    <t xml:space="preserve">pcfInfo</t>
  </si>
  <si>
    <t xml:space="preserve">dssList</t>
  </si>
  <si>
    <t xml:space="preserve">bsfInfo</t>
  </si>
  <si>
    <t xml:space="preserve">ipv4AddressRanges</t>
  </si>
  <si>
    <t xml:space="preserve">ipv6AddressRanges</t>
  </si>
  <si>
    <t xml:space="preserve">customInfo</t>
  </si>
  <si>
    <t xml:space="preserve">recoveryTime</t>
  </si>
  <si>
    <t xml:space="preserve">nfServices</t>
  </si>
  <si>
    <t xml:space="preserve">NF specific. TBD on what should come from config file </t>
  </si>
</sst>
</file>

<file path=xl/styles.xml><?xml version="1.0" encoding="utf-8"?>
<styleSheet xmlns="http://schemas.openxmlformats.org/spreadsheetml/2006/main">
  <numFmts count="5">
    <numFmt numFmtId="164" formatCode="General"/>
    <numFmt numFmtId="165" formatCode="0.0"/>
    <numFmt numFmtId="166" formatCode="DD/MMM"/>
    <numFmt numFmtId="167" formatCode="@"/>
    <numFmt numFmtId="168" formatCode="#,##0"/>
  </numFmts>
  <fonts count="9">
    <font>
      <sz val="11"/>
      <color rgb="FF000000"/>
      <name val="Calibri"/>
      <family val="2"/>
      <charset val="1"/>
    </font>
    <font>
      <sz val="10"/>
      <name val="Arial"/>
      <family val="0"/>
    </font>
    <font>
      <sz val="10"/>
      <name val="Arial"/>
      <family val="0"/>
    </font>
    <font>
      <sz val="10"/>
      <name val="Arial"/>
      <family val="0"/>
    </font>
    <font>
      <b val="true"/>
      <sz val="18"/>
      <color rgb="FF0070C0"/>
      <name val="Calibri"/>
      <family val="2"/>
      <charset val="1"/>
    </font>
    <font>
      <b val="true"/>
      <sz val="11"/>
      <color rgb="FF0070C0"/>
      <name val="Calibri"/>
      <family val="2"/>
      <charset val="1"/>
    </font>
    <font>
      <b val="true"/>
      <sz val="12"/>
      <color rgb="FF0070C0"/>
      <name val="Calibri"/>
      <family val="2"/>
      <charset val="1"/>
    </font>
    <font>
      <b val="true"/>
      <sz val="11"/>
      <color rgb="FFFFFFFF"/>
      <name val="Calibri"/>
      <family val="2"/>
      <charset val="1"/>
    </font>
    <font>
      <b val="true"/>
      <sz val="14"/>
      <color rgb="FF000000"/>
      <name val="Calibri"/>
      <family val="2"/>
      <charset val="1"/>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color rgb="FF4472C4"/>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tables/table1.xml><?xml version="1.0" encoding="utf-8"?>
<table xmlns="http://schemas.openxmlformats.org/spreadsheetml/2006/main" id="1" name="Table1" displayName="Table1" ref="A5:R25" headerRowCount="1" totalsRowCount="0" totalsRowShown="0">
  <autoFilter ref="A5:R25"/>
  <tableColumns count="18">
    <tableColumn id="1" name="Sr. No"/>
    <tableColumn id="2" name="Parameter"/>
    <tableColumn id="3" name="Sub-parameter "/>
    <tableColumn id="4" name="SIM"/>
    <tableColumn id="5" name="UE"/>
    <tableColumn id="6" name="RAN"/>
    <tableColumn id="7" name="NG"/>
    <tableColumn id="8" name="AMF"/>
    <tableColumn id="9" name="AUSF"/>
    <tableColumn id="10" name="UDM"/>
    <tableColumn id="11" name="NRF"/>
    <tableColumn id="12" name="Needed by"/>
    <tableColumn id="13" name="Type"/>
    <tableColumn id="14" name="Length"/>
    <tableColumn id="15" name="Value"/>
    <tableColumn id="16" name="Allowed range (if known)"/>
    <tableColumn id="17" name="Comments"/>
    <tableColumn id="18" name="Info/spec"/>
  </tableColumns>
</table>
</file>

<file path=xl/tables/table2.xml><?xml version="1.0" encoding="utf-8"?>
<table xmlns="http://schemas.openxmlformats.org/spreadsheetml/2006/main" id="2" name="Table110" displayName="Table110" ref="A5:R45" headerRowCount="1" totalsRowCount="0" totalsRowShown="0">
  <autoFilter ref="A5:R45"/>
  <tableColumns count="18">
    <tableColumn id="1" name="Sr. No"/>
    <tableColumn id="2" name="Parameter"/>
    <tableColumn id="3" name="Sub-parameter "/>
    <tableColumn id="4" name="Components that &#10;need this info"/>
    <tableColumn id="5" name="SIM"/>
    <tableColumn id="6" name="UE"/>
    <tableColumn id="7" name="RAN"/>
    <tableColumn id="8" name="NG"/>
    <tableColumn id="9" name="AMF"/>
    <tableColumn id="10" name="AUSF"/>
    <tableColumn id="11" name="UDM"/>
    <tableColumn id="12" name="NRF"/>
    <tableColumn id="13" name="Type"/>
    <tableColumn id="14" name="Length"/>
    <tableColumn id="15" name="Value"/>
    <tableColumn id="16" name="Allowed range (if known)"/>
    <tableColumn id="17" name="Comments"/>
    <tableColumn id="18" name="Info/spec"/>
  </tableColumns>
</table>
</file>

<file path=xl/tables/table3.xml><?xml version="1.0" encoding="utf-8"?>
<table xmlns="http://schemas.openxmlformats.org/spreadsheetml/2006/main" id="3" name="Table111" displayName="Table111" ref="A5:R46" headerRowCount="1" totalsRowCount="0" totalsRowShown="0">
  <autoFilter ref="A5:R46"/>
  <tableColumns count="18">
    <tableColumn id="1" name="Sr. No"/>
    <tableColumn id="2" name="Parameter"/>
    <tableColumn id="3" name="Sub-parameter "/>
    <tableColumn id="4" name="Components that &#10;need this info"/>
    <tableColumn id="5" name="SIM"/>
    <tableColumn id="6" name="UE"/>
    <tableColumn id="7" name="RAN"/>
    <tableColumn id="8" name="NG"/>
    <tableColumn id="9" name="AMF"/>
    <tableColumn id="10" name="AUSF"/>
    <tableColumn id="11" name="UDM"/>
    <tableColumn id="12" name="NRF"/>
    <tableColumn id="13" name="Type"/>
    <tableColumn id="14" name="Length"/>
    <tableColumn id="15" name="Value"/>
    <tableColumn id="16" name="Allowed range (if known)"/>
    <tableColumn id="17" name="Comments"/>
    <tableColumn id="18" name="Info/spec"/>
  </tableColumns>
</table>
</file>

<file path=xl/tables/table4.xml><?xml version="1.0" encoding="utf-8"?>
<table xmlns="http://schemas.openxmlformats.org/spreadsheetml/2006/main" id="4" name="Table119" displayName="Table119" ref="A5:Q31" headerRowCount="1" totalsRowCount="0" totalsRowShown="0">
  <autoFilter ref="A5:Q31"/>
  <tableColumns count="17">
    <tableColumn id="1" name="Sr. No"/>
    <tableColumn id="2" name="Parameter"/>
    <tableColumn id="3" name="Sub-parameter "/>
    <tableColumn id="4" name="SIM"/>
    <tableColumn id="5" name="UE"/>
    <tableColumn id="6" name="RAN"/>
    <tableColumn id="7" name="NG"/>
    <tableColumn id="8" name="AMF"/>
    <tableColumn id="9" name="AUSF"/>
    <tableColumn id="10" name="UDM"/>
    <tableColumn id="11" name="NRF"/>
    <tableColumn id="12" name="Type"/>
    <tableColumn id="13" name="Length"/>
    <tableColumn id="14" name="Value"/>
    <tableColumn id="15" name="Allowed range (if known)"/>
    <tableColumn id="16" name="Comments"/>
    <tableColumn id="17" name="Info/spec"/>
  </tableColumns>
</table>
</file>

<file path=xl/tables/table5.xml><?xml version="1.0" encoding="utf-8"?>
<table xmlns="http://schemas.openxmlformats.org/spreadsheetml/2006/main" id="5" name="Table2" displayName="Table2" ref="B2:G65" headerRowCount="1" totalsRowCount="0" totalsRowShown="0">
  <autoFilter ref="B2:G65"/>
  <tableColumns count="6">
    <tableColumn id="1" name="NF profile parameter"/>
    <tableColumn id="2" name="Sub-parameter?"/>
    <tableColumn id="3" name="Type"/>
    <tableColumn id="4" name="Length"/>
    <tableColumn id="5" name="Value "/>
    <tableColumn id="6" name="Comments"/>
  </tableColumns>
</table>
</file>

<file path=xl/tables/table6.xml><?xml version="1.0" encoding="utf-8"?>
<table xmlns="http://schemas.openxmlformats.org/spreadsheetml/2006/main" id="6" name="Table313" displayName="Table313" ref="A2:H32" headerRowCount="1" totalsRowCount="0" totalsRowShown="0">
  <autoFilter ref="A2:H32"/>
  <tableColumns count="8">
    <tableColumn id="1" name="Sr. No"/>
    <tableColumn id="2" name="Parameter"/>
    <tableColumn id="3" name="Sub-parameter "/>
    <tableColumn id="4" name="Mandatory / Optional / Conditional"/>
    <tableColumn id="5" name="Type"/>
    <tableColumn id="6" name="Length"/>
    <tableColumn id="7" name="Value"/>
    <tableColumn id="8" name="Comments"/>
  </tableColumns>
</table>
</file>

<file path=xl/tables/table7.xml><?xml version="1.0" encoding="utf-8"?>
<table xmlns="http://schemas.openxmlformats.org/spreadsheetml/2006/main" id="7" name="Table31321" displayName="Table31321" ref="A2:H38" headerRowCount="1" totalsRowCount="0" totalsRowShown="0">
  <autoFilter ref="A2:H38"/>
  <tableColumns count="8">
    <tableColumn id="1" name="Sr. No"/>
    <tableColumn id="2" name="Parameter"/>
    <tableColumn id="3" name="Sub-parameter "/>
    <tableColumn id="4" name="Mandatory / Optional / Conditional"/>
    <tableColumn id="5" name="Type"/>
    <tableColumn id="6" name="Length"/>
    <tableColumn id="7" name="Value"/>
    <tableColumn id="8" name="Comments"/>
  </tableColumns>
</table>
</file>

<file path=xl/tables/table8.xml><?xml version="1.0" encoding="utf-8"?>
<table xmlns="http://schemas.openxmlformats.org/spreadsheetml/2006/main" id="8" name="Table4" displayName="Table4" ref="A5:H33" headerRowCount="1" totalsRowCount="0" totalsRowShown="0">
  <autoFilter ref="A5:H33"/>
  <tableColumns count="8">
    <tableColumn id="1" name="Sr. No"/>
    <tableColumn id="2" name="Parameter"/>
    <tableColumn id="3" name="Sub-parameter "/>
    <tableColumn id="4" name="Mandatory / Optional / Conditional"/>
    <tableColumn id="5" name="Type"/>
    <tableColumn id="6" name="Length"/>
    <tableColumn id="7" name="Value "/>
    <tableColumn id="8" name="Comment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8.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6.xml"/>
</Relationships>
</file>

<file path=xl/worksheets/_rels/sheet6.xml.rels><?xml version="1.0" encoding="UTF-8"?>
<Relationships xmlns="http://schemas.openxmlformats.org/package/2006/relationships"><Relationship Id="rId1" Type="http://schemas.openxmlformats.org/officeDocument/2006/relationships/table" Target="../tables/table7.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RowHeight="15" zeroHeight="false" outlineLevelRow="0" outlineLevelCol="0"/>
  <cols>
    <col collapsed="false" customWidth="true" hidden="false" outlineLevel="0" max="1" min="1" style="0" width="8.53"/>
    <col collapsed="false" customWidth="true" hidden="false" outlineLevel="0" max="2" min="2" style="1" width="25.57"/>
    <col collapsed="false" customWidth="true" hidden="false" outlineLevel="0" max="3" min="3" style="0" width="25.57"/>
    <col collapsed="false" customWidth="true" hidden="true" outlineLevel="0" max="4" min="4" style="2" width="16.57"/>
    <col collapsed="false" customWidth="true" hidden="true" outlineLevel="0" max="5" min="5" style="2" width="13.14"/>
    <col collapsed="false" customWidth="true" hidden="true" outlineLevel="0" max="9" min="6" style="0" width="9.14"/>
    <col collapsed="false" customWidth="true" hidden="true" outlineLevel="0" max="10" min="10" style="0" width="9.28"/>
    <col collapsed="false" customWidth="true" hidden="true" outlineLevel="0" max="11" min="11" style="0" width="9.14"/>
    <col collapsed="false" customWidth="true" hidden="false" outlineLevel="0" max="12" min="12" style="0" width="14.57"/>
    <col collapsed="false" customWidth="true" hidden="false" outlineLevel="0" max="13" min="13" style="0" width="16"/>
    <col collapsed="false" customWidth="true" hidden="false" outlineLevel="0" max="14" min="14" style="0" width="17.57"/>
    <col collapsed="false" customWidth="true" hidden="false" outlineLevel="0" max="16" min="15" style="3" width="20.14"/>
    <col collapsed="false" customWidth="true" hidden="false" outlineLevel="0" max="17" min="17" style="0" width="40.14"/>
    <col collapsed="false" customWidth="true" hidden="false" outlineLevel="0" max="18" min="18" style="0" width="41.85"/>
    <col collapsed="false" customWidth="true" hidden="false" outlineLevel="0" max="1025" min="19" style="0" width="8.53"/>
  </cols>
  <sheetData>
    <row r="1" customFormat="false" ht="23.25" hidden="false" customHeight="false" outlineLevel="0" collapsed="false">
      <c r="A1" s="4" t="s">
        <v>0</v>
      </c>
    </row>
    <row r="2" s="7" customFormat="true" ht="15" hidden="false" customHeight="false" outlineLevel="0" collapsed="false">
      <c r="A2" s="5"/>
      <c r="B2" s="6"/>
      <c r="D2" s="8"/>
      <c r="E2" s="8"/>
      <c r="O2" s="9"/>
      <c r="P2" s="9"/>
    </row>
    <row r="3" customFormat="false" ht="15.75" hidden="false" customHeight="false" outlineLevel="0" collapsed="false">
      <c r="A3" s="10" t="s">
        <v>1</v>
      </c>
    </row>
    <row r="5" s="3" customFormat="true" ht="26.25" hidden="false" customHeight="true" outlineLevel="0" collapsed="false">
      <c r="A5" s="9" t="s">
        <v>2</v>
      </c>
      <c r="B5" s="9" t="s">
        <v>3</v>
      </c>
      <c r="C5" s="9" t="s">
        <v>4</v>
      </c>
      <c r="D5" s="11" t="s">
        <v>5</v>
      </c>
      <c r="E5" s="11" t="s">
        <v>6</v>
      </c>
      <c r="F5" s="9" t="s">
        <v>7</v>
      </c>
      <c r="G5" s="9" t="s">
        <v>8</v>
      </c>
      <c r="H5" s="9" t="s">
        <v>9</v>
      </c>
      <c r="I5" s="9" t="s">
        <v>10</v>
      </c>
      <c r="J5" s="9" t="s">
        <v>11</v>
      </c>
      <c r="K5" s="9" t="s">
        <v>12</v>
      </c>
      <c r="L5" s="9" t="s">
        <v>13</v>
      </c>
      <c r="M5" s="9" t="s">
        <v>14</v>
      </c>
      <c r="N5" s="9" t="s">
        <v>15</v>
      </c>
      <c r="O5" s="9" t="s">
        <v>16</v>
      </c>
      <c r="P5" s="11" t="s">
        <v>17</v>
      </c>
      <c r="Q5" s="9" t="s">
        <v>18</v>
      </c>
      <c r="R5" s="9" t="s">
        <v>19</v>
      </c>
    </row>
    <row r="6" customFormat="false" ht="45" hidden="false" customHeight="false" outlineLevel="0" collapsed="false">
      <c r="A6" s="3" t="n">
        <v>1</v>
      </c>
      <c r="B6" s="1" t="s">
        <v>20</v>
      </c>
      <c r="D6" s="3"/>
      <c r="E6" s="3"/>
      <c r="F6" s="3"/>
      <c r="G6" s="12" t="n">
        <v>1</v>
      </c>
      <c r="H6" s="0" t="s">
        <v>21</v>
      </c>
      <c r="L6" s="0" t="s">
        <v>22</v>
      </c>
      <c r="O6" s="13" t="n">
        <v>1</v>
      </c>
      <c r="Q6" s="2" t="s">
        <v>23</v>
      </c>
    </row>
    <row r="7" customFormat="false" ht="120" hidden="false" customHeight="false" outlineLevel="0" collapsed="false">
      <c r="A7" s="3" t="n">
        <f aca="false">A6+1</f>
        <v>2</v>
      </c>
      <c r="B7" s="1" t="s">
        <v>24</v>
      </c>
      <c r="C7" s="1"/>
      <c r="D7" s="14"/>
      <c r="E7" s="14"/>
      <c r="F7" s="3"/>
      <c r="G7" s="3"/>
      <c r="H7" s="3"/>
      <c r="I7" s="3"/>
      <c r="J7" s="3"/>
      <c r="K7" s="3"/>
      <c r="L7" s="15" t="s">
        <v>25</v>
      </c>
      <c r="M7" s="3"/>
      <c r="N7" s="3"/>
      <c r="Q7" s="2" t="s">
        <v>26</v>
      </c>
    </row>
    <row r="8" customFormat="false" ht="105" hidden="false" customHeight="false" outlineLevel="0" collapsed="false">
      <c r="A8" s="3"/>
      <c r="C8" s="16" t="s">
        <v>27</v>
      </c>
      <c r="D8" s="14"/>
      <c r="E8" s="14"/>
      <c r="F8" s="3"/>
      <c r="G8" s="3"/>
      <c r="H8" s="3"/>
      <c r="I8" s="3"/>
      <c r="J8" s="3"/>
      <c r="K8" s="3"/>
      <c r="L8" s="3"/>
      <c r="M8" s="3" t="s">
        <v>28</v>
      </c>
      <c r="N8" s="14" t="s">
        <v>29</v>
      </c>
      <c r="O8" s="14" t="s">
        <v>30</v>
      </c>
      <c r="Q8" s="2" t="s">
        <v>31</v>
      </c>
    </row>
    <row r="9" customFormat="false" ht="150" hidden="false" customHeight="false" outlineLevel="0" collapsed="false">
      <c r="A9" s="3"/>
      <c r="C9" s="1" t="s">
        <v>32</v>
      </c>
      <c r="D9" s="14"/>
      <c r="E9" s="14"/>
      <c r="F9" s="3"/>
      <c r="G9" s="3"/>
      <c r="H9" s="3"/>
      <c r="I9" s="3"/>
      <c r="J9" s="3"/>
      <c r="K9" s="3"/>
      <c r="L9" s="3"/>
      <c r="M9" s="3" t="s">
        <v>33</v>
      </c>
      <c r="N9" s="3" t="s">
        <v>34</v>
      </c>
      <c r="O9" s="14" t="s">
        <v>35</v>
      </c>
      <c r="Q9" s="2" t="s">
        <v>36</v>
      </c>
    </row>
    <row r="10" customFormat="false" ht="107.25" hidden="false" customHeight="true" outlineLevel="0" collapsed="false">
      <c r="A10" s="3"/>
      <c r="B10" s="16"/>
      <c r="C10" s="1" t="s">
        <v>37</v>
      </c>
      <c r="D10" s="14"/>
      <c r="E10" s="14"/>
      <c r="F10" s="3" t="s">
        <v>38</v>
      </c>
      <c r="G10" s="3" t="s">
        <v>38</v>
      </c>
      <c r="H10" s="3" t="s">
        <v>38</v>
      </c>
      <c r="I10" s="3" t="s">
        <v>38</v>
      </c>
      <c r="J10" s="3" t="s">
        <v>38</v>
      </c>
      <c r="K10" s="3" t="s">
        <v>38</v>
      </c>
      <c r="L10" s="3"/>
      <c r="M10" s="3"/>
      <c r="N10" s="3"/>
      <c r="Q10" s="2" t="s">
        <v>39</v>
      </c>
      <c r="R10" s="2"/>
    </row>
    <row r="11" customFormat="false" ht="60" hidden="false" customHeight="false" outlineLevel="0" collapsed="false">
      <c r="A11" s="3"/>
      <c r="C11" s="1" t="s">
        <v>40</v>
      </c>
      <c r="D11" s="14"/>
      <c r="E11" s="14"/>
      <c r="F11" s="3"/>
      <c r="G11" s="3"/>
      <c r="H11" s="3"/>
      <c r="I11" s="3"/>
      <c r="J11" s="3"/>
      <c r="K11" s="3"/>
      <c r="L11" s="3"/>
      <c r="M11" s="3"/>
      <c r="N11" s="3"/>
      <c r="O11" s="14"/>
      <c r="Q11" s="2" t="s">
        <v>41</v>
      </c>
    </row>
    <row r="12" customFormat="false" ht="15" hidden="false" customHeight="false" outlineLevel="0" collapsed="false">
      <c r="A12" s="3" t="n">
        <f aca="false">A7+1</f>
        <v>3</v>
      </c>
      <c r="B12" s="1" t="s">
        <v>42</v>
      </c>
      <c r="C12" s="1"/>
      <c r="D12" s="14"/>
      <c r="E12" s="14"/>
      <c r="F12" s="3"/>
      <c r="G12" s="3"/>
      <c r="H12" s="3"/>
      <c r="I12" s="3"/>
      <c r="J12" s="3"/>
      <c r="K12" s="3"/>
      <c r="L12" s="16" t="s">
        <v>43</v>
      </c>
      <c r="M12" s="3"/>
      <c r="N12" s="3"/>
      <c r="Q12" s="2"/>
    </row>
    <row r="13" customFormat="false" ht="30" hidden="false" customHeight="false" outlineLevel="0" collapsed="false">
      <c r="A13" s="3"/>
      <c r="C13" s="16" t="s">
        <v>44</v>
      </c>
      <c r="D13" s="14"/>
      <c r="E13" s="14" t="s">
        <v>38</v>
      </c>
      <c r="F13" s="3"/>
      <c r="G13" s="3"/>
      <c r="H13" s="14" t="s">
        <v>38</v>
      </c>
      <c r="I13" s="3"/>
      <c r="J13" s="3"/>
      <c r="K13" s="3"/>
      <c r="L13" s="3"/>
      <c r="M13" s="3"/>
      <c r="N13" s="3"/>
      <c r="Q13" s="2" t="s">
        <v>45</v>
      </c>
    </row>
    <row r="14" customFormat="false" ht="15" hidden="false" customHeight="false" outlineLevel="0" collapsed="false">
      <c r="A14" s="3"/>
      <c r="C14" s="16" t="s">
        <v>46</v>
      </c>
      <c r="D14" s="14"/>
      <c r="E14" s="14" t="s">
        <v>38</v>
      </c>
      <c r="F14" s="3"/>
      <c r="G14" s="3"/>
      <c r="H14" s="14" t="s">
        <v>38</v>
      </c>
      <c r="I14" s="3"/>
      <c r="J14" s="3"/>
      <c r="K14" s="3"/>
      <c r="L14" s="3"/>
      <c r="M14" s="3"/>
      <c r="N14" s="3"/>
      <c r="Q14" s="2" t="s">
        <v>45</v>
      </c>
    </row>
    <row r="15" customFormat="false" ht="30" hidden="false" customHeight="false" outlineLevel="0" collapsed="false">
      <c r="A15" s="3"/>
      <c r="C15" s="16" t="s">
        <v>47</v>
      </c>
      <c r="D15" s="14"/>
      <c r="E15" s="14" t="s">
        <v>38</v>
      </c>
      <c r="F15" s="3"/>
      <c r="G15" s="3"/>
      <c r="H15" s="14" t="s">
        <v>38</v>
      </c>
      <c r="I15" s="3"/>
      <c r="J15" s="3"/>
      <c r="K15" s="3"/>
      <c r="L15" s="3"/>
      <c r="M15" s="3"/>
      <c r="N15" s="3"/>
      <c r="Q15" s="2"/>
    </row>
    <row r="16" customFormat="false" ht="15" hidden="false" customHeight="false" outlineLevel="0" collapsed="false">
      <c r="A16" s="3"/>
      <c r="C16" s="16" t="s">
        <v>48</v>
      </c>
      <c r="D16" s="14"/>
      <c r="E16" s="14" t="s">
        <v>38</v>
      </c>
      <c r="F16" s="3"/>
      <c r="G16" s="3"/>
      <c r="H16" s="14" t="s">
        <v>38</v>
      </c>
      <c r="I16" s="3"/>
      <c r="J16" s="3"/>
      <c r="K16" s="3"/>
      <c r="L16" s="3"/>
      <c r="M16" s="3"/>
      <c r="N16" s="3"/>
      <c r="Q16" s="2"/>
    </row>
    <row r="17" customFormat="false" ht="30" hidden="false" customHeight="false" outlineLevel="0" collapsed="false">
      <c r="A17" s="3"/>
      <c r="C17" s="16" t="s">
        <v>49</v>
      </c>
      <c r="D17" s="14"/>
      <c r="E17" s="14" t="s">
        <v>38</v>
      </c>
      <c r="F17" s="3"/>
      <c r="G17" s="3"/>
      <c r="H17" s="14" t="s">
        <v>38</v>
      </c>
      <c r="I17" s="3"/>
      <c r="J17" s="3"/>
      <c r="K17" s="3"/>
      <c r="L17" s="3"/>
      <c r="M17" s="3"/>
      <c r="N17" s="3"/>
      <c r="Q17" s="2"/>
    </row>
    <row r="18" customFormat="false" ht="30" hidden="false" customHeight="false" outlineLevel="0" collapsed="false">
      <c r="A18" s="3"/>
      <c r="C18" s="16" t="s">
        <v>50</v>
      </c>
      <c r="D18" s="14"/>
      <c r="E18" s="14" t="s">
        <v>38</v>
      </c>
      <c r="F18" s="3"/>
      <c r="G18" s="3"/>
      <c r="H18" s="14" t="s">
        <v>38</v>
      </c>
      <c r="I18" s="3"/>
      <c r="J18" s="3"/>
      <c r="K18" s="3"/>
      <c r="L18" s="3"/>
      <c r="M18" s="3"/>
      <c r="N18" s="3"/>
      <c r="Q18" s="2"/>
    </row>
    <row r="19" customFormat="false" ht="15" hidden="false" customHeight="false" outlineLevel="0" collapsed="false">
      <c r="A19" s="3" t="n">
        <f aca="false">A12+1</f>
        <v>4</v>
      </c>
      <c r="B19" s="1" t="s">
        <v>51</v>
      </c>
      <c r="C19" s="16"/>
      <c r="D19" s="14"/>
      <c r="E19" s="14"/>
      <c r="F19" s="3"/>
      <c r="G19" s="3"/>
      <c r="H19" s="14"/>
      <c r="I19" s="3"/>
      <c r="J19" s="3"/>
      <c r="K19" s="3"/>
      <c r="L19" s="3"/>
      <c r="M19" s="3"/>
      <c r="N19" s="3"/>
      <c r="Q19" s="2"/>
    </row>
    <row r="20" customFormat="false" ht="180" hidden="false" customHeight="false" outlineLevel="0" collapsed="false">
      <c r="A20" s="3"/>
      <c r="C20" s="1" t="s">
        <v>52</v>
      </c>
      <c r="D20" s="16" t="s">
        <v>53</v>
      </c>
      <c r="E20" s="14"/>
      <c r="F20" s="14"/>
      <c r="G20" s="3"/>
      <c r="H20" s="3"/>
      <c r="I20" s="3" t="s">
        <v>38</v>
      </c>
      <c r="J20" s="3"/>
      <c r="K20" s="3"/>
      <c r="L20" s="3"/>
      <c r="M20" s="3" t="s">
        <v>28</v>
      </c>
      <c r="N20" s="3"/>
      <c r="O20" s="3" t="n">
        <v>120</v>
      </c>
      <c r="Q20" s="16" t="s">
        <v>54</v>
      </c>
    </row>
    <row r="21" customFormat="false" ht="165" hidden="false" customHeight="false" outlineLevel="0" collapsed="false">
      <c r="A21" s="3"/>
      <c r="C21" s="1" t="s">
        <v>55</v>
      </c>
      <c r="D21" s="16" t="s">
        <v>53</v>
      </c>
      <c r="E21" s="14"/>
      <c r="F21" s="14"/>
      <c r="G21" s="3"/>
      <c r="H21" s="3"/>
      <c r="I21" s="3" t="s">
        <v>56</v>
      </c>
      <c r="J21" s="3"/>
      <c r="K21" s="3"/>
      <c r="L21" s="3"/>
      <c r="M21" s="3" t="s">
        <v>28</v>
      </c>
      <c r="N21" s="3"/>
      <c r="O21" s="3" t="n">
        <v>120</v>
      </c>
      <c r="Q21" s="16" t="s">
        <v>57</v>
      </c>
    </row>
    <row r="22" customFormat="false" ht="15" hidden="false" customHeight="false" outlineLevel="0" collapsed="false">
      <c r="A22" s="3" t="n">
        <f aca="false">A19+1</f>
        <v>5</v>
      </c>
      <c r="B22" s="1" t="s">
        <v>58</v>
      </c>
      <c r="C22" s="1"/>
      <c r="D22" s="14"/>
      <c r="E22" s="14"/>
      <c r="F22" s="14"/>
      <c r="G22" s="3"/>
      <c r="H22" s="3"/>
      <c r="I22" s="3"/>
      <c r="J22" s="3"/>
      <c r="K22" s="3"/>
      <c r="L22" s="3"/>
      <c r="M22" s="3"/>
      <c r="N22" s="3"/>
      <c r="Q22" s="16"/>
    </row>
    <row r="23" customFormat="false" ht="30" hidden="false" customHeight="false" outlineLevel="0" collapsed="false">
      <c r="A23" s="3"/>
      <c r="C23" s="16" t="s">
        <v>59</v>
      </c>
      <c r="D23" s="14"/>
      <c r="E23" s="14"/>
      <c r="F23" s="14"/>
      <c r="G23" s="3"/>
      <c r="H23" s="3"/>
      <c r="I23" s="3"/>
      <c r="J23" s="3"/>
      <c r="K23" s="3"/>
      <c r="L23" s="3" t="s">
        <v>9</v>
      </c>
      <c r="M23" s="3" t="s">
        <v>28</v>
      </c>
      <c r="N23" s="3"/>
      <c r="O23" s="3" t="n">
        <v>32</v>
      </c>
      <c r="P23" s="3" t="s">
        <v>60</v>
      </c>
      <c r="Q23" s="16" t="s">
        <v>61</v>
      </c>
    </row>
    <row r="24" customFormat="false" ht="30" hidden="false" customHeight="false" outlineLevel="0" collapsed="false">
      <c r="A24" s="3"/>
      <c r="C24" s="16" t="s">
        <v>62</v>
      </c>
      <c r="D24" s="14"/>
      <c r="E24" s="14"/>
      <c r="F24" s="14"/>
      <c r="G24" s="3"/>
      <c r="H24" s="3"/>
      <c r="I24" s="3"/>
      <c r="J24" s="3"/>
      <c r="K24" s="3"/>
      <c r="L24" s="3" t="s">
        <v>63</v>
      </c>
      <c r="M24" s="3" t="s">
        <v>28</v>
      </c>
      <c r="N24" s="3"/>
      <c r="O24" s="3" t="n">
        <v>32</v>
      </c>
      <c r="P24" s="3" t="s">
        <v>60</v>
      </c>
      <c r="Q24" s="16" t="s">
        <v>64</v>
      </c>
    </row>
    <row r="25" customFormat="false" ht="60" hidden="false" customHeight="false" outlineLevel="0" collapsed="false">
      <c r="A25" s="3" t="n">
        <f aca="false">A22+1</f>
        <v>6</v>
      </c>
      <c r="B25" s="16" t="s">
        <v>65</v>
      </c>
      <c r="C25" s="1"/>
      <c r="D25" s="14"/>
      <c r="E25" s="14"/>
      <c r="F25" s="3"/>
      <c r="G25" s="3"/>
      <c r="H25" s="3"/>
      <c r="I25" s="3"/>
      <c r="J25" s="3"/>
    </row>
    <row r="51" customFormat="false" ht="15" hidden="false" customHeight="false" outlineLevel="0" collapsed="false">
      <c r="B51" s="1" t="s">
        <v>66</v>
      </c>
    </row>
    <row r="52" customFormat="false" ht="15" hidden="false" customHeight="false" outlineLevel="0" collapsed="false">
      <c r="B52" s="1" t="s">
        <v>67</v>
      </c>
    </row>
    <row r="53" customFormat="false" ht="15" hidden="false" customHeight="false" outlineLevel="0" collapsed="false">
      <c r="B53" s="1" t="s">
        <v>68</v>
      </c>
    </row>
    <row r="54" customFormat="false" ht="15" hidden="false" customHeight="false" outlineLevel="0" collapsed="false">
      <c r="B54" s="1" t="s">
        <v>69</v>
      </c>
    </row>
    <row r="55" customFormat="false" ht="15" hidden="false" customHeight="false" outlineLevel="0" collapsed="false">
      <c r="B55" s="1" t="s">
        <v>70</v>
      </c>
    </row>
    <row r="56" customFormat="false" ht="15" hidden="false" customHeight="false" outlineLevel="0" collapsed="false">
      <c r="B56" s="1" t="s">
        <v>71</v>
      </c>
    </row>
    <row r="57" customFormat="false" ht="15" hidden="false" customHeight="false" outlineLevel="0" collapsed="false">
      <c r="B57" s="1" t="s">
        <v>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6.42"/>
    <col collapsed="false" customWidth="true" hidden="false" outlineLevel="0" max="3" min="3" style="0" width="24.43"/>
    <col collapsed="false" customWidth="true" hidden="false" outlineLevel="0" max="4" min="4" style="0" width="18.28"/>
    <col collapsed="false" customWidth="true" hidden="false" outlineLevel="0" max="5" min="5" style="0" width="26.15"/>
    <col collapsed="false" customWidth="true" hidden="false" outlineLevel="0" max="6" min="6" style="0" width="27.15"/>
    <col collapsed="false" customWidth="true" hidden="false" outlineLevel="0" max="7" min="7" style="3" width="16.85"/>
    <col collapsed="false" customWidth="true" hidden="false" outlineLevel="0" max="8" min="8" style="0" width="39.71"/>
    <col collapsed="false" customWidth="true" hidden="false" outlineLevel="0" max="9" min="9" style="0" width="40.14"/>
    <col collapsed="false" customWidth="true" hidden="false" outlineLevel="0" max="1025" min="10" style="0" width="8.53"/>
  </cols>
  <sheetData>
    <row r="1" customFormat="false" ht="23.25" hidden="false" customHeight="false" outlineLevel="0" collapsed="false">
      <c r="A1" s="17" t="s">
        <v>73</v>
      </c>
    </row>
    <row r="3" customFormat="false" ht="15.75" hidden="false" customHeight="false" outlineLevel="0" collapsed="false">
      <c r="A3" s="18" t="s">
        <v>74</v>
      </c>
    </row>
    <row r="5" s="1" customFormat="true" ht="45" hidden="false" customHeight="false" outlineLevel="0" collapsed="false">
      <c r="A5" s="19" t="s">
        <v>2</v>
      </c>
      <c r="B5" s="20" t="s">
        <v>3</v>
      </c>
      <c r="C5" s="20" t="s">
        <v>4</v>
      </c>
      <c r="D5" s="21" t="s">
        <v>75</v>
      </c>
      <c r="E5" s="21" t="s">
        <v>14</v>
      </c>
      <c r="F5" s="21" t="s">
        <v>15</v>
      </c>
      <c r="G5" s="20" t="s">
        <v>76</v>
      </c>
      <c r="H5" s="20" t="s">
        <v>18</v>
      </c>
    </row>
    <row r="6" customFormat="false" ht="45" hidden="false" customHeight="false" outlineLevel="0" collapsed="false">
      <c r="A6" s="3" t="n">
        <v>1</v>
      </c>
      <c r="B6" s="16" t="s">
        <v>20</v>
      </c>
      <c r="D6" s="3"/>
      <c r="E6" s="3"/>
      <c r="F6" s="3"/>
      <c r="G6" s="13" t="n">
        <v>1</v>
      </c>
      <c r="H6" s="2" t="s">
        <v>23</v>
      </c>
    </row>
    <row r="7" customFormat="false" ht="15" hidden="false" customHeight="false" outlineLevel="0" collapsed="false">
      <c r="A7" s="3" t="n">
        <f aca="false">A6+1</f>
        <v>2</v>
      </c>
      <c r="B7" s="0" t="s">
        <v>77</v>
      </c>
      <c r="D7" s="3"/>
      <c r="E7" s="3"/>
      <c r="F7" s="3"/>
    </row>
    <row r="8" s="1" customFormat="true" ht="75" hidden="false" customHeight="false" outlineLevel="0" collapsed="false">
      <c r="A8" s="3"/>
      <c r="C8" s="1" t="s">
        <v>78</v>
      </c>
      <c r="D8" s="14" t="s">
        <v>79</v>
      </c>
      <c r="E8" s="14" t="s">
        <v>80</v>
      </c>
      <c r="F8" s="14" t="s">
        <v>81</v>
      </c>
      <c r="G8" s="14" t="s">
        <v>82</v>
      </c>
      <c r="H8" s="16" t="s">
        <v>83</v>
      </c>
    </row>
    <row r="9" s="1" customFormat="true" ht="90" hidden="false" customHeight="false" outlineLevel="0" collapsed="false">
      <c r="A9" s="3"/>
      <c r="C9" s="1" t="s">
        <v>84</v>
      </c>
      <c r="D9" s="14" t="s">
        <v>85</v>
      </c>
      <c r="E9" s="14" t="s">
        <v>86</v>
      </c>
      <c r="F9" s="14" t="s">
        <v>87</v>
      </c>
      <c r="G9" s="14" t="s">
        <v>88</v>
      </c>
    </row>
    <row r="10" s="1" customFormat="true" ht="15" hidden="false" customHeight="false" outlineLevel="0" collapsed="false">
      <c r="A10" s="3"/>
      <c r="C10" s="1" t="s">
        <v>89</v>
      </c>
      <c r="D10" s="14" t="s">
        <v>90</v>
      </c>
      <c r="E10" s="14" t="s">
        <v>28</v>
      </c>
      <c r="F10" s="14" t="s">
        <v>91</v>
      </c>
      <c r="G10" s="14" t="n">
        <v>1111</v>
      </c>
    </row>
    <row r="11" customFormat="false" ht="15" hidden="false" customHeight="false" outlineLevel="0" collapsed="false">
      <c r="A11" s="3" t="n">
        <f aca="false">A7+1</f>
        <v>3</v>
      </c>
      <c r="B11" s="22" t="s">
        <v>92</v>
      </c>
      <c r="C11" s="1"/>
      <c r="D11" s="14" t="s">
        <v>93</v>
      </c>
      <c r="E11" s="14"/>
      <c r="F11" s="14"/>
      <c r="G11" s="14"/>
      <c r="H11" s="2"/>
    </row>
    <row r="12" customFormat="false" ht="60" hidden="false" customHeight="false" outlineLevel="0" collapsed="false">
      <c r="A12" s="3"/>
      <c r="B12" s="22"/>
      <c r="C12" s="1"/>
      <c r="D12" s="14"/>
      <c r="E12" s="14" t="s">
        <v>94</v>
      </c>
      <c r="F12" s="14"/>
      <c r="G12" s="14" t="n">
        <f aca="false">FALSE()</f>
        <v>0</v>
      </c>
      <c r="H12" s="2" t="s">
        <v>95</v>
      </c>
    </row>
    <row r="13" customFormat="false" ht="45" hidden="false" customHeight="false" outlineLevel="0" collapsed="false">
      <c r="A13" s="3"/>
      <c r="B13" s="22"/>
      <c r="C13" s="1"/>
      <c r="D13" s="14"/>
      <c r="E13" s="14" t="s">
        <v>94</v>
      </c>
      <c r="F13" s="14"/>
      <c r="G13" s="14" t="n">
        <f aca="false">TRUE()</f>
        <v>1</v>
      </c>
      <c r="H13" s="2" t="s">
        <v>96</v>
      </c>
    </row>
    <row r="14" customFormat="false" ht="60" hidden="false" customHeight="false" outlineLevel="0" collapsed="false">
      <c r="A14" s="3" t="n">
        <f aca="false">A11+1</f>
        <v>4</v>
      </c>
      <c r="B14" s="22" t="s">
        <v>97</v>
      </c>
      <c r="D14" s="14" t="s">
        <v>98</v>
      </c>
      <c r="E14" s="14" t="s">
        <v>99</v>
      </c>
      <c r="F14" s="14"/>
      <c r="G14" s="14"/>
      <c r="H14" s="2" t="s">
        <v>100</v>
      </c>
    </row>
    <row r="15" customFormat="false" ht="45" hidden="false" customHeight="false" outlineLevel="0" collapsed="false">
      <c r="A15" s="3" t="n">
        <f aca="false">A14+1</f>
        <v>5</v>
      </c>
      <c r="B15" s="22" t="s">
        <v>101</v>
      </c>
      <c r="D15" s="14" t="s">
        <v>93</v>
      </c>
      <c r="E15" s="14"/>
      <c r="F15" s="14"/>
      <c r="G15" s="14"/>
      <c r="H15" s="2" t="s">
        <v>102</v>
      </c>
    </row>
    <row r="16" customFormat="false" ht="15" hidden="false" customHeight="false" outlineLevel="0" collapsed="false">
      <c r="A16" s="3"/>
      <c r="B16" s="22"/>
      <c r="C16" s="0" t="s">
        <v>103</v>
      </c>
      <c r="D16" s="14"/>
      <c r="E16" s="14"/>
      <c r="F16" s="14"/>
      <c r="G16" s="14" t="n">
        <v>2222</v>
      </c>
      <c r="H16" s="2"/>
    </row>
    <row r="17" customFormat="false" ht="15" hidden="false" customHeight="false" outlineLevel="0" collapsed="false">
      <c r="A17" s="3"/>
      <c r="B17" s="22"/>
      <c r="C17" s="0" t="s">
        <v>104</v>
      </c>
      <c r="D17" s="14"/>
      <c r="E17" s="14"/>
      <c r="F17" s="14"/>
      <c r="G17" s="14" t="n">
        <v>3333</v>
      </c>
      <c r="H17" s="2"/>
    </row>
    <row r="18" customFormat="false" ht="15" hidden="false" customHeight="false" outlineLevel="0" collapsed="false">
      <c r="A18" s="3"/>
      <c r="B18" s="22"/>
      <c r="C18" s="0" t="s">
        <v>105</v>
      </c>
      <c r="D18" s="14"/>
      <c r="E18" s="14"/>
      <c r="F18" s="14"/>
      <c r="G18" s="14" t="n">
        <v>4444</v>
      </c>
      <c r="H18" s="2"/>
    </row>
    <row r="19" customFormat="false" ht="45" hidden="false" customHeight="false" outlineLevel="0" collapsed="false">
      <c r="A19" s="3"/>
      <c r="B19" s="15" t="s">
        <v>106</v>
      </c>
      <c r="D19" s="14"/>
      <c r="E19" s="14"/>
      <c r="F19" s="14"/>
      <c r="H19" s="2" t="s">
        <v>107</v>
      </c>
    </row>
    <row r="20" customFormat="false" ht="15" hidden="false" customHeight="false" outlineLevel="0" collapsed="false">
      <c r="A20" s="3"/>
      <c r="B20" s="22"/>
      <c r="C20" s="0" t="s">
        <v>108</v>
      </c>
      <c r="D20" s="14"/>
      <c r="E20" s="14"/>
      <c r="F20" s="14"/>
      <c r="G20" s="14"/>
      <c r="H20" s="2" t="s">
        <v>109</v>
      </c>
    </row>
    <row r="21" customFormat="false" ht="15" hidden="false" customHeight="false" outlineLevel="0" collapsed="false">
      <c r="A21" s="3"/>
      <c r="B21" s="22"/>
      <c r="C21" s="0" t="s">
        <v>110</v>
      </c>
      <c r="D21" s="14"/>
      <c r="E21" s="14"/>
      <c r="F21" s="14"/>
      <c r="G21" s="14"/>
      <c r="H21" s="2" t="s">
        <v>109</v>
      </c>
    </row>
    <row r="22" customFormat="false" ht="15" hidden="false" customHeight="false" outlineLevel="0" collapsed="false">
      <c r="A22" s="3"/>
      <c r="B22" s="22"/>
      <c r="C22" s="0" t="s">
        <v>111</v>
      </c>
      <c r="D22" s="14"/>
      <c r="E22" s="14"/>
      <c r="F22" s="14"/>
      <c r="G22" s="14"/>
      <c r="H22" s="2" t="s">
        <v>109</v>
      </c>
    </row>
    <row r="23" customFormat="false" ht="30" hidden="false" customHeight="false" outlineLevel="0" collapsed="false">
      <c r="A23" s="3" t="n">
        <f aca="false">A15+1</f>
        <v>6</v>
      </c>
      <c r="B23" s="15" t="s">
        <v>112</v>
      </c>
      <c r="D23" s="14"/>
      <c r="E23" s="14"/>
      <c r="F23" s="14"/>
      <c r="G23" s="14"/>
      <c r="H23" s="2"/>
    </row>
    <row r="24" customFormat="false" ht="120" hidden="false" customHeight="false" outlineLevel="0" collapsed="false">
      <c r="A24" s="3"/>
      <c r="B24" s="15"/>
      <c r="C24" s="0" t="s">
        <v>113</v>
      </c>
      <c r="D24" s="14" t="s">
        <v>93</v>
      </c>
      <c r="E24" s="14" t="s">
        <v>28</v>
      </c>
      <c r="F24" s="14"/>
      <c r="G24" s="14" t="n">
        <v>3</v>
      </c>
      <c r="H24" s="2" t="s">
        <v>114</v>
      </c>
    </row>
    <row r="25" customFormat="false" ht="90" hidden="false" customHeight="false" outlineLevel="0" collapsed="false">
      <c r="A25" s="3"/>
      <c r="B25" s="22"/>
      <c r="C25" s="0" t="s">
        <v>115</v>
      </c>
      <c r="D25" s="14" t="s">
        <v>93</v>
      </c>
      <c r="E25" s="14" t="s">
        <v>28</v>
      </c>
      <c r="F25" s="14"/>
      <c r="G25" s="14" t="n">
        <v>3</v>
      </c>
      <c r="H25" s="2" t="s">
        <v>116</v>
      </c>
    </row>
    <row r="26" customFormat="false" ht="45" hidden="false" customHeight="false" outlineLevel="0" collapsed="false">
      <c r="A26" s="3" t="n">
        <f aca="false">A14+1</f>
        <v>5</v>
      </c>
      <c r="B26" s="22" t="s">
        <v>117</v>
      </c>
      <c r="D26" s="14" t="s">
        <v>118</v>
      </c>
      <c r="E26" s="14"/>
      <c r="F26" s="14"/>
      <c r="G26" s="14"/>
      <c r="H26" s="2" t="s">
        <v>119</v>
      </c>
    </row>
    <row r="27" customFormat="false" ht="15" hidden="false" customHeight="false" outlineLevel="0" collapsed="false">
      <c r="A27" s="3" t="n">
        <f aca="false">A26+1</f>
        <v>6</v>
      </c>
      <c r="B27" s="22" t="s">
        <v>120</v>
      </c>
      <c r="D27" s="14" t="s">
        <v>118</v>
      </c>
      <c r="E27" s="14"/>
      <c r="F27" s="14"/>
      <c r="G27" s="14"/>
      <c r="H27" s="2" t="s">
        <v>121</v>
      </c>
    </row>
    <row r="28" customFormat="false" ht="15" hidden="false" customHeight="false" outlineLevel="0" collapsed="false">
      <c r="A28" s="3" t="n">
        <f aca="false">A27+1</f>
        <v>7</v>
      </c>
      <c r="B28" s="22" t="s">
        <v>122</v>
      </c>
      <c r="D28" s="14" t="s">
        <v>118</v>
      </c>
      <c r="E28" s="14"/>
      <c r="F28" s="14"/>
      <c r="G28" s="14"/>
      <c r="H28" s="2" t="s">
        <v>123</v>
      </c>
    </row>
    <row r="29" customFormat="false" ht="45" hidden="false" customHeight="false" outlineLevel="0" collapsed="false">
      <c r="A29" s="3"/>
      <c r="B29" s="22"/>
      <c r="C29" s="2" t="s">
        <v>124</v>
      </c>
      <c r="D29" s="14"/>
      <c r="E29" s="14"/>
      <c r="F29" s="14"/>
      <c r="G29" s="14" t="s">
        <v>125</v>
      </c>
      <c r="H29" s="2" t="s">
        <v>126</v>
      </c>
    </row>
    <row r="30" customFormat="false" ht="45" hidden="false" customHeight="false" outlineLevel="0" collapsed="false">
      <c r="A30" s="3"/>
      <c r="B30" s="22"/>
      <c r="C30" s="2" t="s">
        <v>127</v>
      </c>
      <c r="D30" s="14"/>
      <c r="E30" s="14"/>
      <c r="F30" s="14"/>
      <c r="G30" s="14" t="n">
        <v>3</v>
      </c>
      <c r="H30" s="2" t="s">
        <v>128</v>
      </c>
    </row>
    <row r="31" customFormat="false" ht="60" hidden="false" customHeight="false" outlineLevel="0" collapsed="false">
      <c r="A31" s="3" t="n">
        <f aca="false">A28+1</f>
        <v>8</v>
      </c>
      <c r="B31" s="1" t="s">
        <v>129</v>
      </c>
      <c r="D31" s="14" t="s">
        <v>93</v>
      </c>
      <c r="E31" s="14"/>
      <c r="F31" s="14"/>
      <c r="G31" s="14"/>
      <c r="H31" s="2" t="s">
        <v>130</v>
      </c>
    </row>
    <row r="32" customFormat="false" ht="15" hidden="false" customHeight="false" outlineLevel="0" collapsed="false">
      <c r="A32" s="3"/>
      <c r="B32" s="1"/>
      <c r="C32" s="0" t="s">
        <v>131</v>
      </c>
      <c r="D32" s="14"/>
      <c r="E32" s="14" t="s">
        <v>28</v>
      </c>
      <c r="F32" s="14"/>
      <c r="G32" s="14"/>
      <c r="H32" s="2"/>
    </row>
    <row r="33" customFormat="false" ht="30" hidden="false" customHeight="false" outlineLevel="0" collapsed="false">
      <c r="A33" s="3"/>
      <c r="B33" s="1"/>
      <c r="C33" s="0" t="s">
        <v>132</v>
      </c>
      <c r="D33" s="3"/>
      <c r="E33" s="3" t="s">
        <v>28</v>
      </c>
      <c r="F33" s="3"/>
      <c r="G33" s="14" t="s">
        <v>133</v>
      </c>
      <c r="H3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R7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8.53"/>
    <col collapsed="false" customWidth="true" hidden="false" outlineLevel="0" max="2" min="2" style="1" width="25.57"/>
    <col collapsed="false" customWidth="true" hidden="false" outlineLevel="0" max="4" min="3" style="0" width="25.57"/>
    <col collapsed="false" customWidth="true" hidden="true" outlineLevel="0" max="5" min="5" style="2" width="16.57"/>
    <col collapsed="false" customWidth="true" hidden="true" outlineLevel="0" max="6" min="6" style="2" width="13.14"/>
    <col collapsed="false" customWidth="true" hidden="true" outlineLevel="0" max="10" min="7" style="0" width="9.14"/>
    <col collapsed="false" customWidth="true" hidden="true" outlineLevel="0" max="11" min="11" style="0" width="9.28"/>
    <col collapsed="false" customWidth="true" hidden="true" outlineLevel="0" max="12" min="12" style="0" width="9.14"/>
    <col collapsed="false" customWidth="true" hidden="false" outlineLevel="0" max="13" min="13" style="0" width="16"/>
    <col collapsed="false" customWidth="true" hidden="false" outlineLevel="0" max="14" min="14" style="0" width="17.57"/>
    <col collapsed="false" customWidth="true" hidden="false" outlineLevel="0" max="16" min="15" style="3" width="20.14"/>
    <col collapsed="false" customWidth="true" hidden="false" outlineLevel="0" max="17" min="17" style="0" width="40.14"/>
    <col collapsed="false" customWidth="true" hidden="false" outlineLevel="0" max="18" min="18" style="0" width="41.85"/>
    <col collapsed="false" customWidth="true" hidden="false" outlineLevel="0" max="1025" min="19" style="0" width="8.53"/>
  </cols>
  <sheetData>
    <row r="1" customFormat="false" ht="23.25" hidden="false" customHeight="false" outlineLevel="0" collapsed="false">
      <c r="A1" s="4" t="s">
        <v>134</v>
      </c>
    </row>
    <row r="2" s="7" customFormat="true" ht="15" hidden="false" customHeight="false" outlineLevel="0" collapsed="false">
      <c r="A2" s="5" t="s">
        <v>135</v>
      </c>
      <c r="B2" s="6"/>
      <c r="E2" s="8"/>
      <c r="F2" s="8"/>
      <c r="O2" s="9"/>
      <c r="P2" s="9"/>
    </row>
    <row r="3" customFormat="false" ht="15.75" hidden="false" customHeight="false" outlineLevel="0" collapsed="false">
      <c r="A3" s="10"/>
    </row>
    <row r="5" s="3" customFormat="true" ht="26.25" hidden="false" customHeight="true" outlineLevel="0" collapsed="false">
      <c r="A5" s="9" t="s">
        <v>2</v>
      </c>
      <c r="B5" s="9" t="s">
        <v>3</v>
      </c>
      <c r="C5" s="9" t="s">
        <v>4</v>
      </c>
      <c r="D5" s="11" t="s">
        <v>136</v>
      </c>
      <c r="E5" s="11" t="s">
        <v>5</v>
      </c>
      <c r="F5" s="11" t="s">
        <v>6</v>
      </c>
      <c r="G5" s="9" t="s">
        <v>7</v>
      </c>
      <c r="H5" s="9" t="s">
        <v>8</v>
      </c>
      <c r="I5" s="9" t="s">
        <v>9</v>
      </c>
      <c r="J5" s="9" t="s">
        <v>10</v>
      </c>
      <c r="K5" s="9" t="s">
        <v>11</v>
      </c>
      <c r="L5" s="9" t="s">
        <v>12</v>
      </c>
      <c r="M5" s="9" t="s">
        <v>14</v>
      </c>
      <c r="N5" s="9" t="s">
        <v>15</v>
      </c>
      <c r="O5" s="9" t="s">
        <v>16</v>
      </c>
      <c r="P5" s="11" t="s">
        <v>17</v>
      </c>
      <c r="Q5" s="9" t="s">
        <v>18</v>
      </c>
      <c r="R5" s="9" t="s">
        <v>19</v>
      </c>
    </row>
    <row r="6" customFormat="false" ht="90" hidden="false" customHeight="false" outlineLevel="0" collapsed="false">
      <c r="A6" s="3" t="n">
        <v>1</v>
      </c>
      <c r="B6" s="1" t="s">
        <v>137</v>
      </c>
      <c r="C6" s="1"/>
      <c r="D6" s="16" t="s">
        <v>138</v>
      </c>
      <c r="E6" s="14" t="s">
        <v>38</v>
      </c>
      <c r="F6" s="14"/>
      <c r="G6" s="3"/>
      <c r="H6" s="3"/>
      <c r="I6" s="3"/>
      <c r="J6" s="3"/>
      <c r="K6" s="3" t="s">
        <v>38</v>
      </c>
      <c r="L6" s="3"/>
      <c r="M6" s="3"/>
      <c r="N6" s="3"/>
      <c r="O6" s="14"/>
      <c r="P6" s="14"/>
      <c r="Q6" s="2" t="s">
        <v>139</v>
      </c>
    </row>
    <row r="7" customFormat="false" ht="45" hidden="false" customHeight="false" outlineLevel="0" collapsed="false">
      <c r="A7" s="3"/>
      <c r="C7" s="1" t="s">
        <v>140</v>
      </c>
      <c r="D7" s="1"/>
      <c r="E7" s="14"/>
      <c r="F7" s="14"/>
      <c r="G7" s="3"/>
      <c r="H7" s="3"/>
      <c r="I7" s="3"/>
      <c r="J7" s="3"/>
      <c r="K7" s="3"/>
      <c r="L7" s="3"/>
      <c r="M7" s="3" t="s">
        <v>28</v>
      </c>
      <c r="N7" s="3" t="s">
        <v>141</v>
      </c>
      <c r="O7" s="14" t="n">
        <v>0</v>
      </c>
      <c r="P7" s="14"/>
      <c r="Q7" s="2" t="s">
        <v>142</v>
      </c>
      <c r="R7" s="2"/>
    </row>
    <row r="8" customFormat="false" ht="15" hidden="false" customHeight="false" outlineLevel="0" collapsed="false">
      <c r="A8" s="3"/>
      <c r="C8" s="1" t="s">
        <v>143</v>
      </c>
      <c r="D8" s="1"/>
      <c r="E8" s="14"/>
      <c r="F8" s="14"/>
      <c r="G8" s="3"/>
      <c r="H8" s="3"/>
      <c r="I8" s="3"/>
      <c r="J8" s="3"/>
      <c r="K8" s="3"/>
      <c r="L8" s="3"/>
      <c r="M8" s="3" t="s">
        <v>28</v>
      </c>
      <c r="N8" s="3" t="s">
        <v>144</v>
      </c>
      <c r="O8" s="14" t="n">
        <v>405</v>
      </c>
      <c r="P8" s="14"/>
      <c r="Q8" s="2"/>
      <c r="R8" s="2"/>
    </row>
    <row r="9" customFormat="false" ht="30" hidden="false" customHeight="false" outlineLevel="0" collapsed="false">
      <c r="A9" s="3"/>
      <c r="C9" s="1" t="s">
        <v>145</v>
      </c>
      <c r="D9" s="1"/>
      <c r="E9" s="14"/>
      <c r="F9" s="14"/>
      <c r="G9" s="3"/>
      <c r="H9" s="3"/>
      <c r="I9" s="3"/>
      <c r="J9" s="3"/>
      <c r="K9" s="3"/>
      <c r="L9" s="3"/>
      <c r="M9" s="3" t="s">
        <v>28</v>
      </c>
      <c r="N9" s="3"/>
      <c r="O9" s="14" t="n">
        <v>2</v>
      </c>
      <c r="P9" s="23" t="n">
        <v>43499</v>
      </c>
      <c r="Q9" s="2" t="s">
        <v>146</v>
      </c>
      <c r="R9" s="2"/>
    </row>
    <row r="10" customFormat="false" ht="30" hidden="false" customHeight="false" outlineLevel="0" collapsed="false">
      <c r="A10" s="3"/>
      <c r="C10" s="1" t="s">
        <v>147</v>
      </c>
      <c r="D10" s="1"/>
      <c r="E10" s="14"/>
      <c r="F10" s="14"/>
      <c r="G10" s="3"/>
      <c r="H10" s="3"/>
      <c r="I10" s="3"/>
      <c r="J10" s="3"/>
      <c r="K10" s="3"/>
      <c r="L10" s="3"/>
      <c r="M10" s="3" t="s">
        <v>28</v>
      </c>
      <c r="N10" s="3" t="s">
        <v>148</v>
      </c>
      <c r="O10" s="14" t="n">
        <v>0</v>
      </c>
      <c r="P10" s="14"/>
      <c r="Q10" s="2" t="s">
        <v>149</v>
      </c>
      <c r="R10" s="2"/>
    </row>
    <row r="11" customFormat="false" ht="45" hidden="false" customHeight="false" outlineLevel="0" collapsed="false">
      <c r="A11" s="3"/>
      <c r="C11" s="1" t="s">
        <v>150</v>
      </c>
      <c r="D11" s="1"/>
      <c r="E11" s="14"/>
      <c r="F11" s="14"/>
      <c r="G11" s="3"/>
      <c r="H11" s="3"/>
      <c r="I11" s="3"/>
      <c r="J11" s="3"/>
      <c r="K11" s="3"/>
      <c r="L11" s="3"/>
      <c r="M11" s="3" t="s">
        <v>28</v>
      </c>
      <c r="N11" s="3"/>
      <c r="O11" s="14" t="n">
        <v>10</v>
      </c>
      <c r="P11" s="14" t="s">
        <v>151</v>
      </c>
      <c r="Q11" s="2" t="s">
        <v>152</v>
      </c>
      <c r="R11" s="2"/>
    </row>
    <row r="12" customFormat="false" ht="75" hidden="false" customHeight="false" outlineLevel="0" collapsed="false">
      <c r="A12" s="3"/>
      <c r="C12" s="1" t="s">
        <v>153</v>
      </c>
      <c r="D12" s="1"/>
      <c r="E12" s="14"/>
      <c r="F12" s="14"/>
      <c r="G12" s="3"/>
      <c r="H12" s="3"/>
      <c r="I12" s="3"/>
      <c r="J12" s="3"/>
      <c r="K12" s="3"/>
      <c r="L12" s="3"/>
      <c r="M12" s="3" t="s">
        <v>28</v>
      </c>
      <c r="N12" s="3" t="s">
        <v>154</v>
      </c>
      <c r="O12" s="24" t="s">
        <v>155</v>
      </c>
      <c r="P12" s="14"/>
      <c r="Q12" s="2" t="s">
        <v>156</v>
      </c>
      <c r="R12" s="2"/>
    </row>
    <row r="13" customFormat="false" ht="90" hidden="false" customHeight="false" outlineLevel="0" collapsed="false">
      <c r="A13" s="3" t="n">
        <f aca="false">A6+1</f>
        <v>2</v>
      </c>
      <c r="B13" s="1" t="s">
        <v>157</v>
      </c>
      <c r="C13" s="1"/>
      <c r="D13" s="16" t="s">
        <v>138</v>
      </c>
      <c r="E13" s="14"/>
      <c r="F13" s="14"/>
      <c r="G13" s="3"/>
      <c r="H13" s="3"/>
      <c r="I13" s="3"/>
      <c r="J13" s="3"/>
      <c r="K13" s="3"/>
      <c r="L13" s="3"/>
      <c r="M13" s="3"/>
      <c r="N13" s="3"/>
      <c r="Q13" s="2" t="s">
        <v>158</v>
      </c>
    </row>
    <row r="14" customFormat="false" ht="30" hidden="false" customHeight="false" outlineLevel="0" collapsed="false">
      <c r="A14" s="3"/>
      <c r="C14" s="1" t="s">
        <v>159</v>
      </c>
      <c r="D14" s="1"/>
      <c r="E14" s="14"/>
      <c r="F14" s="14"/>
      <c r="G14" s="3"/>
      <c r="H14" s="3"/>
      <c r="I14" s="3"/>
      <c r="J14" s="3"/>
      <c r="K14" s="3"/>
      <c r="L14" s="3"/>
      <c r="M14" s="3" t="s">
        <v>28</v>
      </c>
      <c r="N14" s="3" t="s">
        <v>160</v>
      </c>
      <c r="O14" s="3" t="n">
        <v>0</v>
      </c>
      <c r="Q14" s="2" t="s">
        <v>161</v>
      </c>
    </row>
    <row r="15" customFormat="false" ht="30" hidden="false" customHeight="false" outlineLevel="0" collapsed="false">
      <c r="A15" s="3"/>
      <c r="C15" s="1" t="s">
        <v>162</v>
      </c>
      <c r="D15" s="1"/>
      <c r="E15" s="14"/>
      <c r="F15" s="14"/>
      <c r="G15" s="3"/>
      <c r="H15" s="3"/>
      <c r="I15" s="3"/>
      <c r="J15" s="3"/>
      <c r="K15" s="3"/>
      <c r="L15" s="3"/>
      <c r="M15" s="3" t="s">
        <v>28</v>
      </c>
      <c r="N15" s="3" t="s">
        <v>163</v>
      </c>
      <c r="O15" s="3" t="n">
        <v>0</v>
      </c>
      <c r="P15" s="3" t="s">
        <v>164</v>
      </c>
      <c r="Q15" s="2" t="s">
        <v>161</v>
      </c>
    </row>
    <row r="16" customFormat="false" ht="15" hidden="false" customHeight="false" outlineLevel="0" collapsed="false">
      <c r="A16" s="3"/>
      <c r="C16" s="1" t="s">
        <v>165</v>
      </c>
      <c r="D16" s="1"/>
      <c r="E16" s="14"/>
      <c r="F16" s="14"/>
      <c r="G16" s="3"/>
      <c r="H16" s="3"/>
      <c r="I16" s="3"/>
      <c r="J16" s="3"/>
      <c r="K16" s="3"/>
      <c r="L16" s="3"/>
      <c r="M16" s="3" t="s">
        <v>28</v>
      </c>
      <c r="N16" s="3" t="s">
        <v>166</v>
      </c>
      <c r="O16" s="3" t="n">
        <v>0</v>
      </c>
      <c r="P16" s="3" t="s">
        <v>167</v>
      </c>
      <c r="Q16" s="2" t="s">
        <v>168</v>
      </c>
    </row>
    <row r="17" customFormat="false" ht="45" hidden="false" customHeight="false" outlineLevel="0" collapsed="false">
      <c r="A17" s="3"/>
      <c r="C17" s="1" t="s">
        <v>169</v>
      </c>
      <c r="D17" s="1"/>
      <c r="E17" s="14"/>
      <c r="F17" s="14"/>
      <c r="G17" s="3"/>
      <c r="H17" s="3"/>
      <c r="I17" s="3"/>
      <c r="J17" s="3"/>
      <c r="K17" s="3"/>
      <c r="L17" s="3"/>
      <c r="M17" s="3"/>
      <c r="N17" s="3"/>
      <c r="Q17" s="2" t="s">
        <v>170</v>
      </c>
    </row>
    <row r="18" customFormat="false" ht="75" hidden="false" customHeight="false" outlineLevel="0" collapsed="false">
      <c r="A18" s="3" t="n">
        <f aca="false">A13+1</f>
        <v>3</v>
      </c>
      <c r="B18" s="1" t="s">
        <v>171</v>
      </c>
      <c r="C18" s="1"/>
      <c r="D18" s="1"/>
      <c r="E18" s="14"/>
      <c r="F18" s="14" t="s">
        <v>172</v>
      </c>
      <c r="G18" s="3"/>
      <c r="H18" s="3"/>
      <c r="I18" s="3"/>
      <c r="J18" s="3"/>
      <c r="K18" s="3" t="s">
        <v>172</v>
      </c>
      <c r="L18" s="3"/>
      <c r="M18" s="3"/>
      <c r="N18" s="3"/>
      <c r="Q18" s="2" t="s">
        <v>173</v>
      </c>
    </row>
    <row r="19" customFormat="false" ht="30" hidden="false" customHeight="false" outlineLevel="0" collapsed="false">
      <c r="A19" s="3"/>
      <c r="B19" s="1" t="s">
        <v>174</v>
      </c>
      <c r="C19" s="1"/>
      <c r="D19" s="1"/>
      <c r="E19" s="14"/>
      <c r="F19" s="14"/>
      <c r="G19" s="3"/>
      <c r="H19" s="3"/>
      <c r="I19" s="3"/>
      <c r="J19" s="3"/>
      <c r="K19" s="3"/>
      <c r="L19" s="3"/>
      <c r="M19" s="3"/>
      <c r="N19" s="3"/>
      <c r="Q19" s="2" t="s">
        <v>175</v>
      </c>
    </row>
    <row r="20" customFormat="false" ht="60" hidden="false" customHeight="false" outlineLevel="0" collapsed="false">
      <c r="A20" s="3" t="n">
        <f aca="false">A18+1</f>
        <v>4</v>
      </c>
      <c r="B20" s="1" t="s">
        <v>176</v>
      </c>
      <c r="C20" s="1"/>
      <c r="D20" s="1"/>
      <c r="E20" s="14"/>
      <c r="F20" s="14"/>
      <c r="G20" s="3"/>
      <c r="H20" s="3"/>
      <c r="I20" s="3"/>
      <c r="J20" s="3"/>
      <c r="K20" s="3"/>
      <c r="L20" s="3"/>
      <c r="M20" s="3"/>
      <c r="N20" s="3"/>
      <c r="Q20" s="2" t="s">
        <v>177</v>
      </c>
    </row>
    <row r="21" customFormat="false" ht="120" hidden="false" customHeight="false" outlineLevel="0" collapsed="false">
      <c r="A21" s="3" t="n">
        <f aca="false">A20+1</f>
        <v>5</v>
      </c>
      <c r="B21" s="1" t="s">
        <v>24</v>
      </c>
      <c r="C21" s="1"/>
      <c r="D21" s="1"/>
      <c r="E21" s="14"/>
      <c r="F21" s="14"/>
      <c r="G21" s="3"/>
      <c r="H21" s="3"/>
      <c r="I21" s="3"/>
      <c r="J21" s="3"/>
      <c r="K21" s="3"/>
      <c r="L21" s="3"/>
      <c r="M21" s="3"/>
      <c r="N21" s="3"/>
      <c r="Q21" s="2" t="s">
        <v>26</v>
      </c>
    </row>
    <row r="22" customFormat="false" ht="105" hidden="false" customHeight="false" outlineLevel="0" collapsed="false">
      <c r="A22" s="3"/>
      <c r="C22" s="16" t="s">
        <v>27</v>
      </c>
      <c r="D22" s="22" t="s">
        <v>178</v>
      </c>
      <c r="E22" s="14"/>
      <c r="F22" s="14"/>
      <c r="G22" s="3"/>
      <c r="H22" s="3"/>
      <c r="I22" s="3"/>
      <c r="J22" s="3"/>
      <c r="K22" s="3"/>
      <c r="L22" s="3"/>
      <c r="M22" s="3" t="s">
        <v>28</v>
      </c>
      <c r="N22" s="14" t="s">
        <v>29</v>
      </c>
      <c r="O22" s="14" t="s">
        <v>30</v>
      </c>
      <c r="Q22" s="2" t="s">
        <v>31</v>
      </c>
    </row>
    <row r="23" customFormat="false" ht="90" hidden="false" customHeight="false" outlineLevel="0" collapsed="false">
      <c r="A23" s="3"/>
      <c r="C23" s="1" t="s">
        <v>32</v>
      </c>
      <c r="D23" s="1" t="s">
        <v>179</v>
      </c>
      <c r="E23" s="14"/>
      <c r="F23" s="14"/>
      <c r="G23" s="3"/>
      <c r="H23" s="3"/>
      <c r="I23" s="3"/>
      <c r="J23" s="3"/>
      <c r="K23" s="3"/>
      <c r="L23" s="3"/>
      <c r="M23" s="3" t="s">
        <v>33</v>
      </c>
      <c r="N23" s="3" t="s">
        <v>34</v>
      </c>
      <c r="O23" s="14" t="s">
        <v>35</v>
      </c>
      <c r="Q23" s="2" t="s">
        <v>180</v>
      </c>
    </row>
    <row r="24" customFormat="false" ht="107.25" hidden="false" customHeight="true" outlineLevel="0" collapsed="false">
      <c r="A24" s="3"/>
      <c r="B24" s="16"/>
      <c r="C24" s="1" t="s">
        <v>37</v>
      </c>
      <c r="D24" s="16"/>
      <c r="E24" s="14"/>
      <c r="F24" s="14"/>
      <c r="G24" s="3" t="s">
        <v>38</v>
      </c>
      <c r="H24" s="3" t="s">
        <v>38</v>
      </c>
      <c r="I24" s="3" t="s">
        <v>38</v>
      </c>
      <c r="J24" s="3" t="s">
        <v>38</v>
      </c>
      <c r="K24" s="3" t="s">
        <v>38</v>
      </c>
      <c r="L24" s="3" t="s">
        <v>38</v>
      </c>
      <c r="M24" s="3"/>
      <c r="N24" s="3"/>
      <c r="Q24" s="2" t="s">
        <v>39</v>
      </c>
      <c r="R24" s="2"/>
    </row>
    <row r="25" customFormat="false" ht="60" hidden="false" customHeight="false" outlineLevel="0" collapsed="false">
      <c r="A25" s="3"/>
      <c r="C25" s="1" t="s">
        <v>40</v>
      </c>
      <c r="D25" s="1" t="s">
        <v>181</v>
      </c>
      <c r="E25" s="14"/>
      <c r="F25" s="14"/>
      <c r="G25" s="3"/>
      <c r="H25" s="3"/>
      <c r="I25" s="3"/>
      <c r="J25" s="3"/>
      <c r="K25" s="3"/>
      <c r="L25" s="3"/>
      <c r="M25" s="3"/>
      <c r="N25" s="3"/>
      <c r="O25" s="14"/>
      <c r="Q25" s="2" t="s">
        <v>41</v>
      </c>
    </row>
    <row r="26" customFormat="false" ht="15" hidden="false" customHeight="false" outlineLevel="0" collapsed="false">
      <c r="A26" s="3" t="n">
        <f aca="false">A21+1</f>
        <v>6</v>
      </c>
      <c r="B26" s="1" t="s">
        <v>182</v>
      </c>
      <c r="C26" s="1"/>
      <c r="D26" s="16" t="s">
        <v>183</v>
      </c>
      <c r="E26" s="14"/>
      <c r="F26" s="14"/>
      <c r="G26" s="3"/>
      <c r="H26" s="3"/>
      <c r="I26" s="3"/>
      <c r="J26" s="3"/>
      <c r="K26" s="3"/>
      <c r="L26" s="3"/>
      <c r="M26" s="3"/>
      <c r="N26" s="3"/>
      <c r="Q26" s="2"/>
    </row>
    <row r="27" customFormat="false" ht="60" hidden="false" customHeight="false" outlineLevel="0" collapsed="false">
      <c r="A27" s="3"/>
      <c r="C27" s="16" t="s">
        <v>184</v>
      </c>
      <c r="D27" s="1"/>
      <c r="E27" s="14" t="s">
        <v>38</v>
      </c>
      <c r="F27" s="14"/>
      <c r="G27" s="3"/>
      <c r="H27" s="3"/>
      <c r="I27" s="3"/>
      <c r="J27" s="3"/>
      <c r="K27" s="14" t="s">
        <v>38</v>
      </c>
      <c r="L27" s="3"/>
      <c r="M27" s="3" t="s">
        <v>185</v>
      </c>
      <c r="N27" s="3"/>
      <c r="O27" s="3" t="s">
        <v>186</v>
      </c>
      <c r="Q27" s="2" t="s">
        <v>187</v>
      </c>
    </row>
    <row r="28" customFormat="false" ht="15" hidden="false" customHeight="false" outlineLevel="0" collapsed="false">
      <c r="A28" s="3"/>
      <c r="C28" s="16" t="s">
        <v>188</v>
      </c>
      <c r="D28" s="16"/>
      <c r="E28" s="14" t="s">
        <v>38</v>
      </c>
      <c r="F28" s="14"/>
      <c r="G28" s="3"/>
      <c r="H28" s="3"/>
      <c r="I28" s="3"/>
      <c r="J28" s="3"/>
      <c r="K28" s="14" t="s">
        <v>38</v>
      </c>
      <c r="L28" s="3"/>
      <c r="M28" s="3" t="s">
        <v>28</v>
      </c>
      <c r="N28" s="3"/>
      <c r="O28" s="3" t="n">
        <v>16</v>
      </c>
      <c r="Q28" s="2" t="s">
        <v>189</v>
      </c>
    </row>
    <row r="29" customFormat="false" ht="15" hidden="false" customHeight="false" outlineLevel="0" collapsed="false">
      <c r="A29" s="3"/>
      <c r="C29" s="16" t="s">
        <v>190</v>
      </c>
      <c r="D29" s="16"/>
      <c r="E29" s="14"/>
      <c r="F29" s="14"/>
      <c r="G29" s="3"/>
      <c r="H29" s="3"/>
      <c r="I29" s="3"/>
      <c r="J29" s="3"/>
      <c r="K29" s="14"/>
      <c r="L29" s="3"/>
      <c r="M29" s="3" t="s">
        <v>191</v>
      </c>
      <c r="N29" s="3"/>
      <c r="O29" s="3" t="s">
        <v>192</v>
      </c>
      <c r="Q29" s="2" t="s">
        <v>193</v>
      </c>
    </row>
    <row r="30" customFormat="false" ht="15" hidden="false" customHeight="false" outlineLevel="0" collapsed="false">
      <c r="A30" s="3"/>
      <c r="C30" s="16" t="s">
        <v>194</v>
      </c>
      <c r="D30" s="16"/>
      <c r="E30" s="14" t="s">
        <v>38</v>
      </c>
      <c r="F30" s="14"/>
      <c r="G30" s="3"/>
      <c r="H30" s="3"/>
      <c r="I30" s="3"/>
      <c r="J30" s="3"/>
      <c r="K30" s="14" t="s">
        <v>38</v>
      </c>
      <c r="L30" s="3"/>
      <c r="M30" s="3" t="s">
        <v>28</v>
      </c>
      <c r="N30" s="3"/>
      <c r="O30" s="3" t="n">
        <v>16</v>
      </c>
      <c r="Q30" s="2" t="s">
        <v>195</v>
      </c>
    </row>
    <row r="31" customFormat="false" ht="15" hidden="false" customHeight="false" outlineLevel="0" collapsed="false">
      <c r="A31" s="3"/>
      <c r="C31" s="16" t="s">
        <v>196</v>
      </c>
      <c r="D31" s="16"/>
      <c r="E31" s="14"/>
      <c r="F31" s="14"/>
      <c r="G31" s="3"/>
      <c r="H31" s="3"/>
      <c r="I31" s="3"/>
      <c r="J31" s="3"/>
      <c r="K31" s="14"/>
      <c r="L31" s="3"/>
      <c r="M31" s="3" t="s">
        <v>191</v>
      </c>
      <c r="N31" s="3"/>
      <c r="O31" s="3" t="s">
        <v>192</v>
      </c>
      <c r="Q31" s="2" t="s">
        <v>193</v>
      </c>
    </row>
    <row r="32" customFormat="false" ht="15" hidden="false" customHeight="false" outlineLevel="0" collapsed="false">
      <c r="A32" s="3"/>
      <c r="C32" s="16" t="s">
        <v>197</v>
      </c>
      <c r="D32" s="16"/>
      <c r="E32" s="14"/>
      <c r="F32" s="14"/>
      <c r="G32" s="3"/>
      <c r="H32" s="3"/>
      <c r="I32" s="3"/>
      <c r="J32" s="3"/>
      <c r="K32" s="14"/>
      <c r="L32" s="3"/>
      <c r="M32" s="3" t="s">
        <v>28</v>
      </c>
      <c r="N32" s="3"/>
      <c r="Q32" s="2" t="s">
        <v>45</v>
      </c>
    </row>
    <row r="33" customFormat="false" ht="15" hidden="false" customHeight="false" outlineLevel="0" collapsed="false">
      <c r="A33" s="3"/>
      <c r="C33" s="16" t="s">
        <v>198</v>
      </c>
      <c r="D33" s="16"/>
      <c r="E33" s="14"/>
      <c r="F33" s="14"/>
      <c r="G33" s="3"/>
      <c r="H33" s="3"/>
      <c r="I33" s="3"/>
      <c r="J33" s="3"/>
      <c r="K33" s="14"/>
      <c r="L33" s="3"/>
      <c r="M33" s="3" t="s">
        <v>191</v>
      </c>
      <c r="N33" s="3"/>
      <c r="Q33" s="2"/>
    </row>
    <row r="34" customFormat="false" ht="15" hidden="false" customHeight="false" outlineLevel="0" collapsed="false">
      <c r="A34" s="3"/>
      <c r="C34" s="16" t="s">
        <v>199</v>
      </c>
      <c r="D34" s="16"/>
      <c r="E34" s="14"/>
      <c r="F34" s="14"/>
      <c r="G34" s="3"/>
      <c r="H34" s="3"/>
      <c r="I34" s="3"/>
      <c r="J34" s="3"/>
      <c r="K34" s="14"/>
      <c r="L34" s="3"/>
      <c r="M34" s="3" t="s">
        <v>28</v>
      </c>
      <c r="N34" s="3"/>
      <c r="O34" s="3" t="s">
        <v>200</v>
      </c>
      <c r="Q34" s="2"/>
    </row>
    <row r="35" customFormat="false" ht="15" hidden="false" customHeight="false" outlineLevel="0" collapsed="false">
      <c r="A35" s="3"/>
      <c r="C35" s="16" t="s">
        <v>201</v>
      </c>
      <c r="D35" s="16"/>
      <c r="E35" s="14" t="s">
        <v>56</v>
      </c>
      <c r="F35" s="14"/>
      <c r="G35" s="3"/>
      <c r="H35" s="3"/>
      <c r="I35" s="3"/>
      <c r="J35" s="3"/>
      <c r="K35" s="14" t="s">
        <v>56</v>
      </c>
      <c r="L35" s="3"/>
      <c r="M35" s="3" t="s">
        <v>28</v>
      </c>
      <c r="N35" s="3"/>
      <c r="O35" s="3" t="n">
        <v>0</v>
      </c>
      <c r="Q35" s="2"/>
    </row>
    <row r="36" customFormat="false" ht="15" hidden="false" customHeight="false" outlineLevel="0" collapsed="false">
      <c r="A36" s="3" t="n">
        <f aca="false">A26+1</f>
        <v>7</v>
      </c>
      <c r="B36" s="1" t="s">
        <v>42</v>
      </c>
      <c r="C36" s="16"/>
      <c r="D36" s="16"/>
      <c r="E36" s="14"/>
      <c r="F36" s="14"/>
      <c r="G36" s="3"/>
      <c r="H36" s="3"/>
      <c r="I36" s="3"/>
      <c r="J36" s="3"/>
      <c r="K36" s="3"/>
      <c r="L36" s="3"/>
      <c r="M36" s="3"/>
      <c r="N36" s="3"/>
      <c r="Q36" s="2"/>
    </row>
    <row r="37" customFormat="false" ht="30" hidden="false" customHeight="false" outlineLevel="0" collapsed="false">
      <c r="A37" s="3"/>
      <c r="C37" s="16" t="s">
        <v>44</v>
      </c>
      <c r="D37" s="16"/>
      <c r="E37" s="14"/>
      <c r="F37" s="14" t="s">
        <v>38</v>
      </c>
      <c r="G37" s="3"/>
      <c r="H37" s="3"/>
      <c r="I37" s="14" t="s">
        <v>38</v>
      </c>
      <c r="J37" s="3"/>
      <c r="K37" s="3"/>
      <c r="L37" s="3"/>
      <c r="M37" s="3"/>
      <c r="N37" s="3"/>
      <c r="Q37" s="2" t="s">
        <v>45</v>
      </c>
    </row>
    <row r="38" customFormat="false" ht="15" hidden="false" customHeight="false" outlineLevel="0" collapsed="false">
      <c r="A38" s="3"/>
      <c r="C38" s="16" t="s">
        <v>46</v>
      </c>
      <c r="D38" s="16"/>
      <c r="E38" s="14"/>
      <c r="F38" s="14" t="s">
        <v>38</v>
      </c>
      <c r="G38" s="3"/>
      <c r="H38" s="3"/>
      <c r="I38" s="14" t="s">
        <v>38</v>
      </c>
      <c r="J38" s="3"/>
      <c r="K38" s="3"/>
      <c r="L38" s="3"/>
      <c r="M38" s="3"/>
      <c r="N38" s="3"/>
      <c r="Q38" s="2" t="s">
        <v>202</v>
      </c>
    </row>
    <row r="39" customFormat="false" ht="30" hidden="false" customHeight="false" outlineLevel="0" collapsed="false">
      <c r="A39" s="3"/>
      <c r="C39" s="16" t="s">
        <v>47</v>
      </c>
      <c r="D39" s="16"/>
      <c r="E39" s="14"/>
      <c r="F39" s="14" t="s">
        <v>38</v>
      </c>
      <c r="G39" s="3"/>
      <c r="H39" s="3"/>
      <c r="I39" s="14" t="s">
        <v>38</v>
      </c>
      <c r="J39" s="3"/>
      <c r="K39" s="3"/>
      <c r="L39" s="3"/>
      <c r="M39" s="3"/>
      <c r="N39" s="3"/>
      <c r="O39" s="3" t="s">
        <v>203</v>
      </c>
      <c r="Q39" s="2"/>
    </row>
    <row r="40" customFormat="false" ht="15" hidden="false" customHeight="false" outlineLevel="0" collapsed="false">
      <c r="A40" s="3"/>
      <c r="C40" s="16" t="s">
        <v>48</v>
      </c>
      <c r="D40" s="16"/>
      <c r="E40" s="14"/>
      <c r="F40" s="14" t="s">
        <v>38</v>
      </c>
      <c r="G40" s="3"/>
      <c r="H40" s="3"/>
      <c r="I40" s="14" t="s">
        <v>38</v>
      </c>
      <c r="J40" s="3"/>
      <c r="K40" s="3"/>
      <c r="L40" s="3"/>
      <c r="M40" s="3"/>
      <c r="N40" s="3"/>
      <c r="O40" s="3" t="s">
        <v>203</v>
      </c>
      <c r="Q40" s="2"/>
    </row>
    <row r="41" customFormat="false" ht="30" hidden="false" customHeight="false" outlineLevel="0" collapsed="false">
      <c r="A41" s="3"/>
      <c r="C41" s="16" t="s">
        <v>49</v>
      </c>
      <c r="D41" s="16"/>
      <c r="E41" s="14"/>
      <c r="F41" s="14" t="s">
        <v>38</v>
      </c>
      <c r="G41" s="3"/>
      <c r="H41" s="3"/>
      <c r="I41" s="14" t="s">
        <v>38</v>
      </c>
      <c r="J41" s="3"/>
      <c r="K41" s="3"/>
      <c r="L41" s="3"/>
      <c r="M41" s="3"/>
      <c r="N41" s="3"/>
      <c r="O41" s="3" t="s">
        <v>204</v>
      </c>
      <c r="Q41" s="2"/>
    </row>
    <row r="42" customFormat="false" ht="30" hidden="false" customHeight="false" outlineLevel="0" collapsed="false">
      <c r="A42" s="3"/>
      <c r="C42" s="16" t="s">
        <v>50</v>
      </c>
      <c r="D42" s="16"/>
      <c r="E42" s="14"/>
      <c r="F42" s="14" t="s">
        <v>38</v>
      </c>
      <c r="G42" s="3"/>
      <c r="H42" s="3"/>
      <c r="I42" s="14" t="s">
        <v>38</v>
      </c>
      <c r="J42" s="3"/>
      <c r="K42" s="3"/>
      <c r="L42" s="3"/>
      <c r="M42" s="3"/>
      <c r="N42" s="3"/>
      <c r="O42" s="3" t="s">
        <v>205</v>
      </c>
      <c r="Q42" s="2"/>
    </row>
    <row r="43" customFormat="false" ht="15" hidden="false" customHeight="false" outlineLevel="0" collapsed="false">
      <c r="A43" s="3"/>
      <c r="B43" s="1" t="s">
        <v>206</v>
      </c>
      <c r="C43" s="1"/>
      <c r="D43" s="1"/>
      <c r="E43" s="14"/>
      <c r="F43" s="14"/>
      <c r="G43" s="3"/>
      <c r="H43" s="3"/>
      <c r="I43" s="3"/>
      <c r="J43" s="3"/>
      <c r="K43" s="3"/>
      <c r="L43" s="3"/>
      <c r="M43" s="3"/>
      <c r="N43" s="3"/>
      <c r="Q43" s="2"/>
    </row>
    <row r="44" customFormat="false" ht="75" hidden="false" customHeight="false" outlineLevel="0" collapsed="false">
      <c r="A44" s="3"/>
      <c r="C44" s="1" t="s">
        <v>207</v>
      </c>
      <c r="D44" s="1"/>
      <c r="E44" s="14"/>
      <c r="F44" s="14"/>
      <c r="G44" s="3"/>
      <c r="H44" s="3"/>
      <c r="I44" s="3"/>
      <c r="J44" s="3"/>
      <c r="K44" s="3"/>
      <c r="L44" s="3"/>
      <c r="M44" s="3"/>
      <c r="N44" s="3"/>
      <c r="Q44" s="2" t="s">
        <v>208</v>
      </c>
    </row>
    <row r="45" customFormat="false" ht="15" hidden="false" customHeight="false" outlineLevel="0" collapsed="false">
      <c r="A45" s="3"/>
      <c r="C45" s="1"/>
      <c r="D45" s="1"/>
      <c r="E45" s="14"/>
      <c r="F45" s="14"/>
      <c r="G45" s="3"/>
      <c r="H45" s="3"/>
      <c r="I45" s="3"/>
      <c r="J45" s="3"/>
      <c r="K45" s="3"/>
      <c r="Q45" s="2"/>
    </row>
    <row r="71" customFormat="false" ht="15" hidden="false" customHeight="false" outlineLevel="0" collapsed="false">
      <c r="B71" s="1" t="s">
        <v>66</v>
      </c>
    </row>
    <row r="72" customFormat="false" ht="15" hidden="false" customHeight="false" outlineLevel="0" collapsed="false">
      <c r="B72" s="1" t="s">
        <v>67</v>
      </c>
    </row>
    <row r="73" customFormat="false" ht="15" hidden="false" customHeight="false" outlineLevel="0" collapsed="false">
      <c r="B73" s="1" t="s">
        <v>68</v>
      </c>
    </row>
    <row r="74" customFormat="false" ht="15" hidden="false" customHeight="false" outlineLevel="0" collapsed="false">
      <c r="B74" s="1" t="s">
        <v>69</v>
      </c>
    </row>
    <row r="75" customFormat="false" ht="15" hidden="false" customHeight="false" outlineLevel="0" collapsed="false">
      <c r="B75" s="1" t="s">
        <v>70</v>
      </c>
    </row>
    <row r="76" customFormat="false" ht="15" hidden="false" customHeight="false" outlineLevel="0" collapsed="false">
      <c r="B76" s="1" t="s">
        <v>71</v>
      </c>
    </row>
    <row r="77" customFormat="false" ht="15" hidden="false" customHeight="false" outlineLevel="0" collapsed="false">
      <c r="B77" s="1" t="s">
        <v>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R78"/>
  <sheetViews>
    <sheetView showFormulas="false" showGridLines="true" showRowColHeaders="true" showZeros="true" rightToLeft="false" tabSelected="false" showOutlineSymbols="true" defaultGridColor="true" view="normal" topLeftCell="B7" colorId="64" zoomScale="100" zoomScaleNormal="100" zoomScalePageLayoutView="100" workbookViewId="0">
      <selection pane="topLeft" activeCell="C12" activeCellId="0" sqref="C12"/>
    </sheetView>
  </sheetViews>
  <sheetFormatPr defaultRowHeight="15" zeroHeight="false" outlineLevelRow="0" outlineLevelCol="0"/>
  <cols>
    <col collapsed="false" customWidth="true" hidden="false" outlineLevel="0" max="1" min="1" style="0" width="8.53"/>
    <col collapsed="false" customWidth="true" hidden="false" outlineLevel="0" max="2" min="2" style="1" width="25.57"/>
    <col collapsed="false" customWidth="true" hidden="false" outlineLevel="0" max="4" min="3" style="0" width="25.57"/>
    <col collapsed="false" customWidth="true" hidden="true" outlineLevel="0" max="5" min="5" style="2" width="16.57"/>
    <col collapsed="false" customWidth="true" hidden="true" outlineLevel="0" max="6" min="6" style="2" width="13.14"/>
    <col collapsed="false" customWidth="true" hidden="true" outlineLevel="0" max="10" min="7" style="0" width="9.14"/>
    <col collapsed="false" customWidth="true" hidden="true" outlineLevel="0" max="11" min="11" style="0" width="9.28"/>
    <col collapsed="false" customWidth="true" hidden="true" outlineLevel="0" max="12" min="12" style="0" width="9.14"/>
    <col collapsed="false" customWidth="true" hidden="false" outlineLevel="0" max="13" min="13" style="0" width="16"/>
    <col collapsed="false" customWidth="true" hidden="false" outlineLevel="0" max="14" min="14" style="0" width="17.57"/>
    <col collapsed="false" customWidth="true" hidden="false" outlineLevel="0" max="16" min="15" style="3" width="20.14"/>
    <col collapsed="false" customWidth="true" hidden="false" outlineLevel="0" max="17" min="17" style="0" width="40.14"/>
    <col collapsed="false" customWidth="true" hidden="false" outlineLevel="0" max="18" min="18" style="0" width="41.85"/>
    <col collapsed="false" customWidth="true" hidden="false" outlineLevel="0" max="1025" min="19" style="0" width="8.53"/>
  </cols>
  <sheetData>
    <row r="1" customFormat="false" ht="23.25" hidden="false" customHeight="false" outlineLevel="0" collapsed="false">
      <c r="A1" s="4" t="s">
        <v>0</v>
      </c>
    </row>
    <row r="2" s="7" customFormat="true" ht="15" hidden="false" customHeight="false" outlineLevel="0" collapsed="false">
      <c r="A2" s="5"/>
      <c r="B2" s="6"/>
      <c r="E2" s="8"/>
      <c r="F2" s="8"/>
      <c r="O2" s="9"/>
      <c r="P2" s="9"/>
    </row>
    <row r="3" customFormat="false" ht="15.75" hidden="false" customHeight="false" outlineLevel="0" collapsed="false">
      <c r="A3" s="10" t="s">
        <v>1</v>
      </c>
    </row>
    <row r="5" s="3" customFormat="true" ht="26.25" hidden="false" customHeight="true" outlineLevel="0" collapsed="false">
      <c r="A5" s="9" t="s">
        <v>2</v>
      </c>
      <c r="B5" s="9" t="s">
        <v>3</v>
      </c>
      <c r="C5" s="9" t="s">
        <v>4</v>
      </c>
      <c r="D5" s="11" t="s">
        <v>136</v>
      </c>
      <c r="E5" s="11" t="s">
        <v>5</v>
      </c>
      <c r="F5" s="11" t="s">
        <v>6</v>
      </c>
      <c r="G5" s="9" t="s">
        <v>7</v>
      </c>
      <c r="H5" s="9" t="s">
        <v>8</v>
      </c>
      <c r="I5" s="9" t="s">
        <v>9</v>
      </c>
      <c r="J5" s="9" t="s">
        <v>10</v>
      </c>
      <c r="K5" s="9" t="s">
        <v>11</v>
      </c>
      <c r="L5" s="9" t="s">
        <v>12</v>
      </c>
      <c r="M5" s="9" t="s">
        <v>14</v>
      </c>
      <c r="N5" s="9" t="s">
        <v>15</v>
      </c>
      <c r="O5" s="9" t="s">
        <v>16</v>
      </c>
      <c r="P5" s="11" t="s">
        <v>17</v>
      </c>
      <c r="Q5" s="9" t="s">
        <v>18</v>
      </c>
      <c r="R5" s="9" t="s">
        <v>19</v>
      </c>
    </row>
    <row r="6" s="3" customFormat="true" ht="26.25" hidden="false" customHeight="true" outlineLevel="0" collapsed="false">
      <c r="A6" s="3" t="n">
        <v>1</v>
      </c>
      <c r="B6" s="1" t="s">
        <v>209</v>
      </c>
      <c r="C6" s="1"/>
      <c r="D6" s="14"/>
      <c r="E6" s="14"/>
      <c r="F6" s="14"/>
      <c r="O6" s="25" t="n">
        <v>10000</v>
      </c>
      <c r="Q6" s="15" t="s">
        <v>210</v>
      </c>
    </row>
    <row r="7" customFormat="false" ht="90" hidden="false" customHeight="false" outlineLevel="0" collapsed="false">
      <c r="A7" s="3" t="n">
        <f aca="false">A6+1</f>
        <v>2</v>
      </c>
      <c r="B7" s="1" t="s">
        <v>137</v>
      </c>
      <c r="C7" s="1"/>
      <c r="D7" s="16" t="s">
        <v>138</v>
      </c>
      <c r="E7" s="14" t="s">
        <v>38</v>
      </c>
      <c r="F7" s="14"/>
      <c r="G7" s="3"/>
      <c r="H7" s="3"/>
      <c r="I7" s="3"/>
      <c r="J7" s="3"/>
      <c r="K7" s="3" t="s">
        <v>38</v>
      </c>
      <c r="L7" s="3"/>
      <c r="M7" s="3"/>
      <c r="N7" s="3"/>
      <c r="O7" s="14"/>
      <c r="P7" s="14"/>
      <c r="Q7" s="2" t="s">
        <v>139</v>
      </c>
    </row>
    <row r="8" customFormat="false" ht="45" hidden="false" customHeight="false" outlineLevel="0" collapsed="false">
      <c r="A8" s="3"/>
      <c r="C8" s="1" t="s">
        <v>140</v>
      </c>
      <c r="D8" s="1"/>
      <c r="E8" s="14"/>
      <c r="F8" s="14"/>
      <c r="G8" s="3"/>
      <c r="H8" s="3"/>
      <c r="I8" s="3"/>
      <c r="J8" s="3"/>
      <c r="K8" s="3"/>
      <c r="L8" s="3"/>
      <c r="M8" s="3" t="s">
        <v>28</v>
      </c>
      <c r="N8" s="3" t="s">
        <v>141</v>
      </c>
      <c r="O8" s="14" t="n">
        <v>0</v>
      </c>
      <c r="P8" s="14"/>
      <c r="Q8" s="2" t="s">
        <v>142</v>
      </c>
      <c r="R8" s="2"/>
    </row>
    <row r="9" customFormat="false" ht="15" hidden="false" customHeight="false" outlineLevel="0" collapsed="false">
      <c r="A9" s="3"/>
      <c r="C9" s="1" t="s">
        <v>143</v>
      </c>
      <c r="D9" s="1"/>
      <c r="E9" s="14"/>
      <c r="F9" s="14"/>
      <c r="G9" s="3"/>
      <c r="H9" s="3"/>
      <c r="I9" s="3"/>
      <c r="J9" s="3"/>
      <c r="K9" s="3"/>
      <c r="L9" s="3"/>
      <c r="M9" s="3" t="s">
        <v>28</v>
      </c>
      <c r="N9" s="3" t="s">
        <v>144</v>
      </c>
      <c r="O9" s="14" t="n">
        <v>405</v>
      </c>
      <c r="P9" s="14"/>
      <c r="Q9" s="2"/>
      <c r="R9" s="2"/>
    </row>
    <row r="10" customFormat="false" ht="30" hidden="false" customHeight="false" outlineLevel="0" collapsed="false">
      <c r="A10" s="3"/>
      <c r="C10" s="1" t="s">
        <v>145</v>
      </c>
      <c r="D10" s="1"/>
      <c r="E10" s="14"/>
      <c r="F10" s="14"/>
      <c r="G10" s="3"/>
      <c r="H10" s="3"/>
      <c r="I10" s="3"/>
      <c r="J10" s="3"/>
      <c r="K10" s="3"/>
      <c r="L10" s="3"/>
      <c r="M10" s="3" t="s">
        <v>28</v>
      </c>
      <c r="N10" s="3"/>
      <c r="O10" s="14" t="n">
        <v>2</v>
      </c>
      <c r="P10" s="23" t="n">
        <v>43499</v>
      </c>
      <c r="Q10" s="2" t="s">
        <v>146</v>
      </c>
      <c r="R10" s="2"/>
    </row>
    <row r="11" customFormat="false" ht="30" hidden="false" customHeight="false" outlineLevel="0" collapsed="false">
      <c r="A11" s="3"/>
      <c r="C11" s="1" t="s">
        <v>147</v>
      </c>
      <c r="D11" s="1"/>
      <c r="E11" s="14"/>
      <c r="F11" s="14"/>
      <c r="G11" s="3"/>
      <c r="H11" s="3"/>
      <c r="I11" s="3"/>
      <c r="J11" s="3"/>
      <c r="K11" s="3"/>
      <c r="L11" s="3"/>
      <c r="M11" s="3" t="s">
        <v>28</v>
      </c>
      <c r="N11" s="3" t="s">
        <v>148</v>
      </c>
      <c r="O11" s="14" t="n">
        <v>0</v>
      </c>
      <c r="P11" s="14"/>
      <c r="Q11" s="2" t="s">
        <v>149</v>
      </c>
      <c r="R11" s="2"/>
    </row>
    <row r="12" customFormat="false" ht="45" hidden="false" customHeight="false" outlineLevel="0" collapsed="false">
      <c r="A12" s="3"/>
      <c r="C12" s="1" t="s">
        <v>150</v>
      </c>
      <c r="D12" s="1"/>
      <c r="E12" s="14"/>
      <c r="F12" s="14"/>
      <c r="G12" s="3"/>
      <c r="H12" s="3"/>
      <c r="I12" s="3"/>
      <c r="J12" s="3"/>
      <c r="K12" s="3"/>
      <c r="L12" s="3"/>
      <c r="M12" s="3" t="s">
        <v>28</v>
      </c>
      <c r="N12" s="3"/>
      <c r="O12" s="14" t="n">
        <v>10</v>
      </c>
      <c r="P12" s="14" t="s">
        <v>151</v>
      </c>
      <c r="Q12" s="2" t="s">
        <v>152</v>
      </c>
      <c r="R12" s="2"/>
    </row>
    <row r="13" customFormat="false" ht="90" hidden="false" customHeight="false" outlineLevel="0" collapsed="false">
      <c r="A13" s="3"/>
      <c r="C13" s="1" t="s">
        <v>211</v>
      </c>
      <c r="D13" s="1"/>
      <c r="E13" s="14"/>
      <c r="F13" s="14"/>
      <c r="G13" s="3"/>
      <c r="H13" s="3"/>
      <c r="I13" s="3"/>
      <c r="J13" s="3"/>
      <c r="K13" s="3"/>
      <c r="L13" s="3"/>
      <c r="M13" s="3" t="s">
        <v>28</v>
      </c>
      <c r="N13" s="3" t="s">
        <v>154</v>
      </c>
      <c r="O13" s="14" t="s">
        <v>212</v>
      </c>
      <c r="P13" s="14"/>
      <c r="Q13" s="2" t="s">
        <v>213</v>
      </c>
      <c r="R13" s="2"/>
    </row>
    <row r="14" customFormat="false" ht="90" hidden="false" customHeight="false" outlineLevel="0" collapsed="false">
      <c r="A14" s="3"/>
      <c r="C14" s="1" t="s">
        <v>214</v>
      </c>
      <c r="D14" s="1"/>
      <c r="E14" s="14"/>
      <c r="F14" s="14"/>
      <c r="G14" s="3"/>
      <c r="H14" s="3"/>
      <c r="I14" s="3"/>
      <c r="J14" s="3"/>
      <c r="K14" s="3"/>
      <c r="L14" s="3"/>
      <c r="M14" s="3"/>
      <c r="N14" s="3"/>
      <c r="O14" s="14"/>
      <c r="P14" s="14"/>
      <c r="Q14" s="2" t="s">
        <v>215</v>
      </c>
      <c r="R14" s="2"/>
    </row>
    <row r="15" customFormat="false" ht="90" hidden="false" customHeight="false" outlineLevel="0" collapsed="false">
      <c r="A15" s="3" t="n">
        <f aca="false">A7+1</f>
        <v>3</v>
      </c>
      <c r="B15" s="1" t="s">
        <v>157</v>
      </c>
      <c r="C15" s="1"/>
      <c r="D15" s="16" t="s">
        <v>138</v>
      </c>
      <c r="E15" s="14"/>
      <c r="F15" s="14"/>
      <c r="G15" s="3"/>
      <c r="H15" s="3"/>
      <c r="I15" s="3"/>
      <c r="J15" s="3"/>
      <c r="K15" s="3"/>
      <c r="L15" s="3"/>
      <c r="M15" s="3"/>
      <c r="N15" s="3"/>
      <c r="Q15" s="2" t="s">
        <v>158</v>
      </c>
    </row>
    <row r="16" customFormat="false" ht="30" hidden="false" customHeight="false" outlineLevel="0" collapsed="false">
      <c r="A16" s="3"/>
      <c r="C16" s="1" t="s">
        <v>159</v>
      </c>
      <c r="D16" s="1"/>
      <c r="E16" s="14"/>
      <c r="F16" s="14"/>
      <c r="G16" s="3"/>
      <c r="H16" s="3"/>
      <c r="I16" s="3"/>
      <c r="J16" s="3"/>
      <c r="K16" s="3"/>
      <c r="L16" s="3"/>
      <c r="M16" s="3" t="s">
        <v>28</v>
      </c>
      <c r="N16" s="3" t="s">
        <v>160</v>
      </c>
      <c r="O16" s="3" t="n">
        <v>0</v>
      </c>
      <c r="Q16" s="2" t="s">
        <v>161</v>
      </c>
    </row>
    <row r="17" customFormat="false" ht="30" hidden="false" customHeight="false" outlineLevel="0" collapsed="false">
      <c r="A17" s="3"/>
      <c r="C17" s="1" t="s">
        <v>162</v>
      </c>
      <c r="D17" s="1"/>
      <c r="E17" s="14"/>
      <c r="F17" s="14"/>
      <c r="G17" s="3"/>
      <c r="H17" s="3"/>
      <c r="I17" s="3"/>
      <c r="J17" s="3"/>
      <c r="K17" s="3"/>
      <c r="L17" s="3"/>
      <c r="M17" s="3" t="s">
        <v>28</v>
      </c>
      <c r="N17" s="3" t="s">
        <v>163</v>
      </c>
      <c r="O17" s="3" t="n">
        <v>0</v>
      </c>
      <c r="P17" s="3" t="s">
        <v>164</v>
      </c>
      <c r="Q17" s="2" t="s">
        <v>161</v>
      </c>
    </row>
    <row r="18" customFormat="false" ht="15" hidden="false" customHeight="false" outlineLevel="0" collapsed="false">
      <c r="A18" s="3"/>
      <c r="C18" s="1" t="s">
        <v>165</v>
      </c>
      <c r="D18" s="1"/>
      <c r="E18" s="14"/>
      <c r="F18" s="14"/>
      <c r="G18" s="3"/>
      <c r="H18" s="3"/>
      <c r="I18" s="3"/>
      <c r="J18" s="3"/>
      <c r="K18" s="3"/>
      <c r="L18" s="3"/>
      <c r="M18" s="3" t="s">
        <v>28</v>
      </c>
      <c r="N18" s="3" t="s">
        <v>166</v>
      </c>
      <c r="O18" s="3" t="n">
        <v>0</v>
      </c>
      <c r="P18" s="3" t="s">
        <v>167</v>
      </c>
      <c r="Q18" s="2" t="s">
        <v>168</v>
      </c>
    </row>
    <row r="19" customFormat="false" ht="45" hidden="false" customHeight="false" outlineLevel="0" collapsed="false">
      <c r="A19" s="3"/>
      <c r="C19" s="1" t="s">
        <v>169</v>
      </c>
      <c r="D19" s="1"/>
      <c r="E19" s="14"/>
      <c r="F19" s="14"/>
      <c r="G19" s="3"/>
      <c r="H19" s="3"/>
      <c r="I19" s="3"/>
      <c r="J19" s="3"/>
      <c r="K19" s="3"/>
      <c r="L19" s="3"/>
      <c r="M19" s="3"/>
      <c r="N19" s="3"/>
      <c r="Q19" s="2" t="s">
        <v>170</v>
      </c>
    </row>
    <row r="20" customFormat="false" ht="75" hidden="false" customHeight="false" outlineLevel="0" collapsed="false">
      <c r="A20" s="3" t="n">
        <f aca="false">A15+1</f>
        <v>4</v>
      </c>
      <c r="B20" s="1" t="s">
        <v>171</v>
      </c>
      <c r="C20" s="1"/>
      <c r="D20" s="1"/>
      <c r="E20" s="14"/>
      <c r="F20" s="14" t="s">
        <v>172</v>
      </c>
      <c r="G20" s="3"/>
      <c r="H20" s="3"/>
      <c r="I20" s="3"/>
      <c r="J20" s="3"/>
      <c r="K20" s="3" t="s">
        <v>172</v>
      </c>
      <c r="L20" s="3"/>
      <c r="M20" s="3"/>
      <c r="N20" s="3"/>
      <c r="Q20" s="2" t="s">
        <v>173</v>
      </c>
    </row>
    <row r="21" customFormat="false" ht="30" hidden="false" customHeight="false" outlineLevel="0" collapsed="false">
      <c r="A21" s="3"/>
      <c r="B21" s="1" t="s">
        <v>174</v>
      </c>
      <c r="C21" s="1"/>
      <c r="D21" s="1"/>
      <c r="E21" s="14"/>
      <c r="F21" s="14"/>
      <c r="G21" s="3"/>
      <c r="H21" s="3"/>
      <c r="I21" s="3"/>
      <c r="J21" s="3"/>
      <c r="K21" s="3"/>
      <c r="L21" s="3"/>
      <c r="M21" s="3"/>
      <c r="N21" s="3"/>
      <c r="Q21" s="2" t="s">
        <v>175</v>
      </c>
    </row>
    <row r="22" customFormat="false" ht="60" hidden="false" customHeight="false" outlineLevel="0" collapsed="false">
      <c r="A22" s="3" t="n">
        <f aca="false">A20+1</f>
        <v>5</v>
      </c>
      <c r="B22" s="1" t="s">
        <v>176</v>
      </c>
      <c r="C22" s="1"/>
      <c r="D22" s="1"/>
      <c r="E22" s="14"/>
      <c r="F22" s="14"/>
      <c r="G22" s="3"/>
      <c r="H22" s="3"/>
      <c r="I22" s="3"/>
      <c r="J22" s="3"/>
      <c r="K22" s="3"/>
      <c r="L22" s="3"/>
      <c r="M22" s="3"/>
      <c r="N22" s="3"/>
      <c r="Q22" s="2" t="s">
        <v>177</v>
      </c>
    </row>
    <row r="23" customFormat="false" ht="120" hidden="false" customHeight="false" outlineLevel="0" collapsed="false">
      <c r="A23" s="3" t="n">
        <f aca="false">A22+1</f>
        <v>6</v>
      </c>
      <c r="B23" s="1" t="s">
        <v>24</v>
      </c>
      <c r="C23" s="1"/>
      <c r="D23" s="1"/>
      <c r="E23" s="14"/>
      <c r="F23" s="14"/>
      <c r="G23" s="3"/>
      <c r="H23" s="3"/>
      <c r="I23" s="3"/>
      <c r="J23" s="3"/>
      <c r="K23" s="3"/>
      <c r="L23" s="3"/>
      <c r="M23" s="3"/>
      <c r="N23" s="3"/>
      <c r="Q23" s="2" t="s">
        <v>26</v>
      </c>
    </row>
    <row r="24" customFormat="false" ht="105" hidden="false" customHeight="false" outlineLevel="0" collapsed="false">
      <c r="A24" s="3"/>
      <c r="C24" s="16" t="s">
        <v>27</v>
      </c>
      <c r="D24" s="22" t="s">
        <v>178</v>
      </c>
      <c r="E24" s="14"/>
      <c r="F24" s="14"/>
      <c r="G24" s="3"/>
      <c r="H24" s="3"/>
      <c r="I24" s="3"/>
      <c r="J24" s="3"/>
      <c r="K24" s="3"/>
      <c r="L24" s="3"/>
      <c r="M24" s="3" t="s">
        <v>28</v>
      </c>
      <c r="N24" s="14" t="s">
        <v>29</v>
      </c>
      <c r="O24" s="14" t="s">
        <v>30</v>
      </c>
      <c r="Q24" s="2" t="s">
        <v>31</v>
      </c>
    </row>
    <row r="25" customFormat="false" ht="90" hidden="false" customHeight="false" outlineLevel="0" collapsed="false">
      <c r="A25" s="3"/>
      <c r="C25" s="1" t="s">
        <v>32</v>
      </c>
      <c r="D25" s="1" t="s">
        <v>179</v>
      </c>
      <c r="E25" s="14"/>
      <c r="F25" s="14"/>
      <c r="G25" s="3"/>
      <c r="H25" s="3"/>
      <c r="I25" s="3"/>
      <c r="J25" s="3"/>
      <c r="K25" s="3"/>
      <c r="L25" s="3"/>
      <c r="M25" s="3" t="s">
        <v>33</v>
      </c>
      <c r="N25" s="3" t="s">
        <v>34</v>
      </c>
      <c r="O25" s="14" t="s">
        <v>35</v>
      </c>
      <c r="Q25" s="2" t="s">
        <v>180</v>
      </c>
    </row>
    <row r="26" customFormat="false" ht="107.25" hidden="false" customHeight="true" outlineLevel="0" collapsed="false">
      <c r="A26" s="3"/>
      <c r="B26" s="16"/>
      <c r="C26" s="1" t="s">
        <v>37</v>
      </c>
      <c r="D26" s="16"/>
      <c r="E26" s="14"/>
      <c r="F26" s="14"/>
      <c r="G26" s="3" t="s">
        <v>38</v>
      </c>
      <c r="H26" s="3" t="s">
        <v>38</v>
      </c>
      <c r="I26" s="3" t="s">
        <v>38</v>
      </c>
      <c r="J26" s="3" t="s">
        <v>38</v>
      </c>
      <c r="K26" s="3" t="s">
        <v>38</v>
      </c>
      <c r="L26" s="3" t="s">
        <v>38</v>
      </c>
      <c r="M26" s="3"/>
      <c r="N26" s="3"/>
      <c r="Q26" s="2" t="s">
        <v>39</v>
      </c>
      <c r="R26" s="2"/>
    </row>
    <row r="27" customFormat="false" ht="60" hidden="false" customHeight="false" outlineLevel="0" collapsed="false">
      <c r="A27" s="3"/>
      <c r="C27" s="1" t="s">
        <v>40</v>
      </c>
      <c r="D27" s="1" t="s">
        <v>181</v>
      </c>
      <c r="E27" s="14"/>
      <c r="F27" s="14"/>
      <c r="G27" s="3"/>
      <c r="H27" s="3"/>
      <c r="I27" s="3"/>
      <c r="J27" s="3"/>
      <c r="K27" s="3"/>
      <c r="L27" s="3"/>
      <c r="M27" s="3"/>
      <c r="N27" s="3"/>
      <c r="O27" s="14"/>
      <c r="Q27" s="2" t="s">
        <v>41</v>
      </c>
    </row>
    <row r="28" customFormat="false" ht="15" hidden="false" customHeight="false" outlineLevel="0" collapsed="false">
      <c r="A28" s="3" t="n">
        <f aca="false">A23+1</f>
        <v>7</v>
      </c>
      <c r="B28" s="1" t="s">
        <v>182</v>
      </c>
      <c r="C28" s="1"/>
      <c r="D28" s="16" t="s">
        <v>183</v>
      </c>
      <c r="E28" s="14"/>
      <c r="F28" s="14"/>
      <c r="G28" s="3"/>
      <c r="H28" s="3"/>
      <c r="I28" s="3"/>
      <c r="J28" s="3"/>
      <c r="K28" s="3"/>
      <c r="L28" s="3"/>
      <c r="M28" s="3"/>
      <c r="N28" s="3"/>
      <c r="Q28" s="2"/>
    </row>
    <row r="29" customFormat="false" ht="60" hidden="false" customHeight="false" outlineLevel="0" collapsed="false">
      <c r="A29" s="3"/>
      <c r="C29" s="16" t="s">
        <v>184</v>
      </c>
      <c r="D29" s="1"/>
      <c r="E29" s="14" t="s">
        <v>38</v>
      </c>
      <c r="F29" s="14"/>
      <c r="G29" s="3"/>
      <c r="H29" s="3"/>
      <c r="I29" s="3"/>
      <c r="J29" s="3"/>
      <c r="K29" s="14" t="s">
        <v>38</v>
      </c>
      <c r="L29" s="3"/>
      <c r="M29" s="3" t="s">
        <v>185</v>
      </c>
      <c r="N29" s="3"/>
      <c r="O29" s="3" t="s">
        <v>186</v>
      </c>
      <c r="Q29" s="2" t="s">
        <v>187</v>
      </c>
    </row>
    <row r="30" customFormat="false" ht="45" hidden="false" customHeight="false" outlineLevel="0" collapsed="false">
      <c r="A30" s="3"/>
      <c r="C30" s="16" t="s">
        <v>188</v>
      </c>
      <c r="D30" s="16"/>
      <c r="E30" s="14" t="s">
        <v>38</v>
      </c>
      <c r="F30" s="14"/>
      <c r="G30" s="3"/>
      <c r="H30" s="3"/>
      <c r="I30" s="3"/>
      <c r="J30" s="3"/>
      <c r="K30" s="14" t="s">
        <v>38</v>
      </c>
      <c r="L30" s="3"/>
      <c r="M30" s="3" t="s">
        <v>28</v>
      </c>
      <c r="N30" s="3"/>
      <c r="O30" s="3" t="n">
        <v>16</v>
      </c>
      <c r="Q30" s="2" t="s">
        <v>216</v>
      </c>
    </row>
    <row r="31" customFormat="false" ht="90" hidden="false" customHeight="false" outlineLevel="0" collapsed="false">
      <c r="A31" s="3"/>
      <c r="C31" s="16" t="s">
        <v>217</v>
      </c>
      <c r="D31" s="16"/>
      <c r="E31" s="14"/>
      <c r="F31" s="14"/>
      <c r="G31" s="3"/>
      <c r="H31" s="3"/>
      <c r="I31" s="3"/>
      <c r="J31" s="3"/>
      <c r="K31" s="14"/>
      <c r="L31" s="3"/>
      <c r="M31" s="3" t="s">
        <v>191</v>
      </c>
      <c r="N31" s="3"/>
      <c r="O31" s="3" t="s">
        <v>192</v>
      </c>
      <c r="Q31" s="2" t="s">
        <v>218</v>
      </c>
    </row>
    <row r="32" customFormat="false" ht="45" hidden="false" customHeight="false" outlineLevel="0" collapsed="false">
      <c r="A32" s="3"/>
      <c r="C32" s="16" t="s">
        <v>194</v>
      </c>
      <c r="D32" s="16"/>
      <c r="E32" s="14" t="s">
        <v>38</v>
      </c>
      <c r="F32" s="14"/>
      <c r="G32" s="3"/>
      <c r="H32" s="3"/>
      <c r="I32" s="3"/>
      <c r="J32" s="3"/>
      <c r="K32" s="14" t="s">
        <v>38</v>
      </c>
      <c r="L32" s="3"/>
      <c r="M32" s="3" t="s">
        <v>28</v>
      </c>
      <c r="N32" s="3"/>
      <c r="O32" s="3" t="n">
        <v>16</v>
      </c>
      <c r="Q32" s="2" t="s">
        <v>219</v>
      </c>
    </row>
    <row r="33" customFormat="false" ht="45" hidden="false" customHeight="false" outlineLevel="0" collapsed="false">
      <c r="A33" s="3"/>
      <c r="C33" s="16" t="s">
        <v>220</v>
      </c>
      <c r="D33" s="16"/>
      <c r="E33" s="14"/>
      <c r="F33" s="14"/>
      <c r="G33" s="3"/>
      <c r="H33" s="3"/>
      <c r="I33" s="3"/>
      <c r="J33" s="3"/>
      <c r="K33" s="14"/>
      <c r="L33" s="3"/>
      <c r="M33" s="3" t="s">
        <v>191</v>
      </c>
      <c r="N33" s="3"/>
      <c r="O33" s="3" t="s">
        <v>192</v>
      </c>
      <c r="Q33" s="2" t="s">
        <v>221</v>
      </c>
    </row>
    <row r="34" customFormat="false" ht="15" hidden="false" customHeight="false" outlineLevel="0" collapsed="false">
      <c r="A34" s="3"/>
      <c r="C34" s="16" t="s">
        <v>197</v>
      </c>
      <c r="D34" s="16"/>
      <c r="E34" s="14"/>
      <c r="F34" s="14"/>
      <c r="G34" s="3"/>
      <c r="H34" s="3"/>
      <c r="I34" s="3"/>
      <c r="J34" s="3"/>
      <c r="K34" s="14"/>
      <c r="L34" s="3"/>
      <c r="M34" s="3" t="s">
        <v>28</v>
      </c>
      <c r="N34" s="3"/>
      <c r="Q34" s="2" t="s">
        <v>45</v>
      </c>
    </row>
    <row r="35" customFormat="false" ht="15" hidden="false" customHeight="false" outlineLevel="0" collapsed="false">
      <c r="A35" s="3"/>
      <c r="C35" s="16" t="s">
        <v>198</v>
      </c>
      <c r="D35" s="16"/>
      <c r="E35" s="14"/>
      <c r="F35" s="14"/>
      <c r="G35" s="3"/>
      <c r="H35" s="3"/>
      <c r="I35" s="3"/>
      <c r="J35" s="3"/>
      <c r="K35" s="14"/>
      <c r="L35" s="3"/>
      <c r="M35" s="3" t="s">
        <v>191</v>
      </c>
      <c r="N35" s="3"/>
      <c r="Q35" s="2"/>
    </row>
    <row r="36" customFormat="false" ht="30" hidden="false" customHeight="false" outlineLevel="0" collapsed="false">
      <c r="A36" s="3"/>
      <c r="C36" s="16" t="s">
        <v>199</v>
      </c>
      <c r="D36" s="16"/>
      <c r="E36" s="14"/>
      <c r="F36" s="14"/>
      <c r="G36" s="3"/>
      <c r="H36" s="3"/>
      <c r="I36" s="3"/>
      <c r="J36" s="3"/>
      <c r="K36" s="14"/>
      <c r="L36" s="3"/>
      <c r="M36" s="3" t="s">
        <v>28</v>
      </c>
      <c r="N36" s="3"/>
      <c r="O36" s="3" t="s">
        <v>200</v>
      </c>
      <c r="Q36" s="2" t="s">
        <v>222</v>
      </c>
    </row>
    <row r="37" customFormat="false" ht="15" hidden="false" customHeight="false" outlineLevel="0" collapsed="false">
      <c r="A37" s="3" t="n">
        <f aca="false">A28+1</f>
        <v>8</v>
      </c>
      <c r="B37" s="1" t="s">
        <v>42</v>
      </c>
      <c r="C37" s="16"/>
      <c r="D37" s="16"/>
      <c r="E37" s="14"/>
      <c r="F37" s="14"/>
      <c r="G37" s="3"/>
      <c r="H37" s="3"/>
      <c r="I37" s="3"/>
      <c r="J37" s="3"/>
      <c r="K37" s="3"/>
      <c r="L37" s="3"/>
      <c r="M37" s="3"/>
      <c r="N37" s="3"/>
      <c r="Q37" s="2"/>
    </row>
    <row r="38" customFormat="false" ht="30" hidden="false" customHeight="false" outlineLevel="0" collapsed="false">
      <c r="A38" s="3"/>
      <c r="C38" s="16" t="s">
        <v>44</v>
      </c>
      <c r="D38" s="16"/>
      <c r="E38" s="14"/>
      <c r="F38" s="14" t="s">
        <v>38</v>
      </c>
      <c r="G38" s="3"/>
      <c r="H38" s="3"/>
      <c r="I38" s="14" t="s">
        <v>38</v>
      </c>
      <c r="J38" s="3"/>
      <c r="K38" s="3"/>
      <c r="L38" s="3"/>
      <c r="M38" s="3"/>
      <c r="N38" s="3"/>
      <c r="Q38" s="2" t="s">
        <v>45</v>
      </c>
    </row>
    <row r="39" customFormat="false" ht="15" hidden="false" customHeight="false" outlineLevel="0" collapsed="false">
      <c r="A39" s="3"/>
      <c r="C39" s="16" t="s">
        <v>46</v>
      </c>
      <c r="D39" s="16"/>
      <c r="E39" s="14"/>
      <c r="F39" s="14" t="s">
        <v>38</v>
      </c>
      <c r="G39" s="3"/>
      <c r="H39" s="3"/>
      <c r="I39" s="14" t="s">
        <v>38</v>
      </c>
      <c r="J39" s="3"/>
      <c r="K39" s="3"/>
      <c r="L39" s="3"/>
      <c r="M39" s="3"/>
      <c r="N39" s="3"/>
      <c r="Q39" s="2" t="s">
        <v>202</v>
      </c>
    </row>
    <row r="40" customFormat="false" ht="30" hidden="false" customHeight="false" outlineLevel="0" collapsed="false">
      <c r="A40" s="3"/>
      <c r="C40" s="16" t="s">
        <v>47</v>
      </c>
      <c r="D40" s="16"/>
      <c r="E40" s="14"/>
      <c r="F40" s="14" t="s">
        <v>38</v>
      </c>
      <c r="G40" s="3"/>
      <c r="H40" s="3"/>
      <c r="I40" s="14" t="s">
        <v>38</v>
      </c>
      <c r="J40" s="3"/>
      <c r="K40" s="3"/>
      <c r="L40" s="3"/>
      <c r="M40" s="3"/>
      <c r="N40" s="3"/>
      <c r="O40" s="3" t="s">
        <v>203</v>
      </c>
      <c r="Q40" s="2"/>
    </row>
    <row r="41" customFormat="false" ht="15" hidden="false" customHeight="false" outlineLevel="0" collapsed="false">
      <c r="A41" s="3"/>
      <c r="C41" s="16" t="s">
        <v>48</v>
      </c>
      <c r="D41" s="16"/>
      <c r="E41" s="14"/>
      <c r="F41" s="14" t="s">
        <v>38</v>
      </c>
      <c r="G41" s="3"/>
      <c r="H41" s="3"/>
      <c r="I41" s="14" t="s">
        <v>38</v>
      </c>
      <c r="J41" s="3"/>
      <c r="K41" s="3"/>
      <c r="L41" s="3"/>
      <c r="M41" s="3"/>
      <c r="N41" s="3"/>
      <c r="O41" s="3" t="s">
        <v>203</v>
      </c>
      <c r="Q41" s="2"/>
    </row>
    <row r="42" customFormat="false" ht="30" hidden="false" customHeight="false" outlineLevel="0" collapsed="false">
      <c r="A42" s="3"/>
      <c r="C42" s="16" t="s">
        <v>49</v>
      </c>
      <c r="D42" s="16"/>
      <c r="E42" s="14"/>
      <c r="F42" s="14" t="s">
        <v>38</v>
      </c>
      <c r="G42" s="3"/>
      <c r="H42" s="3"/>
      <c r="I42" s="14" t="s">
        <v>38</v>
      </c>
      <c r="J42" s="3"/>
      <c r="K42" s="3"/>
      <c r="L42" s="3"/>
      <c r="M42" s="3"/>
      <c r="N42" s="3"/>
      <c r="O42" s="3" t="s">
        <v>204</v>
      </c>
      <c r="Q42" s="2"/>
    </row>
    <row r="43" customFormat="false" ht="30" hidden="false" customHeight="false" outlineLevel="0" collapsed="false">
      <c r="A43" s="3"/>
      <c r="C43" s="16" t="s">
        <v>50</v>
      </c>
      <c r="D43" s="16"/>
      <c r="E43" s="14"/>
      <c r="F43" s="14" t="s">
        <v>38</v>
      </c>
      <c r="G43" s="3"/>
      <c r="H43" s="3"/>
      <c r="I43" s="14" t="s">
        <v>38</v>
      </c>
      <c r="J43" s="3"/>
      <c r="K43" s="3"/>
      <c r="L43" s="3"/>
      <c r="M43" s="3"/>
      <c r="N43" s="3"/>
      <c r="O43" s="3" t="s">
        <v>205</v>
      </c>
      <c r="Q43" s="2"/>
    </row>
    <row r="44" customFormat="false" ht="15" hidden="false" customHeight="false" outlineLevel="0" collapsed="false">
      <c r="A44" s="3"/>
      <c r="C44" s="1"/>
      <c r="D44" s="1"/>
      <c r="E44" s="14"/>
      <c r="F44" s="14"/>
      <c r="G44" s="3"/>
      <c r="H44" s="3"/>
      <c r="I44" s="3"/>
      <c r="J44" s="3"/>
      <c r="K44" s="3"/>
      <c r="L44" s="3"/>
      <c r="M44" s="3"/>
      <c r="N44" s="3"/>
      <c r="Q44" s="2"/>
    </row>
    <row r="45" customFormat="false" ht="30" hidden="false" customHeight="false" outlineLevel="0" collapsed="false">
      <c r="A45" s="3"/>
      <c r="B45" s="16" t="s">
        <v>223</v>
      </c>
      <c r="C45" s="1"/>
      <c r="D45" s="1"/>
      <c r="E45" s="14"/>
      <c r="F45" s="14"/>
      <c r="G45" s="3"/>
      <c r="H45" s="3"/>
      <c r="I45" s="3"/>
      <c r="J45" s="3"/>
      <c r="K45" s="3"/>
      <c r="L45" s="3"/>
      <c r="M45" s="3"/>
      <c r="N45" s="3"/>
      <c r="Q45" s="2"/>
    </row>
    <row r="46" customFormat="false" ht="15" hidden="false" customHeight="false" outlineLevel="0" collapsed="false">
      <c r="A46" s="3"/>
      <c r="C46" s="1"/>
      <c r="D46" s="1"/>
      <c r="E46" s="14"/>
      <c r="F46" s="14"/>
      <c r="G46" s="3"/>
      <c r="H46" s="3"/>
      <c r="I46" s="3"/>
      <c r="J46" s="3"/>
      <c r="K46" s="3"/>
    </row>
    <row r="72" customFormat="false" ht="15" hidden="false" customHeight="false" outlineLevel="0" collapsed="false">
      <c r="B72" s="1" t="s">
        <v>66</v>
      </c>
    </row>
    <row r="73" customFormat="false" ht="15" hidden="false" customHeight="false" outlineLevel="0" collapsed="false">
      <c r="B73" s="1" t="s">
        <v>67</v>
      </c>
    </row>
    <row r="74" customFormat="false" ht="15" hidden="false" customHeight="false" outlineLevel="0" collapsed="false">
      <c r="B74" s="1" t="s">
        <v>68</v>
      </c>
    </row>
    <row r="75" customFormat="false" ht="15" hidden="false" customHeight="false" outlineLevel="0" collapsed="false">
      <c r="B75" s="1" t="s">
        <v>69</v>
      </c>
    </row>
    <row r="76" customFormat="false" ht="15" hidden="false" customHeight="false" outlineLevel="0" collapsed="false">
      <c r="B76" s="1" t="s">
        <v>70</v>
      </c>
    </row>
    <row r="77" customFormat="false" ht="15" hidden="false" customHeight="false" outlineLevel="0" collapsed="false">
      <c r="B77" s="1" t="s">
        <v>71</v>
      </c>
    </row>
    <row r="78" customFormat="false" ht="15" hidden="false" customHeight="false" outlineLevel="0" collapsed="false">
      <c r="B78" s="1" t="s">
        <v>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A54" activeCellId="0" sqref="A54"/>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6.42"/>
    <col collapsed="false" customWidth="true" hidden="false" outlineLevel="0" max="3" min="3" style="0" width="24.43"/>
    <col collapsed="false" customWidth="true" hidden="false" outlineLevel="0" max="4" min="4" style="0" width="18.28"/>
    <col collapsed="false" customWidth="true" hidden="false" outlineLevel="0" max="5" min="5" style="0" width="26.15"/>
    <col collapsed="false" customWidth="true" hidden="false" outlineLevel="0" max="6" min="6" style="0" width="27.15"/>
    <col collapsed="false" customWidth="true" hidden="false" outlineLevel="0" max="7" min="7" style="3" width="16.85"/>
    <col collapsed="false" customWidth="true" hidden="false" outlineLevel="0" max="8" min="8" style="0" width="39.71"/>
    <col collapsed="false" customWidth="true" hidden="false" outlineLevel="0" max="9" min="9" style="0" width="40.14"/>
    <col collapsed="false" customWidth="true" hidden="false" outlineLevel="0" max="1025" min="10" style="0" width="8.53"/>
  </cols>
  <sheetData>
    <row r="1" customFormat="false" ht="18.75" hidden="false" customHeight="false" outlineLevel="0" collapsed="false">
      <c r="A1" s="26" t="s">
        <v>224</v>
      </c>
    </row>
    <row r="2" s="1" customFormat="true" ht="45" hidden="false" customHeight="false" outlineLevel="0" collapsed="false">
      <c r="A2" s="27" t="s">
        <v>2</v>
      </c>
      <c r="B2" s="28" t="s">
        <v>3</v>
      </c>
      <c r="C2" s="28" t="s">
        <v>4</v>
      </c>
      <c r="D2" s="29" t="s">
        <v>75</v>
      </c>
      <c r="E2" s="28" t="s">
        <v>14</v>
      </c>
      <c r="F2" s="28" t="s">
        <v>15</v>
      </c>
      <c r="G2" s="28" t="s">
        <v>16</v>
      </c>
      <c r="H2" s="30" t="s">
        <v>18</v>
      </c>
    </row>
    <row r="3" customFormat="false" ht="15" hidden="false" customHeight="false" outlineLevel="0" collapsed="false">
      <c r="A3" s="3" t="n">
        <v>1</v>
      </c>
      <c r="B3" s="0" t="s">
        <v>225</v>
      </c>
      <c r="D3" s="3" t="s">
        <v>93</v>
      </c>
      <c r="E3" s="0" t="s">
        <v>28</v>
      </c>
      <c r="F3" s="0" t="s">
        <v>226</v>
      </c>
      <c r="G3" s="3" t="n">
        <v>1</v>
      </c>
      <c r="H3" s="0" t="s">
        <v>227</v>
      </c>
    </row>
    <row r="4" customFormat="false" ht="15" hidden="false" customHeight="false" outlineLevel="0" collapsed="false">
      <c r="A4" s="3" t="n">
        <f aca="false">A3+1</f>
        <v>2</v>
      </c>
      <c r="B4" s="0" t="s">
        <v>228</v>
      </c>
      <c r="D4" s="3"/>
    </row>
    <row r="5" customFormat="false" ht="15" hidden="false" customHeight="false" outlineLevel="0" collapsed="false">
      <c r="A5" s="3"/>
      <c r="C5" s="0" t="s">
        <v>229</v>
      </c>
      <c r="D5" s="3" t="s">
        <v>93</v>
      </c>
      <c r="G5" s="3" t="n">
        <v>1</v>
      </c>
      <c r="H5" s="0" t="s">
        <v>230</v>
      </c>
    </row>
    <row r="6" customFormat="false" ht="15" hidden="false" customHeight="false" outlineLevel="0" collapsed="false">
      <c r="A6" s="3"/>
      <c r="C6" s="0" t="s">
        <v>231</v>
      </c>
      <c r="D6" s="3" t="s">
        <v>93</v>
      </c>
      <c r="E6" s="0" t="s">
        <v>185</v>
      </c>
      <c r="F6" s="2"/>
      <c r="G6" s="31" t="s">
        <v>232</v>
      </c>
      <c r="H6" s="0" t="s">
        <v>233</v>
      </c>
    </row>
    <row r="7" customFormat="false" ht="15" hidden="false" customHeight="false" outlineLevel="0" collapsed="false">
      <c r="C7" s="0" t="s">
        <v>234</v>
      </c>
      <c r="D7" s="3" t="s">
        <v>93</v>
      </c>
      <c r="E7" s="0" t="s">
        <v>28</v>
      </c>
      <c r="F7" s="2"/>
      <c r="G7" s="31" t="n">
        <v>1</v>
      </c>
      <c r="H7" s="0" t="s">
        <v>235</v>
      </c>
    </row>
    <row r="8" customFormat="false" ht="30" hidden="false" customHeight="false" outlineLevel="0" collapsed="false">
      <c r="C8" s="0" t="s">
        <v>236</v>
      </c>
      <c r="D8" s="3" t="s">
        <v>93</v>
      </c>
      <c r="E8" s="0" t="s">
        <v>28</v>
      </c>
      <c r="F8" s="2"/>
      <c r="G8" s="31"/>
      <c r="H8" s="2" t="s">
        <v>237</v>
      </c>
    </row>
    <row r="9" customFormat="false" ht="30" hidden="false" customHeight="false" outlineLevel="0" collapsed="false">
      <c r="C9" s="0" t="s">
        <v>238</v>
      </c>
      <c r="D9" s="3" t="s">
        <v>93</v>
      </c>
      <c r="E9" s="0" t="s">
        <v>239</v>
      </c>
      <c r="F9" s="2"/>
      <c r="G9" s="31"/>
      <c r="H9" s="2" t="s">
        <v>240</v>
      </c>
    </row>
    <row r="10" customFormat="false" ht="14.9" hidden="false" customHeight="false" outlineLevel="0" collapsed="false">
      <c r="C10" s="0" t="s">
        <v>241</v>
      </c>
      <c r="D10" s="3" t="s">
        <v>93</v>
      </c>
      <c r="E10" s="0" t="s">
        <v>185</v>
      </c>
      <c r="F10" s="2"/>
      <c r="G10" s="31" t="s">
        <v>242</v>
      </c>
      <c r="H10" s="2" t="s">
        <v>243</v>
      </c>
    </row>
    <row r="11" customFormat="false" ht="14.9" hidden="false" customHeight="false" outlineLevel="0" collapsed="false">
      <c r="C11" s="0" t="s">
        <v>244</v>
      </c>
      <c r="D11" s="3" t="s">
        <v>93</v>
      </c>
      <c r="E11" s="0" t="s">
        <v>185</v>
      </c>
      <c r="F11" s="2"/>
      <c r="G11" s="31" t="s">
        <v>245</v>
      </c>
      <c r="H11" s="2" t="s">
        <v>246</v>
      </c>
    </row>
    <row r="12" s="1" customFormat="true" ht="45" hidden="false" customHeight="false" outlineLevel="0" collapsed="false">
      <c r="A12" s="3" t="n">
        <f aca="false">A4+1</f>
        <v>3</v>
      </c>
      <c r="B12" s="1" t="s">
        <v>247</v>
      </c>
      <c r="D12" s="3"/>
      <c r="F12" s="16"/>
      <c r="G12" s="14"/>
      <c r="H12" s="16" t="s">
        <v>248</v>
      </c>
    </row>
    <row r="13" customFormat="false" ht="15" hidden="false" customHeight="false" outlineLevel="0" collapsed="false">
      <c r="A13" s="3"/>
      <c r="C13" s="2" t="s">
        <v>249</v>
      </c>
      <c r="D13" s="3" t="s">
        <v>93</v>
      </c>
      <c r="E13" s="1" t="s">
        <v>28</v>
      </c>
      <c r="G13" s="31" t="n">
        <v>1</v>
      </c>
    </row>
    <row r="14" customFormat="false" ht="30" hidden="false" customHeight="false" outlineLevel="0" collapsed="false">
      <c r="A14" s="3"/>
      <c r="C14" s="2" t="s">
        <v>250</v>
      </c>
      <c r="D14" s="3"/>
      <c r="E14" s="1"/>
      <c r="G14" s="31"/>
    </row>
    <row r="15" customFormat="false" ht="15" hidden="false" customHeight="false" outlineLevel="0" collapsed="false">
      <c r="C15" s="2" t="s">
        <v>251</v>
      </c>
      <c r="D15" s="3" t="s">
        <v>118</v>
      </c>
      <c r="E15" s="1" t="s">
        <v>185</v>
      </c>
      <c r="G15" s="31" t="s">
        <v>252</v>
      </c>
    </row>
    <row r="16" customFormat="false" ht="15" hidden="false" customHeight="false" outlineLevel="0" collapsed="false">
      <c r="A16" s="3"/>
      <c r="C16" s="2" t="s">
        <v>253</v>
      </c>
      <c r="D16" s="3" t="s">
        <v>93</v>
      </c>
      <c r="E16" s="1" t="s">
        <v>28</v>
      </c>
      <c r="G16" s="31" t="n">
        <v>1</v>
      </c>
    </row>
    <row r="17" customFormat="false" ht="30" hidden="false" customHeight="false" outlineLevel="0" collapsed="false">
      <c r="C17" s="2" t="s">
        <v>254</v>
      </c>
      <c r="D17" s="3" t="s">
        <v>93</v>
      </c>
      <c r="E17" s="1" t="s">
        <v>255</v>
      </c>
      <c r="G17" s="31" t="s">
        <v>256</v>
      </c>
    </row>
    <row r="18" customFormat="false" ht="30" hidden="false" customHeight="false" outlineLevel="0" collapsed="false">
      <c r="C18" s="2" t="s">
        <v>257</v>
      </c>
      <c r="D18" s="3" t="s">
        <v>118</v>
      </c>
      <c r="E18" s="1" t="s">
        <v>255</v>
      </c>
      <c r="G18" s="31" t="s">
        <v>258</v>
      </c>
      <c r="H18" s="0" t="s">
        <v>45</v>
      </c>
    </row>
    <row r="19" customFormat="false" ht="30" hidden="false" customHeight="false" outlineLevel="0" collapsed="false">
      <c r="C19" s="2" t="s">
        <v>259</v>
      </c>
      <c r="D19" s="3" t="s">
        <v>93</v>
      </c>
      <c r="E19" s="1" t="s">
        <v>28</v>
      </c>
      <c r="G19" s="31" t="n">
        <v>1</v>
      </c>
    </row>
    <row r="20" customFormat="false" ht="45" hidden="false" customHeight="false" outlineLevel="0" collapsed="false">
      <c r="C20" s="2" t="s">
        <v>260</v>
      </c>
      <c r="D20" s="3" t="s">
        <v>118</v>
      </c>
      <c r="E20" s="1" t="s">
        <v>28</v>
      </c>
      <c r="H20" s="2" t="s">
        <v>261</v>
      </c>
    </row>
    <row r="21" customFormat="false" ht="45" hidden="false" customHeight="false" outlineLevel="0" collapsed="false">
      <c r="C21" s="2" t="s">
        <v>262</v>
      </c>
      <c r="D21" s="3" t="s">
        <v>93</v>
      </c>
      <c r="E21" s="1" t="s">
        <v>28</v>
      </c>
      <c r="G21" s="3" t="n">
        <v>1</v>
      </c>
      <c r="H21" s="2" t="s">
        <v>263</v>
      </c>
    </row>
    <row r="22" customFormat="false" ht="28.35" hidden="false" customHeight="false" outlineLevel="0" collapsed="false">
      <c r="C22" s="2" t="s">
        <v>264</v>
      </c>
      <c r="D22" s="3" t="s">
        <v>265</v>
      </c>
      <c r="E22" s="1" t="s">
        <v>28</v>
      </c>
      <c r="G22" s="3" t="n">
        <v>2</v>
      </c>
      <c r="H22" s="2" t="s">
        <v>266</v>
      </c>
    </row>
    <row r="23" customFormat="false" ht="15" hidden="false" customHeight="false" outlineLevel="0" collapsed="false">
      <c r="A23" s="3" t="n">
        <f aca="false">A12+1</f>
        <v>4</v>
      </c>
      <c r="B23" s="0" t="s">
        <v>267</v>
      </c>
      <c r="C23" s="2"/>
      <c r="D23" s="3" t="s">
        <v>93</v>
      </c>
      <c r="E23" s="1" t="s">
        <v>28</v>
      </c>
      <c r="G23" s="3" t="n">
        <v>1</v>
      </c>
      <c r="H23" s="2" t="s">
        <v>268</v>
      </c>
    </row>
    <row r="24" customFormat="false" ht="15" hidden="false" customHeight="false" outlineLevel="0" collapsed="false">
      <c r="A24" s="3" t="n">
        <f aca="false">A23+1</f>
        <v>5</v>
      </c>
      <c r="B24" s="0" t="s">
        <v>269</v>
      </c>
      <c r="C24" s="2"/>
      <c r="D24" s="3"/>
      <c r="E24" s="1"/>
      <c r="G24" s="1"/>
      <c r="H24" s="1" t="s">
        <v>270</v>
      </c>
    </row>
    <row r="25" customFormat="false" ht="15" hidden="false" customHeight="false" outlineLevel="0" collapsed="false">
      <c r="C25" s="2" t="s">
        <v>271</v>
      </c>
      <c r="D25" s="3"/>
      <c r="E25" s="1"/>
      <c r="G25" s="1"/>
      <c r="H25" s="1" t="s">
        <v>271</v>
      </c>
    </row>
    <row r="26" customFormat="false" ht="15" hidden="false" customHeight="false" outlineLevel="0" collapsed="false">
      <c r="C26" s="2" t="s">
        <v>272</v>
      </c>
      <c r="D26" s="3"/>
      <c r="E26" s="1"/>
      <c r="G26" s="1"/>
      <c r="H26" s="1" t="s">
        <v>273</v>
      </c>
    </row>
    <row r="27" customFormat="false" ht="15" hidden="false" customHeight="false" outlineLevel="0" collapsed="false">
      <c r="C27" s="2" t="s">
        <v>274</v>
      </c>
      <c r="D27" s="3"/>
      <c r="E27" s="1"/>
      <c r="G27" s="1"/>
      <c r="H27" s="1" t="s">
        <v>275</v>
      </c>
    </row>
    <row r="28" customFormat="false" ht="15" hidden="false" customHeight="false" outlineLevel="0" collapsed="false">
      <c r="C28" s="2"/>
      <c r="D28" s="3"/>
      <c r="E28" s="1"/>
    </row>
    <row r="29" customFormat="false" ht="15" hidden="false" customHeight="false" outlineLevel="0" collapsed="false">
      <c r="A29" s="1" t="s">
        <v>276</v>
      </c>
      <c r="C29" s="2"/>
      <c r="D29" s="3"/>
      <c r="E29" s="1"/>
    </row>
    <row r="30" customFormat="false" ht="15" hidden="false" customHeight="false" outlineLevel="0" collapsed="false">
      <c r="A30" s="1" t="n">
        <v>1</v>
      </c>
      <c r="B30" s="0" t="s">
        <v>277</v>
      </c>
      <c r="C30" s="2"/>
      <c r="D30" s="3"/>
      <c r="E30" s="1"/>
    </row>
    <row r="31" customFormat="false" ht="30" hidden="false" customHeight="false" outlineLevel="0" collapsed="false">
      <c r="C31" s="2" t="s">
        <v>278</v>
      </c>
      <c r="D31" s="3"/>
      <c r="E31" s="1"/>
      <c r="H31" s="2" t="s">
        <v>279</v>
      </c>
    </row>
    <row r="32" customFormat="false" ht="60" hidden="false" customHeight="false" outlineLevel="0" collapsed="false">
      <c r="A32" s="3"/>
      <c r="C32" s="2" t="s">
        <v>280</v>
      </c>
      <c r="D32" s="3"/>
      <c r="E32" s="1"/>
      <c r="H32" s="2" t="s">
        <v>281</v>
      </c>
    </row>
    <row r="35" customFormat="false" ht="15" hidden="false" customHeight="false" outlineLevel="0" collapsed="false">
      <c r="B35" s="0" t="s">
        <v>282</v>
      </c>
    </row>
    <row r="36" customFormat="false" ht="15" hidden="false" customHeight="false" outlineLevel="0" collapsed="false">
      <c r="B36" s="0" t="s">
        <v>269</v>
      </c>
    </row>
    <row r="37" customFormat="false" ht="15" hidden="false" customHeight="false" outlineLevel="0" collapsed="false">
      <c r="B37" s="0" t="s">
        <v>283</v>
      </c>
    </row>
    <row r="38" customFormat="false" ht="15" hidden="false" customHeight="false" outlineLevel="0" collapsed="false">
      <c r="B38" s="0" t="s">
        <v>269</v>
      </c>
    </row>
    <row r="39" customFormat="false" ht="15" hidden="false" customHeight="false" outlineLevel="0" collapsed="false">
      <c r="B39" s="0" t="s">
        <v>284</v>
      </c>
    </row>
    <row r="40" customFormat="false" ht="15" hidden="false" customHeight="false" outlineLevel="0" collapsed="false">
      <c r="B40" s="0" t="s">
        <v>285</v>
      </c>
    </row>
    <row r="41" customFormat="false" ht="15" hidden="false" customHeight="false" outlineLevel="0" collapsed="false">
      <c r="B41" s="0" t="s">
        <v>286</v>
      </c>
    </row>
    <row r="42" customFormat="false" ht="15" hidden="false" customHeight="false" outlineLevel="0" collapsed="false">
      <c r="B42" s="0" t="s">
        <v>287</v>
      </c>
    </row>
    <row r="44" customFormat="false" ht="15" hidden="false" customHeight="false" outlineLevel="0" collapsed="false">
      <c r="B44" s="0" t="s">
        <v>288</v>
      </c>
    </row>
    <row r="45" customFormat="false" ht="15" hidden="false" customHeight="false" outlineLevel="0" collapsed="false">
      <c r="B45" s="0" t="s">
        <v>289</v>
      </c>
    </row>
    <row r="46" customFormat="false" ht="15" hidden="false" customHeight="false" outlineLevel="0" collapsed="false">
      <c r="B46"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6" activeCellId="0" sqref="H26"/>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6.42"/>
    <col collapsed="false" customWidth="true" hidden="false" outlineLevel="0" max="3" min="3" style="0" width="24.43"/>
    <col collapsed="false" customWidth="true" hidden="false" outlineLevel="0" max="4" min="4" style="0" width="18.28"/>
    <col collapsed="false" customWidth="true" hidden="false" outlineLevel="0" max="5" min="5" style="0" width="26.15"/>
    <col collapsed="false" customWidth="true" hidden="false" outlineLevel="0" max="6" min="6" style="0" width="27.15"/>
    <col collapsed="false" customWidth="true" hidden="false" outlineLevel="0" max="7" min="7" style="3" width="16.85"/>
    <col collapsed="false" customWidth="true" hidden="false" outlineLevel="0" max="8" min="8" style="0" width="39.71"/>
    <col collapsed="false" customWidth="true" hidden="false" outlineLevel="0" max="9" min="9" style="0" width="40.14"/>
    <col collapsed="false" customWidth="true" hidden="false" outlineLevel="0" max="1025" min="10" style="0" width="8.53"/>
  </cols>
  <sheetData>
    <row r="1" customFormat="false" ht="18.75" hidden="false" customHeight="false" outlineLevel="0" collapsed="false">
      <c r="A1" s="26" t="s">
        <v>291</v>
      </c>
    </row>
    <row r="2" s="1" customFormat="true" ht="45" hidden="false" customHeight="false" outlineLevel="0" collapsed="false">
      <c r="A2" s="27" t="s">
        <v>2</v>
      </c>
      <c r="B2" s="28" t="s">
        <v>3</v>
      </c>
      <c r="C2" s="28" t="s">
        <v>4</v>
      </c>
      <c r="D2" s="29" t="s">
        <v>75</v>
      </c>
      <c r="E2" s="28" t="s">
        <v>14</v>
      </c>
      <c r="F2" s="28" t="s">
        <v>15</v>
      </c>
      <c r="G2" s="28" t="s">
        <v>16</v>
      </c>
      <c r="H2" s="30" t="s">
        <v>18</v>
      </c>
    </row>
    <row r="3" customFormat="false" ht="105" hidden="false" customHeight="false" outlineLevel="0" collapsed="false">
      <c r="A3" s="31" t="n">
        <v>1</v>
      </c>
      <c r="B3" s="0" t="s">
        <v>292</v>
      </c>
      <c r="D3" s="3" t="s">
        <v>293</v>
      </c>
      <c r="E3" s="1" t="s">
        <v>28</v>
      </c>
      <c r="F3" s="2"/>
      <c r="G3" s="3" t="n">
        <v>1</v>
      </c>
      <c r="H3" s="16" t="s">
        <v>294</v>
      </c>
    </row>
    <row r="4" customFormat="false" ht="15" hidden="false" customHeight="false" outlineLevel="0" collapsed="false">
      <c r="A4" s="31" t="n">
        <f aca="false">A3+1</f>
        <v>2</v>
      </c>
      <c r="B4" s="0" t="s">
        <v>295</v>
      </c>
      <c r="D4" s="3" t="s">
        <v>93</v>
      </c>
      <c r="E4" s="1" t="s">
        <v>185</v>
      </c>
      <c r="F4" s="2"/>
      <c r="G4" s="3" t="s">
        <v>296</v>
      </c>
      <c r="H4" s="1"/>
    </row>
    <row r="5" customFormat="false" ht="15" hidden="false" customHeight="false" outlineLevel="0" collapsed="false">
      <c r="A5" s="31" t="n">
        <f aca="false">A4+1</f>
        <v>3</v>
      </c>
      <c r="B5" s="0" t="s">
        <v>297</v>
      </c>
      <c r="D5" s="3" t="s">
        <v>93</v>
      </c>
      <c r="E5" s="1"/>
      <c r="F5" s="2"/>
      <c r="H5" s="1"/>
    </row>
    <row r="6" customFormat="false" ht="30" hidden="false" customHeight="false" outlineLevel="0" collapsed="false">
      <c r="A6" s="31"/>
      <c r="C6" s="0" t="s">
        <v>271</v>
      </c>
      <c r="D6" s="3"/>
      <c r="E6" s="1" t="s">
        <v>28</v>
      </c>
      <c r="F6" s="2" t="s">
        <v>298</v>
      </c>
      <c r="G6" s="14" t="s">
        <v>299</v>
      </c>
      <c r="H6" s="1"/>
    </row>
    <row r="7" customFormat="false" ht="30" hidden="false" customHeight="false" outlineLevel="0" collapsed="false">
      <c r="A7" s="31"/>
      <c r="C7" s="0" t="s">
        <v>300</v>
      </c>
      <c r="D7" s="3"/>
      <c r="E7" s="1" t="s">
        <v>28</v>
      </c>
      <c r="F7" s="2" t="s">
        <v>301</v>
      </c>
      <c r="G7" s="14" t="s">
        <v>302</v>
      </c>
      <c r="H7" s="1"/>
    </row>
    <row r="8" customFormat="false" ht="30" hidden="false" customHeight="false" outlineLevel="0" collapsed="false">
      <c r="A8" s="31"/>
      <c r="C8" s="0" t="s">
        <v>303</v>
      </c>
      <c r="D8" s="3"/>
      <c r="E8" s="1" t="s">
        <v>28</v>
      </c>
      <c r="F8" s="2" t="s">
        <v>304</v>
      </c>
      <c r="G8" s="14" t="s">
        <v>305</v>
      </c>
      <c r="H8" s="1"/>
    </row>
    <row r="9" customFormat="false" ht="30" hidden="false" customHeight="false" outlineLevel="0" collapsed="false">
      <c r="A9" s="31"/>
      <c r="C9" s="0" t="s">
        <v>306</v>
      </c>
      <c r="D9" s="3"/>
      <c r="E9" s="1" t="s">
        <v>28</v>
      </c>
      <c r="F9" s="2" t="s">
        <v>307</v>
      </c>
      <c r="G9" s="14" t="s">
        <v>308</v>
      </c>
      <c r="H9" s="1"/>
    </row>
    <row r="10" customFormat="false" ht="15" hidden="false" customHeight="false" outlineLevel="0" collapsed="false">
      <c r="A10" s="31" t="n">
        <f aca="false">A5+1</f>
        <v>4</v>
      </c>
      <c r="B10" s="0" t="s">
        <v>309</v>
      </c>
      <c r="D10" s="3"/>
      <c r="E10" s="1"/>
      <c r="F10" s="2"/>
      <c r="H10" s="1"/>
    </row>
    <row r="11" customFormat="false" ht="75" hidden="false" customHeight="false" outlineLevel="0" collapsed="false">
      <c r="C11" s="16" t="s">
        <v>310</v>
      </c>
      <c r="D11" s="3" t="s">
        <v>118</v>
      </c>
      <c r="E11" s="1"/>
      <c r="F11" s="2"/>
      <c r="H11" s="16" t="s">
        <v>311</v>
      </c>
    </row>
    <row r="12" customFormat="false" ht="105" hidden="false" customHeight="false" outlineLevel="0" collapsed="false">
      <c r="A12" s="3" t="n">
        <f aca="false">A10+1</f>
        <v>5</v>
      </c>
      <c r="B12" s="1" t="s">
        <v>312</v>
      </c>
      <c r="D12" s="3" t="s">
        <v>118</v>
      </c>
      <c r="E12" s="1"/>
      <c r="F12" s="2"/>
      <c r="H12" s="16" t="s">
        <v>313</v>
      </c>
    </row>
    <row r="13" customFormat="false" ht="15" hidden="false" customHeight="false" outlineLevel="0" collapsed="false">
      <c r="A13" s="3" t="n">
        <f aca="false">A12+1</f>
        <v>6</v>
      </c>
      <c r="B13" s="1" t="s">
        <v>314</v>
      </c>
      <c r="D13" s="3"/>
      <c r="E13" s="1"/>
      <c r="F13" s="2"/>
      <c r="H13" s="16"/>
    </row>
    <row r="14" customFormat="false" ht="15" hidden="false" customHeight="false" outlineLevel="0" collapsed="false">
      <c r="A14" s="3"/>
      <c r="B14" s="1"/>
      <c r="C14" s="0" t="s">
        <v>315</v>
      </c>
      <c r="D14" s="3"/>
      <c r="E14" s="1"/>
      <c r="F14" s="2"/>
      <c r="H14" s="0" t="s">
        <v>316</v>
      </c>
    </row>
    <row r="15" customFormat="false" ht="30" hidden="false" customHeight="false" outlineLevel="0" collapsed="false">
      <c r="A15" s="3"/>
      <c r="B15" s="1"/>
      <c r="C15" s="0" t="s">
        <v>317</v>
      </c>
      <c r="D15" s="3"/>
      <c r="E15" s="1"/>
      <c r="F15" s="2"/>
      <c r="H15" s="2" t="s">
        <v>318</v>
      </c>
    </row>
    <row r="16" customFormat="false" ht="30" hidden="false" customHeight="false" outlineLevel="0" collapsed="false">
      <c r="B16" s="1"/>
      <c r="C16" s="0" t="s">
        <v>319</v>
      </c>
      <c r="D16" s="3"/>
      <c r="E16" s="1"/>
      <c r="F16" s="2"/>
      <c r="H16" s="2" t="s">
        <v>320</v>
      </c>
    </row>
    <row r="17" s="1" customFormat="true" ht="15" hidden="false" customHeight="false" outlineLevel="0" collapsed="false">
      <c r="A17" s="31" t="n">
        <f aca="false">A13+1</f>
        <v>7</v>
      </c>
      <c r="B17" s="1" t="s">
        <v>228</v>
      </c>
      <c r="D17" s="3"/>
      <c r="F17" s="16"/>
      <c r="G17" s="14"/>
    </row>
    <row r="18" s="1" customFormat="true" ht="15" hidden="false" customHeight="false" outlineLevel="0" collapsed="false">
      <c r="C18" s="1" t="s">
        <v>321</v>
      </c>
      <c r="D18" s="3" t="s">
        <v>93</v>
      </c>
      <c r="E18" s="1" t="s">
        <v>28</v>
      </c>
      <c r="F18" s="16"/>
      <c r="G18" s="14" t="n">
        <v>1</v>
      </c>
      <c r="H18" s="1" t="s">
        <v>322</v>
      </c>
    </row>
    <row r="19" customFormat="false" ht="15" hidden="false" customHeight="false" outlineLevel="0" collapsed="false">
      <c r="A19" s="3"/>
      <c r="C19" s="2" t="s">
        <v>323</v>
      </c>
      <c r="D19" s="3" t="s">
        <v>93</v>
      </c>
      <c r="E19" s="1" t="s">
        <v>28</v>
      </c>
      <c r="G19" s="3" t="n">
        <v>1</v>
      </c>
      <c r="H19" s="1"/>
    </row>
    <row r="20" customFormat="false" ht="30" hidden="false" customHeight="false" outlineLevel="0" collapsed="false">
      <c r="A20" s="3"/>
      <c r="C20" s="2" t="s">
        <v>324</v>
      </c>
      <c r="D20" s="3"/>
      <c r="E20" s="1"/>
      <c r="H20" s="1"/>
    </row>
    <row r="21" customFormat="false" ht="15" hidden="false" customHeight="false" outlineLevel="0" collapsed="false">
      <c r="A21" s="3"/>
      <c r="C21" s="2" t="s">
        <v>325</v>
      </c>
      <c r="D21" s="3" t="s">
        <v>93</v>
      </c>
      <c r="E21" s="1" t="s">
        <v>28</v>
      </c>
      <c r="G21" s="3" t="n">
        <v>1</v>
      </c>
      <c r="H21" s="1"/>
    </row>
    <row r="22" customFormat="false" ht="15" hidden="false" customHeight="false" outlineLevel="0" collapsed="false">
      <c r="C22" s="2" t="s">
        <v>326</v>
      </c>
      <c r="D22" s="3"/>
      <c r="E22" s="1"/>
      <c r="H22" s="1" t="s">
        <v>327</v>
      </c>
    </row>
    <row r="23" customFormat="false" ht="30" hidden="false" customHeight="false" outlineLevel="0" collapsed="false">
      <c r="C23" s="2" t="s">
        <v>254</v>
      </c>
      <c r="D23" s="3"/>
      <c r="E23" s="1"/>
      <c r="H23" s="1" t="s">
        <v>327</v>
      </c>
    </row>
    <row r="24" customFormat="false" ht="30" hidden="false" customHeight="false" outlineLevel="0" collapsed="false">
      <c r="C24" s="2" t="s">
        <v>257</v>
      </c>
      <c r="D24" s="3"/>
      <c r="E24" s="1"/>
      <c r="H24" s="1" t="s">
        <v>327</v>
      </c>
    </row>
    <row r="25" customFormat="false" ht="30" hidden="false" customHeight="false" outlineLevel="0" collapsed="false">
      <c r="C25" s="2" t="s">
        <v>259</v>
      </c>
      <c r="D25" s="3"/>
      <c r="E25" s="1"/>
      <c r="H25" s="1" t="s">
        <v>327</v>
      </c>
    </row>
    <row r="26" customFormat="false" ht="30" hidden="false" customHeight="false" outlineLevel="0" collapsed="false">
      <c r="C26" s="2" t="s">
        <v>260</v>
      </c>
      <c r="D26" s="3" t="s">
        <v>118</v>
      </c>
      <c r="E26" s="1" t="s">
        <v>28</v>
      </c>
      <c r="H26" s="16" t="s">
        <v>328</v>
      </c>
    </row>
    <row r="27" customFormat="false" ht="15" hidden="false" customHeight="false" outlineLevel="0" collapsed="false">
      <c r="A27" s="3" t="n">
        <f aca="false">A17+1</f>
        <v>8</v>
      </c>
      <c r="B27" s="0" t="s">
        <v>267</v>
      </c>
      <c r="C27" s="2"/>
      <c r="D27" s="3" t="s">
        <v>93</v>
      </c>
      <c r="E27" s="1" t="s">
        <v>28</v>
      </c>
      <c r="G27" s="3" t="n">
        <v>1</v>
      </c>
      <c r="H27" s="2" t="s">
        <v>329</v>
      </c>
    </row>
    <row r="28" customFormat="false" ht="15" hidden="false" customHeight="false" outlineLevel="0" collapsed="false">
      <c r="A28" s="3" t="n">
        <f aca="false">A27+1</f>
        <v>9</v>
      </c>
      <c r="B28" s="0" t="s">
        <v>269</v>
      </c>
      <c r="C28" s="2"/>
      <c r="D28" s="3"/>
      <c r="E28" s="1"/>
      <c r="G28" s="1"/>
      <c r="H28" s="1" t="s">
        <v>330</v>
      </c>
    </row>
    <row r="29" customFormat="false" ht="15" hidden="false" customHeight="false" outlineLevel="0" collapsed="false">
      <c r="C29" s="2" t="s">
        <v>271</v>
      </c>
      <c r="D29" s="3"/>
      <c r="E29" s="1"/>
      <c r="G29" s="1"/>
      <c r="H29" s="1" t="s">
        <v>271</v>
      </c>
    </row>
    <row r="30" customFormat="false" ht="15" hidden="false" customHeight="false" outlineLevel="0" collapsed="false">
      <c r="C30" s="2" t="s">
        <v>274</v>
      </c>
      <c r="D30" s="3"/>
      <c r="E30" s="1"/>
      <c r="G30" s="1"/>
      <c r="H30" s="1" t="s">
        <v>275</v>
      </c>
    </row>
    <row r="31" customFormat="false" ht="15" hidden="false" customHeight="false" outlineLevel="0" collapsed="false">
      <c r="A31" s="3" t="n">
        <f aca="false">A28+1</f>
        <v>10</v>
      </c>
      <c r="B31" s="0" t="s">
        <v>331</v>
      </c>
      <c r="C31" s="2"/>
      <c r="D31" s="3"/>
      <c r="E31" s="1"/>
      <c r="G31" s="1"/>
      <c r="H31" s="1"/>
    </row>
    <row r="32" customFormat="false" ht="45" hidden="false" customHeight="false" outlineLevel="0" collapsed="false">
      <c r="A32" s="3" t="n">
        <f aca="false">A31+1</f>
        <v>11</v>
      </c>
      <c r="B32" s="1" t="s">
        <v>332</v>
      </c>
      <c r="C32" s="2"/>
      <c r="D32" s="3"/>
      <c r="E32" s="1"/>
      <c r="G32" s="1"/>
      <c r="H32" s="16" t="s">
        <v>333</v>
      </c>
    </row>
    <row r="33" customFormat="false" ht="15" hidden="false" customHeight="false" outlineLevel="0" collapsed="false">
      <c r="A33" s="3"/>
      <c r="C33" s="2"/>
      <c r="D33" s="3"/>
      <c r="E33" s="1"/>
      <c r="G33" s="1"/>
      <c r="H33" s="1"/>
    </row>
    <row r="34" customFormat="false" ht="15" hidden="false" customHeight="false" outlineLevel="0" collapsed="false">
      <c r="C34" s="2"/>
      <c r="D34" s="3"/>
      <c r="E34" s="1"/>
      <c r="G34" s="1"/>
      <c r="H34" s="1"/>
    </row>
    <row r="35" customFormat="false" ht="15" hidden="false" customHeight="false" outlineLevel="0" collapsed="false">
      <c r="A35" s="1" t="s">
        <v>276</v>
      </c>
      <c r="C35" s="2"/>
      <c r="D35" s="3"/>
      <c r="E35" s="1"/>
      <c r="G35" s="1"/>
      <c r="H35" s="1"/>
    </row>
    <row r="36" customFormat="false" ht="15" hidden="false" customHeight="false" outlineLevel="0" collapsed="false">
      <c r="A36" s="1" t="n">
        <v>1</v>
      </c>
      <c r="B36" s="0" t="s">
        <v>277</v>
      </c>
      <c r="C36" s="2"/>
      <c r="D36" s="3"/>
      <c r="E36" s="1"/>
      <c r="G36" s="1"/>
      <c r="H36" s="1"/>
    </row>
    <row r="37" customFormat="false" ht="30" hidden="false" customHeight="false" outlineLevel="0" collapsed="false">
      <c r="C37" s="2" t="s">
        <v>334</v>
      </c>
      <c r="D37" s="3"/>
      <c r="E37" s="1"/>
      <c r="H37" s="16" t="s">
        <v>335</v>
      </c>
    </row>
    <row r="38" customFormat="false" ht="75" hidden="false" customHeight="false" outlineLevel="0" collapsed="false">
      <c r="A38" s="3"/>
      <c r="C38" s="2" t="s">
        <v>280</v>
      </c>
      <c r="D38" s="3"/>
      <c r="E38" s="1"/>
      <c r="H38" s="16" t="s">
        <v>336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Q6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2" activeCellId="0" sqref="C12"/>
    </sheetView>
  </sheetViews>
  <sheetFormatPr defaultRowHeight="15" zeroHeight="false" outlineLevelRow="0" outlineLevelCol="0"/>
  <cols>
    <col collapsed="false" customWidth="true" hidden="false" outlineLevel="0" max="1" min="1" style="0" width="8.53"/>
    <col collapsed="false" customWidth="true" hidden="false" outlineLevel="0" max="2" min="2" style="1" width="25.57"/>
    <col collapsed="false" customWidth="true" hidden="false" outlineLevel="0" max="3" min="3" style="0" width="25.57"/>
    <col collapsed="false" customWidth="true" hidden="true" outlineLevel="0" max="4" min="4" style="2" width="16.57"/>
    <col collapsed="false" customWidth="true" hidden="true" outlineLevel="0" max="5" min="5" style="2" width="13.14"/>
    <col collapsed="false" customWidth="true" hidden="true" outlineLevel="0" max="9" min="6" style="0" width="9.14"/>
    <col collapsed="false" customWidth="true" hidden="true" outlineLevel="0" max="10" min="10" style="0" width="9.28"/>
    <col collapsed="false" customWidth="true" hidden="true" outlineLevel="0" max="11" min="11" style="0" width="9.14"/>
    <col collapsed="false" customWidth="true" hidden="false" outlineLevel="0" max="12" min="12" style="0" width="16"/>
    <col collapsed="false" customWidth="true" hidden="false" outlineLevel="0" max="13" min="13" style="0" width="17.57"/>
    <col collapsed="false" customWidth="true" hidden="false" outlineLevel="0" max="15" min="14" style="3" width="20.14"/>
    <col collapsed="false" customWidth="true" hidden="false" outlineLevel="0" max="16" min="16" style="0" width="40.14"/>
    <col collapsed="false" customWidth="true" hidden="false" outlineLevel="0" max="17" min="17" style="0" width="41.85"/>
    <col collapsed="false" customWidth="true" hidden="false" outlineLevel="0" max="1025" min="18" style="0" width="8.53"/>
  </cols>
  <sheetData>
    <row r="1" customFormat="false" ht="23.25" hidden="false" customHeight="false" outlineLevel="0" collapsed="false">
      <c r="A1" s="4" t="s">
        <v>0</v>
      </c>
    </row>
    <row r="2" s="7" customFormat="true" ht="15" hidden="false" customHeight="false" outlineLevel="0" collapsed="false">
      <c r="A2" s="5"/>
      <c r="B2" s="6"/>
      <c r="D2" s="8"/>
      <c r="E2" s="8"/>
      <c r="N2" s="9"/>
      <c r="O2" s="9"/>
    </row>
    <row r="3" customFormat="false" ht="15.75" hidden="false" customHeight="false" outlineLevel="0" collapsed="false">
      <c r="A3" s="10" t="s">
        <v>1</v>
      </c>
    </row>
    <row r="5" s="3" customFormat="true" ht="26.25" hidden="false" customHeight="true" outlineLevel="0" collapsed="false">
      <c r="A5" s="9" t="s">
        <v>2</v>
      </c>
      <c r="B5" s="9" t="s">
        <v>3</v>
      </c>
      <c r="C5" s="9" t="s">
        <v>4</v>
      </c>
      <c r="D5" s="11" t="s">
        <v>5</v>
      </c>
      <c r="E5" s="11" t="s">
        <v>6</v>
      </c>
      <c r="F5" s="9" t="s">
        <v>7</v>
      </c>
      <c r="G5" s="9" t="s">
        <v>8</v>
      </c>
      <c r="H5" s="9" t="s">
        <v>9</v>
      </c>
      <c r="I5" s="9" t="s">
        <v>10</v>
      </c>
      <c r="J5" s="9" t="s">
        <v>11</v>
      </c>
      <c r="K5" s="9" t="s">
        <v>12</v>
      </c>
      <c r="L5" s="9" t="s">
        <v>14</v>
      </c>
      <c r="M5" s="9" t="s">
        <v>15</v>
      </c>
      <c r="N5" s="9" t="s">
        <v>16</v>
      </c>
      <c r="O5" s="11" t="s">
        <v>17</v>
      </c>
      <c r="P5" s="9" t="s">
        <v>18</v>
      </c>
      <c r="Q5" s="9" t="s">
        <v>19</v>
      </c>
    </row>
    <row r="6" customFormat="false" ht="90" hidden="false" customHeight="false" outlineLevel="0" collapsed="false">
      <c r="A6" s="3" t="n">
        <v>1</v>
      </c>
      <c r="B6" s="1" t="s">
        <v>137</v>
      </c>
      <c r="C6" s="1"/>
      <c r="D6" s="14" t="s">
        <v>38</v>
      </c>
      <c r="E6" s="14"/>
      <c r="F6" s="3"/>
      <c r="G6" s="3"/>
      <c r="H6" s="3"/>
      <c r="I6" s="3"/>
      <c r="J6" s="3" t="s">
        <v>38</v>
      </c>
      <c r="K6" s="3"/>
      <c r="L6" s="3"/>
      <c r="M6" s="3"/>
      <c r="N6" s="14"/>
      <c r="O6" s="14"/>
      <c r="P6" s="2" t="s">
        <v>139</v>
      </c>
    </row>
    <row r="7" customFormat="false" ht="45" hidden="false" customHeight="false" outlineLevel="0" collapsed="false">
      <c r="A7" s="3"/>
      <c r="C7" s="1" t="s">
        <v>140</v>
      </c>
      <c r="D7" s="14"/>
      <c r="E7" s="14"/>
      <c r="F7" s="3"/>
      <c r="G7" s="3"/>
      <c r="H7" s="3"/>
      <c r="I7" s="3"/>
      <c r="J7" s="3"/>
      <c r="K7" s="3"/>
      <c r="L7" s="3" t="s">
        <v>28</v>
      </c>
      <c r="M7" s="3" t="s">
        <v>141</v>
      </c>
      <c r="N7" s="14" t="n">
        <v>0</v>
      </c>
      <c r="O7" s="14"/>
      <c r="P7" s="2" t="s">
        <v>142</v>
      </c>
      <c r="Q7" s="2"/>
    </row>
    <row r="8" customFormat="false" ht="15" hidden="false" customHeight="false" outlineLevel="0" collapsed="false">
      <c r="A8" s="3"/>
      <c r="C8" s="1" t="s">
        <v>143</v>
      </c>
      <c r="D8" s="14"/>
      <c r="E8" s="14"/>
      <c r="F8" s="3"/>
      <c r="G8" s="3"/>
      <c r="H8" s="3"/>
      <c r="I8" s="3"/>
      <c r="J8" s="3"/>
      <c r="K8" s="3"/>
      <c r="L8" s="3" t="s">
        <v>28</v>
      </c>
      <c r="M8" s="3" t="s">
        <v>144</v>
      </c>
      <c r="N8" s="14" t="n">
        <v>405</v>
      </c>
      <c r="O8" s="14"/>
      <c r="P8" s="2"/>
      <c r="Q8" s="2"/>
    </row>
    <row r="9" customFormat="false" ht="30" hidden="false" customHeight="false" outlineLevel="0" collapsed="false">
      <c r="A9" s="3"/>
      <c r="C9" s="1" t="s">
        <v>145</v>
      </c>
      <c r="D9" s="1"/>
      <c r="E9" s="14"/>
      <c r="F9" s="14"/>
      <c r="G9" s="3"/>
      <c r="H9" s="3"/>
      <c r="I9" s="3"/>
      <c r="J9" s="3"/>
      <c r="K9" s="3"/>
      <c r="L9" s="3"/>
      <c r="M9" s="3" t="s">
        <v>28</v>
      </c>
      <c r="O9" s="14" t="n">
        <v>2</v>
      </c>
      <c r="P9" s="23" t="n">
        <v>43499</v>
      </c>
      <c r="Q9" s="2" t="s">
        <v>146</v>
      </c>
    </row>
    <row r="10" customFormat="false" ht="30" hidden="false" customHeight="false" outlineLevel="0" collapsed="false">
      <c r="A10" s="3"/>
      <c r="C10" s="1" t="s">
        <v>147</v>
      </c>
      <c r="D10" s="14"/>
      <c r="E10" s="14"/>
      <c r="F10" s="3"/>
      <c r="G10" s="3"/>
      <c r="H10" s="3"/>
      <c r="I10" s="3"/>
      <c r="J10" s="3"/>
      <c r="K10" s="3"/>
      <c r="L10" s="3" t="s">
        <v>28</v>
      </c>
      <c r="M10" s="3" t="s">
        <v>148</v>
      </c>
      <c r="N10" s="14" t="n">
        <v>0</v>
      </c>
      <c r="O10" s="14"/>
      <c r="P10" s="2" t="s">
        <v>149</v>
      </c>
      <c r="Q10" s="2"/>
    </row>
    <row r="11" customFormat="false" ht="45" hidden="false" customHeight="false" outlineLevel="0" collapsed="false">
      <c r="A11" s="3"/>
      <c r="C11" s="1" t="s">
        <v>150</v>
      </c>
      <c r="D11" s="1"/>
      <c r="E11" s="14"/>
      <c r="F11" s="14"/>
      <c r="G11" s="3"/>
      <c r="H11" s="3"/>
      <c r="I11" s="3"/>
      <c r="J11" s="3"/>
      <c r="K11" s="3"/>
      <c r="L11" s="3"/>
      <c r="M11" s="3" t="s">
        <v>28</v>
      </c>
      <c r="O11" s="14" t="n">
        <v>10</v>
      </c>
      <c r="P11" s="14" t="s">
        <v>151</v>
      </c>
      <c r="Q11" s="2" t="s">
        <v>152</v>
      </c>
    </row>
    <row r="12" customFormat="false" ht="75" hidden="false" customHeight="false" outlineLevel="0" collapsed="false">
      <c r="A12" s="3"/>
      <c r="C12" s="1" t="s">
        <v>337</v>
      </c>
      <c r="D12" s="14"/>
      <c r="E12" s="14"/>
      <c r="F12" s="3"/>
      <c r="G12" s="3"/>
      <c r="H12" s="3"/>
      <c r="I12" s="3"/>
      <c r="J12" s="3"/>
      <c r="K12" s="3"/>
      <c r="L12" s="3" t="s">
        <v>28</v>
      </c>
      <c r="M12" s="3" t="s">
        <v>154</v>
      </c>
      <c r="N12" s="14" t="s">
        <v>212</v>
      </c>
      <c r="O12" s="14"/>
      <c r="P12" s="2" t="s">
        <v>156</v>
      </c>
      <c r="Q12" s="2"/>
    </row>
    <row r="13" customFormat="false" ht="90" hidden="false" customHeight="false" outlineLevel="0" collapsed="false">
      <c r="A13" s="3"/>
      <c r="C13" s="1" t="s">
        <v>214</v>
      </c>
      <c r="D13" s="14"/>
      <c r="E13" s="14"/>
      <c r="F13" s="3"/>
      <c r="G13" s="3"/>
      <c r="H13" s="3"/>
      <c r="I13" s="3"/>
      <c r="J13" s="3"/>
      <c r="K13" s="3"/>
      <c r="L13" s="3"/>
      <c r="M13" s="3"/>
      <c r="N13" s="14"/>
      <c r="O13" s="14"/>
      <c r="P13" s="2" t="s">
        <v>215</v>
      </c>
      <c r="Q13" s="2"/>
    </row>
    <row r="14" customFormat="false" ht="90" hidden="false" customHeight="false" outlineLevel="0" collapsed="false">
      <c r="A14" s="3" t="n">
        <f aca="false">A6+1</f>
        <v>2</v>
      </c>
      <c r="B14" s="1" t="s">
        <v>157</v>
      </c>
      <c r="C14" s="1"/>
      <c r="D14" s="14"/>
      <c r="E14" s="14"/>
      <c r="F14" s="3"/>
      <c r="G14" s="3"/>
      <c r="H14" s="3"/>
      <c r="I14" s="3"/>
      <c r="J14" s="3"/>
      <c r="K14" s="3"/>
      <c r="L14" s="3"/>
      <c r="M14" s="3"/>
      <c r="P14" s="2" t="s">
        <v>158</v>
      </c>
    </row>
    <row r="15" customFormat="false" ht="30" hidden="false" customHeight="false" outlineLevel="0" collapsed="false">
      <c r="A15" s="3"/>
      <c r="C15" s="1" t="s">
        <v>159</v>
      </c>
      <c r="D15" s="14"/>
      <c r="E15" s="14"/>
      <c r="F15" s="3"/>
      <c r="G15" s="3"/>
      <c r="H15" s="3"/>
      <c r="I15" s="3"/>
      <c r="J15" s="3"/>
      <c r="K15" s="3"/>
      <c r="L15" s="3" t="s">
        <v>28</v>
      </c>
      <c r="M15" s="3" t="s">
        <v>160</v>
      </c>
      <c r="N15" s="3" t="n">
        <v>0</v>
      </c>
      <c r="P15" s="2" t="s">
        <v>161</v>
      </c>
    </row>
    <row r="16" customFormat="false" ht="30" hidden="false" customHeight="false" outlineLevel="0" collapsed="false">
      <c r="A16" s="3"/>
      <c r="C16" s="1" t="s">
        <v>162</v>
      </c>
      <c r="D16" s="14"/>
      <c r="E16" s="14"/>
      <c r="F16" s="3"/>
      <c r="G16" s="3"/>
      <c r="H16" s="3"/>
      <c r="I16" s="3"/>
      <c r="J16" s="3"/>
      <c r="K16" s="3"/>
      <c r="L16" s="3" t="s">
        <v>28</v>
      </c>
      <c r="M16" s="3" t="s">
        <v>163</v>
      </c>
      <c r="N16" s="3" t="n">
        <v>0</v>
      </c>
      <c r="O16" s="3" t="s">
        <v>164</v>
      </c>
      <c r="P16" s="2" t="s">
        <v>161</v>
      </c>
    </row>
    <row r="17" customFormat="false" ht="15" hidden="false" customHeight="false" outlineLevel="0" collapsed="false">
      <c r="A17" s="3"/>
      <c r="C17" s="1" t="s">
        <v>165</v>
      </c>
      <c r="D17" s="14"/>
      <c r="E17" s="14"/>
      <c r="F17" s="3"/>
      <c r="G17" s="3"/>
      <c r="H17" s="3"/>
      <c r="I17" s="3"/>
      <c r="J17" s="3"/>
      <c r="K17" s="3"/>
      <c r="L17" s="3" t="s">
        <v>28</v>
      </c>
      <c r="M17" s="3" t="s">
        <v>166</v>
      </c>
      <c r="N17" s="3" t="n">
        <v>0</v>
      </c>
      <c r="O17" s="3" t="s">
        <v>167</v>
      </c>
      <c r="P17" s="2" t="s">
        <v>168</v>
      </c>
    </row>
    <row r="18" customFormat="false" ht="45" hidden="false" customHeight="false" outlineLevel="0" collapsed="false">
      <c r="A18" s="3"/>
      <c r="C18" s="1" t="s">
        <v>169</v>
      </c>
      <c r="D18" s="14"/>
      <c r="E18" s="14"/>
      <c r="F18" s="3"/>
      <c r="G18" s="3"/>
      <c r="H18" s="3"/>
      <c r="I18" s="3"/>
      <c r="J18" s="3"/>
      <c r="K18" s="3"/>
      <c r="L18" s="3"/>
      <c r="M18" s="3"/>
      <c r="P18" s="2" t="s">
        <v>170</v>
      </c>
    </row>
    <row r="19" customFormat="false" ht="75" hidden="false" customHeight="false" outlineLevel="0" collapsed="false">
      <c r="A19" s="3" t="n">
        <f aca="false">A14+1</f>
        <v>3</v>
      </c>
      <c r="B19" s="1" t="s">
        <v>171</v>
      </c>
      <c r="C19" s="1"/>
      <c r="D19" s="14"/>
      <c r="E19" s="14" t="s">
        <v>172</v>
      </c>
      <c r="F19" s="3"/>
      <c r="G19" s="3"/>
      <c r="H19" s="3"/>
      <c r="I19" s="3"/>
      <c r="J19" s="3" t="s">
        <v>172</v>
      </c>
      <c r="K19" s="3"/>
      <c r="L19" s="3"/>
      <c r="M19" s="3"/>
      <c r="P19" s="2" t="s">
        <v>173</v>
      </c>
    </row>
    <row r="20" customFormat="false" ht="30" hidden="false" customHeight="false" outlineLevel="0" collapsed="false">
      <c r="A20" s="3"/>
      <c r="B20" s="1" t="s">
        <v>174</v>
      </c>
      <c r="C20" s="1"/>
      <c r="D20" s="14"/>
      <c r="E20" s="14"/>
      <c r="F20" s="3"/>
      <c r="G20" s="3"/>
      <c r="H20" s="3"/>
      <c r="I20" s="3"/>
      <c r="J20" s="3"/>
      <c r="K20" s="3"/>
      <c r="L20" s="3"/>
      <c r="M20" s="3"/>
      <c r="P20" s="2" t="s">
        <v>175</v>
      </c>
    </row>
    <row r="21" customFormat="false" ht="60" hidden="false" customHeight="false" outlineLevel="0" collapsed="false">
      <c r="A21" s="3" t="n">
        <f aca="false">A19+1</f>
        <v>4</v>
      </c>
      <c r="B21" s="1" t="s">
        <v>176</v>
      </c>
      <c r="C21" s="1"/>
      <c r="D21" s="14"/>
      <c r="E21" s="14"/>
      <c r="F21" s="3"/>
      <c r="G21" s="3"/>
      <c r="H21" s="3"/>
      <c r="I21" s="3"/>
      <c r="J21" s="3"/>
      <c r="K21" s="3"/>
      <c r="L21" s="3"/>
      <c r="M21" s="3"/>
      <c r="P21" s="2" t="s">
        <v>177</v>
      </c>
    </row>
    <row r="22" customFormat="false" ht="15" hidden="false" customHeight="false" outlineLevel="0" collapsed="false">
      <c r="A22" s="3" t="n">
        <f aca="false">A21+1</f>
        <v>5</v>
      </c>
      <c r="B22" s="1" t="s">
        <v>182</v>
      </c>
      <c r="C22" s="1"/>
      <c r="D22" s="16" t="s">
        <v>183</v>
      </c>
      <c r="E22" s="14"/>
      <c r="F22" s="14"/>
      <c r="G22" s="3"/>
      <c r="H22" s="3"/>
      <c r="I22" s="3"/>
      <c r="J22" s="3"/>
      <c r="K22" s="3"/>
      <c r="L22" s="3"/>
      <c r="M22" s="3"/>
      <c r="P22" s="3"/>
      <c r="Q22" s="2"/>
    </row>
    <row r="23" customFormat="false" ht="60" hidden="false" customHeight="false" outlineLevel="0" collapsed="false">
      <c r="A23" s="3"/>
      <c r="C23" s="16" t="s">
        <v>184</v>
      </c>
      <c r="D23" s="1"/>
      <c r="E23" s="14" t="s">
        <v>38</v>
      </c>
      <c r="F23" s="14"/>
      <c r="G23" s="3"/>
      <c r="H23" s="3"/>
      <c r="I23" s="3"/>
      <c r="J23" s="3"/>
      <c r="K23" s="14" t="s">
        <v>38</v>
      </c>
      <c r="L23" s="3"/>
      <c r="M23" s="3" t="s">
        <v>185</v>
      </c>
      <c r="O23" s="3" t="s">
        <v>186</v>
      </c>
      <c r="P23" s="3"/>
      <c r="Q23" s="2" t="s">
        <v>187</v>
      </c>
    </row>
    <row r="24" customFormat="false" ht="15" hidden="false" customHeight="false" outlineLevel="0" collapsed="false">
      <c r="A24" s="3"/>
      <c r="C24" s="16" t="s">
        <v>188</v>
      </c>
      <c r="D24" s="16"/>
      <c r="E24" s="14" t="s">
        <v>38</v>
      </c>
      <c r="F24" s="14"/>
      <c r="G24" s="3"/>
      <c r="H24" s="3"/>
      <c r="I24" s="3"/>
      <c r="J24" s="3"/>
      <c r="K24" s="14" t="s">
        <v>38</v>
      </c>
      <c r="L24" s="3"/>
      <c r="M24" s="3" t="s">
        <v>28</v>
      </c>
      <c r="O24" s="3" t="n">
        <v>16</v>
      </c>
      <c r="P24" s="3"/>
      <c r="Q24" s="2" t="s">
        <v>189</v>
      </c>
    </row>
    <row r="25" customFormat="false" ht="90" hidden="false" customHeight="false" outlineLevel="0" collapsed="false">
      <c r="A25" s="3"/>
      <c r="C25" s="16" t="s">
        <v>338</v>
      </c>
      <c r="D25" s="16"/>
      <c r="E25" s="14"/>
      <c r="F25" s="14"/>
      <c r="G25" s="3"/>
      <c r="H25" s="3"/>
      <c r="I25" s="3"/>
      <c r="J25" s="3"/>
      <c r="K25" s="14"/>
      <c r="L25" s="3"/>
      <c r="M25" s="3" t="s">
        <v>191</v>
      </c>
      <c r="O25" s="3" t="s">
        <v>192</v>
      </c>
      <c r="P25" s="3"/>
      <c r="Q25" s="2" t="s">
        <v>339</v>
      </c>
    </row>
    <row r="26" customFormat="false" ht="15" hidden="false" customHeight="false" outlineLevel="0" collapsed="false">
      <c r="A26" s="3"/>
      <c r="C26" s="16" t="s">
        <v>194</v>
      </c>
      <c r="D26" s="16"/>
      <c r="E26" s="14" t="s">
        <v>38</v>
      </c>
      <c r="F26" s="14"/>
      <c r="G26" s="3"/>
      <c r="H26" s="3"/>
      <c r="I26" s="3"/>
      <c r="J26" s="3"/>
      <c r="K26" s="14" t="s">
        <v>38</v>
      </c>
      <c r="L26" s="3"/>
      <c r="M26" s="3" t="s">
        <v>28</v>
      </c>
      <c r="O26" s="3" t="n">
        <v>16</v>
      </c>
      <c r="P26" s="3"/>
      <c r="Q26" s="2" t="s">
        <v>195</v>
      </c>
    </row>
    <row r="27" customFormat="false" ht="45" hidden="false" customHeight="false" outlineLevel="0" collapsed="false">
      <c r="A27" s="3"/>
      <c r="C27" s="16" t="s">
        <v>340</v>
      </c>
      <c r="D27" s="16"/>
      <c r="E27" s="14"/>
      <c r="F27" s="14"/>
      <c r="G27" s="3"/>
      <c r="H27" s="3"/>
      <c r="I27" s="3"/>
      <c r="J27" s="3"/>
      <c r="K27" s="14"/>
      <c r="L27" s="3"/>
      <c r="M27" s="3" t="s">
        <v>191</v>
      </c>
      <c r="O27" s="3" t="s">
        <v>192</v>
      </c>
      <c r="P27" s="3"/>
      <c r="Q27" s="2" t="s">
        <v>221</v>
      </c>
    </row>
    <row r="28" customFormat="false" ht="15" hidden="false" customHeight="false" outlineLevel="0" collapsed="false">
      <c r="A28" s="3"/>
      <c r="C28" s="16" t="s">
        <v>197</v>
      </c>
      <c r="D28" s="16"/>
      <c r="E28" s="14"/>
      <c r="F28" s="14"/>
      <c r="G28" s="3"/>
      <c r="H28" s="3"/>
      <c r="I28" s="3"/>
      <c r="J28" s="3"/>
      <c r="K28" s="14"/>
      <c r="L28" s="3"/>
      <c r="M28" s="3" t="s">
        <v>28</v>
      </c>
      <c r="P28" s="3"/>
      <c r="Q28" s="2" t="s">
        <v>45</v>
      </c>
    </row>
    <row r="29" customFormat="false" ht="15" hidden="false" customHeight="false" outlineLevel="0" collapsed="false">
      <c r="A29" s="3"/>
      <c r="C29" s="16" t="s">
        <v>198</v>
      </c>
      <c r="D29" s="16"/>
      <c r="E29" s="14"/>
      <c r="F29" s="14"/>
      <c r="G29" s="3"/>
      <c r="H29" s="3"/>
      <c r="I29" s="3"/>
      <c r="J29" s="3"/>
      <c r="K29" s="14"/>
      <c r="L29" s="3"/>
      <c r="M29" s="3" t="s">
        <v>191</v>
      </c>
      <c r="P29" s="3"/>
      <c r="Q29" s="2"/>
    </row>
    <row r="30" customFormat="false" ht="15" hidden="false" customHeight="false" outlineLevel="0" collapsed="false">
      <c r="A30" s="3"/>
      <c r="C30" s="16" t="s">
        <v>199</v>
      </c>
      <c r="D30" s="16"/>
      <c r="E30" s="14"/>
      <c r="F30" s="14"/>
      <c r="G30" s="3"/>
      <c r="H30" s="3"/>
      <c r="I30" s="3"/>
      <c r="J30" s="3"/>
      <c r="K30" s="14"/>
      <c r="L30" s="3"/>
      <c r="M30" s="3" t="s">
        <v>28</v>
      </c>
      <c r="O30" s="3" t="s">
        <v>200</v>
      </c>
      <c r="P30" s="3"/>
      <c r="Q30" s="2"/>
    </row>
    <row r="31" customFormat="false" ht="15" hidden="false" customHeight="false" outlineLevel="0" collapsed="false">
      <c r="A31" s="3"/>
      <c r="C31" s="16" t="s">
        <v>201</v>
      </c>
      <c r="D31" s="16"/>
      <c r="E31" s="14" t="s">
        <v>56</v>
      </c>
      <c r="F31" s="14"/>
      <c r="G31" s="3"/>
      <c r="H31" s="3"/>
      <c r="I31" s="3"/>
      <c r="J31" s="3"/>
      <c r="K31" s="14" t="s">
        <v>56</v>
      </c>
      <c r="L31" s="3"/>
      <c r="M31" s="3" t="s">
        <v>28</v>
      </c>
      <c r="O31" s="3" t="n">
        <v>0</v>
      </c>
      <c r="P31" s="3"/>
      <c r="Q31" s="2" t="s">
        <v>341</v>
      </c>
    </row>
    <row r="57" customFormat="false" ht="15" hidden="false" customHeight="false" outlineLevel="0" collapsed="false">
      <c r="B57" s="1" t="s">
        <v>66</v>
      </c>
    </row>
    <row r="58" customFormat="false" ht="15" hidden="false" customHeight="false" outlineLevel="0" collapsed="false">
      <c r="B58" s="1" t="s">
        <v>67</v>
      </c>
    </row>
    <row r="59" customFormat="false" ht="15" hidden="false" customHeight="false" outlineLevel="0" collapsed="false">
      <c r="B59" s="1" t="s">
        <v>68</v>
      </c>
    </row>
    <row r="60" customFormat="false" ht="15" hidden="false" customHeight="false" outlineLevel="0" collapsed="false">
      <c r="B60" s="1" t="s">
        <v>69</v>
      </c>
    </row>
    <row r="61" customFormat="false" ht="15" hidden="false" customHeight="false" outlineLevel="0" collapsed="false">
      <c r="B61" s="1" t="s">
        <v>70</v>
      </c>
    </row>
    <row r="62" customFormat="false" ht="15" hidden="false" customHeight="false" outlineLevel="0" collapsed="false">
      <c r="B62" s="1" t="s">
        <v>71</v>
      </c>
    </row>
    <row r="63" customFormat="false" ht="15" hidden="false" customHeight="false" outlineLevel="0" collapsed="false">
      <c r="B63" s="1" t="s">
        <v>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B2:G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3" activeCellId="0" sqref="G63"/>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21.71"/>
    <col collapsed="false" customWidth="true" hidden="false" outlineLevel="0" max="3" min="3" style="0" width="18.14"/>
    <col collapsed="false" customWidth="true" hidden="false" outlineLevel="0" max="4" min="4" style="0" width="18.28"/>
    <col collapsed="false" customWidth="true" hidden="false" outlineLevel="0" max="5" min="5" style="0" width="18"/>
    <col collapsed="false" customWidth="true" hidden="false" outlineLevel="0" max="6" min="6" style="0" width="17.43"/>
    <col collapsed="false" customWidth="true" hidden="false" outlineLevel="0" max="7" min="7" style="2" width="46"/>
    <col collapsed="false" customWidth="true" hidden="false" outlineLevel="0" max="1025" min="8" style="0" width="8.53"/>
  </cols>
  <sheetData>
    <row r="2" s="2" customFormat="true" ht="30" hidden="false" customHeight="false" outlineLevel="0" collapsed="false">
      <c r="B2" s="8" t="s">
        <v>342</v>
      </c>
      <c r="C2" s="8" t="s">
        <v>343</v>
      </c>
      <c r="D2" s="8" t="s">
        <v>14</v>
      </c>
      <c r="E2" s="8" t="s">
        <v>15</v>
      </c>
      <c r="F2" s="8" t="s">
        <v>76</v>
      </c>
      <c r="G2" s="8" t="s">
        <v>18</v>
      </c>
    </row>
    <row r="3" customFormat="false" ht="105" hidden="false" customHeight="false" outlineLevel="0" collapsed="false">
      <c r="B3" s="0" t="s">
        <v>344</v>
      </c>
      <c r="G3" s="2" t="s">
        <v>345</v>
      </c>
    </row>
    <row r="4" customFormat="false" ht="30" hidden="false" customHeight="false" outlineLevel="0" collapsed="false">
      <c r="B4" s="0" t="s">
        <v>346</v>
      </c>
      <c r="G4" s="2" t="s">
        <v>347</v>
      </c>
    </row>
    <row r="5" customFormat="false" ht="30" hidden="false" customHeight="false" outlineLevel="0" collapsed="false">
      <c r="B5" s="0" t="s">
        <v>348</v>
      </c>
      <c r="G5" s="2" t="s">
        <v>349</v>
      </c>
    </row>
    <row r="6" customFormat="false" ht="15" hidden="false" customHeight="false" outlineLevel="0" collapsed="false">
      <c r="B6" s="0" t="s">
        <v>350</v>
      </c>
      <c r="G6" s="2" t="s">
        <v>351</v>
      </c>
    </row>
    <row r="7" customFormat="false" ht="15" hidden="false" customHeight="false" outlineLevel="0" collapsed="false">
      <c r="B7" s="0" t="s">
        <v>352</v>
      </c>
      <c r="G7" s="2" t="s">
        <v>353</v>
      </c>
    </row>
    <row r="8" customFormat="false" ht="45" hidden="false" customHeight="false" outlineLevel="0" collapsed="false">
      <c r="B8" s="0" t="s">
        <v>354</v>
      </c>
      <c r="G8" s="2" t="s">
        <v>355</v>
      </c>
    </row>
    <row r="9" customFormat="false" ht="30" hidden="false" customHeight="false" outlineLevel="0" collapsed="false">
      <c r="B9" s="0" t="s">
        <v>356</v>
      </c>
      <c r="G9" s="2" t="s">
        <v>357</v>
      </c>
    </row>
    <row r="10" customFormat="false" ht="15" hidden="false" customHeight="false" outlineLevel="0" collapsed="false">
      <c r="B10" s="0" t="s">
        <v>358</v>
      </c>
      <c r="G10" s="2" t="s">
        <v>45</v>
      </c>
    </row>
    <row r="11" customFormat="false" ht="15" hidden="false" customHeight="false" outlineLevel="0" collapsed="false">
      <c r="B11" s="0" t="s">
        <v>359</v>
      </c>
      <c r="G11" s="2" t="s">
        <v>360</v>
      </c>
    </row>
    <row r="12" customFormat="false" ht="15" hidden="false" customHeight="false" outlineLevel="0" collapsed="false">
      <c r="B12" s="0" t="s">
        <v>361</v>
      </c>
      <c r="G12" s="2" t="s">
        <v>360</v>
      </c>
    </row>
    <row r="13" customFormat="false" ht="15" hidden="false" customHeight="false" outlineLevel="0" collapsed="false">
      <c r="B13" s="0" t="s">
        <v>362</v>
      </c>
      <c r="G13" s="2" t="s">
        <v>363</v>
      </c>
    </row>
    <row r="14" customFormat="false" ht="15" hidden="false" customHeight="false" outlineLevel="0" collapsed="false">
      <c r="B14" s="0" t="s">
        <v>364</v>
      </c>
      <c r="G14" s="2" t="s">
        <v>363</v>
      </c>
    </row>
    <row r="15" customFormat="false" ht="15" hidden="false" customHeight="false" outlineLevel="0" collapsed="false">
      <c r="B15" s="0" t="s">
        <v>365</v>
      </c>
      <c r="G15" s="2" t="s">
        <v>363</v>
      </c>
    </row>
    <row r="16" customFormat="false" ht="15" hidden="false" customHeight="false" outlineLevel="0" collapsed="false">
      <c r="B16" s="0" t="s">
        <v>366</v>
      </c>
      <c r="G16" s="2" t="s">
        <v>363</v>
      </c>
    </row>
    <row r="18" customFormat="false" ht="15" hidden="false" customHeight="false" outlineLevel="0" collapsed="false">
      <c r="B18" s="0" t="s">
        <v>367</v>
      </c>
    </row>
    <row r="19" customFormat="false" ht="15" hidden="false" customHeight="false" outlineLevel="0" collapsed="false">
      <c r="C19" s="2" t="s">
        <v>368</v>
      </c>
      <c r="G19" s="2" t="s">
        <v>45</v>
      </c>
    </row>
    <row r="20" customFormat="false" ht="15" hidden="false" customHeight="false" outlineLevel="0" collapsed="false">
      <c r="C20" s="2" t="s">
        <v>369</v>
      </c>
      <c r="G20" s="2" t="s">
        <v>370</v>
      </c>
    </row>
    <row r="21" customFormat="false" ht="15" hidden="false" customHeight="false" outlineLevel="0" collapsed="false">
      <c r="C21" s="2" t="s">
        <v>371</v>
      </c>
      <c r="G21" s="2" t="s">
        <v>45</v>
      </c>
    </row>
    <row r="22" customFormat="false" ht="30" hidden="false" customHeight="false" outlineLevel="0" collapsed="false">
      <c r="C22" s="2" t="s">
        <v>372</v>
      </c>
      <c r="G22" s="2" t="s">
        <v>45</v>
      </c>
    </row>
    <row r="23" customFormat="false" ht="75" hidden="false" customHeight="false" outlineLevel="0" collapsed="false">
      <c r="C23" s="2" t="s">
        <v>373</v>
      </c>
      <c r="G23" s="2" t="s">
        <v>374</v>
      </c>
    </row>
    <row r="24" customFormat="false" ht="15" hidden="false" customHeight="false" outlineLevel="0" collapsed="false">
      <c r="B24" s="0" t="s">
        <v>375</v>
      </c>
    </row>
    <row r="25" customFormat="false" ht="15" hidden="false" customHeight="false" outlineLevel="0" collapsed="false">
      <c r="C25" s="0" t="s">
        <v>368</v>
      </c>
      <c r="G25" s="2" t="s">
        <v>45</v>
      </c>
    </row>
    <row r="26" customFormat="false" ht="15" hidden="false" customHeight="false" outlineLevel="0" collapsed="false">
      <c r="C26" s="0" t="s">
        <v>369</v>
      </c>
      <c r="G26" s="2" t="s">
        <v>370</v>
      </c>
    </row>
    <row r="27" customFormat="false" ht="15" hidden="false" customHeight="false" outlineLevel="0" collapsed="false">
      <c r="C27" s="0" t="s">
        <v>371</v>
      </c>
      <c r="G27" s="2" t="s">
        <v>45</v>
      </c>
    </row>
    <row r="28" customFormat="false" ht="30" hidden="false" customHeight="false" outlineLevel="0" collapsed="false">
      <c r="C28" s="2" t="s">
        <v>372</v>
      </c>
      <c r="G28" s="2" t="s">
        <v>45</v>
      </c>
    </row>
    <row r="29" customFormat="false" ht="15" hidden="false" customHeight="false" outlineLevel="0" collapsed="false">
      <c r="C29" s="0" t="s">
        <v>376</v>
      </c>
      <c r="G29" s="2" t="s">
        <v>45</v>
      </c>
    </row>
    <row r="30" customFormat="false" ht="15" hidden="false" customHeight="false" outlineLevel="0" collapsed="false">
      <c r="B30" s="0" t="s">
        <v>377</v>
      </c>
    </row>
    <row r="31" customFormat="false" ht="15" hidden="false" customHeight="false" outlineLevel="0" collapsed="false">
      <c r="C31" s="0" t="s">
        <v>368</v>
      </c>
      <c r="G31" s="2" t="s">
        <v>45</v>
      </c>
    </row>
    <row r="32" customFormat="false" ht="15" hidden="false" customHeight="false" outlineLevel="0" collapsed="false">
      <c r="C32" s="0" t="s">
        <v>369</v>
      </c>
      <c r="G32" s="2" t="s">
        <v>45</v>
      </c>
    </row>
    <row r="33" customFormat="false" ht="15" hidden="false" customHeight="false" outlineLevel="0" collapsed="false">
      <c r="C33" s="0" t="s">
        <v>376</v>
      </c>
      <c r="G33" s="2" t="s">
        <v>45</v>
      </c>
    </row>
    <row r="34" customFormat="false" ht="15" hidden="false" customHeight="false" outlineLevel="0" collapsed="false">
      <c r="B34" s="0" t="s">
        <v>378</v>
      </c>
    </row>
    <row r="35" customFormat="false" ht="15" hidden="false" customHeight="false" outlineLevel="0" collapsed="false">
      <c r="C35" s="0" t="s">
        <v>379</v>
      </c>
      <c r="G35" s="2" t="s">
        <v>380</v>
      </c>
    </row>
    <row r="36" customFormat="false" ht="15" hidden="false" customHeight="false" outlineLevel="0" collapsed="false">
      <c r="C36" s="0" t="s">
        <v>381</v>
      </c>
      <c r="G36" s="2" t="s">
        <v>380</v>
      </c>
    </row>
    <row r="37" customFormat="false" ht="15" hidden="false" customHeight="false" outlineLevel="0" collapsed="false">
      <c r="C37" s="0" t="s">
        <v>382</v>
      </c>
      <c r="G37" s="2" t="s">
        <v>380</v>
      </c>
    </row>
    <row r="38" customFormat="false" ht="15" hidden="false" customHeight="false" outlineLevel="0" collapsed="false">
      <c r="C38" s="0" t="s">
        <v>383</v>
      </c>
      <c r="G38" s="2" t="s">
        <v>380</v>
      </c>
    </row>
    <row r="39" customFormat="false" ht="15" hidden="false" customHeight="false" outlineLevel="0" collapsed="false">
      <c r="C39" s="0" t="s">
        <v>384</v>
      </c>
      <c r="G39" s="2" t="s">
        <v>45</v>
      </c>
    </row>
    <row r="40" customFormat="false" ht="15" hidden="false" customHeight="false" outlineLevel="0" collapsed="false">
      <c r="C40" s="0" t="s">
        <v>385</v>
      </c>
      <c r="G40" s="2" t="s">
        <v>45</v>
      </c>
    </row>
    <row r="41" customFormat="false" ht="15" hidden="false" customHeight="false" outlineLevel="0" collapsed="false">
      <c r="C41" s="0" t="s">
        <v>386</v>
      </c>
      <c r="G41" s="2" t="s">
        <v>45</v>
      </c>
    </row>
    <row r="42" customFormat="false" ht="15" hidden="false" customHeight="false" outlineLevel="0" collapsed="false">
      <c r="C42" s="0" t="s">
        <v>387</v>
      </c>
      <c r="G42" s="2" t="s">
        <v>45</v>
      </c>
    </row>
    <row r="43" customFormat="false" ht="15" hidden="false" customHeight="false" outlineLevel="0" collapsed="false">
      <c r="B43" s="0" t="s">
        <v>388</v>
      </c>
    </row>
    <row r="44" customFormat="false" ht="15" hidden="false" customHeight="false" outlineLevel="0" collapsed="false">
      <c r="C44" s="0" t="s">
        <v>389</v>
      </c>
      <c r="G44" s="2" t="s">
        <v>45</v>
      </c>
    </row>
    <row r="45" customFormat="false" ht="15" hidden="false" customHeight="false" outlineLevel="0" collapsed="false">
      <c r="C45" s="0" t="s">
        <v>383</v>
      </c>
      <c r="G45" s="2" t="s">
        <v>45</v>
      </c>
    </row>
    <row r="46" customFormat="false" ht="15" hidden="false" customHeight="false" outlineLevel="0" collapsed="false">
      <c r="C46" s="0" t="s">
        <v>384</v>
      </c>
      <c r="G46" s="2" t="s">
        <v>45</v>
      </c>
    </row>
    <row r="47" customFormat="false" ht="15" hidden="false" customHeight="false" outlineLevel="0" collapsed="false">
      <c r="C47" s="0" t="s">
        <v>390</v>
      </c>
      <c r="G47" s="2" t="s">
        <v>45</v>
      </c>
    </row>
    <row r="48" customFormat="false" ht="15" hidden="false" customHeight="false" outlineLevel="0" collapsed="false">
      <c r="B48" s="0" t="s">
        <v>391</v>
      </c>
    </row>
    <row r="49" customFormat="false" ht="15" hidden="false" customHeight="false" outlineLevel="0" collapsed="false">
      <c r="C49" s="0" t="s">
        <v>392</v>
      </c>
      <c r="G49" s="2" t="s">
        <v>45</v>
      </c>
    </row>
    <row r="50" customFormat="false" ht="15" hidden="false" customHeight="false" outlineLevel="0" collapsed="false">
      <c r="C50" s="0" t="s">
        <v>393</v>
      </c>
      <c r="G50" s="2" t="s">
        <v>45</v>
      </c>
    </row>
    <row r="51" customFormat="false" ht="15" hidden="false" customHeight="false" outlineLevel="0" collapsed="false">
      <c r="C51" s="0" t="s">
        <v>394</v>
      </c>
      <c r="G51" s="2" t="s">
        <v>45</v>
      </c>
    </row>
    <row r="52" customFormat="false" ht="15" hidden="false" customHeight="false" outlineLevel="0" collapsed="false">
      <c r="B52" s="0" t="s">
        <v>395</v>
      </c>
    </row>
    <row r="53" customFormat="false" ht="15" hidden="false" customHeight="false" outlineLevel="0" collapsed="false">
      <c r="C53" s="0" t="s">
        <v>396</v>
      </c>
      <c r="G53" s="2" t="s">
        <v>45</v>
      </c>
    </row>
    <row r="54" customFormat="false" ht="15" hidden="false" customHeight="false" outlineLevel="0" collapsed="false">
      <c r="C54" s="0" t="s">
        <v>369</v>
      </c>
      <c r="G54" s="2" t="s">
        <v>45</v>
      </c>
    </row>
    <row r="55" customFormat="false" ht="15" hidden="false" customHeight="false" outlineLevel="0" collapsed="false">
      <c r="B55" s="0" t="s">
        <v>397</v>
      </c>
    </row>
    <row r="56" customFormat="false" ht="15" hidden="false" customHeight="false" outlineLevel="0" collapsed="false">
      <c r="C56" s="0" t="s">
        <v>398</v>
      </c>
      <c r="G56" s="2" t="s">
        <v>45</v>
      </c>
    </row>
    <row r="57" customFormat="false" ht="15" hidden="false" customHeight="false" outlineLevel="0" collapsed="false">
      <c r="C57" s="0" t="s">
        <v>399</v>
      </c>
      <c r="G57" s="2" t="s">
        <v>45</v>
      </c>
    </row>
    <row r="59" customFormat="false" ht="15" hidden="false" customHeight="false" outlineLevel="0" collapsed="false">
      <c r="B59" s="0" t="s">
        <v>400</v>
      </c>
      <c r="G59" s="2" t="s">
        <v>45</v>
      </c>
    </row>
    <row r="60" customFormat="false" ht="15" hidden="false" customHeight="false" outlineLevel="0" collapsed="false">
      <c r="B60" s="0" t="s">
        <v>401</v>
      </c>
      <c r="G60" s="2" t="s">
        <v>45</v>
      </c>
    </row>
    <row r="62" customFormat="false" ht="30" hidden="false" customHeight="false" outlineLevel="0" collapsed="false">
      <c r="B62" s="0" t="s">
        <v>402</v>
      </c>
      <c r="G62" s="2" t="s">
        <v>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2018-10-08T06:29:05Z</dcterms:created>
  <dc:creator>CEWiT</dc:creator>
  <dc:description/>
  <dc:language>en-IN</dc:language>
  <cp:lastModifiedBy/>
  <dcterms:modified xsi:type="dcterms:W3CDTF">2019-06-15T13:21:24Z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