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M3" i="2" l="1"/>
</calcChain>
</file>

<file path=xl/sharedStrings.xml><?xml version="1.0" encoding="utf-8"?>
<sst xmlns="http://schemas.openxmlformats.org/spreadsheetml/2006/main" count="174" uniqueCount="92">
  <si>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</si>
  <si>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</si>
  <si>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</si>
  <si>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</si>
  <si>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</si>
  <si>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</si>
  <si>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</si>
  <si>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</si>
  <si>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</si>
  <si>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</si>
  <si>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</si>
  <si>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</si>
  <si>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</si>
  <si>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</si>
  <si>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</si>
  <si>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</si>
  <si>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</si>
  <si>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</si>
  <si>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</si>
  <si>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</si>
  <si>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</si>
  <si>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</si>
  <si>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</si>
  <si>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</si>
  <si>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</si>
  <si>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</si>
  <si>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</si>
  <si>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</si>
  <si>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</si>
  <si>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</si>
  <si>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</si>
  <si>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</si>
  <si>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</si>
  <si>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</si>
  <si>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</si>
  <si>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</si>
  <si>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</si>
  <si>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</si>
  <si>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</si>
  <si>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</si>
  <si>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</si>
  <si>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</si>
  <si>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</si>
  <si>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</si>
  <si>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</si>
  <si>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</si>
  <si>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</si>
  <si>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</si>
  <si>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</si>
  <si>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</si>
  <si>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</si>
  <si>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</si>
  <si>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</si>
  <si>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</si>
  <si>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</si>
  <si>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</si>
  <si>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</si>
  <si>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</si>
  <si>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</si>
  <si>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</si>
  <si>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</si>
  <si>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</si>
  <si>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</si>
  <si>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</si>
  <si>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</si>
  <si>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</si>
  <si>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</si>
  <si>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</si>
  <si>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</si>
  <si>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</si>
  <si>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</si>
  <si>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</si>
  <si>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</si>
  <si>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</si>
  <si>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</si>
  <si>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</si>
  <si>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</si>
  <si>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</si>
  <si>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</si>
  <si>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</si>
  <si>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</si>
  <si>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</si>
  <si>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</si>
  <si>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</si>
  <si>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</si>
  <si>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</si>
  <si>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</si>
  <si>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</si>
  <si>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</si>
  <si>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</si>
  <si>
    <t>1951 Cross Road</t>
  </si>
  <si>
    <t>KEL.139679.0001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</si>
</sst>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4" fillId="0" borderId="0" xfId="0" applyFont="1" applyAlignment="1">
      <alignment horizontal="center"/>
    </xf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692944</xdr:colOff>
      <xdr:row>4</xdr:row>
      <xdr:rowOff>47627</xdr:rowOff>
    </xdr:from>
    <xdr:to>
      <xdr:col>26</xdr:col>
      <xdr:colOff>402075</xdr:colOff>
      <xdr:row>20</xdr:row>
      <xdr:rowOff>166688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81069" y="762002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666748</xdr:colOff>
      <xdr:row>0</xdr:row>
      <xdr:rowOff>142875</xdr:rowOff>
    </xdr:from>
    <xdr:to>
      <xdr:col>20</xdr:col>
      <xdr:colOff>404812</xdr:colOff>
      <xdr:row>24</xdr:row>
      <xdr:rowOff>130969</xdr:rowOff>
    </xdr:to>
    <xdr:pic>
      <xdr:nvPicPr>
        <xdr:cNvPr id="11" name="RoofDiaphragmShearWallPlot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923" y="142875"/>
          <a:ext cx="6538914" cy="4445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1" sqref="H21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zoomScale="80" zoomScaleNormal="80" workbookViewId="0">
      <selection activeCell="K49" sqref="K49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52" t="s">
        <v>90</v>
      </c>
      <c r="J1" s="53"/>
      <c r="K1" s="53"/>
      <c r="L1" s="53"/>
      <c r="M1" s="53"/>
      <c r="N1" s="53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52" t="s">
        <v>91</v>
      </c>
      <c r="J2" s="52"/>
      <c r="K2" s="52"/>
      <c r="L2" s="52"/>
      <c r="M2" s="52"/>
      <c r="N2" s="52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52" t="s">
        <v>34</v>
      </c>
      <c r="J3" s="52"/>
      <c r="K3" s="52"/>
      <c r="L3" s="19" t="s">
        <v>31</v>
      </c>
      <c r="M3" s="54">
        <f ca="1">NOW()</f>
        <v>45673.490713541665</v>
      </c>
      <c r="N3" s="54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35</v>
      </c>
      <c r="E9" s="15"/>
      <c r="F9" s="15"/>
      <c r="I9" s="15"/>
      <c r="J9" s="20"/>
      <c r="K9" s="15"/>
    </row>
    <row r="10" spans="2:39" x14ac:dyDescent="0.2">
      <c r="D10" s="15" t="s">
        <v>36</v>
      </c>
      <c r="E10" s="26" t="s">
        <v>12</v>
      </c>
      <c r="F10" s="15" t="s">
        <v>71</v>
      </c>
      <c r="I10" s="26" t="s">
        <v>12</v>
      </c>
      <c r="J10" s="38">
        <v>57</v>
      </c>
      <c r="K10" s="15" t="s">
        <v>14</v>
      </c>
      <c r="L10" s="38" t="s">
        <v>72</v>
      </c>
      <c r="M10" s="46" t="s">
        <v>12</v>
      </c>
      <c r="N10" s="15"/>
      <c r="O10" s="15" t="s">
        <v>14</v>
      </c>
    </row>
    <row r="11" spans="2:39" x14ac:dyDescent="0.2">
      <c r="D11" s="15" t="s">
        <v>37</v>
      </c>
      <c r="E11" s="26" t="s">
        <v>12</v>
      </c>
      <c r="F11" s="15" t="s">
        <v>38</v>
      </c>
      <c r="I11" s="26" t="s">
        <v>12</v>
      </c>
      <c r="J11" s="38">
        <v>25</v>
      </c>
      <c r="K11" s="15" t="s">
        <v>14</v>
      </c>
      <c r="L11" s="38" t="s">
        <v>73</v>
      </c>
      <c r="M11" s="46" t="s">
        <v>12</v>
      </c>
      <c r="N11" s="15"/>
      <c r="O11" s="15" t="s">
        <v>14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6"/>
      <c r="N12" s="24"/>
      <c r="O12" s="24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65</v>
      </c>
      <c r="E13" s="26" t="s">
        <v>12</v>
      </c>
      <c r="F13" s="15" t="s">
        <v>39</v>
      </c>
      <c r="I13" s="26" t="s">
        <v>12</v>
      </c>
      <c r="J13" s="31">
        <v>32.138801748563694</v>
      </c>
      <c r="K13" s="15" t="s">
        <v>14</v>
      </c>
      <c r="L13" s="11" t="s">
        <v>88</v>
      </c>
      <c r="M13" s="11" t="s">
        <v>12</v>
      </c>
      <c r="N13" s="31">
        <v>8.6002389840526945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66</v>
      </c>
      <c r="E14" s="26" t="s">
        <v>12</v>
      </c>
      <c r="F14" s="15" t="s">
        <v>40</v>
      </c>
      <c r="I14" s="26" t="s">
        <v>12</v>
      </c>
      <c r="J14" s="31">
        <v>31.151575406722117</v>
      </c>
      <c r="K14" s="15" t="s">
        <v>14</v>
      </c>
      <c r="L14" s="11" t="s">
        <v>89</v>
      </c>
      <c r="M14" s="11" t="s">
        <v>12</v>
      </c>
      <c r="N14" s="31">
        <v>0.10922446376712003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67</v>
      </c>
      <c r="E16" s="26" t="s">
        <v>12</v>
      </c>
      <c r="F16" s="15" t="s">
        <v>41</v>
      </c>
      <c r="I16" s="26" t="s">
        <v>12</v>
      </c>
      <c r="J16" s="31">
        <v>40.739040732616388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68</v>
      </c>
      <c r="E17" s="26" t="s">
        <v>12</v>
      </c>
      <c r="F17" s="15" t="s">
        <v>42</v>
      </c>
      <c r="I17" s="26" t="s">
        <v>12</v>
      </c>
      <c r="J17" s="31">
        <v>31.260799870489237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69</v>
      </c>
      <c r="E19" s="26" t="s">
        <v>12</v>
      </c>
      <c r="F19" s="15" t="s">
        <v>43</v>
      </c>
      <c r="I19" s="26" t="s">
        <v>12</v>
      </c>
      <c r="J19" s="40">
        <v>10506.406561482499</v>
      </c>
      <c r="K19" s="15"/>
      <c r="AD19" s="13" t="s">
        <v>45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70</v>
      </c>
      <c r="E20" s="26" t="s">
        <v>12</v>
      </c>
      <c r="F20" s="15" t="s">
        <v>44</v>
      </c>
      <c r="I20" s="25" t="s">
        <v>12</v>
      </c>
      <c r="J20" s="40">
        <v>687.51334590760314</v>
      </c>
      <c r="K20" s="15"/>
      <c r="AD20" s="13" t="s">
        <v>46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47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82</v>
      </c>
      <c r="E22" s="26" t="s">
        <v>12</v>
      </c>
      <c r="F22" s="15" t="s">
        <v>83</v>
      </c>
      <c r="I22" s="25" t="s">
        <v>12</v>
      </c>
      <c r="J22" s="39">
        <v>1123.5899999999999</v>
      </c>
      <c r="K22" s="15" t="s">
        <v>84</v>
      </c>
      <c r="AD22" s="13" t="s">
        <v>48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85</v>
      </c>
      <c r="E23" s="26" t="s">
        <v>12</v>
      </c>
      <c r="F23" s="15" t="s">
        <v>86</v>
      </c>
      <c r="I23" s="25" t="s">
        <v>12</v>
      </c>
      <c r="J23" s="39">
        <f>2.6*J22</f>
        <v>2921.3339999999998</v>
      </c>
      <c r="K23" s="11" t="s">
        <v>87</v>
      </c>
      <c r="AD23" s="13" t="s">
        <v>49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50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51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78</v>
      </c>
      <c r="J28" s="34" t="s">
        <v>77</v>
      </c>
      <c r="K28" s="34" t="s">
        <v>80</v>
      </c>
      <c r="L28" s="35" t="s">
        <v>81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79</v>
      </c>
      <c r="V28" s="34" t="s">
        <v>77</v>
      </c>
      <c r="W28" s="34" t="s">
        <v>80</v>
      </c>
      <c r="X28" s="35" t="s">
        <v>81</v>
      </c>
      <c r="AD28" s="36" t="s">
        <v>74</v>
      </c>
      <c r="AE28" s="36" t="s">
        <v>75</v>
      </c>
      <c r="AF28" s="36" t="s">
        <v>76</v>
      </c>
      <c r="AG28" s="36" t="s">
        <v>72</v>
      </c>
      <c r="AH28" s="36" t="s">
        <v>73</v>
      </c>
    </row>
    <row r="29" spans="3:39" x14ac:dyDescent="0.2">
      <c r="C29" s="42" t="s">
        <v>15</v>
      </c>
      <c r="D29" s="51">
        <v>1</v>
      </c>
      <c r="E29" s="44">
        <v>4.5408140868999993</v>
      </c>
      <c r="F29" s="42">
        <v>3.2</v>
      </c>
      <c r="G29" s="44">
        <v>11.1116524584</v>
      </c>
      <c r="H29" s="44">
        <v>32.516089661899997</v>
      </c>
      <c r="I29" s="28">
        <v>21.027149290163692</v>
      </c>
      <c r="J29" s="32">
        <v>8.6937196541121281E-2</v>
      </c>
      <c r="K29" s="28">
        <v>14.300238984052694</v>
      </c>
      <c r="L29" s="11">
        <v>9.8344974286305079E-2</v>
      </c>
      <c r="O29" s="47" t="s">
        <v>52</v>
      </c>
      <c r="P29" s="51">
        <v>1</v>
      </c>
      <c r="Q29" s="49">
        <v>4.971623452978001</v>
      </c>
      <c r="R29" s="47">
        <v>3.2</v>
      </c>
      <c r="S29" s="49">
        <v>27.774053968621999</v>
      </c>
      <c r="T29" s="49">
        <v>30.764477577599997</v>
      </c>
      <c r="U29" s="28">
        <v>0.38709782912211921</v>
      </c>
      <c r="V29" s="11">
        <v>8.657382516362841E-2</v>
      </c>
      <c r="W29" s="29">
        <v>2.60922446376712</v>
      </c>
      <c r="X29" s="11">
        <v>8.7981426308487279E-2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2" t="s">
        <v>16</v>
      </c>
      <c r="D30" s="51">
        <v>2</v>
      </c>
      <c r="E30" s="44">
        <v>4.8056796215999995</v>
      </c>
      <c r="F30" s="42">
        <v>3.2</v>
      </c>
      <c r="G30" s="44">
        <v>17.688561429421998</v>
      </c>
      <c r="H30" s="44">
        <v>30.771250910399999</v>
      </c>
      <c r="I30" s="28">
        <v>14.450240319141695</v>
      </c>
      <c r="J30" s="32">
        <v>9.2008240324572749E-2</v>
      </c>
      <c r="K30" s="28">
        <v>14.300238984052694</v>
      </c>
      <c r="L30" s="11">
        <v>9.9847873155941624E-2</v>
      </c>
      <c r="O30" s="47" t="s">
        <v>53</v>
      </c>
      <c r="P30" s="51">
        <v>2</v>
      </c>
      <c r="Q30" s="49">
        <v>4.7210129615999961</v>
      </c>
      <c r="R30" s="47">
        <v>3.2</v>
      </c>
      <c r="S30" s="49">
        <v>33.741357343200001</v>
      </c>
      <c r="T30" s="49">
        <v>30.798344241599999</v>
      </c>
      <c r="U30" s="28">
        <v>0.35323116512211783</v>
      </c>
      <c r="V30" s="11">
        <v>8.2209796175927344E-2</v>
      </c>
      <c r="W30" s="29">
        <v>2.60922446376712</v>
      </c>
      <c r="X30" s="11">
        <v>8.3494248205930516E-2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7" t="s">
        <v>17</v>
      </c>
      <c r="D31" s="51">
        <v>3</v>
      </c>
      <c r="E31" s="44">
        <v>5.1511195944000008</v>
      </c>
      <c r="F31" s="42">
        <v>3.2</v>
      </c>
      <c r="G31" s="44">
        <v>21.960045226418</v>
      </c>
      <c r="H31" s="44">
        <v>30.869464235999999</v>
      </c>
      <c r="I31" s="28">
        <v>10.178756522145694</v>
      </c>
      <c r="J31" s="32">
        <v>9.8621940474753478E-2</v>
      </c>
      <c r="K31" s="28">
        <v>14.300238984052694</v>
      </c>
      <c r="L31" s="11">
        <v>0.10414418176978706</v>
      </c>
      <c r="O31" s="47" t="s">
        <v>54</v>
      </c>
      <c r="P31" s="51">
        <v>3</v>
      </c>
      <c r="Q31" s="49">
        <v>6.9562156078220028</v>
      </c>
      <c r="R31" s="47">
        <v>3.2</v>
      </c>
      <c r="S31" s="49">
        <v>28.075461633777998</v>
      </c>
      <c r="T31" s="49">
        <v>29.318371024799998</v>
      </c>
      <c r="U31" s="28">
        <v>1.8332043819221191</v>
      </c>
      <c r="V31" s="11">
        <v>0.1211327043425527</v>
      </c>
      <c r="W31" s="29">
        <v>2.60922446376712</v>
      </c>
      <c r="X31" s="11">
        <v>0.12779877269174983</v>
      </c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7" t="s">
        <v>18</v>
      </c>
      <c r="D32" s="51">
        <v>4</v>
      </c>
      <c r="E32" s="44">
        <v>5.032586270399996</v>
      </c>
      <c r="F32" s="42">
        <v>3.2</v>
      </c>
      <c r="G32" s="44">
        <v>24.201118094399998</v>
      </c>
      <c r="H32" s="44">
        <v>30.893170900800001</v>
      </c>
      <c r="I32" s="28">
        <v>7.9376836541636955</v>
      </c>
      <c r="J32" s="32">
        <v>9.6352533560475698E-2</v>
      </c>
      <c r="K32" s="28">
        <v>14.300238984052694</v>
      </c>
      <c r="L32" s="11">
        <v>0.10065893428502075</v>
      </c>
      <c r="O32" s="47" t="s">
        <v>55</v>
      </c>
      <c r="P32" s="51">
        <v>4</v>
      </c>
      <c r="Q32" s="49">
        <v>7.061199443999989</v>
      </c>
      <c r="R32" s="47">
        <v>3.2</v>
      </c>
      <c r="S32" s="49">
        <v>37.757943693600005</v>
      </c>
      <c r="T32" s="49">
        <v>29.331917690399997</v>
      </c>
      <c r="U32" s="28">
        <v>1.8196577163221193</v>
      </c>
      <c r="V32" s="11">
        <v>0.12296085009096729</v>
      </c>
      <c r="W32" s="29">
        <v>2.60922446376712</v>
      </c>
      <c r="X32" s="11">
        <v>0.12957765879422214</v>
      </c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7" t="s">
        <v>19</v>
      </c>
      <c r="D33" s="51">
        <v>5</v>
      </c>
      <c r="E33" s="44">
        <v>5.5304234089779989</v>
      </c>
      <c r="F33" s="42">
        <v>3.2</v>
      </c>
      <c r="G33" s="44">
        <v>34.296770632799998</v>
      </c>
      <c r="H33" s="44">
        <v>23.740534286222001</v>
      </c>
      <c r="I33" s="28">
        <v>2.1579688842363041</v>
      </c>
      <c r="J33" s="32">
        <v>0.1058839885669441</v>
      </c>
      <c r="K33" s="28">
        <v>14.300238984052694</v>
      </c>
      <c r="L33" s="11">
        <v>0.10705474305547127</v>
      </c>
      <c r="O33" s="47" t="s">
        <v>56</v>
      </c>
      <c r="P33" s="51">
        <v>5</v>
      </c>
      <c r="Q33" s="49">
        <v>3.3412850702399908</v>
      </c>
      <c r="R33" s="47">
        <v>3.2</v>
      </c>
      <c r="S33" s="49">
        <v>50.769516002400003</v>
      </c>
      <c r="T33" s="49">
        <v>37.107703744799998</v>
      </c>
      <c r="U33" s="28">
        <v>5.9561283380778818</v>
      </c>
      <c r="V33" s="11">
        <v>5.8183776834411595E-2</v>
      </c>
      <c r="W33" s="29">
        <v>2.60922446376712</v>
      </c>
      <c r="X33" s="11">
        <v>7.9842004902024782E-2</v>
      </c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7" t="s">
        <v>20</v>
      </c>
      <c r="D34" s="51">
        <v>6</v>
      </c>
      <c r="E34" s="44">
        <v>5.530414942312003</v>
      </c>
      <c r="F34" s="42">
        <v>3.2</v>
      </c>
      <c r="G34" s="44">
        <v>38.686228953840001</v>
      </c>
      <c r="H34" s="44">
        <v>23.748924752228</v>
      </c>
      <c r="I34" s="28">
        <v>6.5474272052763069</v>
      </c>
      <c r="J34" s="32">
        <v>0.10588382646645031</v>
      </c>
      <c r="K34" s="28">
        <v>14.300238984052694</v>
      </c>
      <c r="L34" s="11">
        <v>0.10943597675224782</v>
      </c>
      <c r="O34" s="47" t="s">
        <v>57</v>
      </c>
      <c r="P34" s="51">
        <v>6</v>
      </c>
      <c r="Q34" s="49">
        <v>8.6326408758200017</v>
      </c>
      <c r="R34" s="47">
        <v>3.2</v>
      </c>
      <c r="S34" s="49">
        <v>48.551249510399998</v>
      </c>
      <c r="T34" s="49">
        <v>29.440291015200003</v>
      </c>
      <c r="U34" s="28">
        <v>1.7112843915221134</v>
      </c>
      <c r="V34" s="11">
        <v>0.15032529091396976</v>
      </c>
      <c r="W34" s="29">
        <v>2.60922446376712</v>
      </c>
      <c r="X34" s="11">
        <v>0.15654802244968638</v>
      </c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7" t="s">
        <v>21</v>
      </c>
      <c r="D35" s="51">
        <v>7</v>
      </c>
      <c r="E35" s="44">
        <v>3.1792161496680009</v>
      </c>
      <c r="F35" s="42">
        <v>3.2</v>
      </c>
      <c r="G35" s="44">
        <v>50.292391151079997</v>
      </c>
      <c r="H35" s="44">
        <v>23.009011521599998</v>
      </c>
      <c r="I35" s="28">
        <v>18.153589402516303</v>
      </c>
      <c r="J35" s="32">
        <v>6.0868411249817539E-2</v>
      </c>
      <c r="K35" s="28">
        <v>14.300238984052694</v>
      </c>
      <c r="L35" s="11">
        <v>7.0717207694997369E-2</v>
      </c>
      <c r="O35" s="47" t="s">
        <v>58</v>
      </c>
      <c r="P35" s="51">
        <v>7</v>
      </c>
      <c r="Q35" s="49">
        <v>8.6326408758200017</v>
      </c>
      <c r="R35" s="47">
        <v>3.2</v>
      </c>
      <c r="S35" s="49">
        <v>48.551221288179995</v>
      </c>
      <c r="T35" s="49">
        <v>29.2709576952</v>
      </c>
      <c r="U35" s="28">
        <v>1.8806177115221168</v>
      </c>
      <c r="V35" s="11">
        <v>0.15032529091396976</v>
      </c>
      <c r="W35" s="29">
        <v>2.60922446376712</v>
      </c>
      <c r="X35" s="11">
        <v>0.15716376802396487</v>
      </c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7" t="s">
        <v>22</v>
      </c>
      <c r="D36" s="51">
        <v>8</v>
      </c>
      <c r="E36" s="44">
        <v>2.7770636257779984</v>
      </c>
      <c r="F36" s="42">
        <v>3.2</v>
      </c>
      <c r="G36" s="44">
        <v>53.31801069062</v>
      </c>
      <c r="H36" s="44">
        <v>22.968371524800002</v>
      </c>
      <c r="I36" s="28">
        <v>21.179208942056306</v>
      </c>
      <c r="J36" s="32">
        <v>5.3168907958150824E-2</v>
      </c>
      <c r="K36" s="28">
        <v>14.300238984052694</v>
      </c>
      <c r="L36" s="11">
        <v>6.4659182036473431E-2</v>
      </c>
      <c r="O36" s="47" t="s">
        <v>59</v>
      </c>
      <c r="P36" s="51">
        <v>8</v>
      </c>
      <c r="Q36" s="49">
        <v>13.109785634399998</v>
      </c>
      <c r="R36" s="47">
        <v>3.2</v>
      </c>
      <c r="S36" s="49">
        <v>25.450797995999999</v>
      </c>
      <c r="T36" s="49">
        <v>37.107703744799998</v>
      </c>
      <c r="U36" s="28">
        <v>5.9561283380778818</v>
      </c>
      <c r="V36" s="11">
        <v>0.22828846556457316</v>
      </c>
      <c r="W36" s="29">
        <v>2.60922446376712</v>
      </c>
      <c r="X36" s="11">
        <v>0.24994669363218636</v>
      </c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7" t="s">
        <v>23</v>
      </c>
      <c r="D37" s="51">
        <v>9</v>
      </c>
      <c r="E37" s="44">
        <v>6.1772795135999949</v>
      </c>
      <c r="F37" s="42">
        <v>3.2</v>
      </c>
      <c r="G37" s="44">
        <v>46.364591904799994</v>
      </c>
      <c r="H37" s="44">
        <v>30.879624235200001</v>
      </c>
      <c r="I37" s="28">
        <v>14.2257901562363</v>
      </c>
      <c r="J37" s="32">
        <v>0.11826852033264312</v>
      </c>
      <c r="K37" s="28">
        <v>14.300238984052694</v>
      </c>
      <c r="L37" s="11">
        <v>0.12598638308771865</v>
      </c>
      <c r="O37" s="47"/>
      <c r="P37" s="51"/>
      <c r="Q37" s="49"/>
      <c r="R37" s="47"/>
      <c r="S37" s="49"/>
      <c r="T37" s="49"/>
      <c r="U37" s="28"/>
      <c r="W37" s="29"/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7" t="s">
        <v>24</v>
      </c>
      <c r="D38" s="51">
        <v>10</v>
      </c>
      <c r="E38" s="44">
        <v>6.8478394607999959</v>
      </c>
      <c r="F38" s="42">
        <v>3.2</v>
      </c>
      <c r="G38" s="44">
        <v>48.493676181600001</v>
      </c>
      <c r="H38" s="44">
        <v>30.324210945600001</v>
      </c>
      <c r="I38" s="28">
        <v>16.354874433036308</v>
      </c>
      <c r="J38" s="32">
        <v>0.1311068794476998</v>
      </c>
      <c r="K38" s="28">
        <v>14.300238984052694</v>
      </c>
      <c r="L38" s="11">
        <v>0.13997982603726647</v>
      </c>
      <c r="O38" s="47"/>
      <c r="P38" s="47"/>
      <c r="Q38" s="49"/>
      <c r="R38" s="47"/>
      <c r="S38" s="49"/>
      <c r="T38" s="49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7" t="s">
        <v>25</v>
      </c>
      <c r="D39" s="51">
        <v>11</v>
      </c>
      <c r="E39" s="44">
        <v>2.6585331240000016</v>
      </c>
      <c r="F39" s="42">
        <v>3.2</v>
      </c>
      <c r="G39" s="44">
        <v>51.595806159559999</v>
      </c>
      <c r="H39" s="44">
        <v>34.398370624799995</v>
      </c>
      <c r="I39" s="28">
        <v>19.457004410996305</v>
      </c>
      <c r="J39" s="32">
        <v>5.089955507737115E-2</v>
      </c>
      <c r="K39" s="28">
        <v>14.300238984052694</v>
      </c>
      <c r="L39" s="11">
        <v>6.145548821147117E-2</v>
      </c>
      <c r="O39" s="47"/>
      <c r="P39" s="47"/>
      <c r="Q39" s="49"/>
      <c r="R39" s="47"/>
      <c r="S39" s="49"/>
      <c r="T39" s="49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2"/>
      <c r="D40" s="43"/>
      <c r="E40" s="45"/>
      <c r="F40" s="43"/>
      <c r="G40" s="45"/>
      <c r="H40" s="45"/>
      <c r="I40" s="28"/>
      <c r="J40" s="33"/>
      <c r="K40" s="41"/>
      <c r="L40" s="12"/>
      <c r="M40" s="12"/>
      <c r="N40" s="12"/>
      <c r="O40" s="47"/>
      <c r="P40" s="48"/>
      <c r="Q40" s="50"/>
      <c r="R40" s="48"/>
      <c r="S40" s="50"/>
      <c r="T40" s="50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2"/>
      <c r="D41" s="43"/>
      <c r="E41" s="45"/>
      <c r="F41" s="43"/>
      <c r="G41" s="45"/>
      <c r="H41" s="45"/>
      <c r="I41" s="28"/>
      <c r="J41" s="33"/>
      <c r="K41" s="41"/>
      <c r="L41" s="12"/>
      <c r="M41" s="12"/>
      <c r="N41" s="12"/>
      <c r="O41" s="47"/>
      <c r="P41" s="48"/>
      <c r="Q41" s="50"/>
      <c r="R41" s="48"/>
      <c r="S41" s="50"/>
      <c r="T41" s="50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2"/>
      <c r="D42" s="43"/>
      <c r="E42" s="45"/>
      <c r="F42" s="43"/>
      <c r="G42" s="45"/>
      <c r="H42" s="45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45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2"/>
      <c r="D43" s="43"/>
      <c r="E43" s="44"/>
      <c r="F43" s="42"/>
      <c r="G43" s="44"/>
      <c r="H43" s="44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46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2"/>
      <c r="D44" s="43"/>
      <c r="E44" s="44"/>
      <c r="F44" s="42"/>
      <c r="G44" s="44"/>
      <c r="H44" s="44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47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2"/>
      <c r="D45" s="43"/>
      <c r="E45" s="44"/>
      <c r="F45" s="42"/>
      <c r="G45" s="44"/>
      <c r="H45" s="44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48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2"/>
      <c r="D46" s="43"/>
      <c r="E46" s="44"/>
      <c r="F46" s="42"/>
      <c r="G46" s="44"/>
      <c r="H46" s="44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49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2"/>
      <c r="D47" s="43"/>
      <c r="E47" s="44"/>
      <c r="F47" s="42"/>
      <c r="G47" s="44"/>
      <c r="H47" s="44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50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2"/>
      <c r="D48" s="43"/>
      <c r="E48" s="44"/>
      <c r="F48" s="42"/>
      <c r="G48" s="44"/>
      <c r="H48" s="44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51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52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53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54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55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56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57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58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59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60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61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62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63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64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2025-01-16T19:48:04Z</dcterms:modified>
</cp:coreProperties>
</file>