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verify_package_Design">'Test Cases'!$H$8</definedName>
    <definedName name="mm">'Test Cases'!$H$8</definedName>
  </definedNames>
  <calcPr/>
</workbook>
</file>

<file path=xl/sharedStrings.xml><?xml version="1.0" encoding="utf-8"?>
<sst xmlns="http://schemas.openxmlformats.org/spreadsheetml/2006/main" count="76" uniqueCount="67">
  <si>
    <t>Product Name</t>
  </si>
  <si>
    <t>uber</t>
  </si>
  <si>
    <t>TC Start Date</t>
  </si>
  <si>
    <t>TC Execution Start Date</t>
  </si>
  <si>
    <t>Test Case result</t>
  </si>
  <si>
    <t>Module Name</t>
  </si>
  <si>
    <t>Test Cases for sign up page</t>
  </si>
  <si>
    <t>TC End Date</t>
  </si>
  <si>
    <t>28/4/2021</t>
  </si>
  <si>
    <t>TC Execution End Date</t>
  </si>
  <si>
    <t>PASS</t>
  </si>
  <si>
    <t>Test Case Developed By</t>
  </si>
  <si>
    <t>arman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</si>
  <si>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</si>
  <si>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</si>
  <si>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</si>
  <si>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</si>
  <si>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</si>
  <si>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</si>
  <si>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</si>
  <si>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</si>
  <si>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</si>
  <si>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</si>
  <si>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</si>
  <si>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</si>
  <si>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</si>
  <si>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</si>
  <si>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</si>
  <si>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</si>
  <si>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</si>
  <si>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</si>
  <si>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</si>
  <si>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log in with verified mobile number</t>
  </si>
  <si>
    <t>goto  uber app-&gt;go to mobile number field &gt; Enter the Number&gt;get the code &gt; enter it</t>
  </si>
  <si>
    <t>fill the right number &gt; got code in his/ her mobile number &gt;sucessfully log in</t>
  </si>
  <si>
    <t xml:space="preserve"> Do not face any problem. get the actual result</t>
  </si>
  <si>
    <t>TC002</t>
  </si>
  <si>
    <t>log in with invalid mobile number</t>
  </si>
  <si>
    <t>goto  uber app-&gt;go to mobile number field &gt; Enter the invalid number&gt;click next button</t>
  </si>
  <si>
    <t>show that the number is invalid</t>
  </si>
  <si>
    <t>the number is invalid showinng,</t>
  </si>
  <si>
    <t>TC003</t>
  </si>
  <si>
    <t>match the country &amp; country mobile no code</t>
  </si>
  <si>
    <t>Bd &amp; +880</t>
  </si>
  <si>
    <t>goto  uber app-&gt;go to mobile number field &gt; choose country bd &gt; showing the mobile number field +880</t>
  </si>
  <si>
    <t>select bd flag &amp; showing the number +880</t>
  </si>
  <si>
    <t>Flag &amp; country code are matching</t>
  </si>
  <si>
    <t>TC004</t>
  </si>
  <si>
    <t>log in with Google</t>
  </si>
  <si>
    <t>aranalasik@gmail.com</t>
  </si>
  <si>
    <t>goto  uber app-&gt;go to mobile number field &gt; choose continue with google button&gt;choose valid google id&gt;log in</t>
  </si>
  <si>
    <t>take the google id &amp; log in with it easily.</t>
  </si>
  <si>
    <t>TC005</t>
  </si>
  <si>
    <t>log in with invalid google id</t>
  </si>
  <si>
    <t>ydfjuhkfdsjdsm@jkh.com</t>
  </si>
  <si>
    <t>goto  uber app-&gt;go to mobile number field &gt; choose continue with google button&gt;choose invalid google id&gt;</t>
  </si>
  <si>
    <t>Google does not accept any invalid id</t>
  </si>
  <si>
    <t>Google does not accpt it</t>
  </si>
  <si>
    <t>TC006</t>
  </si>
  <si>
    <t>back button</t>
  </si>
  <si>
    <t>in the sign up page there will be a back button then user can exit the app</t>
  </si>
  <si>
    <t xml:space="preserve">there is a back button so user can exit </t>
  </si>
  <si>
    <t>its working no problem</t>
  </si>
  <si>
    <t>TC007</t>
  </si>
  <si>
    <t>log in with invalid facebook id</t>
  </si>
  <si>
    <t>goto  uber app-&gt;go to mobile number field &gt; choose continue with facebook button&gt;choose valid google id&gt;log in</t>
  </si>
  <si>
    <t>take the facebook id &amp; log in with it easily.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</si>
</sst>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Arial"/>
    </font>
    <font>
      <sz val="10.0"/>
      <color rgb="FF000000"/>
      <name val="Calibri"/>
    </font>
    <font>
      <u/>
      <sz val="10.0"/>
      <color theme="1"/>
      <name val="Calibri"/>
    </font>
    <font>
      <u/>
      <sz val="1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64" xfId="0" applyAlignment="1" applyBorder="1" applyFont="1" applyNumberForma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left" vertical="center"/>
    </xf>
    <xf borderId="5" fillId="0" fontId="2" numFmtId="0" xfId="0" applyBorder="1" applyFont="1"/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left" shrinkToFit="0" vertical="center" wrapText="1"/>
    </xf>
    <xf borderId="3" fillId="3" fontId="6" numFmtId="0" xfId="0" applyAlignment="1" applyBorder="1" applyFill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7" fillId="4" fontId="1" numFmtId="0" xfId="0" applyAlignment="1" applyBorder="1" applyFill="1" applyFont="1">
      <alignment horizontal="left" shrinkToFit="0" vertical="center" wrapText="1"/>
    </xf>
    <xf borderId="3" fillId="5" fontId="6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3" fillId="4" fontId="1" numFmtId="0" xfId="0" applyAlignment="1" applyBorder="1" applyFont="1">
      <alignment horizontal="left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7" fillId="8" fontId="1" numFmtId="0" xfId="0" applyAlignment="1" applyBorder="1" applyFont="1">
      <alignment shrinkToFit="0" vertical="center" wrapText="1"/>
    </xf>
    <xf borderId="7" fillId="8" fontId="1" numFmtId="0" xfId="0" applyAlignment="1" applyBorder="1" applyFont="1">
      <alignment horizontal="center" shrinkToFit="0" vertical="center" wrapText="1"/>
    </xf>
    <xf borderId="7" fillId="8" fontId="1" numFmtId="0" xfId="0" applyAlignment="1" applyBorder="1" applyFont="1">
      <alignment horizontal="left" shrinkToFit="0" vertical="center" wrapText="1"/>
    </xf>
    <xf borderId="9" fillId="0" fontId="6" numFmtId="0" xfId="0" applyAlignment="1" applyBorder="1" applyFont="1">
      <alignment vertical="center"/>
    </xf>
    <xf borderId="5" fillId="0" fontId="6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left" vertical="center"/>
    </xf>
    <xf borderId="9" fillId="0" fontId="3" numFmtId="0" xfId="0" applyAlignment="1" applyBorder="1" applyFont="1">
      <alignment vertical="center"/>
    </xf>
    <xf borderId="5" fillId="0" fontId="3" numFmtId="0" xfId="0" applyAlignment="1" applyBorder="1" applyFont="1">
      <alignment horizontal="left" vertical="center"/>
    </xf>
    <xf borderId="5" fillId="0" fontId="7" numFmtId="0" xfId="0" applyAlignment="1" applyBorder="1" applyFont="1">
      <alignment horizontal="left" vertical="center"/>
    </xf>
    <xf borderId="3" fillId="0" fontId="6" numFmtId="0" xfId="0" applyAlignment="1" applyBorder="1" applyFont="1">
      <alignment vertical="center"/>
    </xf>
    <xf borderId="3" fillId="0" fontId="6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center" vertical="center"/>
    </xf>
    <xf borderId="3" fillId="9" fontId="1" numFmtId="0" xfId="0" applyAlignment="1" applyBorder="1" applyFill="1" applyFont="1">
      <alignment horizontal="center" shrinkToFit="0" vertical="center" wrapText="1"/>
    </xf>
    <xf borderId="3" fillId="0" fontId="8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center" vertical="center"/>
    </xf>
    <xf borderId="0" fillId="0" fontId="6" numFmtId="0" xfId="0" applyAlignment="1" applyFont="1">
      <alignment horizontal="left"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19.25"/>
    <col customWidth="1" min="4" max="4" width="40.63"/>
    <col customWidth="1" min="5" max="5" width="37.88"/>
    <col customWidth="1" min="6" max="6" width="28.25"/>
    <col customWidth="1" min="7" max="7" width="30.0"/>
    <col customWidth="1" min="8" max="8" width="16.5"/>
    <col customWidth="1" min="9" max="9" width="25.0"/>
    <col customWidth="1" min="10" max="26" width="14.38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44504.0</v>
      </c>
      <c r="F1" s="6" t="s">
        <v>3</v>
      </c>
      <c r="G1" s="5">
        <v>44699.0</v>
      </c>
      <c r="H1" s="7" t="s">
        <v>4</v>
      </c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5</v>
      </c>
      <c r="B2" s="2"/>
      <c r="C2" s="11" t="s">
        <v>6</v>
      </c>
      <c r="D2" s="4" t="s">
        <v>7</v>
      </c>
      <c r="E2" s="5" t="s">
        <v>8</v>
      </c>
      <c r="F2" s="12" t="s">
        <v>9</v>
      </c>
      <c r="G2" s="5"/>
      <c r="H2" s="13" t="s">
        <v>10</v>
      </c>
      <c r="I2" s="14">
        <f>COUNTIF(G7:G48, "PASS")</f>
        <v>7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10"/>
      <c r="B3" s="2"/>
      <c r="C3" s="11"/>
      <c r="D3" s="15" t="s">
        <v>11</v>
      </c>
      <c r="E3" s="16" t="s">
        <v>12</v>
      </c>
      <c r="F3" s="3" t="s">
        <v>13</v>
      </c>
      <c r="G3" s="11">
        <v>1.0</v>
      </c>
      <c r="H3" s="17" t="s">
        <v>14</v>
      </c>
      <c r="I3" s="18">
        <v>0.0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0" customHeight="1">
      <c r="A4" s="10" t="s">
        <v>15</v>
      </c>
      <c r="B4" s="2"/>
      <c r="C4" s="11" t="s">
        <v>16</v>
      </c>
      <c r="D4" s="15" t="s">
        <v>17</v>
      </c>
      <c r="E4" s="19"/>
      <c r="F4" s="3" t="s">
        <v>18</v>
      </c>
      <c r="G4" s="20" t="s">
        <v>19</v>
      </c>
      <c r="H4" s="13" t="s">
        <v>20</v>
      </c>
      <c r="I4" s="21">
        <f>COUNTIF(G8:G48,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2" t="s">
        <v>21</v>
      </c>
      <c r="B5" s="2"/>
      <c r="C5" s="23"/>
      <c r="D5" s="24"/>
      <c r="E5" s="24"/>
      <c r="F5" s="24"/>
      <c r="G5" s="2"/>
      <c r="H5" s="25" t="s">
        <v>22</v>
      </c>
      <c r="I5" s="26">
        <f>SUM(I2:I3:I4)</f>
        <v>7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0" customHeight="1">
      <c r="A6" s="27" t="s">
        <v>23</v>
      </c>
      <c r="B6" s="28" t="s">
        <v>24</v>
      </c>
      <c r="C6" s="29" t="s">
        <v>25</v>
      </c>
      <c r="D6" s="28" t="s">
        <v>26</v>
      </c>
      <c r="E6" s="28" t="s">
        <v>27</v>
      </c>
      <c r="F6" s="29" t="s">
        <v>28</v>
      </c>
      <c r="G6" s="29" t="s">
        <v>29</v>
      </c>
      <c r="H6" s="30" t="s">
        <v>30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60.0" customHeight="1">
      <c r="A7" s="31" t="s">
        <v>31</v>
      </c>
      <c r="B7" s="32" t="s">
        <v>32</v>
      </c>
      <c r="C7" s="33">
        <v>1.772300232E9</v>
      </c>
      <c r="D7" s="34" t="s">
        <v>33</v>
      </c>
      <c r="E7" s="32" t="s">
        <v>34</v>
      </c>
      <c r="F7" s="35" t="s">
        <v>35</v>
      </c>
      <c r="G7" s="14" t="s">
        <v>10</v>
      </c>
      <c r="H7" s="36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1" t="s">
        <v>36</v>
      </c>
      <c r="B8" s="32" t="s">
        <v>37</v>
      </c>
      <c r="C8" s="37">
        <v>6.79398032092E12</v>
      </c>
      <c r="D8" s="34" t="s">
        <v>38</v>
      </c>
      <c r="E8" s="32" t="s">
        <v>39</v>
      </c>
      <c r="F8" s="35" t="s">
        <v>40</v>
      </c>
      <c r="G8" s="14" t="s">
        <v>10</v>
      </c>
      <c r="H8" s="36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31" t="s">
        <v>41</v>
      </c>
      <c r="B9" s="32" t="s">
        <v>42</v>
      </c>
      <c r="C9" s="37" t="s">
        <v>43</v>
      </c>
      <c r="D9" s="34" t="s">
        <v>44</v>
      </c>
      <c r="E9" s="32" t="s">
        <v>45</v>
      </c>
      <c r="F9" s="33" t="s">
        <v>46</v>
      </c>
      <c r="G9" s="14" t="s">
        <v>10</v>
      </c>
      <c r="H9" s="3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1" t="s">
        <v>47</v>
      </c>
      <c r="B10" s="32" t="s">
        <v>48</v>
      </c>
      <c r="C10" s="37" t="s">
        <v>49</v>
      </c>
      <c r="D10" s="34" t="s">
        <v>50</v>
      </c>
      <c r="E10" s="32" t="s">
        <v>51</v>
      </c>
      <c r="F10" s="35" t="s">
        <v>35</v>
      </c>
      <c r="G10" s="14" t="s">
        <v>10</v>
      </c>
      <c r="H10" s="3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39" t="s">
        <v>52</v>
      </c>
      <c r="B11" s="32" t="s">
        <v>53</v>
      </c>
      <c r="C11" s="37" t="s">
        <v>54</v>
      </c>
      <c r="D11" s="34" t="s">
        <v>55</v>
      </c>
      <c r="E11" s="32" t="s">
        <v>56</v>
      </c>
      <c r="F11" s="35" t="s">
        <v>57</v>
      </c>
      <c r="G11" s="14" t="s">
        <v>10</v>
      </c>
      <c r="H11" s="3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39" t="s">
        <v>58</v>
      </c>
      <c r="B12" s="32" t="s">
        <v>59</v>
      </c>
      <c r="C12" s="37"/>
      <c r="D12" s="32" t="s">
        <v>60</v>
      </c>
      <c r="E12" s="32" t="s">
        <v>61</v>
      </c>
      <c r="F12" s="35" t="s">
        <v>62</v>
      </c>
      <c r="G12" s="14" t="s">
        <v>10</v>
      </c>
      <c r="H12" s="40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31" t="s">
        <v>63</v>
      </c>
      <c r="B13" s="32" t="s">
        <v>64</v>
      </c>
      <c r="C13" s="37"/>
      <c r="D13" s="34" t="s">
        <v>65</v>
      </c>
      <c r="E13" s="32" t="s">
        <v>66</v>
      </c>
      <c r="F13" s="35" t="s">
        <v>35</v>
      </c>
      <c r="G13" s="14" t="s">
        <v>10</v>
      </c>
      <c r="H13" s="4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42"/>
      <c r="B14" s="34"/>
      <c r="C14" s="43"/>
      <c r="D14" s="32"/>
      <c r="E14" s="34"/>
      <c r="F14" s="35"/>
      <c r="G14" s="44"/>
      <c r="H14" s="45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1"/>
      <c r="B15" s="34"/>
      <c r="C15" s="37"/>
      <c r="D15" s="32"/>
      <c r="E15" s="34"/>
      <c r="F15" s="35"/>
      <c r="G15" s="44"/>
      <c r="H15" s="45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1"/>
      <c r="B16" s="32"/>
      <c r="C16" s="46"/>
      <c r="D16" s="34"/>
      <c r="E16" s="32"/>
      <c r="F16" s="35"/>
      <c r="G16" s="14"/>
      <c r="H16" s="45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42"/>
      <c r="B17" s="34"/>
      <c r="C17" s="43"/>
      <c r="D17" s="32"/>
      <c r="E17" s="34"/>
      <c r="F17" s="35"/>
      <c r="G17" s="47"/>
      <c r="H17" s="4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1"/>
      <c r="B18" s="34"/>
      <c r="C18" s="43"/>
      <c r="D18" s="32"/>
      <c r="E18" s="34"/>
      <c r="F18" s="35"/>
      <c r="G18" s="35"/>
      <c r="H18" s="45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1"/>
      <c r="B19" s="32"/>
      <c r="C19" s="46"/>
      <c r="D19" s="34"/>
      <c r="E19" s="32"/>
      <c r="F19" s="35"/>
      <c r="G19" s="14"/>
      <c r="H19" s="4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42"/>
      <c r="B20" s="34"/>
      <c r="C20" s="43"/>
      <c r="D20" s="32"/>
      <c r="E20" s="34"/>
      <c r="F20" s="35"/>
      <c r="G20" s="35"/>
      <c r="H20" s="45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31"/>
      <c r="B21" s="32"/>
      <c r="C21" s="43"/>
      <c r="D21" s="32"/>
      <c r="E21" s="32"/>
      <c r="F21" s="35"/>
      <c r="G21" s="35"/>
      <c r="H21" s="45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31"/>
      <c r="B22" s="32"/>
      <c r="C22" s="46"/>
      <c r="D22" s="34"/>
      <c r="E22" s="32"/>
      <c r="F22" s="35"/>
      <c r="G22" s="14"/>
      <c r="H22" s="4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42"/>
      <c r="B23" s="34"/>
      <c r="C23" s="43"/>
      <c r="D23" s="32"/>
      <c r="E23" s="34"/>
      <c r="F23" s="35"/>
      <c r="G23" s="35"/>
      <c r="H23" s="45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31"/>
      <c r="B24" s="32"/>
      <c r="C24" s="43"/>
      <c r="D24" s="32"/>
      <c r="E24" s="32"/>
      <c r="F24" s="35"/>
      <c r="G24" s="35"/>
      <c r="H24" s="45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31"/>
      <c r="B25" s="32"/>
      <c r="C25" s="49"/>
      <c r="D25" s="34"/>
      <c r="E25" s="32"/>
      <c r="F25" s="35"/>
      <c r="G25" s="14"/>
      <c r="H25" s="4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42"/>
      <c r="B26" s="34"/>
      <c r="C26" s="43"/>
      <c r="D26" s="32"/>
      <c r="E26" s="34"/>
      <c r="F26" s="35"/>
      <c r="G26" s="35"/>
      <c r="H26" s="45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31"/>
      <c r="B27" s="32"/>
      <c r="C27" s="43"/>
      <c r="D27" s="32"/>
      <c r="E27" s="32"/>
      <c r="F27" s="35"/>
      <c r="G27" s="35"/>
      <c r="H27" s="45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31"/>
      <c r="B28" s="32"/>
      <c r="C28" s="49"/>
      <c r="D28" s="34"/>
      <c r="E28" s="32"/>
      <c r="F28" s="35"/>
      <c r="G28" s="14"/>
      <c r="H28" s="4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42"/>
      <c r="B29" s="34"/>
      <c r="C29" s="43"/>
      <c r="D29" s="32"/>
      <c r="E29" s="34"/>
      <c r="F29" s="35"/>
      <c r="G29" s="35"/>
      <c r="H29" s="45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31"/>
      <c r="B30" s="32"/>
      <c r="C30" s="43"/>
      <c r="D30" s="32"/>
      <c r="E30" s="32"/>
      <c r="F30" s="35"/>
      <c r="G30" s="35"/>
      <c r="H30" s="45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31"/>
      <c r="B31" s="32"/>
      <c r="C31" s="49"/>
      <c r="D31" s="34"/>
      <c r="E31" s="32"/>
      <c r="F31" s="35"/>
      <c r="G31" s="14"/>
      <c r="H31" s="4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42"/>
      <c r="B32" s="34"/>
      <c r="C32" s="43"/>
      <c r="D32" s="32"/>
      <c r="E32" s="34"/>
      <c r="F32" s="35"/>
      <c r="G32" s="35"/>
      <c r="H32" s="4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31"/>
      <c r="B33" s="32"/>
      <c r="C33" s="43"/>
      <c r="D33" s="32"/>
      <c r="E33" s="32"/>
      <c r="F33" s="35"/>
      <c r="G33" s="35"/>
      <c r="H33" s="45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31"/>
      <c r="B34" s="32"/>
      <c r="C34" s="49"/>
      <c r="D34" s="34"/>
      <c r="E34" s="32"/>
      <c r="F34" s="35"/>
      <c r="G34" s="14"/>
      <c r="H34" s="4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42"/>
      <c r="B35" s="34"/>
      <c r="C35" s="43"/>
      <c r="D35" s="32"/>
      <c r="E35" s="34"/>
      <c r="F35" s="35"/>
      <c r="G35" s="35"/>
      <c r="H35" s="45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30.75" customHeight="1">
      <c r="A36" s="31"/>
      <c r="B36" s="32"/>
      <c r="C36" s="43"/>
      <c r="D36" s="32"/>
      <c r="E36" s="32"/>
      <c r="F36" s="35"/>
      <c r="G36" s="35"/>
      <c r="H36" s="45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31"/>
      <c r="B37" s="32"/>
      <c r="C37" s="49"/>
      <c r="D37" s="34"/>
      <c r="E37" s="32"/>
      <c r="F37" s="35"/>
      <c r="G37" s="14"/>
      <c r="H37" s="4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42"/>
      <c r="B38" s="34"/>
      <c r="C38" s="43"/>
      <c r="D38" s="32"/>
      <c r="E38" s="34"/>
      <c r="F38" s="35"/>
      <c r="G38" s="35"/>
      <c r="H38" s="45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30.75" customHeight="1">
      <c r="A39" s="31"/>
      <c r="B39" s="32"/>
      <c r="C39" s="43"/>
      <c r="D39" s="32"/>
      <c r="E39" s="32"/>
      <c r="F39" s="35"/>
      <c r="G39" s="35"/>
      <c r="H39" s="45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31"/>
      <c r="B40" s="32"/>
      <c r="C40" s="49"/>
      <c r="D40" s="34"/>
      <c r="E40" s="32"/>
      <c r="F40" s="35"/>
      <c r="G40" s="14"/>
      <c r="H40" s="4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42"/>
      <c r="B41" s="34"/>
      <c r="C41" s="35"/>
      <c r="D41" s="32"/>
      <c r="E41" s="34"/>
      <c r="F41" s="35"/>
      <c r="G41" s="35"/>
      <c r="H41" s="45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31.5" customHeight="1">
      <c r="A42" s="31"/>
      <c r="B42" s="32"/>
      <c r="C42" s="43"/>
      <c r="D42" s="32"/>
      <c r="E42" s="32"/>
      <c r="F42" s="35"/>
      <c r="G42" s="35"/>
      <c r="H42" s="45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31"/>
      <c r="B43" s="32"/>
      <c r="C43" s="49"/>
      <c r="D43" s="34"/>
      <c r="E43" s="32"/>
      <c r="F43" s="35"/>
      <c r="G43" s="14"/>
      <c r="H43" s="4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42"/>
      <c r="B44" s="34"/>
      <c r="C44" s="43"/>
      <c r="D44" s="32"/>
      <c r="E44" s="34"/>
      <c r="F44" s="35"/>
      <c r="G44" s="35"/>
      <c r="H44" s="45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37.5" customHeight="1">
      <c r="A45" s="31"/>
      <c r="B45" s="32"/>
      <c r="C45" s="43"/>
      <c r="D45" s="32"/>
      <c r="E45" s="32"/>
      <c r="F45" s="35"/>
      <c r="G45" s="35"/>
      <c r="H45" s="45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31"/>
      <c r="B46" s="32"/>
      <c r="C46" s="49"/>
      <c r="D46" s="34"/>
      <c r="E46" s="32"/>
      <c r="F46" s="35"/>
      <c r="G46" s="14"/>
      <c r="H46" s="4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42"/>
      <c r="B47" s="34"/>
      <c r="C47" s="43"/>
      <c r="D47" s="32"/>
      <c r="E47" s="34"/>
      <c r="F47" s="35"/>
      <c r="G47" s="35"/>
      <c r="H47" s="45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38.25" customHeight="1">
      <c r="A48" s="31"/>
      <c r="B48" s="32"/>
      <c r="C48" s="43"/>
      <c r="D48" s="32"/>
      <c r="E48" s="32"/>
      <c r="F48" s="35"/>
      <c r="G48" s="35"/>
      <c r="H48" s="45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30.75" customHeight="1">
      <c r="A49" s="9"/>
      <c r="B49" s="9"/>
      <c r="C49" s="46"/>
      <c r="D49" s="9"/>
      <c r="E49" s="9"/>
      <c r="F49" s="46"/>
      <c r="G49" s="46"/>
      <c r="H49" s="50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46"/>
      <c r="D50" s="9"/>
      <c r="E50" s="9"/>
      <c r="F50" s="46"/>
      <c r="G50" s="46"/>
      <c r="H50" s="50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46"/>
      <c r="D51" s="9"/>
      <c r="E51" s="9"/>
      <c r="F51" s="46"/>
      <c r="G51" s="46"/>
      <c r="H51" s="5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46"/>
      <c r="D52" s="9"/>
      <c r="E52" s="9"/>
      <c r="F52" s="46"/>
      <c r="G52" s="46"/>
      <c r="H52" s="50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46"/>
      <c r="D53" s="9"/>
      <c r="E53" s="9"/>
      <c r="F53" s="46"/>
      <c r="G53" s="46"/>
      <c r="H53" s="5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46"/>
      <c r="D54" s="9"/>
      <c r="E54" s="9"/>
      <c r="F54" s="46"/>
      <c r="G54" s="46"/>
      <c r="H54" s="5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46"/>
      <c r="D55" s="9"/>
      <c r="E55" s="9"/>
      <c r="F55" s="46"/>
      <c r="G55" s="46"/>
      <c r="H55" s="5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46"/>
      <c r="D56" s="9"/>
      <c r="E56" s="9"/>
      <c r="F56" s="46"/>
      <c r="G56" s="46"/>
      <c r="H56" s="5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46"/>
      <c r="D57" s="9"/>
      <c r="E57" s="9"/>
      <c r="F57" s="46"/>
      <c r="G57" s="46"/>
      <c r="H57" s="5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46"/>
      <c r="D58" s="9"/>
      <c r="E58" s="9"/>
      <c r="F58" s="46"/>
      <c r="G58" s="46"/>
      <c r="H58" s="5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46"/>
      <c r="D59" s="9"/>
      <c r="E59" s="9"/>
      <c r="F59" s="46"/>
      <c r="G59" s="46"/>
      <c r="H59" s="5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46"/>
      <c r="D60" s="9"/>
      <c r="E60" s="9"/>
      <c r="F60" s="46"/>
      <c r="G60" s="46"/>
      <c r="H60" s="5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46"/>
      <c r="D61" s="9"/>
      <c r="E61" s="9"/>
      <c r="F61" s="46"/>
      <c r="G61" s="46"/>
      <c r="H61" s="5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46"/>
      <c r="D62" s="9"/>
      <c r="E62" s="9"/>
      <c r="F62" s="46"/>
      <c r="G62" s="46"/>
      <c r="H62" s="50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46"/>
      <c r="D63" s="9"/>
      <c r="E63" s="9"/>
      <c r="F63" s="46"/>
      <c r="G63" s="46"/>
      <c r="H63" s="50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46"/>
      <c r="D64" s="9"/>
      <c r="E64" s="9"/>
      <c r="F64" s="46"/>
      <c r="G64" s="46"/>
      <c r="H64" s="50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46"/>
      <c r="D65" s="9"/>
      <c r="E65" s="9"/>
      <c r="F65" s="46"/>
      <c r="G65" s="46"/>
      <c r="H65" s="5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46"/>
      <c r="D66" s="9"/>
      <c r="E66" s="9"/>
      <c r="F66" s="46"/>
      <c r="G66" s="46"/>
      <c r="H66" s="50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46"/>
      <c r="D67" s="9"/>
      <c r="E67" s="9"/>
      <c r="F67" s="46"/>
      <c r="G67" s="46"/>
      <c r="H67" s="50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46"/>
      <c r="D68" s="9"/>
      <c r="E68" s="9"/>
      <c r="F68" s="46"/>
      <c r="G68" s="46"/>
      <c r="H68" s="5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46"/>
      <c r="D69" s="9"/>
      <c r="E69" s="9"/>
      <c r="F69" s="46"/>
      <c r="G69" s="46"/>
      <c r="H69" s="50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46"/>
      <c r="D70" s="9"/>
      <c r="E70" s="9"/>
      <c r="F70" s="46"/>
      <c r="G70" s="46"/>
      <c r="H70" s="50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46"/>
      <c r="D71" s="9"/>
      <c r="E71" s="9"/>
      <c r="F71" s="46"/>
      <c r="G71" s="46"/>
      <c r="H71" s="50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46"/>
      <c r="D72" s="9"/>
      <c r="E72" s="9"/>
      <c r="F72" s="46"/>
      <c r="G72" s="46"/>
      <c r="H72" s="50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46"/>
      <c r="D73" s="9"/>
      <c r="E73" s="9"/>
      <c r="F73" s="46"/>
      <c r="G73" s="46"/>
      <c r="H73" s="50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46"/>
      <c r="D74" s="9"/>
      <c r="E74" s="9"/>
      <c r="F74" s="46"/>
      <c r="G74" s="46"/>
      <c r="H74" s="50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46"/>
      <c r="D75" s="9"/>
      <c r="E75" s="9"/>
      <c r="F75" s="46"/>
      <c r="G75" s="46"/>
      <c r="H75" s="50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46"/>
      <c r="D76" s="9"/>
      <c r="E76" s="9"/>
      <c r="F76" s="46"/>
      <c r="G76" s="46"/>
      <c r="H76" s="50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46"/>
      <c r="D77" s="9"/>
      <c r="E77" s="9"/>
      <c r="F77" s="46"/>
      <c r="G77" s="46"/>
      <c r="H77" s="50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46"/>
      <c r="D78" s="9"/>
      <c r="E78" s="9"/>
      <c r="F78" s="46"/>
      <c r="G78" s="46"/>
      <c r="H78" s="5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46"/>
      <c r="D79" s="9"/>
      <c r="E79" s="9"/>
      <c r="F79" s="46"/>
      <c r="G79" s="46"/>
      <c r="H79" s="50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46"/>
      <c r="D80" s="9"/>
      <c r="E80" s="9"/>
      <c r="F80" s="46"/>
      <c r="G80" s="46"/>
      <c r="H80" s="50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46"/>
      <c r="D81" s="9"/>
      <c r="E81" s="9"/>
      <c r="F81" s="46"/>
      <c r="G81" s="46"/>
      <c r="H81" s="50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46"/>
      <c r="D82" s="9"/>
      <c r="E82" s="9"/>
      <c r="F82" s="46"/>
      <c r="G82" s="46"/>
      <c r="H82" s="5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46"/>
      <c r="D83" s="9"/>
      <c r="E83" s="9"/>
      <c r="F83" s="46"/>
      <c r="G83" s="46"/>
      <c r="H83" s="50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46"/>
      <c r="D84" s="9"/>
      <c r="E84" s="9"/>
      <c r="F84" s="46"/>
      <c r="G84" s="46"/>
      <c r="H84" s="50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46"/>
      <c r="D85" s="9"/>
      <c r="E85" s="9"/>
      <c r="F85" s="46"/>
      <c r="G85" s="46"/>
      <c r="H85" s="50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46"/>
      <c r="D86" s="9"/>
      <c r="E86" s="9"/>
      <c r="F86" s="46"/>
      <c r="G86" s="46"/>
      <c r="H86" s="50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46"/>
      <c r="D87" s="9"/>
      <c r="E87" s="9"/>
      <c r="F87" s="46"/>
      <c r="G87" s="46"/>
      <c r="H87" s="50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46"/>
      <c r="D88" s="9"/>
      <c r="E88" s="9"/>
      <c r="F88" s="46"/>
      <c r="G88" s="46"/>
      <c r="H88" s="50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46"/>
      <c r="D89" s="9"/>
      <c r="E89" s="9"/>
      <c r="F89" s="46"/>
      <c r="G89" s="46"/>
      <c r="H89" s="50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46"/>
      <c r="D90" s="9"/>
      <c r="E90" s="9"/>
      <c r="F90" s="46"/>
      <c r="G90" s="46"/>
      <c r="H90" s="50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46"/>
      <c r="D91" s="9"/>
      <c r="E91" s="9"/>
      <c r="F91" s="46"/>
      <c r="G91" s="46"/>
      <c r="H91" s="50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46"/>
      <c r="D92" s="9"/>
      <c r="E92" s="9"/>
      <c r="F92" s="46"/>
      <c r="G92" s="46"/>
      <c r="H92" s="50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46"/>
      <c r="D93" s="9"/>
      <c r="E93" s="9"/>
      <c r="F93" s="46"/>
      <c r="G93" s="46"/>
      <c r="H93" s="50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46"/>
      <c r="D94" s="9"/>
      <c r="E94" s="9"/>
      <c r="F94" s="46"/>
      <c r="G94" s="46"/>
      <c r="H94" s="50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46"/>
      <c r="D95" s="9"/>
      <c r="E95" s="9"/>
      <c r="F95" s="46"/>
      <c r="G95" s="46"/>
      <c r="H95" s="50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46"/>
      <c r="D96" s="9"/>
      <c r="E96" s="9"/>
      <c r="F96" s="46"/>
      <c r="G96" s="46"/>
      <c r="H96" s="50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46"/>
      <c r="D97" s="9"/>
      <c r="E97" s="9"/>
      <c r="F97" s="46"/>
      <c r="G97" s="46"/>
      <c r="H97" s="50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46"/>
      <c r="D98" s="9"/>
      <c r="E98" s="9"/>
      <c r="F98" s="46"/>
      <c r="G98" s="46"/>
      <c r="H98" s="50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46"/>
      <c r="D99" s="9"/>
      <c r="E99" s="9"/>
      <c r="F99" s="46"/>
      <c r="G99" s="46"/>
      <c r="H99" s="50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46"/>
      <c r="D100" s="9"/>
      <c r="E100" s="9"/>
      <c r="F100" s="46"/>
      <c r="G100" s="46"/>
      <c r="H100" s="50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46"/>
      <c r="D101" s="9"/>
      <c r="E101" s="9"/>
      <c r="F101" s="46"/>
      <c r="G101" s="46"/>
      <c r="H101" s="50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46"/>
      <c r="D102" s="9"/>
      <c r="E102" s="9"/>
      <c r="F102" s="46"/>
      <c r="G102" s="46"/>
      <c r="H102" s="50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46"/>
      <c r="D103" s="9"/>
      <c r="E103" s="9"/>
      <c r="F103" s="46"/>
      <c r="G103" s="46"/>
      <c r="H103" s="50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46"/>
      <c r="D104" s="9"/>
      <c r="E104" s="9"/>
      <c r="F104" s="46"/>
      <c r="G104" s="46"/>
      <c r="H104" s="50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46"/>
      <c r="D105" s="9"/>
      <c r="E105" s="9"/>
      <c r="F105" s="46"/>
      <c r="G105" s="46"/>
      <c r="H105" s="50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46"/>
      <c r="D106" s="9"/>
      <c r="E106" s="9"/>
      <c r="F106" s="46"/>
      <c r="G106" s="46"/>
      <c r="H106" s="50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46"/>
      <c r="D107" s="9"/>
      <c r="E107" s="9"/>
      <c r="F107" s="46"/>
      <c r="G107" s="46"/>
      <c r="H107" s="50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46"/>
      <c r="D108" s="9"/>
      <c r="E108" s="9"/>
      <c r="F108" s="46"/>
      <c r="G108" s="46"/>
      <c r="H108" s="50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46"/>
      <c r="D109" s="9"/>
      <c r="E109" s="9"/>
      <c r="F109" s="46"/>
      <c r="G109" s="46"/>
      <c r="H109" s="50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46"/>
      <c r="D110" s="9"/>
      <c r="E110" s="9"/>
      <c r="F110" s="46"/>
      <c r="G110" s="46"/>
      <c r="H110" s="50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46"/>
      <c r="D111" s="9"/>
      <c r="E111" s="9"/>
      <c r="F111" s="46"/>
      <c r="G111" s="46"/>
      <c r="H111" s="50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46"/>
      <c r="D112" s="9"/>
      <c r="E112" s="9"/>
      <c r="F112" s="46"/>
      <c r="G112" s="46"/>
      <c r="H112" s="50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46"/>
      <c r="D113" s="9"/>
      <c r="E113" s="9"/>
      <c r="F113" s="46"/>
      <c r="G113" s="46"/>
      <c r="H113" s="50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46"/>
      <c r="D114" s="9"/>
      <c r="E114" s="9"/>
      <c r="F114" s="46"/>
      <c r="G114" s="46"/>
      <c r="H114" s="50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46"/>
      <c r="D115" s="9"/>
      <c r="E115" s="9"/>
      <c r="F115" s="46"/>
      <c r="G115" s="46"/>
      <c r="H115" s="50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46"/>
      <c r="D116" s="9"/>
      <c r="E116" s="9"/>
      <c r="F116" s="46"/>
      <c r="G116" s="46"/>
      <c r="H116" s="50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46"/>
      <c r="D117" s="9"/>
      <c r="E117" s="9"/>
      <c r="F117" s="46"/>
      <c r="G117" s="46"/>
      <c r="H117" s="50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46"/>
      <c r="D118" s="9"/>
      <c r="E118" s="9"/>
      <c r="F118" s="46"/>
      <c r="G118" s="46"/>
      <c r="H118" s="50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46"/>
      <c r="D119" s="9"/>
      <c r="E119" s="9"/>
      <c r="F119" s="46"/>
      <c r="G119" s="46"/>
      <c r="H119" s="50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46"/>
      <c r="D120" s="9"/>
      <c r="E120" s="9"/>
      <c r="F120" s="46"/>
      <c r="G120" s="46"/>
      <c r="H120" s="50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46"/>
      <c r="D121" s="9"/>
      <c r="E121" s="9"/>
      <c r="F121" s="46"/>
      <c r="G121" s="46"/>
      <c r="H121" s="50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46"/>
      <c r="D122" s="9"/>
      <c r="E122" s="9"/>
      <c r="F122" s="46"/>
      <c r="G122" s="46"/>
      <c r="H122" s="50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46"/>
      <c r="D123" s="9"/>
      <c r="E123" s="9"/>
      <c r="F123" s="46"/>
      <c r="G123" s="46"/>
      <c r="H123" s="50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46"/>
      <c r="D124" s="9"/>
      <c r="E124" s="9"/>
      <c r="F124" s="46"/>
      <c r="G124" s="46"/>
      <c r="H124" s="50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46"/>
      <c r="D125" s="9"/>
      <c r="E125" s="9"/>
      <c r="F125" s="46"/>
      <c r="G125" s="46"/>
      <c r="H125" s="50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46"/>
      <c r="D126" s="9"/>
      <c r="E126" s="9"/>
      <c r="F126" s="46"/>
      <c r="G126" s="46"/>
      <c r="H126" s="50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46"/>
      <c r="D127" s="9"/>
      <c r="E127" s="9"/>
      <c r="F127" s="46"/>
      <c r="G127" s="46"/>
      <c r="H127" s="50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46"/>
      <c r="D128" s="9"/>
      <c r="E128" s="9"/>
      <c r="F128" s="46"/>
      <c r="G128" s="46"/>
      <c r="H128" s="50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46"/>
      <c r="D129" s="9"/>
      <c r="E129" s="9"/>
      <c r="F129" s="46"/>
      <c r="G129" s="46"/>
      <c r="H129" s="50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46"/>
      <c r="D130" s="9"/>
      <c r="E130" s="9"/>
      <c r="F130" s="46"/>
      <c r="G130" s="46"/>
      <c r="H130" s="50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46"/>
      <c r="D131" s="9"/>
      <c r="E131" s="9"/>
      <c r="F131" s="46"/>
      <c r="G131" s="46"/>
      <c r="H131" s="50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46"/>
      <c r="D132" s="9"/>
      <c r="E132" s="9"/>
      <c r="F132" s="46"/>
      <c r="G132" s="46"/>
      <c r="H132" s="50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46"/>
      <c r="D133" s="9"/>
      <c r="E133" s="9"/>
      <c r="F133" s="46"/>
      <c r="G133" s="46"/>
      <c r="H133" s="50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46"/>
      <c r="D134" s="9"/>
      <c r="E134" s="9"/>
      <c r="F134" s="46"/>
      <c r="G134" s="46"/>
      <c r="H134" s="50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46"/>
      <c r="D135" s="9"/>
      <c r="E135" s="9"/>
      <c r="F135" s="46"/>
      <c r="G135" s="46"/>
      <c r="H135" s="50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46"/>
      <c r="D136" s="9"/>
      <c r="E136" s="9"/>
      <c r="F136" s="46"/>
      <c r="G136" s="46"/>
      <c r="H136" s="50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46"/>
      <c r="D137" s="9"/>
      <c r="E137" s="9"/>
      <c r="F137" s="46"/>
      <c r="G137" s="46"/>
      <c r="H137" s="50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46"/>
      <c r="D138" s="9"/>
      <c r="E138" s="9"/>
      <c r="F138" s="46"/>
      <c r="G138" s="46"/>
      <c r="H138" s="50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46"/>
      <c r="D139" s="9"/>
      <c r="E139" s="9"/>
      <c r="F139" s="46"/>
      <c r="G139" s="46"/>
      <c r="H139" s="50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46"/>
      <c r="D140" s="9"/>
      <c r="E140" s="9"/>
      <c r="F140" s="46"/>
      <c r="G140" s="46"/>
      <c r="H140" s="50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46"/>
      <c r="D141" s="9"/>
      <c r="E141" s="9"/>
      <c r="F141" s="46"/>
      <c r="G141" s="46"/>
      <c r="H141" s="50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46"/>
      <c r="D142" s="9"/>
      <c r="E142" s="9"/>
      <c r="F142" s="46"/>
      <c r="G142" s="46"/>
      <c r="H142" s="50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46"/>
      <c r="D143" s="9"/>
      <c r="E143" s="9"/>
      <c r="F143" s="46"/>
      <c r="G143" s="46"/>
      <c r="H143" s="50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46"/>
      <c r="D144" s="9"/>
      <c r="E144" s="9"/>
      <c r="F144" s="46"/>
      <c r="G144" s="46"/>
      <c r="H144" s="50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46"/>
      <c r="D145" s="9"/>
      <c r="E145" s="9"/>
      <c r="F145" s="46"/>
      <c r="G145" s="46"/>
      <c r="H145" s="50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46"/>
      <c r="D146" s="9"/>
      <c r="E146" s="9"/>
      <c r="F146" s="46"/>
      <c r="G146" s="46"/>
      <c r="H146" s="50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46"/>
      <c r="D147" s="9"/>
      <c r="E147" s="9"/>
      <c r="F147" s="46"/>
      <c r="G147" s="46"/>
      <c r="H147" s="50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46"/>
      <c r="D148" s="9"/>
      <c r="E148" s="9"/>
      <c r="F148" s="46"/>
      <c r="G148" s="46"/>
      <c r="H148" s="50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46"/>
      <c r="D149" s="9"/>
      <c r="E149" s="9"/>
      <c r="F149" s="46"/>
      <c r="G149" s="46"/>
      <c r="H149" s="50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46"/>
      <c r="D150" s="9"/>
      <c r="E150" s="9"/>
      <c r="F150" s="46"/>
      <c r="G150" s="46"/>
      <c r="H150" s="50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46"/>
      <c r="D151" s="9"/>
      <c r="E151" s="9"/>
      <c r="F151" s="46"/>
      <c r="G151" s="46"/>
      <c r="H151" s="50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46"/>
      <c r="D152" s="9"/>
      <c r="E152" s="9"/>
      <c r="F152" s="46"/>
      <c r="G152" s="46"/>
      <c r="H152" s="50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46"/>
      <c r="D153" s="9"/>
      <c r="E153" s="9"/>
      <c r="F153" s="46"/>
      <c r="G153" s="46"/>
      <c r="H153" s="50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46"/>
      <c r="D154" s="9"/>
      <c r="E154" s="9"/>
      <c r="F154" s="46"/>
      <c r="G154" s="46"/>
      <c r="H154" s="50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46"/>
      <c r="D155" s="9"/>
      <c r="E155" s="9"/>
      <c r="F155" s="46"/>
      <c r="G155" s="46"/>
      <c r="H155" s="50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46"/>
      <c r="D156" s="9"/>
      <c r="E156" s="9"/>
      <c r="F156" s="46"/>
      <c r="G156" s="46"/>
      <c r="H156" s="50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46"/>
      <c r="D157" s="9"/>
      <c r="E157" s="9"/>
      <c r="F157" s="46"/>
      <c r="G157" s="46"/>
      <c r="H157" s="50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46"/>
      <c r="D158" s="9"/>
      <c r="E158" s="9"/>
      <c r="F158" s="46"/>
      <c r="G158" s="46"/>
      <c r="H158" s="50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46"/>
      <c r="D159" s="9"/>
      <c r="E159" s="9"/>
      <c r="F159" s="46"/>
      <c r="G159" s="46"/>
      <c r="H159" s="50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46"/>
      <c r="D160" s="9"/>
      <c r="E160" s="9"/>
      <c r="F160" s="46"/>
      <c r="G160" s="46"/>
      <c r="H160" s="50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46"/>
      <c r="D161" s="9"/>
      <c r="E161" s="9"/>
      <c r="F161" s="46"/>
      <c r="G161" s="46"/>
      <c r="H161" s="50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46"/>
      <c r="D162" s="9"/>
      <c r="E162" s="9"/>
      <c r="F162" s="46"/>
      <c r="G162" s="46"/>
      <c r="H162" s="50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46"/>
      <c r="D163" s="9"/>
      <c r="E163" s="9"/>
      <c r="F163" s="46"/>
      <c r="G163" s="46"/>
      <c r="H163" s="50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46"/>
      <c r="D164" s="9"/>
      <c r="E164" s="9"/>
      <c r="F164" s="46"/>
      <c r="G164" s="46"/>
      <c r="H164" s="50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46"/>
      <c r="D165" s="9"/>
      <c r="E165" s="9"/>
      <c r="F165" s="46"/>
      <c r="G165" s="46"/>
      <c r="H165" s="50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46"/>
      <c r="D166" s="9"/>
      <c r="E166" s="9"/>
      <c r="F166" s="46"/>
      <c r="G166" s="46"/>
      <c r="H166" s="50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46"/>
      <c r="D167" s="9"/>
      <c r="E167" s="9"/>
      <c r="F167" s="46"/>
      <c r="G167" s="46"/>
      <c r="H167" s="50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46"/>
      <c r="D168" s="9"/>
      <c r="E168" s="9"/>
      <c r="F168" s="46"/>
      <c r="G168" s="46"/>
      <c r="H168" s="50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46"/>
      <c r="D169" s="9"/>
      <c r="E169" s="9"/>
      <c r="F169" s="46"/>
      <c r="G169" s="46"/>
      <c r="H169" s="50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46"/>
      <c r="D170" s="9"/>
      <c r="E170" s="9"/>
      <c r="F170" s="46"/>
      <c r="G170" s="46"/>
      <c r="H170" s="50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46"/>
      <c r="D171" s="9"/>
      <c r="E171" s="9"/>
      <c r="F171" s="46"/>
      <c r="G171" s="46"/>
      <c r="H171" s="50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46"/>
      <c r="D172" s="9"/>
      <c r="E172" s="9"/>
      <c r="F172" s="46"/>
      <c r="G172" s="46"/>
      <c r="H172" s="50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46"/>
      <c r="D173" s="9"/>
      <c r="E173" s="9"/>
      <c r="F173" s="46"/>
      <c r="G173" s="46"/>
      <c r="H173" s="50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46"/>
      <c r="D174" s="9"/>
      <c r="E174" s="9"/>
      <c r="F174" s="46"/>
      <c r="G174" s="46"/>
      <c r="H174" s="50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46"/>
      <c r="D175" s="9"/>
      <c r="E175" s="9"/>
      <c r="F175" s="46"/>
      <c r="G175" s="46"/>
      <c r="H175" s="50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46"/>
      <c r="D176" s="9"/>
      <c r="E176" s="9"/>
      <c r="F176" s="46"/>
      <c r="G176" s="46"/>
      <c r="H176" s="50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46"/>
      <c r="D177" s="9"/>
      <c r="E177" s="9"/>
      <c r="F177" s="46"/>
      <c r="G177" s="46"/>
      <c r="H177" s="50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46"/>
      <c r="D178" s="9"/>
      <c r="E178" s="9"/>
      <c r="F178" s="46"/>
      <c r="G178" s="46"/>
      <c r="H178" s="50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46"/>
      <c r="D179" s="9"/>
      <c r="E179" s="9"/>
      <c r="F179" s="46"/>
      <c r="G179" s="46"/>
      <c r="H179" s="50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46"/>
      <c r="D180" s="9"/>
      <c r="E180" s="9"/>
      <c r="F180" s="46"/>
      <c r="G180" s="46"/>
      <c r="H180" s="50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46"/>
      <c r="D181" s="9"/>
      <c r="E181" s="9"/>
      <c r="F181" s="46"/>
      <c r="G181" s="46"/>
      <c r="H181" s="50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46"/>
      <c r="D182" s="9"/>
      <c r="E182" s="9"/>
      <c r="F182" s="46"/>
      <c r="G182" s="46"/>
      <c r="H182" s="50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46"/>
      <c r="D183" s="9"/>
      <c r="E183" s="9"/>
      <c r="F183" s="46"/>
      <c r="G183" s="46"/>
      <c r="H183" s="50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46"/>
      <c r="D184" s="9"/>
      <c r="E184" s="9"/>
      <c r="F184" s="46"/>
      <c r="G184" s="46"/>
      <c r="H184" s="50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46"/>
      <c r="D185" s="9"/>
      <c r="E185" s="9"/>
      <c r="F185" s="46"/>
      <c r="G185" s="46"/>
      <c r="H185" s="50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46"/>
      <c r="D186" s="9"/>
      <c r="E186" s="9"/>
      <c r="F186" s="46"/>
      <c r="G186" s="46"/>
      <c r="H186" s="50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46"/>
      <c r="D187" s="9"/>
      <c r="E187" s="9"/>
      <c r="F187" s="46"/>
      <c r="G187" s="46"/>
      <c r="H187" s="50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46"/>
      <c r="D188" s="9"/>
      <c r="E188" s="9"/>
      <c r="F188" s="46"/>
      <c r="G188" s="46"/>
      <c r="H188" s="50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46"/>
      <c r="D189" s="9"/>
      <c r="E189" s="9"/>
      <c r="F189" s="46"/>
      <c r="G189" s="46"/>
      <c r="H189" s="50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46"/>
      <c r="D190" s="9"/>
      <c r="E190" s="9"/>
      <c r="F190" s="46"/>
      <c r="G190" s="46"/>
      <c r="H190" s="50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46"/>
      <c r="D191" s="9"/>
      <c r="E191" s="9"/>
      <c r="F191" s="46"/>
      <c r="G191" s="46"/>
      <c r="H191" s="50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46"/>
      <c r="D192" s="9"/>
      <c r="E192" s="9"/>
      <c r="F192" s="46"/>
      <c r="G192" s="46"/>
      <c r="H192" s="50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46"/>
      <c r="D193" s="9"/>
      <c r="E193" s="9"/>
      <c r="F193" s="46"/>
      <c r="G193" s="46"/>
      <c r="H193" s="50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46"/>
      <c r="D194" s="9"/>
      <c r="E194" s="9"/>
      <c r="F194" s="46"/>
      <c r="G194" s="46"/>
      <c r="H194" s="50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46"/>
      <c r="D195" s="9"/>
      <c r="E195" s="9"/>
      <c r="F195" s="46"/>
      <c r="G195" s="46"/>
      <c r="H195" s="50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46"/>
      <c r="D196" s="9"/>
      <c r="E196" s="9"/>
      <c r="F196" s="46"/>
      <c r="G196" s="46"/>
      <c r="H196" s="50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46"/>
      <c r="D197" s="9"/>
      <c r="E197" s="9"/>
      <c r="F197" s="46"/>
      <c r="G197" s="46"/>
      <c r="H197" s="50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46"/>
      <c r="D198" s="9"/>
      <c r="E198" s="9"/>
      <c r="F198" s="46"/>
      <c r="G198" s="46"/>
      <c r="H198" s="50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46"/>
      <c r="D199" s="9"/>
      <c r="E199" s="9"/>
      <c r="F199" s="46"/>
      <c r="G199" s="46"/>
      <c r="H199" s="50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46"/>
      <c r="D200" s="9"/>
      <c r="E200" s="9"/>
      <c r="F200" s="46"/>
      <c r="G200" s="46"/>
      <c r="H200" s="50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46"/>
      <c r="D201" s="9"/>
      <c r="E201" s="9"/>
      <c r="F201" s="46"/>
      <c r="G201" s="46"/>
      <c r="H201" s="50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46"/>
      <c r="D202" s="9"/>
      <c r="E202" s="9"/>
      <c r="F202" s="46"/>
      <c r="G202" s="46"/>
      <c r="H202" s="50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46"/>
      <c r="D203" s="9"/>
      <c r="E203" s="9"/>
      <c r="F203" s="46"/>
      <c r="G203" s="46"/>
      <c r="H203" s="50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46"/>
      <c r="D204" s="9"/>
      <c r="E204" s="9"/>
      <c r="F204" s="46"/>
      <c r="G204" s="46"/>
      <c r="H204" s="50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46"/>
      <c r="D205" s="9"/>
      <c r="E205" s="9"/>
      <c r="F205" s="46"/>
      <c r="G205" s="46"/>
      <c r="H205" s="50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46"/>
      <c r="D206" s="9"/>
      <c r="E206" s="9"/>
      <c r="F206" s="46"/>
      <c r="G206" s="46"/>
      <c r="H206" s="50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46"/>
      <c r="D207" s="9"/>
      <c r="E207" s="9"/>
      <c r="F207" s="46"/>
      <c r="G207" s="46"/>
      <c r="H207" s="50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46"/>
      <c r="D208" s="9"/>
      <c r="E208" s="9"/>
      <c r="F208" s="46"/>
      <c r="G208" s="46"/>
      <c r="H208" s="50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46"/>
      <c r="D209" s="9"/>
      <c r="E209" s="9"/>
      <c r="F209" s="46"/>
      <c r="G209" s="46"/>
      <c r="H209" s="50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46"/>
      <c r="D210" s="9"/>
      <c r="E210" s="9"/>
      <c r="F210" s="46"/>
      <c r="G210" s="46"/>
      <c r="H210" s="50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46"/>
      <c r="D211" s="9"/>
      <c r="E211" s="9"/>
      <c r="F211" s="46"/>
      <c r="G211" s="46"/>
      <c r="H211" s="50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46"/>
      <c r="D212" s="9"/>
      <c r="E212" s="9"/>
      <c r="F212" s="46"/>
      <c r="G212" s="46"/>
      <c r="H212" s="50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46"/>
      <c r="D213" s="9"/>
      <c r="E213" s="9"/>
      <c r="F213" s="46"/>
      <c r="G213" s="46"/>
      <c r="H213" s="50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46"/>
      <c r="D214" s="9"/>
      <c r="E214" s="9"/>
      <c r="F214" s="46"/>
      <c r="G214" s="46"/>
      <c r="H214" s="50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46"/>
      <c r="D215" s="9"/>
      <c r="E215" s="9"/>
      <c r="F215" s="46"/>
      <c r="G215" s="46"/>
      <c r="H215" s="50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46"/>
      <c r="D216" s="9"/>
      <c r="E216" s="9"/>
      <c r="F216" s="46"/>
      <c r="G216" s="46"/>
      <c r="H216" s="50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46"/>
      <c r="D217" s="9"/>
      <c r="E217" s="9"/>
      <c r="F217" s="46"/>
      <c r="G217" s="46"/>
      <c r="H217" s="50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46"/>
      <c r="D218" s="9"/>
      <c r="E218" s="9"/>
      <c r="F218" s="46"/>
      <c r="G218" s="46"/>
      <c r="H218" s="50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46"/>
      <c r="D219" s="9"/>
      <c r="E219" s="9"/>
      <c r="F219" s="46"/>
      <c r="G219" s="46"/>
      <c r="H219" s="50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46"/>
      <c r="D220" s="9"/>
      <c r="E220" s="9"/>
      <c r="F220" s="46"/>
      <c r="G220" s="46"/>
      <c r="H220" s="50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8:G13 G16 G22">
    <cfRule type="cellIs" dxfId="0" priority="1" operator="equal">
      <formula>"FAIL"</formula>
    </cfRule>
  </conditionalFormatting>
  <conditionalFormatting sqref="G8:G13 G16 G22">
    <cfRule type="cellIs" dxfId="1" priority="2" operator="equal">
      <formula>"PASS"</formula>
    </cfRule>
  </conditionalFormatting>
  <conditionalFormatting sqref="G8:G13 G16 G22">
    <cfRule type="cellIs" dxfId="2" priority="3" operator="equal">
      <formula>"WARNING"</formula>
    </cfRule>
  </conditionalFormatting>
  <conditionalFormatting sqref="G8:G13 G16 G22">
    <cfRule type="containsBlanks" dxfId="3" priority="4">
      <formula>LEN(TRIM(G8))=0</formula>
    </cfRule>
  </conditionalFormatting>
  <conditionalFormatting sqref="G25">
    <cfRule type="cellIs" dxfId="0" priority="5" operator="equal">
      <formula>"FAIL"</formula>
    </cfRule>
  </conditionalFormatting>
  <conditionalFormatting sqref="G25">
    <cfRule type="cellIs" dxfId="1" priority="6" operator="equal">
      <formula>"PASS"</formula>
    </cfRule>
  </conditionalFormatting>
  <conditionalFormatting sqref="G25">
    <cfRule type="cellIs" dxfId="2" priority="7" operator="equal">
      <formula>"WARNING"</formula>
    </cfRule>
  </conditionalFormatting>
  <conditionalFormatting sqref="G25">
    <cfRule type="containsBlanks" dxfId="3" priority="8">
      <formula>LEN(TRIM(G25))=0</formula>
    </cfRule>
  </conditionalFormatting>
  <conditionalFormatting sqref="G28">
    <cfRule type="cellIs" dxfId="0" priority="9" operator="equal">
      <formula>"FAIL"</formula>
    </cfRule>
  </conditionalFormatting>
  <conditionalFormatting sqref="G28">
    <cfRule type="cellIs" dxfId="1" priority="10" operator="equal">
      <formula>"PASS"</formula>
    </cfRule>
  </conditionalFormatting>
  <conditionalFormatting sqref="G28">
    <cfRule type="cellIs" dxfId="2" priority="11" operator="equal">
      <formula>"WARNING"</formula>
    </cfRule>
  </conditionalFormatting>
  <conditionalFormatting sqref="G28">
    <cfRule type="containsBlanks" dxfId="3" priority="12">
      <formula>LEN(TRIM(G28))=0</formula>
    </cfRule>
  </conditionalFormatting>
  <conditionalFormatting sqref="G34">
    <cfRule type="cellIs" dxfId="0" priority="13" operator="equal">
      <formula>"FAIL"</formula>
    </cfRule>
  </conditionalFormatting>
  <conditionalFormatting sqref="G34">
    <cfRule type="cellIs" dxfId="1" priority="14" operator="equal">
      <formula>"PASS"</formula>
    </cfRule>
  </conditionalFormatting>
  <conditionalFormatting sqref="G34">
    <cfRule type="cellIs" dxfId="2" priority="15" operator="equal">
      <formula>"WARNING"</formula>
    </cfRule>
  </conditionalFormatting>
  <conditionalFormatting sqref="G34">
    <cfRule type="containsBlanks" dxfId="3" priority="16">
      <formula>LEN(TRIM(G34))=0</formula>
    </cfRule>
  </conditionalFormatting>
  <conditionalFormatting sqref="G37">
    <cfRule type="cellIs" dxfId="0" priority="17" operator="equal">
      <formula>"FAIL"</formula>
    </cfRule>
  </conditionalFormatting>
  <conditionalFormatting sqref="G37">
    <cfRule type="cellIs" dxfId="1" priority="18" operator="equal">
      <formula>"PASS"</formula>
    </cfRule>
  </conditionalFormatting>
  <conditionalFormatting sqref="G37">
    <cfRule type="cellIs" dxfId="2" priority="19" operator="equal">
      <formula>"WARNING"</formula>
    </cfRule>
  </conditionalFormatting>
  <conditionalFormatting sqref="G37">
    <cfRule type="containsBlanks" dxfId="3" priority="20">
      <formula>LEN(TRIM(G37))=0</formula>
    </cfRule>
  </conditionalFormatting>
  <conditionalFormatting sqref="G40">
    <cfRule type="cellIs" dxfId="0" priority="21" operator="equal">
      <formula>"FAIL"</formula>
    </cfRule>
  </conditionalFormatting>
  <conditionalFormatting sqref="G40">
    <cfRule type="cellIs" dxfId="1" priority="22" operator="equal">
      <formula>"PASS"</formula>
    </cfRule>
  </conditionalFormatting>
  <conditionalFormatting sqref="G40">
    <cfRule type="cellIs" dxfId="2" priority="23" operator="equal">
      <formula>"WARNING"</formula>
    </cfRule>
  </conditionalFormatting>
  <conditionalFormatting sqref="G40">
    <cfRule type="containsBlanks" dxfId="3" priority="24">
      <formula>LEN(TRIM(G40))=0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G7">
    <cfRule type="cellIs" dxfId="0" priority="33" operator="equal">
      <formula>"FAIL"</formula>
    </cfRule>
  </conditionalFormatting>
  <conditionalFormatting sqref="G7">
    <cfRule type="cellIs" dxfId="1" priority="34" operator="equal">
      <formula>"PASS"</formula>
    </cfRule>
  </conditionalFormatting>
  <conditionalFormatting sqref="G7">
    <cfRule type="cellIs" dxfId="2" priority="35" operator="equal">
      <formula>"WARNING"</formula>
    </cfRule>
  </conditionalFormatting>
  <conditionalFormatting sqref="G7">
    <cfRule type="containsBlanks" dxfId="3" priority="36">
      <formula>LEN(TRIM(G7))=0</formula>
    </cfRule>
  </conditionalFormatting>
  <conditionalFormatting sqref="G19">
    <cfRule type="cellIs" dxfId="0" priority="37" operator="equal">
      <formula>"FAIL"</formula>
    </cfRule>
  </conditionalFormatting>
  <conditionalFormatting sqref="G19">
    <cfRule type="cellIs" dxfId="1" priority="38" operator="equal">
      <formula>"PASS"</formula>
    </cfRule>
  </conditionalFormatting>
  <conditionalFormatting sqref="G19">
    <cfRule type="cellIs" dxfId="2" priority="39" operator="equal">
      <formula>"WARNING"</formula>
    </cfRule>
  </conditionalFormatting>
  <conditionalFormatting sqref="G19">
    <cfRule type="containsBlanks" dxfId="3" priority="40">
      <formula>LEN(TRIM(G19))=0</formula>
    </cfRule>
  </conditionalFormatting>
  <conditionalFormatting sqref="G31">
    <cfRule type="cellIs" dxfId="0" priority="41" operator="equal">
      <formula>"FAIL"</formula>
    </cfRule>
  </conditionalFormatting>
  <conditionalFormatting sqref="G31">
    <cfRule type="cellIs" dxfId="1" priority="42" operator="equal">
      <formula>"PASS"</formula>
    </cfRule>
  </conditionalFormatting>
  <conditionalFormatting sqref="G31">
    <cfRule type="cellIs" dxfId="2" priority="43" operator="equal">
      <formula>"WARNING"</formula>
    </cfRule>
  </conditionalFormatting>
  <conditionalFormatting sqref="G31">
    <cfRule type="containsBlanks" dxfId="3" priority="44">
      <formula>LEN(TRIM(G31))=0</formula>
    </cfRule>
  </conditionalFormatting>
  <conditionalFormatting sqref="G43">
    <cfRule type="cellIs" dxfId="0" priority="45" operator="equal">
      <formula>"FAIL"</formula>
    </cfRule>
  </conditionalFormatting>
  <conditionalFormatting sqref="G43">
    <cfRule type="cellIs" dxfId="1" priority="46" operator="equal">
      <formula>"PASS"</formula>
    </cfRule>
  </conditionalFormatting>
  <conditionalFormatting sqref="G43">
    <cfRule type="cellIs" dxfId="2" priority="47" operator="equal">
      <formula>"WARNING"</formula>
    </cfRule>
  </conditionalFormatting>
  <conditionalFormatting sqref="G43">
    <cfRule type="containsBlanks" dxfId="3" priority="48">
      <formula>LEN(TRIM(G43))=0</formula>
    </cfRule>
  </conditionalFormatting>
  <conditionalFormatting sqref="G46">
    <cfRule type="cellIs" dxfId="0" priority="49" operator="equal">
      <formula>"FAIL"</formula>
    </cfRule>
  </conditionalFormatting>
  <conditionalFormatting sqref="G46">
    <cfRule type="cellIs" dxfId="1" priority="50" operator="equal">
      <formula>"PASS"</formula>
    </cfRule>
  </conditionalFormatting>
  <conditionalFormatting sqref="G46">
    <cfRule type="cellIs" dxfId="2" priority="51" operator="equal">
      <formula>"WARNING"</formula>
    </cfRule>
  </conditionalFormatting>
  <conditionalFormatting sqref="G46">
    <cfRule type="containsBlanks" dxfId="3" priority="52">
      <formula>LEN(TRIM(G46))=0</formula>
    </cfRule>
  </conditionalFormatting>
  <dataValidations>
    <dataValidation type="list" allowBlank="1" showInputMessage="1" showErrorMessage="1" prompt="Click and enter a value from the list of items" sqref="G7:G13 G16 G19 G22 G25 G28 G31 G34 G37 G40 G43 G46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