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llian.rowland\AppData\Local\EgnyteWebEdit\temp\HFB212\"/>
    </mc:Choice>
  </mc:AlternateContent>
  <bookViews>
    <workbookView xWindow="0" yWindow="0" windowWidth="28800" windowHeight="11565" tabRatio="624"/>
  </bookViews>
  <sheets>
    <sheet name="AQR" sheetId="3" r:id="rId1"/>
    <sheet name="CRF - DEV Rounds" sheetId="25" r:id="rId2"/>
    <sheet name="Tools" sheetId="17" state="hidden" r:id="rId3"/>
  </sheets>
  <externalReferences>
    <externalReference r:id="rId4"/>
  </externalReferences>
  <definedNames>
    <definedName name="Agency">Tools!$B$4:$B$11</definedName>
    <definedName name="Agency_Accepts">Tools!$C$16:$C$18</definedName>
    <definedName name="Business_Rules">Tools!$L$25:$L$30</definedName>
    <definedName name="Change_Made">Tools!#REF!</definedName>
    <definedName name="Change_Made_MRM">[1]Tools!$B$16:$B$18</definedName>
    <definedName name="Change_Made_YN">Tools!$B$16:$B$18</definedName>
    <definedName name="Change_Rounds">Tools!#REF!</definedName>
    <definedName name="Complexity_Level">Tools!$C$4:$C$9</definedName>
    <definedName name="Copyover">Tools!$D$16:$D$18</definedName>
    <definedName name="Creatives">Tools!#REF!</definedName>
    <definedName name="Data_Loads">Tools!$I$22:$I$23</definedName>
    <definedName name="Personalized_Fields">Tools!#REF!</definedName>
    <definedName name="Please_Select">Tools!$B$23:$B$25</definedName>
    <definedName name="Priority">Tools!$D$4:$D$6</definedName>
    <definedName name="Rejection_Reason">Tools!$O$3:$O$21</definedName>
    <definedName name="Round">Tools!$B$29:$B$31</definedName>
    <definedName name="Type_of_Launch">Tools!$I$26:$I$28</definedName>
    <definedName name="Variable_Description">Tools!$E$4:$E$6</definedName>
  </definedNames>
  <calcPr calcId="162913"/>
</workbook>
</file>

<file path=xl/calcChain.xml><?xml version="1.0" encoding="utf-8"?>
<calcChain xmlns="http://schemas.openxmlformats.org/spreadsheetml/2006/main">
  <c r="A12" i="3" l="1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C5" i="25" l="1"/>
  <c r="A10" i="25"/>
  <c r="A11" i="3"/>
</calcChain>
</file>

<file path=xl/sharedStrings.xml><?xml version="1.0" encoding="utf-8"?>
<sst xmlns="http://schemas.openxmlformats.org/spreadsheetml/2006/main" count="125" uniqueCount="94">
  <si>
    <t>Yes</t>
  </si>
  <si>
    <t>Version</t>
  </si>
  <si>
    <t>No</t>
  </si>
  <si>
    <t>-- Please Respond --</t>
  </si>
  <si>
    <t>Change Was Made (Y/N)</t>
  </si>
  <si>
    <t>Approver Name</t>
  </si>
  <si>
    <t>Comments</t>
  </si>
  <si>
    <t>Change was made</t>
  </si>
  <si>
    <t>Change was NOT made</t>
  </si>
  <si>
    <t>Accepted</t>
  </si>
  <si>
    <t>Not Accepted</t>
  </si>
  <si>
    <t>-- Please Select --</t>
  </si>
  <si>
    <t>Priority</t>
  </si>
  <si>
    <t>-- Please select from list --</t>
  </si>
  <si>
    <t>Normal</t>
  </si>
  <si>
    <t>Static</t>
  </si>
  <si>
    <t>RUSH</t>
  </si>
  <si>
    <t>Dynamic</t>
  </si>
  <si>
    <t>MRM</t>
  </si>
  <si>
    <t>Type 1</t>
  </si>
  <si>
    <t>Type 2</t>
  </si>
  <si>
    <t>Type 3</t>
  </si>
  <si>
    <t>Type 4</t>
  </si>
  <si>
    <t>Type 5</t>
  </si>
  <si>
    <t>Agency</t>
  </si>
  <si>
    <t>Mullen</t>
  </si>
  <si>
    <t>Sandy Corporation</t>
  </si>
  <si>
    <t>Digitas</t>
  </si>
  <si>
    <t>Fallon</t>
  </si>
  <si>
    <t>Goodby</t>
  </si>
  <si>
    <t>C-E</t>
  </si>
  <si>
    <t>Variable_Description</t>
  </si>
  <si>
    <t>Updating List Names :</t>
  </si>
  <si>
    <t>Formulas tab &gt; Defined Names &gt; Define Name / Name Manager</t>
  </si>
  <si>
    <t>Data tab &gt; Data Validation &gt; Settings &gt; Allow List</t>
  </si>
  <si>
    <t>Making List Cells :</t>
  </si>
  <si>
    <t>Agency_Accepts</t>
  </si>
  <si>
    <t>Complexity_Level</t>
  </si>
  <si>
    <t>Change_Made_YN</t>
  </si>
  <si>
    <t>Copyover</t>
  </si>
  <si>
    <t xml:space="preserve">Grouping or Ungrouping Rows: </t>
  </si>
  <si>
    <t>Data tab &gt; Group/Ungroup</t>
  </si>
  <si>
    <t>Right Click &gt; Format Cells &gt; Protection</t>
  </si>
  <si>
    <t xml:space="preserve">Locking Cells: </t>
  </si>
  <si>
    <t xml:space="preserve">Protecting Sheets: </t>
  </si>
  <si>
    <t>Review Tab &gt; Protect Sheet (leave password blank for no password)</t>
  </si>
  <si>
    <t>** All Fields are Required except for "Comments"</t>
  </si>
  <si>
    <t>(Make sure to include Edit objects (for screenshot additions) and insert rows if necessary)</t>
  </si>
  <si>
    <t>Round</t>
  </si>
  <si>
    <t>Issue:  As Is</t>
  </si>
  <si>
    <t>Revision: As It Should Be</t>
  </si>
  <si>
    <t>Change Submitted By</t>
  </si>
  <si>
    <t>Change Approved By</t>
  </si>
  <si>
    <t xml:space="preserve">Project Name:  </t>
  </si>
  <si>
    <r>
      <t xml:space="preserve">Date
</t>
    </r>
    <r>
      <rPr>
        <sz val="8"/>
        <color theme="0"/>
        <rFont val="Calibri"/>
        <family val="2"/>
        <scheme val="minor"/>
      </rPr>
      <t>(mm/dd/yy)</t>
    </r>
  </si>
  <si>
    <t xml:space="preserve">Section of Template </t>
  </si>
  <si>
    <t xml:space="preserve">                                ASSET QUALITY REVIEW FORM</t>
  </si>
  <si>
    <t>Change Made</t>
  </si>
  <si>
    <t>Dev1</t>
  </si>
  <si>
    <t>Dev2</t>
  </si>
  <si>
    <t>Dev3</t>
  </si>
  <si>
    <t>HTML</t>
  </si>
  <si>
    <t>Plain Text</t>
  </si>
  <si>
    <t>Mobile</t>
  </si>
  <si>
    <t>All</t>
  </si>
  <si>
    <t>Link Matrix</t>
  </si>
  <si>
    <t>Work Order</t>
  </si>
  <si>
    <t>PSD Creative</t>
  </si>
  <si>
    <t>PDF Creative</t>
  </si>
  <si>
    <t>Preheader</t>
  </si>
  <si>
    <t>Masthead</t>
  </si>
  <si>
    <t>Body Copy</t>
  </si>
  <si>
    <t>Footer</t>
  </si>
  <si>
    <t>Disclaimer</t>
  </si>
  <si>
    <t>Promo Tile</t>
  </si>
  <si>
    <t>Creative Version</t>
  </si>
  <si>
    <t>Asset Rejected</t>
  </si>
  <si>
    <t>Other</t>
  </si>
  <si>
    <t>Screen Grab/Example</t>
  </si>
  <si>
    <t>CAOR's Responsibility</t>
  </si>
  <si>
    <t>AQR Round</t>
  </si>
  <si>
    <t xml:space="preserve">                                 MRM Change Request Form for Production Test Email(s)</t>
  </si>
  <si>
    <t>MRM Responsibility</t>
  </si>
  <si>
    <t xml:space="preserve">Plain Text </t>
  </si>
  <si>
    <t>Delivery Format</t>
  </si>
  <si>
    <t>DET DPM:</t>
  </si>
  <si>
    <t>MRM Confirms Change was Made in Assets</t>
  </si>
  <si>
    <t>Date
(mm/dd/yy)</t>
  </si>
  <si>
    <t>MRM Feedback / Comments</t>
  </si>
  <si>
    <t>Confirm_Change</t>
  </si>
  <si>
    <t>Copy Doc</t>
  </si>
  <si>
    <t>"</t>
  </si>
  <si>
    <t>Project Name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</si>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</sst>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mm/dd/yy;@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color indexed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rgb="FFDA0000"/>
      <name val="Calibri"/>
      <family val="2"/>
      <scheme val="minor"/>
    </font>
    <font>
      <b/>
      <sz val="9"/>
      <color indexed="4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55277B"/>
        <bgColor indexed="64"/>
      </patternFill>
    </fill>
    <fill>
      <patternFill patternType="solid">
        <fgColor rgb="FFC0E5BB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8">
    <xf numFmtId="0" fontId="0" fillId="0" borderId="0" xfId="0"/>
    <xf numFmtId="0" fontId="4" fillId="5" borderId="2" xfId="0" applyFont="1" applyFill="1" applyBorder="1" applyAlignment="1" applyProtection="1"/>
    <xf numFmtId="0" fontId="4" fillId="5" borderId="8" xfId="0" applyFont="1" applyFill="1" applyBorder="1" applyAlignment="1" applyProtection="1"/>
    <xf numFmtId="0" fontId="5" fillId="0" borderId="0" xfId="0" applyFont="1"/>
    <xf numFmtId="0" fontId="5" fillId="0" borderId="2" xfId="0" quotePrefix="1" applyFont="1" applyFill="1" applyBorder="1" applyAlignment="1" applyProtection="1"/>
    <xf numFmtId="0" fontId="5" fillId="0" borderId="8" xfId="0" quotePrefix="1" applyFont="1" applyFill="1" applyBorder="1" applyAlignment="1" applyProtection="1"/>
    <xf numFmtId="0" fontId="5" fillId="0" borderId="0" xfId="0" applyFont="1" applyFill="1"/>
    <xf numFmtId="0" fontId="5" fillId="0" borderId="2" xfId="0" applyFont="1" applyFill="1" applyBorder="1" applyAlignment="1" applyProtection="1"/>
    <xf numFmtId="0" fontId="5" fillId="0" borderId="8" xfId="0" applyFont="1" applyFill="1" applyBorder="1" applyAlignment="1" applyProtection="1"/>
    <xf numFmtId="0" fontId="5" fillId="0" borderId="0" xfId="0" applyFont="1" applyFill="1" applyAlignment="1" applyProtection="1"/>
    <xf numFmtId="0" fontId="5" fillId="0" borderId="0" xfId="0" applyFont="1" applyFill="1" applyBorder="1" applyAlignment="1" applyProtection="1"/>
    <xf numFmtId="0" fontId="4" fillId="5" borderId="2" xfId="0" applyFont="1" applyFill="1" applyBorder="1" applyProtection="1"/>
    <xf numFmtId="0" fontId="5" fillId="0" borderId="2" xfId="0" quotePrefix="1" applyFont="1" applyFill="1" applyBorder="1" applyProtection="1"/>
    <xf numFmtId="0" fontId="5" fillId="0" borderId="2" xfId="0" applyFont="1" applyFill="1" applyBorder="1" applyProtection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5" borderId="2" xfId="0" applyFont="1" applyFill="1" applyBorder="1" applyAlignment="1" applyProtection="1">
      <alignment horizontal="left"/>
    </xf>
    <xf numFmtId="0" fontId="8" fillId="0" borderId="0" xfId="0" applyFont="1"/>
    <xf numFmtId="0" fontId="10" fillId="2" borderId="1" xfId="0" applyFont="1" applyFill="1" applyBorder="1" applyAlignment="1" applyProtection="1">
      <protection hidden="1"/>
    </xf>
    <xf numFmtId="0" fontId="9" fillId="2" borderId="0" xfId="0" applyFont="1" applyFill="1" applyAlignment="1" applyProtection="1">
      <alignment horizontal="left" vertical="top"/>
      <protection hidden="1"/>
    </xf>
    <xf numFmtId="0" fontId="11" fillId="2" borderId="0" xfId="0" applyFont="1" applyFill="1" applyProtection="1">
      <protection hidden="1"/>
    </xf>
    <xf numFmtId="0" fontId="10" fillId="2" borderId="0" xfId="0" applyFont="1" applyFill="1" applyBorder="1" applyAlignment="1" applyProtection="1">
      <protection hidden="1"/>
    </xf>
    <xf numFmtId="0" fontId="12" fillId="2" borderId="0" xfId="0" applyFont="1" applyFill="1" applyProtection="1">
      <protection hidden="1"/>
    </xf>
    <xf numFmtId="0" fontId="11" fillId="2" borderId="0" xfId="0" applyFont="1" applyFill="1" applyAlignment="1" applyProtection="1">
      <alignment horizontal="center"/>
      <protection hidden="1"/>
    </xf>
    <xf numFmtId="0" fontId="11" fillId="2" borderId="0" xfId="0" applyFont="1" applyFill="1" applyAlignment="1" applyProtection="1">
      <alignment wrapText="1"/>
      <protection hidden="1"/>
    </xf>
    <xf numFmtId="0" fontId="7" fillId="3" borderId="0" xfId="0" applyFont="1" applyFill="1" applyAlignment="1" applyProtection="1">
      <alignment horizontal="right"/>
      <protection hidden="1"/>
    </xf>
    <xf numFmtId="0" fontId="13" fillId="2" borderId="0" xfId="0" applyFont="1" applyFill="1" applyProtection="1">
      <protection hidden="1"/>
    </xf>
    <xf numFmtId="0" fontId="11" fillId="3" borderId="0" xfId="0" applyFont="1" applyFill="1" applyAlignment="1" applyProtection="1">
      <alignment horizontal="center"/>
      <protection hidden="1"/>
    </xf>
    <xf numFmtId="0" fontId="13" fillId="2" borderId="0" xfId="0" applyFont="1" applyFill="1" applyBorder="1" applyAlignment="1" applyProtection="1">
      <alignment horizontal="right"/>
      <protection hidden="1"/>
    </xf>
    <xf numFmtId="0" fontId="15" fillId="3" borderId="0" xfId="0" applyFont="1" applyFill="1" applyProtection="1">
      <protection hidden="1"/>
    </xf>
    <xf numFmtId="0" fontId="14" fillId="3" borderId="0" xfId="0" applyFont="1" applyFill="1" applyProtection="1">
      <protection hidden="1"/>
    </xf>
    <xf numFmtId="0" fontId="15" fillId="3" borderId="0" xfId="0" applyFont="1" applyFill="1" applyAlignment="1" applyProtection="1">
      <alignment wrapText="1"/>
      <protection hidden="1"/>
    </xf>
    <xf numFmtId="0" fontId="15" fillId="3" borderId="0" xfId="0" applyFont="1" applyFill="1" applyAlignment="1" applyProtection="1">
      <alignment horizontal="center"/>
      <protection hidden="1"/>
    </xf>
    <xf numFmtId="0" fontId="14" fillId="3" borderId="0" xfId="0" applyFont="1" applyFill="1" applyBorder="1" applyAlignment="1" applyProtection="1">
      <alignment horizontal="right"/>
      <protection hidden="1"/>
    </xf>
    <xf numFmtId="0" fontId="17" fillId="2" borderId="0" xfId="0" applyFont="1" applyFill="1" applyAlignment="1" applyProtection="1">
      <alignment horizontal="center" wrapText="1"/>
      <protection hidden="1"/>
    </xf>
    <xf numFmtId="0" fontId="18" fillId="2" borderId="0" xfId="0" applyFont="1" applyFill="1" applyProtection="1">
      <protection hidden="1"/>
    </xf>
    <xf numFmtId="0" fontId="11" fillId="2" borderId="0" xfId="0" applyFont="1" applyFill="1" applyBorder="1" applyAlignment="1" applyProtection="1">
      <alignment horizontal="center"/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Alignment="1" applyProtection="1">
      <alignment horizontal="center"/>
      <protection hidden="1"/>
    </xf>
    <xf numFmtId="0" fontId="16" fillId="2" borderId="0" xfId="0" applyFont="1" applyFill="1" applyAlignment="1" applyProtection="1">
      <alignment wrapText="1"/>
      <protection hidden="1"/>
    </xf>
    <xf numFmtId="0" fontId="9" fillId="2" borderId="0" xfId="0" applyFont="1" applyFill="1" applyAlignment="1" applyProtection="1">
      <alignment vertical="center" wrapText="1"/>
      <protection hidden="1"/>
    </xf>
    <xf numFmtId="0" fontId="20" fillId="2" borderId="0" xfId="0" applyFont="1" applyFill="1" applyAlignment="1" applyProtection="1">
      <alignment horizontal="center" wrapText="1"/>
      <protection hidden="1"/>
    </xf>
    <xf numFmtId="0" fontId="22" fillId="2" borderId="0" xfId="0" applyFont="1" applyFill="1" applyAlignment="1" applyProtection="1">
      <alignment horizontal="center" vertical="center" wrapText="1"/>
      <protection hidden="1"/>
    </xf>
    <xf numFmtId="0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vertical="center" wrapText="1"/>
      <protection locked="0"/>
    </xf>
    <xf numFmtId="0" fontId="23" fillId="2" borderId="0" xfId="0" applyFont="1" applyFill="1" applyProtection="1">
      <protection hidden="1"/>
    </xf>
    <xf numFmtId="0" fontId="10" fillId="2" borderId="1" xfId="0" applyFont="1" applyFill="1" applyBorder="1" applyAlignment="1" applyProtection="1">
      <alignment horizontal="left"/>
      <protection hidden="1"/>
    </xf>
    <xf numFmtId="49" fontId="1" fillId="0" borderId="0" xfId="2" applyNumberFormat="1" applyFont="1" applyFill="1"/>
    <xf numFmtId="49" fontId="1" fillId="0" borderId="0" xfId="2" applyNumberFormat="1" applyFont="1" applyFill="1" applyBorder="1"/>
    <xf numFmtId="0" fontId="6" fillId="2" borderId="2" xfId="2" quotePrefix="1" applyFont="1" applyFill="1" applyBorder="1" applyAlignment="1">
      <alignment vertical="top" wrapText="1"/>
    </xf>
    <xf numFmtId="0" fontId="5" fillId="0" borderId="2" xfId="0" applyFont="1" applyBorder="1"/>
    <xf numFmtId="0" fontId="5" fillId="2" borderId="4" xfId="0" applyFont="1" applyFill="1" applyBorder="1" applyAlignment="1" applyProtection="1">
      <alignment horizontal="left"/>
      <protection hidden="1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164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left"/>
      <protection hidden="1"/>
    </xf>
    <xf numFmtId="0" fontId="11" fillId="2" borderId="4" xfId="0" applyFont="1" applyFill="1" applyBorder="1" applyProtection="1">
      <protection hidden="1"/>
    </xf>
    <xf numFmtId="0" fontId="11" fillId="2" borderId="4" xfId="0" applyNumberFormat="1" applyFont="1" applyFill="1" applyBorder="1" applyProtection="1">
      <protection hidden="1"/>
    </xf>
    <xf numFmtId="0" fontId="11" fillId="2" borderId="0" xfId="0" applyFont="1" applyFill="1" applyBorder="1" applyProtection="1">
      <protection hidden="1"/>
    </xf>
    <xf numFmtId="49" fontId="11" fillId="2" borderId="4" xfId="0" applyNumberFormat="1" applyFont="1" applyFill="1" applyBorder="1" applyProtection="1">
      <protection hidden="1"/>
    </xf>
    <xf numFmtId="0" fontId="25" fillId="0" borderId="2" xfId="0" applyFont="1" applyFill="1" applyBorder="1" applyAlignment="1" applyProtection="1">
      <alignment horizontal="left" vertical="center" wrapText="1"/>
      <protection locked="0"/>
    </xf>
    <xf numFmtId="164" fontId="20" fillId="6" borderId="2" xfId="0" applyNumberFormat="1" applyFont="1" applyFill="1" applyBorder="1" applyAlignment="1" applyProtection="1">
      <alignment horizontal="center" vertical="center" wrapText="1"/>
      <protection hidden="1"/>
    </xf>
    <xf numFmtId="0" fontId="20" fillId="6" borderId="2" xfId="0" applyFont="1" applyFill="1" applyBorder="1" applyAlignment="1" applyProtection="1">
      <alignment horizontal="center" vertical="center" wrapText="1"/>
      <protection hidden="1"/>
    </xf>
    <xf numFmtId="164" fontId="9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2" xfId="0" applyFont="1" applyFill="1" applyBorder="1" applyAlignment="1" applyProtection="1">
      <alignment horizontal="center" vertical="center" wrapText="1"/>
      <protection locked="0"/>
    </xf>
    <xf numFmtId="0" fontId="9" fillId="7" borderId="2" xfId="0" applyFont="1" applyFill="1" applyBorder="1" applyAlignment="1" applyProtection="1">
      <alignment horizontal="left" vertical="center" wrapText="1"/>
      <protection locked="0"/>
    </xf>
    <xf numFmtId="0" fontId="25" fillId="7" borderId="2" xfId="0" applyFont="1" applyFill="1" applyBorder="1" applyAlignment="1" applyProtection="1">
      <alignment horizontal="left" vertical="center" wrapText="1"/>
      <protection locked="0"/>
    </xf>
    <xf numFmtId="0" fontId="24" fillId="4" borderId="2" xfId="0" applyFont="1" applyFill="1" applyBorder="1" applyAlignment="1" applyProtection="1">
      <alignment horizontal="center" vertical="center"/>
      <protection locked="0"/>
    </xf>
    <xf numFmtId="0" fontId="25" fillId="4" borderId="2" xfId="0" applyFont="1" applyFill="1" applyBorder="1" applyAlignment="1" applyProtection="1">
      <alignment horizontal="left" vertical="center" wrapText="1"/>
      <protection locked="0"/>
    </xf>
    <xf numFmtId="49" fontId="1" fillId="0" borderId="2" xfId="2" applyNumberFormat="1" applyFont="1" applyFill="1" applyBorder="1"/>
    <xf numFmtId="0" fontId="4" fillId="0" borderId="2" xfId="2" applyFont="1" applyFill="1" applyBorder="1"/>
    <xf numFmtId="0" fontId="6" fillId="0" borderId="2" xfId="2" quotePrefix="1" applyFont="1" applyFill="1" applyBorder="1" applyAlignment="1">
      <alignment vertical="top" wrapText="1"/>
    </xf>
    <xf numFmtId="0" fontId="5" fillId="0" borderId="2" xfId="0" applyFont="1" applyFill="1" applyBorder="1"/>
    <xf numFmtId="0" fontId="4" fillId="0" borderId="2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left"/>
    </xf>
    <xf numFmtId="0" fontId="5" fillId="0" borderId="2" xfId="0" quotePrefix="1" applyFont="1" applyFill="1" applyBorder="1" applyAlignment="1" applyProtection="1">
      <alignment horizontal="left"/>
    </xf>
    <xf numFmtId="164" fontId="20" fillId="8" borderId="2" xfId="0" applyNumberFormat="1" applyFont="1" applyFill="1" applyBorder="1" applyAlignment="1" applyProtection="1">
      <alignment horizontal="center" vertical="center" wrapText="1"/>
      <protection hidden="1"/>
    </xf>
    <xf numFmtId="0" fontId="20" fillId="8" borderId="2" xfId="0" applyFont="1" applyFill="1" applyBorder="1" applyAlignment="1" applyProtection="1">
      <alignment horizontal="center" vertical="center" wrapText="1"/>
      <protection hidden="1"/>
    </xf>
    <xf numFmtId="0" fontId="20" fillId="8" borderId="3" xfId="0" applyFont="1" applyFill="1" applyBorder="1" applyAlignment="1" applyProtection="1">
      <alignment horizontal="center" vertical="center" wrapText="1"/>
      <protection hidden="1"/>
    </xf>
    <xf numFmtId="165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25" fillId="7" borderId="2" xfId="0" applyNumberFormat="1" applyFont="1" applyFill="1" applyBorder="1" applyAlignment="1" applyProtection="1">
      <alignment horizontal="left" vertical="center" wrapText="1"/>
      <protection locked="0"/>
    </xf>
    <xf numFmtId="0" fontId="26" fillId="2" borderId="0" xfId="0" applyFont="1" applyFill="1" applyProtection="1">
      <protection hidden="1"/>
    </xf>
    <xf numFmtId="0" fontId="12" fillId="7" borderId="7" xfId="0" applyFont="1" applyFill="1" applyBorder="1" applyAlignment="1" applyProtection="1">
      <alignment horizontal="center" vertical="center"/>
      <protection hidden="1"/>
    </xf>
    <xf numFmtId="0" fontId="11" fillId="7" borderId="5" xfId="0" applyFont="1" applyFill="1" applyBorder="1" applyAlignment="1" applyProtection="1">
      <alignment horizontal="center" vertical="center"/>
      <protection hidden="1"/>
    </xf>
    <xf numFmtId="0" fontId="11" fillId="7" borderId="6" xfId="0" applyFont="1" applyFill="1" applyBorder="1" applyAlignment="1" applyProtection="1">
      <alignment horizontal="center" vertical="center"/>
      <protection hidden="1"/>
    </xf>
    <xf numFmtId="0" fontId="12" fillId="4" borderId="9" xfId="0" applyFont="1" applyFill="1" applyBorder="1" applyAlignment="1" applyProtection="1">
      <alignment horizontal="center" vertical="top"/>
      <protection hidden="1"/>
    </xf>
    <xf numFmtId="0" fontId="12" fillId="4" borderId="8" xfId="0" applyFont="1" applyFill="1" applyBorder="1" applyAlignment="1" applyProtection="1">
      <alignment horizontal="center" vertical="top"/>
      <protection hidden="1"/>
    </xf>
  </cellXfs>
  <cellStyles count="3">
    <cellStyle name="Normal" xfId="0" builtinId="0"/>
    <cellStyle name="Normal 2" xfId="1"/>
    <cellStyle name="Normal 3" xfId="2"/>
  </cellStyles>
  <dxfs count="20">
    <dxf>
      <font>
        <b/>
        <i val="0"/>
        <color rgb="FFFF0000"/>
      </font>
    </dxf>
    <dxf>
      <font>
        <b/>
        <i val="0"/>
        <color rgb="FF006400"/>
      </font>
    </dxf>
    <dxf>
      <fill>
        <patternFill>
          <bgColor theme="0" tint="-0.14996795556505021"/>
        </patternFill>
      </fill>
    </dxf>
    <dxf>
      <fill>
        <patternFill>
          <bgColor rgb="FFF04646"/>
        </patternFill>
      </fill>
    </dxf>
    <dxf>
      <fill>
        <patternFill>
          <bgColor theme="0" tint="-0.14996795556505021"/>
        </patternFill>
      </fill>
    </dxf>
    <dxf>
      <fill>
        <patternFill>
          <bgColor rgb="FFF04646"/>
        </patternFill>
      </fill>
    </dxf>
    <dxf>
      <font>
        <b/>
        <i val="0"/>
        <color rgb="FF006400"/>
      </font>
    </dxf>
    <dxf>
      <font>
        <b/>
        <i val="0"/>
        <color rgb="FFFF0000"/>
      </font>
    </dxf>
    <dxf>
      <fill>
        <patternFill>
          <bgColor rgb="FFF04646"/>
        </patternFill>
      </fill>
    </dxf>
    <dxf>
      <fill>
        <patternFill>
          <bgColor theme="0" tint="-0.14996795556505021"/>
        </patternFill>
      </fill>
    </dxf>
    <dxf>
      <fill>
        <patternFill>
          <bgColor rgb="FFF04646"/>
        </patternFill>
      </fill>
    </dxf>
    <dxf>
      <fill>
        <patternFill>
          <bgColor theme="0" tint="-0.14996795556505021"/>
        </patternFill>
      </fill>
    </dxf>
    <dxf>
      <fill>
        <patternFill>
          <bgColor rgb="FFF04646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04646"/>
        </patternFill>
      </fill>
    </dxf>
    <dxf>
      <fill>
        <patternFill>
          <bgColor theme="0" tint="-0.14996795556505021"/>
        </patternFill>
      </fill>
    </dxf>
    <dxf>
      <fill>
        <patternFill>
          <bgColor rgb="FFF04646"/>
        </patternFill>
      </fill>
    </dxf>
    <dxf>
      <fill>
        <patternFill>
          <bgColor theme="0" tint="-0.14996795556505021"/>
        </patternFill>
      </fill>
    </dxf>
    <dxf>
      <fill>
        <patternFill>
          <bgColor rgb="FFF046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5277B"/>
      <color rgb="FF006400"/>
      <color rgb="FFC0E5BB"/>
      <color rgb="FFF57E1B"/>
      <color rgb="FF008A00"/>
      <color rgb="FF003C7E"/>
      <color rgb="FFFFFF66"/>
      <color rgb="FFFFFF99"/>
      <color rgb="FFF04646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228600</xdr:rowOff>
    </xdr:from>
    <xdr:to>
      <xdr:col>1</xdr:col>
      <xdr:colOff>571500</xdr:colOff>
      <xdr:row>0</xdr:row>
      <xdr:rowOff>552450</xdr:rowOff>
    </xdr:to>
    <xdr:pic>
      <xdr:nvPicPr>
        <xdr:cNvPr id="7" name="Picture 6" descr="Description: C:\Users\matos.admin\Desktop\MRM_LOGO_RGB_W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228600"/>
          <a:ext cx="10763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228600</xdr:rowOff>
    </xdr:from>
    <xdr:to>
      <xdr:col>1</xdr:col>
      <xdr:colOff>571500</xdr:colOff>
      <xdr:row>0</xdr:row>
      <xdr:rowOff>552450</xdr:rowOff>
    </xdr:to>
    <xdr:pic>
      <xdr:nvPicPr>
        <xdr:cNvPr id="2" name="Picture 1" descr="Description: C:\Users\matos.admin\Desktop\MRM_LOGO_RGB_W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228600"/>
          <a:ext cx="10763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mworks.com/generalmotors/201201/TIRPMarchAprilEM1/Project%20Documents/Final_Assets/Final_to_Acxiom_EM1_Redeploy/CRS_B1000011406_TIRP-DivMarchAprilEM1-Redeploy_030212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Overview"/>
      <sheetName val="AQR"/>
      <sheetName val="CRF - Rd1"/>
      <sheetName val="CRF - Rd2"/>
      <sheetName val="CRF - Rd3+"/>
      <sheetName val="Tools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-- Please select from list --</v>
          </cell>
        </row>
        <row r="17">
          <cell r="B17" t="str">
            <v>Change was made</v>
          </cell>
        </row>
        <row r="18">
          <cell r="B18" t="str">
            <v>Change was NOT made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-0.249977111117893"/>
    <pageSetUpPr fitToPage="1"/>
  </sheetPr>
  <dimension ref="A1:N54"/>
  <sheetViews>
    <sheetView tabSelected="1" zoomScaleNormal="100" workbookViewId="0">
      <selection activeCell="C7" sqref="C7"/>
    </sheetView>
  </sheetViews>
  <sheetFormatPr defaultColWidth="11.42578125" defaultRowHeight="12.75" x14ac:dyDescent="0.2"/>
  <cols>
    <col min="1" max="1" width="8.5703125" style="22" customWidth="1"/>
    <col min="2" max="3" width="14.7109375" style="20" customWidth="1"/>
    <col min="4" max="4" width="14.7109375" style="23" customWidth="1"/>
    <col min="5" max="5" width="25.7109375" style="24" customWidth="1"/>
    <col min="6" max="6" width="14.7109375" style="23" customWidth="1"/>
    <col min="7" max="9" width="16.7109375" style="23" customWidth="1"/>
    <col min="10" max="11" width="51.5703125" style="24" customWidth="1"/>
    <col min="12" max="12" width="51.5703125" style="23" customWidth="1"/>
    <col min="13" max="13" width="22.42578125" style="19" customWidth="1"/>
    <col min="14" max="14" width="25.7109375" style="20" customWidth="1"/>
    <col min="15" max="16384" width="11.42578125" style="20"/>
  </cols>
  <sheetData>
    <row r="1" spans="1:14" ht="45.75" customHeight="1" thickBot="1" x14ac:dyDescent="0.35">
      <c r="A1" s="48" t="s">
        <v>56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4" ht="12.7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4" ht="12.75" customHeight="1" x14ac:dyDescent="0.2"/>
    <row r="4" spans="1:14" ht="12.75" customHeight="1" x14ac:dyDescent="0.25">
      <c r="B4" s="25" t="s">
        <v>53</v>
      </c>
      <c r="C4" s="60" t="s">
        <v>92</v>
      </c>
      <c r="D4" s="57"/>
      <c r="E4" s="53"/>
    </row>
    <row r="5" spans="1:14" ht="22.5" customHeight="1" x14ac:dyDescent="0.25">
      <c r="B5" s="25" t="s">
        <v>85</v>
      </c>
      <c r="C5" s="57" t="s">
        <v>93</v>
      </c>
      <c r="D5" s="57"/>
      <c r="E5" s="53"/>
    </row>
    <row r="6" spans="1:14" ht="12.75" customHeight="1" x14ac:dyDescent="0.25">
      <c r="B6" s="25"/>
      <c r="C6" s="59"/>
      <c r="D6" s="59"/>
      <c r="E6" s="56"/>
    </row>
    <row r="7" spans="1:14" ht="12.75" customHeight="1" x14ac:dyDescent="0.25">
      <c r="D7" s="26"/>
      <c r="E7" s="27"/>
      <c r="F7" s="28"/>
      <c r="G7" s="28"/>
      <c r="H7" s="28"/>
      <c r="K7" s="23"/>
    </row>
    <row r="8" spans="1:14" s="34" customFormat="1" ht="12.75" customHeight="1" x14ac:dyDescent="0.2">
      <c r="A8" s="30"/>
      <c r="B8" s="29"/>
      <c r="C8" s="29"/>
      <c r="D8" s="32"/>
      <c r="E8" s="29"/>
      <c r="F8" s="33"/>
      <c r="G8" s="33"/>
      <c r="H8" s="33"/>
      <c r="I8" s="31"/>
      <c r="J8" s="32"/>
      <c r="K8" s="31"/>
      <c r="L8" s="29"/>
      <c r="M8" s="19"/>
    </row>
    <row r="9" spans="1:14" s="34" customFormat="1" ht="12.75" customHeight="1" thickBot="1" x14ac:dyDescent="0.25">
      <c r="A9" s="30"/>
      <c r="B9" s="82" t="s">
        <v>46</v>
      </c>
      <c r="C9" s="29"/>
      <c r="D9" s="32"/>
      <c r="E9" s="29"/>
      <c r="F9" s="33"/>
      <c r="G9" s="33"/>
      <c r="H9" s="33"/>
      <c r="I9" s="31"/>
      <c r="J9" s="32"/>
      <c r="K9" s="31"/>
      <c r="L9" s="29"/>
      <c r="M9" s="19"/>
    </row>
    <row r="10" spans="1:14" s="40" customFormat="1" ht="15.75" x14ac:dyDescent="0.2">
      <c r="A10" s="35"/>
      <c r="B10" s="83" t="s">
        <v>79</v>
      </c>
      <c r="C10" s="84"/>
      <c r="D10" s="84"/>
      <c r="E10" s="85"/>
      <c r="F10" s="36"/>
      <c r="G10" s="37"/>
      <c r="H10" s="37"/>
      <c r="I10" s="38"/>
      <c r="J10" s="39"/>
      <c r="K10" s="39"/>
      <c r="L10" s="38"/>
      <c r="M10" s="86" t="s">
        <v>82</v>
      </c>
      <c r="N10" s="87"/>
    </row>
    <row r="11" spans="1:14" s="40" customFormat="1" ht="22.5" x14ac:dyDescent="0.2">
      <c r="A11" s="41">
        <f>COUNTIF($A$12:$A$54, "Update Needed")</f>
        <v>0</v>
      </c>
      <c r="B11" s="77" t="s">
        <v>87</v>
      </c>
      <c r="C11" s="78" t="s">
        <v>4</v>
      </c>
      <c r="D11" s="78" t="s">
        <v>5</v>
      </c>
      <c r="E11" s="78" t="s">
        <v>6</v>
      </c>
      <c r="F11" s="78" t="s">
        <v>80</v>
      </c>
      <c r="G11" s="78" t="s">
        <v>76</v>
      </c>
      <c r="H11" s="78" t="s">
        <v>75</v>
      </c>
      <c r="I11" s="78" t="s">
        <v>55</v>
      </c>
      <c r="J11" s="78" t="s">
        <v>49</v>
      </c>
      <c r="K11" s="78" t="s">
        <v>50</v>
      </c>
      <c r="L11" s="78" t="s">
        <v>78</v>
      </c>
      <c r="M11" s="79" t="s">
        <v>86</v>
      </c>
      <c r="N11" s="79" t="s">
        <v>88</v>
      </c>
    </row>
    <row r="12" spans="1:14" ht="12.75" customHeight="1" x14ac:dyDescent="0.2">
      <c r="A12" s="42" t="str">
        <f t="shared" ref="A12:A54" si="0">IF(AND((M12="Change was made")),"Complete",IF(OR((M12="Change was NOT made")),"REJECTED",""))</f>
        <v/>
      </c>
      <c r="B12" s="81"/>
      <c r="C12" s="65"/>
      <c r="D12" s="67"/>
      <c r="E12" s="67"/>
      <c r="F12" s="61"/>
      <c r="G12" s="44"/>
      <c r="H12" s="61"/>
      <c r="I12" s="61"/>
      <c r="J12" s="61"/>
      <c r="K12" s="61"/>
      <c r="L12" s="61"/>
      <c r="M12" s="68"/>
      <c r="N12" s="69"/>
    </row>
    <row r="13" spans="1:14" ht="12.75" customHeight="1" x14ac:dyDescent="0.2">
      <c r="A13" s="42" t="str">
        <f t="shared" si="0"/>
        <v/>
      </c>
      <c r="B13" s="64"/>
      <c r="C13" s="65"/>
      <c r="D13" s="65"/>
      <c r="E13" s="66"/>
      <c r="F13" s="61"/>
      <c r="G13" s="44"/>
      <c r="H13" s="45"/>
      <c r="I13" s="61"/>
      <c r="J13" s="46"/>
      <c r="K13" s="46"/>
      <c r="L13" s="46"/>
      <c r="M13" s="68"/>
      <c r="N13" s="69"/>
    </row>
    <row r="14" spans="1:14" ht="12.75" customHeight="1" x14ac:dyDescent="0.2">
      <c r="A14" s="42" t="str">
        <f t="shared" si="0"/>
        <v/>
      </c>
      <c r="B14" s="64"/>
      <c r="C14" s="65"/>
      <c r="D14" s="65"/>
      <c r="E14" s="66"/>
      <c r="F14" s="61"/>
      <c r="G14" s="44"/>
      <c r="H14" s="45"/>
      <c r="I14" s="61"/>
      <c r="J14" s="46"/>
      <c r="K14" s="46"/>
      <c r="L14" s="46"/>
      <c r="M14" s="68"/>
      <c r="N14" s="69"/>
    </row>
    <row r="15" spans="1:14" ht="12.75" customHeight="1" x14ac:dyDescent="0.2">
      <c r="A15" s="42" t="str">
        <f t="shared" si="0"/>
        <v/>
      </c>
      <c r="B15" s="64"/>
      <c r="C15" s="65"/>
      <c r="D15" s="65"/>
      <c r="E15" s="66"/>
      <c r="F15" s="61"/>
      <c r="G15" s="44"/>
      <c r="H15" s="45"/>
      <c r="I15" s="61"/>
      <c r="J15" s="46"/>
      <c r="K15" s="46"/>
      <c r="L15" s="46"/>
      <c r="M15" s="68"/>
      <c r="N15" s="69"/>
    </row>
    <row r="16" spans="1:14" ht="12.75" customHeight="1" x14ac:dyDescent="0.2">
      <c r="A16" s="42" t="str">
        <f t="shared" si="0"/>
        <v/>
      </c>
      <c r="B16" s="64"/>
      <c r="C16" s="65"/>
      <c r="D16" s="65"/>
      <c r="E16" s="66"/>
      <c r="F16" s="61"/>
      <c r="G16" s="44"/>
      <c r="H16" s="45"/>
      <c r="I16" s="61"/>
      <c r="J16" s="46"/>
      <c r="K16" s="46"/>
      <c r="L16" s="46"/>
      <c r="M16" s="68"/>
      <c r="N16" s="69"/>
    </row>
    <row r="17" spans="1:14" ht="12.75" customHeight="1" x14ac:dyDescent="0.2">
      <c r="A17" s="42" t="str">
        <f t="shared" si="0"/>
        <v/>
      </c>
      <c r="B17" s="64"/>
      <c r="C17" s="65"/>
      <c r="D17" s="65"/>
      <c r="E17" s="66"/>
      <c r="F17" s="61"/>
      <c r="G17" s="44"/>
      <c r="H17" s="45"/>
      <c r="I17" s="61"/>
      <c r="J17" s="46"/>
      <c r="K17" s="46"/>
      <c r="L17" s="46"/>
      <c r="M17" s="68"/>
      <c r="N17" s="69"/>
    </row>
    <row r="18" spans="1:14" ht="12.75" customHeight="1" x14ac:dyDescent="0.2">
      <c r="A18" s="42" t="str">
        <f t="shared" si="0"/>
        <v/>
      </c>
      <c r="B18" s="64"/>
      <c r="C18" s="65"/>
      <c r="D18" s="65"/>
      <c r="E18" s="66"/>
      <c r="F18" s="61"/>
      <c r="G18" s="44"/>
      <c r="H18" s="45"/>
      <c r="I18" s="61"/>
      <c r="J18" s="46"/>
      <c r="K18" s="46"/>
      <c r="L18" s="46"/>
      <c r="M18" s="68"/>
      <c r="N18" s="69"/>
    </row>
    <row r="19" spans="1:14" ht="12.75" customHeight="1" x14ac:dyDescent="0.2">
      <c r="A19" s="42" t="str">
        <f t="shared" si="0"/>
        <v/>
      </c>
      <c r="B19" s="64"/>
      <c r="C19" s="65"/>
      <c r="D19" s="65"/>
      <c r="E19" s="66"/>
      <c r="F19" s="61"/>
      <c r="G19" s="44"/>
      <c r="H19" s="45"/>
      <c r="I19" s="61"/>
      <c r="J19" s="46"/>
      <c r="K19" s="46"/>
      <c r="L19" s="46"/>
      <c r="M19" s="68"/>
      <c r="N19" s="69"/>
    </row>
    <row r="20" spans="1:14" ht="12.75" customHeight="1" x14ac:dyDescent="0.2">
      <c r="A20" s="42" t="str">
        <f t="shared" si="0"/>
        <v/>
      </c>
      <c r="B20" s="64"/>
      <c r="C20" s="65"/>
      <c r="D20" s="65"/>
      <c r="E20" s="66"/>
      <c r="F20" s="61"/>
      <c r="G20" s="44"/>
      <c r="H20" s="45"/>
      <c r="I20" s="61"/>
      <c r="J20" s="46"/>
      <c r="K20" s="46"/>
      <c r="L20" s="46"/>
      <c r="M20" s="68"/>
      <c r="N20" s="69"/>
    </row>
    <row r="21" spans="1:14" ht="12.75" customHeight="1" x14ac:dyDescent="0.2">
      <c r="A21" s="42" t="str">
        <f t="shared" si="0"/>
        <v/>
      </c>
      <c r="B21" s="64"/>
      <c r="C21" s="65"/>
      <c r="D21" s="65"/>
      <c r="E21" s="66"/>
      <c r="F21" s="61"/>
      <c r="G21" s="44"/>
      <c r="H21" s="45"/>
      <c r="I21" s="61"/>
      <c r="J21" s="46"/>
      <c r="K21" s="46"/>
      <c r="L21" s="46"/>
      <c r="M21" s="68"/>
      <c r="N21" s="69"/>
    </row>
    <row r="22" spans="1:14" ht="12.75" customHeight="1" x14ac:dyDescent="0.2">
      <c r="A22" s="42" t="str">
        <f t="shared" si="0"/>
        <v/>
      </c>
      <c r="B22" s="64"/>
      <c r="C22" s="65"/>
      <c r="D22" s="65"/>
      <c r="E22" s="66"/>
      <c r="F22" s="61"/>
      <c r="G22" s="44"/>
      <c r="H22" s="45"/>
      <c r="I22" s="61"/>
      <c r="J22" s="46"/>
      <c r="K22" s="46"/>
      <c r="L22" s="46"/>
      <c r="M22" s="68"/>
      <c r="N22" s="69"/>
    </row>
    <row r="23" spans="1:14" ht="12.75" customHeight="1" x14ac:dyDescent="0.2">
      <c r="A23" s="42" t="str">
        <f t="shared" si="0"/>
        <v/>
      </c>
      <c r="B23" s="64"/>
      <c r="C23" s="65"/>
      <c r="D23" s="65"/>
      <c r="E23" s="66"/>
      <c r="F23" s="61"/>
      <c r="G23" s="44"/>
      <c r="H23" s="45"/>
      <c r="I23" s="61"/>
      <c r="J23" s="46"/>
      <c r="K23" s="46"/>
      <c r="L23" s="46"/>
      <c r="M23" s="68"/>
      <c r="N23" s="69"/>
    </row>
    <row r="24" spans="1:14" ht="12.75" customHeight="1" x14ac:dyDescent="0.2">
      <c r="A24" s="42" t="str">
        <f t="shared" si="0"/>
        <v/>
      </c>
      <c r="B24" s="64"/>
      <c r="C24" s="65"/>
      <c r="D24" s="65"/>
      <c r="E24" s="66"/>
      <c r="F24" s="61"/>
      <c r="G24" s="44"/>
      <c r="H24" s="45"/>
      <c r="I24" s="61"/>
      <c r="J24" s="46"/>
      <c r="K24" s="46"/>
      <c r="L24" s="46"/>
      <c r="M24" s="68"/>
      <c r="N24" s="69"/>
    </row>
    <row r="25" spans="1:14" ht="12.75" customHeight="1" x14ac:dyDescent="0.2">
      <c r="A25" s="42" t="str">
        <f t="shared" si="0"/>
        <v/>
      </c>
      <c r="B25" s="64"/>
      <c r="C25" s="65"/>
      <c r="D25" s="65"/>
      <c r="E25" s="66"/>
      <c r="F25" s="61"/>
      <c r="G25" s="44"/>
      <c r="H25" s="45"/>
      <c r="I25" s="61"/>
      <c r="J25" s="46"/>
      <c r="K25" s="46"/>
      <c r="L25" s="46"/>
      <c r="M25" s="68"/>
      <c r="N25" s="69"/>
    </row>
    <row r="26" spans="1:14" ht="12.75" customHeight="1" x14ac:dyDescent="0.2">
      <c r="A26" s="42" t="str">
        <f t="shared" si="0"/>
        <v/>
      </c>
      <c r="B26" s="64"/>
      <c r="C26" s="65"/>
      <c r="D26" s="65"/>
      <c r="E26" s="66"/>
      <c r="F26" s="61"/>
      <c r="G26" s="44"/>
      <c r="H26" s="45"/>
      <c r="I26" s="61"/>
      <c r="J26" s="46"/>
      <c r="K26" s="46"/>
      <c r="L26" s="46"/>
      <c r="M26" s="68"/>
      <c r="N26" s="69"/>
    </row>
    <row r="27" spans="1:14" ht="12.75" customHeight="1" x14ac:dyDescent="0.2">
      <c r="A27" s="42" t="str">
        <f t="shared" si="0"/>
        <v/>
      </c>
      <c r="B27" s="64"/>
      <c r="C27" s="65"/>
      <c r="D27" s="65"/>
      <c r="E27" s="66"/>
      <c r="F27" s="61"/>
      <c r="G27" s="44"/>
      <c r="H27" s="45"/>
      <c r="I27" s="61"/>
      <c r="J27" s="46"/>
      <c r="K27" s="46"/>
      <c r="L27" s="46"/>
      <c r="M27" s="68"/>
      <c r="N27" s="69"/>
    </row>
    <row r="28" spans="1:14" ht="12.75" customHeight="1" x14ac:dyDescent="0.2">
      <c r="A28" s="42" t="str">
        <f t="shared" si="0"/>
        <v/>
      </c>
      <c r="B28" s="64"/>
      <c r="C28" s="65"/>
      <c r="D28" s="65"/>
      <c r="E28" s="66"/>
      <c r="F28" s="61"/>
      <c r="G28" s="44"/>
      <c r="H28" s="45"/>
      <c r="I28" s="61"/>
      <c r="J28" s="46"/>
      <c r="K28" s="46"/>
      <c r="L28" s="46"/>
      <c r="M28" s="68"/>
      <c r="N28" s="69"/>
    </row>
    <row r="29" spans="1:14" ht="12.75" customHeight="1" x14ac:dyDescent="0.2">
      <c r="A29" s="42" t="str">
        <f t="shared" si="0"/>
        <v/>
      </c>
      <c r="B29" s="64"/>
      <c r="C29" s="65"/>
      <c r="D29" s="65"/>
      <c r="E29" s="66"/>
      <c r="F29" s="61"/>
      <c r="G29" s="44"/>
      <c r="H29" s="45"/>
      <c r="I29" s="61"/>
      <c r="J29" s="46"/>
      <c r="K29" s="46"/>
      <c r="L29" s="46"/>
      <c r="M29" s="68"/>
      <c r="N29" s="69"/>
    </row>
    <row r="30" spans="1:14" ht="12.75" customHeight="1" x14ac:dyDescent="0.2">
      <c r="A30" s="42" t="str">
        <f t="shared" si="0"/>
        <v/>
      </c>
      <c r="B30" s="64"/>
      <c r="C30" s="65"/>
      <c r="D30" s="65"/>
      <c r="E30" s="66"/>
      <c r="F30" s="61"/>
      <c r="G30" s="44"/>
      <c r="H30" s="45"/>
      <c r="I30" s="61"/>
      <c r="J30" s="46"/>
      <c r="K30" s="46"/>
      <c r="L30" s="46"/>
      <c r="M30" s="68"/>
      <c r="N30" s="69"/>
    </row>
    <row r="31" spans="1:14" ht="12.75" customHeight="1" x14ac:dyDescent="0.2">
      <c r="A31" s="42" t="str">
        <f t="shared" si="0"/>
        <v/>
      </c>
      <c r="B31" s="64"/>
      <c r="C31" s="65"/>
      <c r="D31" s="65"/>
      <c r="E31" s="66"/>
      <c r="F31" s="61"/>
      <c r="G31" s="44"/>
      <c r="H31" s="45"/>
      <c r="I31" s="61"/>
      <c r="J31" s="46"/>
      <c r="K31" s="46"/>
      <c r="L31" s="46"/>
      <c r="M31" s="68"/>
      <c r="N31" s="69"/>
    </row>
    <row r="32" spans="1:14" ht="12.75" customHeight="1" x14ac:dyDescent="0.2">
      <c r="A32" s="42" t="str">
        <f t="shared" si="0"/>
        <v/>
      </c>
      <c r="B32" s="64"/>
      <c r="C32" s="65"/>
      <c r="D32" s="65"/>
      <c r="E32" s="66"/>
      <c r="F32" s="61"/>
      <c r="G32" s="44"/>
      <c r="H32" s="45"/>
      <c r="I32" s="61"/>
      <c r="J32" s="46"/>
      <c r="K32" s="46"/>
      <c r="L32" s="46"/>
      <c r="M32" s="68"/>
      <c r="N32" s="69"/>
    </row>
    <row r="33" spans="1:14" ht="12.75" customHeight="1" x14ac:dyDescent="0.2">
      <c r="A33" s="42" t="str">
        <f t="shared" si="0"/>
        <v/>
      </c>
      <c r="B33" s="64"/>
      <c r="C33" s="65"/>
      <c r="D33" s="65"/>
      <c r="E33" s="66"/>
      <c r="F33" s="61"/>
      <c r="G33" s="44"/>
      <c r="H33" s="45"/>
      <c r="I33" s="61"/>
      <c r="J33" s="46"/>
      <c r="K33" s="46"/>
      <c r="L33" s="46"/>
      <c r="M33" s="68"/>
      <c r="N33" s="69"/>
    </row>
    <row r="34" spans="1:14" ht="12.75" customHeight="1" x14ac:dyDescent="0.2">
      <c r="A34" s="42" t="str">
        <f t="shared" si="0"/>
        <v/>
      </c>
      <c r="B34" s="64"/>
      <c r="C34" s="65"/>
      <c r="D34" s="65"/>
      <c r="E34" s="66"/>
      <c r="F34" s="61"/>
      <c r="G34" s="44"/>
      <c r="H34" s="45"/>
      <c r="I34" s="61"/>
      <c r="J34" s="46"/>
      <c r="K34" s="46"/>
      <c r="L34" s="46"/>
      <c r="M34" s="68"/>
      <c r="N34" s="69"/>
    </row>
    <row r="35" spans="1:14" ht="12.75" customHeight="1" x14ac:dyDescent="0.2">
      <c r="A35" s="42" t="str">
        <f t="shared" si="0"/>
        <v/>
      </c>
      <c r="B35" s="64"/>
      <c r="C35" s="65"/>
      <c r="D35" s="65"/>
      <c r="E35" s="66"/>
      <c r="F35" s="61"/>
      <c r="G35" s="44"/>
      <c r="H35" s="45"/>
      <c r="I35" s="61"/>
      <c r="J35" s="46"/>
      <c r="K35" s="46"/>
      <c r="L35" s="46"/>
      <c r="M35" s="68"/>
      <c r="N35" s="69"/>
    </row>
    <row r="36" spans="1:14" ht="12.75" customHeight="1" x14ac:dyDescent="0.2">
      <c r="A36" s="42" t="str">
        <f t="shared" si="0"/>
        <v/>
      </c>
      <c r="B36" s="64"/>
      <c r="C36" s="65"/>
      <c r="D36" s="65"/>
      <c r="E36" s="66"/>
      <c r="F36" s="61"/>
      <c r="G36" s="44"/>
      <c r="H36" s="45"/>
      <c r="I36" s="61"/>
      <c r="J36" s="46"/>
      <c r="K36" s="46"/>
      <c r="L36" s="46"/>
      <c r="M36" s="68"/>
      <c r="N36" s="69"/>
    </row>
    <row r="37" spans="1:14" ht="12.75" customHeight="1" x14ac:dyDescent="0.2">
      <c r="A37" s="42" t="str">
        <f t="shared" si="0"/>
        <v/>
      </c>
      <c r="B37" s="64"/>
      <c r="C37" s="65"/>
      <c r="D37" s="65"/>
      <c r="E37" s="66"/>
      <c r="F37" s="61"/>
      <c r="G37" s="44"/>
      <c r="H37" s="45"/>
      <c r="I37" s="61"/>
      <c r="J37" s="46"/>
      <c r="K37" s="46"/>
      <c r="L37" s="46"/>
      <c r="M37" s="68"/>
      <c r="N37" s="69"/>
    </row>
    <row r="38" spans="1:14" ht="12.75" customHeight="1" x14ac:dyDescent="0.2">
      <c r="A38" s="42" t="str">
        <f t="shared" si="0"/>
        <v/>
      </c>
      <c r="B38" s="64"/>
      <c r="C38" s="65"/>
      <c r="D38" s="65"/>
      <c r="E38" s="66"/>
      <c r="F38" s="61"/>
      <c r="G38" s="44"/>
      <c r="H38" s="45"/>
      <c r="I38" s="61"/>
      <c r="J38" s="46"/>
      <c r="K38" s="46"/>
      <c r="L38" s="46"/>
      <c r="M38" s="68"/>
      <c r="N38" s="69"/>
    </row>
    <row r="39" spans="1:14" ht="12.75" customHeight="1" x14ac:dyDescent="0.2">
      <c r="A39" s="42" t="str">
        <f t="shared" si="0"/>
        <v/>
      </c>
      <c r="B39" s="64"/>
      <c r="C39" s="65"/>
      <c r="D39" s="65"/>
      <c r="E39" s="66"/>
      <c r="F39" s="61"/>
      <c r="G39" s="44"/>
      <c r="H39" s="45"/>
      <c r="I39" s="61"/>
      <c r="J39" s="46"/>
      <c r="K39" s="46"/>
      <c r="L39" s="46"/>
      <c r="M39" s="68"/>
      <c r="N39" s="69"/>
    </row>
    <row r="40" spans="1:14" ht="12.75" customHeight="1" x14ac:dyDescent="0.2">
      <c r="A40" s="42" t="str">
        <f t="shared" si="0"/>
        <v/>
      </c>
      <c r="B40" s="64"/>
      <c r="C40" s="65"/>
      <c r="D40" s="65"/>
      <c r="E40" s="66"/>
      <c r="F40" s="61"/>
      <c r="G40" s="44"/>
      <c r="H40" s="45"/>
      <c r="I40" s="61"/>
      <c r="J40" s="46"/>
      <c r="K40" s="46"/>
      <c r="L40" s="46"/>
      <c r="M40" s="68"/>
      <c r="N40" s="69"/>
    </row>
    <row r="41" spans="1:14" ht="12.75" customHeight="1" x14ac:dyDescent="0.2">
      <c r="A41" s="42" t="str">
        <f t="shared" si="0"/>
        <v/>
      </c>
      <c r="B41" s="64"/>
      <c r="C41" s="65"/>
      <c r="D41" s="65"/>
      <c r="E41" s="66"/>
      <c r="F41" s="61"/>
      <c r="G41" s="44"/>
      <c r="H41" s="45"/>
      <c r="I41" s="61"/>
      <c r="J41" s="46"/>
      <c r="K41" s="46"/>
      <c r="L41" s="46"/>
      <c r="M41" s="68"/>
      <c r="N41" s="69"/>
    </row>
    <row r="42" spans="1:14" ht="12.75" customHeight="1" x14ac:dyDescent="0.2">
      <c r="A42" s="42" t="str">
        <f t="shared" si="0"/>
        <v/>
      </c>
      <c r="B42" s="64"/>
      <c r="C42" s="65"/>
      <c r="D42" s="65"/>
      <c r="E42" s="66"/>
      <c r="F42" s="61"/>
      <c r="G42" s="44"/>
      <c r="H42" s="45"/>
      <c r="I42" s="61"/>
      <c r="J42" s="46"/>
      <c r="K42" s="46"/>
      <c r="L42" s="46"/>
      <c r="M42" s="68"/>
      <c r="N42" s="69"/>
    </row>
    <row r="43" spans="1:14" ht="12.75" customHeight="1" x14ac:dyDescent="0.2">
      <c r="A43" s="42" t="str">
        <f t="shared" si="0"/>
        <v/>
      </c>
      <c r="B43" s="64"/>
      <c r="C43" s="65"/>
      <c r="D43" s="65"/>
      <c r="E43" s="66"/>
      <c r="F43" s="61"/>
      <c r="G43" s="44"/>
      <c r="H43" s="45"/>
      <c r="I43" s="61"/>
      <c r="J43" s="46"/>
      <c r="K43" s="46"/>
      <c r="L43" s="46"/>
      <c r="M43" s="68"/>
      <c r="N43" s="69"/>
    </row>
    <row r="44" spans="1:14" ht="12.75" customHeight="1" x14ac:dyDescent="0.2">
      <c r="A44" s="42" t="str">
        <f t="shared" si="0"/>
        <v/>
      </c>
      <c r="B44" s="64"/>
      <c r="C44" s="65"/>
      <c r="D44" s="65"/>
      <c r="E44" s="66"/>
      <c r="F44" s="61"/>
      <c r="G44" s="44"/>
      <c r="H44" s="45"/>
      <c r="I44" s="61"/>
      <c r="J44" s="46"/>
      <c r="K44" s="46"/>
      <c r="L44" s="46"/>
      <c r="M44" s="68"/>
      <c r="N44" s="69"/>
    </row>
    <row r="45" spans="1:14" ht="12.75" customHeight="1" x14ac:dyDescent="0.2">
      <c r="A45" s="42" t="str">
        <f t="shared" si="0"/>
        <v/>
      </c>
      <c r="B45" s="64"/>
      <c r="C45" s="65"/>
      <c r="D45" s="65"/>
      <c r="E45" s="66"/>
      <c r="F45" s="61"/>
      <c r="G45" s="44"/>
      <c r="H45" s="45"/>
      <c r="I45" s="61"/>
      <c r="J45" s="46"/>
      <c r="K45" s="46"/>
      <c r="L45" s="46"/>
      <c r="M45" s="68"/>
      <c r="N45" s="69"/>
    </row>
    <row r="46" spans="1:14" ht="12.75" customHeight="1" x14ac:dyDescent="0.2">
      <c r="A46" s="42" t="str">
        <f t="shared" si="0"/>
        <v/>
      </c>
      <c r="B46" s="64"/>
      <c r="C46" s="65"/>
      <c r="D46" s="65"/>
      <c r="E46" s="66"/>
      <c r="F46" s="61"/>
      <c r="G46" s="44"/>
      <c r="H46" s="45"/>
      <c r="I46" s="61"/>
      <c r="J46" s="46"/>
      <c r="K46" s="46"/>
      <c r="L46" s="46"/>
      <c r="M46" s="68"/>
      <c r="N46" s="69"/>
    </row>
    <row r="47" spans="1:14" ht="12.75" customHeight="1" x14ac:dyDescent="0.2">
      <c r="A47" s="42" t="str">
        <f t="shared" si="0"/>
        <v/>
      </c>
      <c r="B47" s="64"/>
      <c r="C47" s="65"/>
      <c r="D47" s="65"/>
      <c r="E47" s="66"/>
      <c r="F47" s="61"/>
      <c r="G47" s="44"/>
      <c r="H47" s="45"/>
      <c r="I47" s="61"/>
      <c r="J47" s="46"/>
      <c r="K47" s="46"/>
      <c r="L47" s="46"/>
      <c r="M47" s="68"/>
      <c r="N47" s="69"/>
    </row>
    <row r="48" spans="1:14" ht="12.75" customHeight="1" x14ac:dyDescent="0.2">
      <c r="A48" s="42" t="str">
        <f t="shared" si="0"/>
        <v/>
      </c>
      <c r="B48" s="64"/>
      <c r="C48" s="65"/>
      <c r="D48" s="65"/>
      <c r="E48" s="66"/>
      <c r="F48" s="61"/>
      <c r="G48" s="44"/>
      <c r="H48" s="45"/>
      <c r="I48" s="61"/>
      <c r="J48" s="46"/>
      <c r="K48" s="46"/>
      <c r="L48" s="46"/>
      <c r="M48" s="68"/>
      <c r="N48" s="69"/>
    </row>
    <row r="49" spans="1:14" ht="12.75" customHeight="1" x14ac:dyDescent="0.2">
      <c r="A49" s="42" t="str">
        <f t="shared" si="0"/>
        <v/>
      </c>
      <c r="B49" s="64"/>
      <c r="C49" s="65"/>
      <c r="D49" s="65"/>
      <c r="E49" s="66"/>
      <c r="F49" s="61"/>
      <c r="G49" s="44"/>
      <c r="H49" s="45"/>
      <c r="I49" s="61"/>
      <c r="J49" s="46"/>
      <c r="K49" s="46"/>
      <c r="L49" s="46"/>
      <c r="M49" s="68"/>
      <c r="N49" s="69"/>
    </row>
    <row r="50" spans="1:14" ht="12.75" customHeight="1" x14ac:dyDescent="0.2">
      <c r="A50" s="42" t="str">
        <f t="shared" si="0"/>
        <v/>
      </c>
      <c r="B50" s="64"/>
      <c r="C50" s="65"/>
      <c r="D50" s="65"/>
      <c r="E50" s="66"/>
      <c r="F50" s="61"/>
      <c r="G50" s="44"/>
      <c r="H50" s="45"/>
      <c r="I50" s="61"/>
      <c r="J50" s="46"/>
      <c r="K50" s="46"/>
      <c r="L50" s="46"/>
      <c r="M50" s="68"/>
      <c r="N50" s="69"/>
    </row>
    <row r="51" spans="1:14" ht="12.75" customHeight="1" x14ac:dyDescent="0.2">
      <c r="A51" s="42" t="str">
        <f t="shared" si="0"/>
        <v/>
      </c>
      <c r="B51" s="64"/>
      <c r="C51" s="65"/>
      <c r="D51" s="65"/>
      <c r="E51" s="66"/>
      <c r="F51" s="61"/>
      <c r="G51" s="44"/>
      <c r="H51" s="45"/>
      <c r="I51" s="61"/>
      <c r="J51" s="46"/>
      <c r="K51" s="46"/>
      <c r="L51" s="46"/>
      <c r="M51" s="68"/>
      <c r="N51" s="69"/>
    </row>
    <row r="52" spans="1:14" ht="12.75" customHeight="1" x14ac:dyDescent="0.2">
      <c r="A52" s="42" t="str">
        <f t="shared" si="0"/>
        <v/>
      </c>
      <c r="B52" s="64"/>
      <c r="C52" s="65"/>
      <c r="D52" s="65"/>
      <c r="E52" s="66"/>
      <c r="F52" s="61"/>
      <c r="G52" s="44"/>
      <c r="H52" s="45"/>
      <c r="I52" s="61"/>
      <c r="J52" s="46"/>
      <c r="K52" s="46"/>
      <c r="L52" s="46"/>
      <c r="M52" s="68"/>
      <c r="N52" s="69"/>
    </row>
    <row r="53" spans="1:14" ht="12.75" customHeight="1" x14ac:dyDescent="0.2">
      <c r="A53" s="42" t="str">
        <f t="shared" si="0"/>
        <v/>
      </c>
      <c r="B53" s="64"/>
      <c r="C53" s="65"/>
      <c r="D53" s="65"/>
      <c r="E53" s="66"/>
      <c r="F53" s="61"/>
      <c r="G53" s="44"/>
      <c r="H53" s="45"/>
      <c r="I53" s="61"/>
      <c r="J53" s="46"/>
      <c r="K53" s="46"/>
      <c r="L53" s="46"/>
      <c r="M53" s="68"/>
      <c r="N53" s="69"/>
    </row>
    <row r="54" spans="1:14" ht="12.75" customHeight="1" x14ac:dyDescent="0.2">
      <c r="A54" s="42" t="str">
        <f t="shared" si="0"/>
        <v/>
      </c>
      <c r="B54" s="64"/>
      <c r="C54" s="65"/>
      <c r="D54" s="65"/>
      <c r="E54" s="66"/>
      <c r="F54" s="61"/>
      <c r="G54" s="44"/>
      <c r="H54" s="45"/>
      <c r="I54" s="61"/>
      <c r="J54" s="46"/>
      <c r="K54" s="46"/>
      <c r="L54" s="46"/>
      <c r="M54" s="68"/>
      <c r="N54" s="69"/>
    </row>
  </sheetData>
  <sheetProtection formatCells="0" formatColumns="0" formatRows="0" insertRows="0" insertHyperlinks="0"/>
  <mergeCells count="2">
    <mergeCell ref="B10:E10"/>
    <mergeCell ref="M10:N10"/>
  </mergeCells>
  <conditionalFormatting sqref="B12:L54">
    <cfRule type="expression" dxfId="19" priority="19">
      <formula>AND($C12="No")</formula>
    </cfRule>
    <cfRule type="expression" dxfId="18" priority="20">
      <formula>AND($C12="Yes")</formula>
    </cfRule>
  </conditionalFormatting>
  <conditionalFormatting sqref="M12:M54">
    <cfRule type="expression" dxfId="17" priority="11">
      <formula>AND($C12="No")</formula>
    </cfRule>
    <cfRule type="expression" dxfId="16" priority="12">
      <formula>AND($C12="Yes")</formula>
    </cfRule>
  </conditionalFormatting>
  <conditionalFormatting sqref="N12:N54">
    <cfRule type="expression" dxfId="15" priority="9">
      <formula>AND($C12="No")</formula>
    </cfRule>
    <cfRule type="expression" dxfId="14" priority="10">
      <formula>AND($C12="Yes")</formula>
    </cfRule>
  </conditionalFormatting>
  <conditionalFormatting sqref="M12:N54">
    <cfRule type="expression" dxfId="13" priority="8">
      <formula>AND($A12="Complete")</formula>
    </cfRule>
  </conditionalFormatting>
  <conditionalFormatting sqref="F13:F54 I13:I54">
    <cfRule type="expression" dxfId="12" priority="5">
      <formula>AND($C13="No")</formula>
    </cfRule>
    <cfRule type="expression" dxfId="11" priority="6">
      <formula>AND($C13="Yes")</formula>
    </cfRule>
  </conditionalFormatting>
  <conditionalFormatting sqref="F13:F54 I13:I54 B12:L12">
    <cfRule type="expression" dxfId="10" priority="3">
      <formula>AND($A12="REJECTED")</formula>
    </cfRule>
    <cfRule type="expression" dxfId="9" priority="4">
      <formula>AND($A12="Complete")</formula>
    </cfRule>
  </conditionalFormatting>
  <conditionalFormatting sqref="B12:N54">
    <cfRule type="expression" dxfId="8" priority="7">
      <formula>AND($A12="REJECTED")</formula>
    </cfRule>
  </conditionalFormatting>
  <conditionalFormatting sqref="A12:A102">
    <cfRule type="cellIs" dxfId="7" priority="1" operator="equal">
      <formula>"REJECTED"</formula>
    </cfRule>
    <cfRule type="cellIs" dxfId="6" priority="2" operator="equal">
      <formula>"Complete"</formula>
    </cfRule>
  </conditionalFormatting>
  <dataValidations count="1">
    <dataValidation type="list" allowBlank="1" showInputMessage="1" showErrorMessage="1" sqref="C12:C54">
      <formula1>Change_Made_YN</formula1>
    </dataValidation>
  </dataValidations>
  <pageMargins left="0.7" right="0.7" top="0.75" bottom="0.75" header="0.3" footer="0.3"/>
  <pageSetup scale="24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Tools!$E$28:$E$35</xm:f>
          </x14:formula1>
          <xm:sqref>G12:G54</xm:sqref>
        </x14:dataValidation>
        <x14:dataValidation type="list" allowBlank="1" showInputMessage="1" showErrorMessage="1">
          <x14:formula1>
            <xm:f>Tools!$B$23:$B$25</xm:f>
          </x14:formula1>
          <xm:sqref>M12:M54</xm:sqref>
        </x14:dataValidation>
        <x14:dataValidation type="list" allowBlank="1" showInputMessage="1" showErrorMessage="1">
          <x14:formula1>
            <xm:f>Tools!$G$28:$G$31</xm:f>
          </x14:formula1>
          <xm:sqref>F12:F54</xm:sqref>
        </x14:dataValidation>
        <x14:dataValidation type="list" allowBlank="1" showInputMessage="1" showErrorMessage="1">
          <x14:formula1>
            <xm:f>Tools!$F$28:$F$35</xm:f>
          </x14:formula1>
          <xm:sqref>I12:I54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55277B"/>
  </sheetPr>
  <dimension ref="A1:N49"/>
  <sheetViews>
    <sheetView zoomScale="90" zoomScaleNormal="90" workbookViewId="0">
      <selection activeCell="B27" sqref="B27"/>
    </sheetView>
  </sheetViews>
  <sheetFormatPr defaultColWidth="11.42578125" defaultRowHeight="12.75" x14ac:dyDescent="0.2"/>
  <cols>
    <col min="1" max="1" width="8.5703125" style="22" customWidth="1"/>
    <col min="2" max="4" width="14.7109375" style="20" customWidth="1"/>
    <col min="5" max="5" width="14.28515625" style="23" bestFit="1" customWidth="1"/>
    <col min="6" max="6" width="25.7109375" style="24" customWidth="1"/>
    <col min="7" max="9" width="25.7109375" style="23" customWidth="1"/>
    <col min="10" max="10" width="14.7109375" style="24" customWidth="1"/>
    <col min="11" max="11" width="14.7109375" style="24" bestFit="1" customWidth="1"/>
    <col min="12" max="12" width="25.7109375" style="24" customWidth="1"/>
    <col min="13" max="13" width="93" style="23" customWidth="1"/>
    <col min="14" max="14" width="14.7109375" style="19" customWidth="1"/>
    <col min="15" max="15" width="25.42578125" style="20" customWidth="1"/>
    <col min="16" max="16384" width="11.42578125" style="20"/>
  </cols>
  <sheetData>
    <row r="1" spans="1:14" ht="45.75" customHeight="1" thickBot="1" x14ac:dyDescent="0.35">
      <c r="A1" s="48" t="s">
        <v>81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ht="12.7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4" ht="12.75" customHeight="1" x14ac:dyDescent="0.2"/>
    <row r="4" spans="1:14" ht="12.75" customHeight="1" x14ac:dyDescent="0.25">
      <c r="B4" s="25" t="s">
        <v>53</v>
      </c>
      <c r="C4" s="58"/>
      <c r="D4" s="57"/>
      <c r="F4" s="23"/>
      <c r="I4" s="24"/>
      <c r="L4" s="23"/>
      <c r="M4" s="19"/>
      <c r="N4" s="20"/>
    </row>
    <row r="5" spans="1:14" ht="22.5" customHeight="1" x14ac:dyDescent="0.25">
      <c r="B5" s="25" t="s">
        <v>85</v>
      </c>
      <c r="C5" s="58" t="str">
        <f>IF(NOT(ISBLANK(AQR!C5)),AQR!C5, "")</f>
        <v>PM</v>
      </c>
      <c r="D5" s="57"/>
      <c r="F5" s="23"/>
      <c r="I5" s="24"/>
      <c r="L5" s="23"/>
      <c r="M5" s="19"/>
      <c r="N5" s="20"/>
    </row>
    <row r="6" spans="1:14" ht="12.75" customHeight="1" x14ac:dyDescent="0.25">
      <c r="E6" s="26"/>
      <c r="F6" s="27"/>
      <c r="G6" s="28"/>
      <c r="H6" s="28"/>
      <c r="L6" s="23"/>
    </row>
    <row r="7" spans="1:14" ht="12.75" customHeight="1" x14ac:dyDescent="0.25">
      <c r="E7" s="26"/>
      <c r="F7" s="27"/>
      <c r="G7" s="28"/>
      <c r="H7" s="28"/>
      <c r="L7" s="23"/>
    </row>
    <row r="8" spans="1:14" s="34" customFormat="1" ht="12.75" customHeight="1" x14ac:dyDescent="0.2">
      <c r="A8" s="30"/>
      <c r="B8" s="29"/>
      <c r="C8" s="29"/>
      <c r="D8" s="29"/>
      <c r="E8" s="32"/>
      <c r="F8" s="29"/>
      <c r="G8" s="33"/>
      <c r="H8" s="33"/>
      <c r="I8" s="31"/>
      <c r="J8" s="31"/>
      <c r="K8" s="32"/>
      <c r="L8" s="31"/>
      <c r="M8" s="29"/>
      <c r="N8" s="19"/>
    </row>
    <row r="9" spans="1:14" s="34" customFormat="1" ht="12.75" customHeight="1" x14ac:dyDescent="0.2">
      <c r="A9" s="30"/>
      <c r="B9" s="82" t="s">
        <v>46</v>
      </c>
      <c r="C9" s="47"/>
      <c r="D9" s="29"/>
      <c r="E9" s="32"/>
      <c r="F9" s="29"/>
      <c r="G9" s="33"/>
      <c r="H9" s="33"/>
      <c r="I9" s="31"/>
      <c r="J9" s="31"/>
      <c r="K9" s="32"/>
      <c r="L9" s="31"/>
      <c r="M9" s="29"/>
      <c r="N9" s="19"/>
    </row>
    <row r="10" spans="1:14" s="40" customFormat="1" ht="22.5" x14ac:dyDescent="0.2">
      <c r="A10" s="41">
        <f>COUNTIF($A$11:$A$49, "Update Needed")</f>
        <v>0</v>
      </c>
      <c r="B10" s="62" t="s">
        <v>54</v>
      </c>
      <c r="C10" s="62" t="s">
        <v>51</v>
      </c>
      <c r="D10" s="63" t="s">
        <v>48</v>
      </c>
      <c r="E10" s="63" t="s">
        <v>75</v>
      </c>
      <c r="F10" s="63" t="s">
        <v>55</v>
      </c>
      <c r="G10" s="63" t="s">
        <v>49</v>
      </c>
      <c r="H10" s="63" t="s">
        <v>91</v>
      </c>
      <c r="I10" s="63" t="s">
        <v>78</v>
      </c>
      <c r="J10" s="63" t="s">
        <v>4</v>
      </c>
      <c r="K10" s="63" t="s">
        <v>52</v>
      </c>
      <c r="L10" s="63" t="s">
        <v>6</v>
      </c>
    </row>
    <row r="11" spans="1:14" ht="12.75" customHeight="1" x14ac:dyDescent="0.2">
      <c r="A11" s="42" t="str">
        <f t="shared" ref="A11:A49" si="0">IF(AND((J11="Yes")),"Complete",IF(OR((J11="No")),"REJECTED",""))</f>
        <v/>
      </c>
      <c r="B11" s="80"/>
      <c r="C11" s="55"/>
      <c r="D11" s="43"/>
      <c r="E11" s="44"/>
      <c r="F11" s="45"/>
      <c r="G11" s="46"/>
      <c r="H11" s="46"/>
      <c r="I11" s="46"/>
      <c r="J11" s="54"/>
      <c r="K11" s="54"/>
      <c r="L11" s="54"/>
      <c r="M11" s="20"/>
      <c r="N11" s="20"/>
    </row>
    <row r="12" spans="1:14" ht="12.75" customHeight="1" x14ac:dyDescent="0.2">
      <c r="A12" s="42" t="str">
        <f t="shared" si="0"/>
        <v/>
      </c>
      <c r="B12" s="80"/>
      <c r="C12" s="55"/>
      <c r="D12" s="43"/>
      <c r="E12" s="44"/>
      <c r="F12" s="45"/>
      <c r="G12" s="46"/>
      <c r="H12" s="46"/>
      <c r="I12" s="46"/>
      <c r="J12" s="54"/>
      <c r="K12" s="54"/>
      <c r="L12" s="54"/>
      <c r="M12" s="20"/>
      <c r="N12" s="20"/>
    </row>
    <row r="13" spans="1:14" ht="12.75" customHeight="1" x14ac:dyDescent="0.2">
      <c r="A13" s="42" t="str">
        <f t="shared" si="0"/>
        <v/>
      </c>
      <c r="B13" s="80"/>
      <c r="C13" s="55"/>
      <c r="D13" s="43"/>
      <c r="E13" s="44"/>
      <c r="F13" s="45"/>
      <c r="G13" s="46"/>
      <c r="H13" s="46"/>
      <c r="I13" s="46"/>
      <c r="J13" s="54"/>
      <c r="K13" s="54"/>
      <c r="L13" s="54"/>
      <c r="M13" s="20"/>
      <c r="N13" s="20"/>
    </row>
    <row r="14" spans="1:14" ht="12.75" customHeight="1" x14ac:dyDescent="0.2">
      <c r="A14" s="42" t="str">
        <f t="shared" si="0"/>
        <v/>
      </c>
      <c r="B14" s="80"/>
      <c r="C14" s="55"/>
      <c r="D14" s="43"/>
      <c r="E14" s="44"/>
      <c r="F14" s="45"/>
      <c r="G14" s="46"/>
      <c r="H14" s="46"/>
      <c r="I14" s="46"/>
      <c r="J14" s="54"/>
      <c r="K14" s="54"/>
      <c r="L14" s="54"/>
      <c r="M14" s="20"/>
      <c r="N14" s="20"/>
    </row>
    <row r="15" spans="1:14" ht="12.75" customHeight="1" x14ac:dyDescent="0.2">
      <c r="A15" s="42" t="str">
        <f t="shared" si="0"/>
        <v/>
      </c>
      <c r="B15" s="80"/>
      <c r="C15" s="55"/>
      <c r="D15" s="43"/>
      <c r="E15" s="44"/>
      <c r="F15" s="45"/>
      <c r="G15" s="46"/>
      <c r="H15" s="46"/>
      <c r="I15" s="46"/>
      <c r="J15" s="54"/>
      <c r="K15" s="54"/>
      <c r="L15" s="54"/>
      <c r="M15" s="20"/>
      <c r="N15" s="20"/>
    </row>
    <row r="16" spans="1:14" ht="12.75" customHeight="1" x14ac:dyDescent="0.2">
      <c r="A16" s="42" t="str">
        <f t="shared" si="0"/>
        <v/>
      </c>
      <c r="B16" s="80"/>
      <c r="C16" s="55"/>
      <c r="D16" s="43"/>
      <c r="E16" s="44"/>
      <c r="F16" s="45"/>
      <c r="G16" s="46"/>
      <c r="H16" s="46"/>
      <c r="I16" s="46"/>
      <c r="J16" s="54"/>
      <c r="K16" s="54"/>
      <c r="L16" s="54"/>
      <c r="M16" s="20"/>
      <c r="N16" s="20"/>
    </row>
    <row r="17" spans="1:14" ht="12.75" customHeight="1" x14ac:dyDescent="0.2">
      <c r="A17" s="42" t="str">
        <f t="shared" si="0"/>
        <v/>
      </c>
      <c r="B17" s="80"/>
      <c r="C17" s="55"/>
      <c r="D17" s="43"/>
      <c r="E17" s="44"/>
      <c r="F17" s="45"/>
      <c r="G17" s="46"/>
      <c r="H17" s="46"/>
      <c r="I17" s="46"/>
      <c r="J17" s="54"/>
      <c r="K17" s="54"/>
      <c r="L17" s="54"/>
      <c r="M17" s="20"/>
      <c r="N17" s="20"/>
    </row>
    <row r="18" spans="1:14" ht="12.75" customHeight="1" x14ac:dyDescent="0.2">
      <c r="A18" s="42" t="str">
        <f t="shared" si="0"/>
        <v/>
      </c>
      <c r="B18" s="80"/>
      <c r="C18" s="55"/>
      <c r="D18" s="43"/>
      <c r="E18" s="44"/>
      <c r="F18" s="45"/>
      <c r="G18" s="46"/>
      <c r="H18" s="46"/>
      <c r="I18" s="46"/>
      <c r="J18" s="54"/>
      <c r="K18" s="54"/>
      <c r="L18" s="54"/>
      <c r="M18" s="20"/>
      <c r="N18" s="20"/>
    </row>
    <row r="19" spans="1:14" ht="12.75" customHeight="1" x14ac:dyDescent="0.2">
      <c r="A19" s="42" t="str">
        <f t="shared" si="0"/>
        <v/>
      </c>
      <c r="B19" s="80"/>
      <c r="C19" s="55"/>
      <c r="D19" s="43"/>
      <c r="E19" s="44"/>
      <c r="F19" s="45"/>
      <c r="G19" s="46"/>
      <c r="H19" s="46"/>
      <c r="I19" s="46"/>
      <c r="J19" s="54"/>
      <c r="K19" s="54"/>
      <c r="L19" s="54"/>
      <c r="M19" s="20"/>
      <c r="N19" s="20"/>
    </row>
    <row r="20" spans="1:14" ht="12.75" customHeight="1" x14ac:dyDescent="0.2">
      <c r="A20" s="42" t="str">
        <f t="shared" si="0"/>
        <v/>
      </c>
      <c r="B20" s="80"/>
      <c r="C20" s="55"/>
      <c r="D20" s="43"/>
      <c r="E20" s="44"/>
      <c r="F20" s="45"/>
      <c r="G20" s="46"/>
      <c r="H20" s="46"/>
      <c r="I20" s="46"/>
      <c r="J20" s="54"/>
      <c r="K20" s="54"/>
      <c r="L20" s="54"/>
      <c r="M20" s="20"/>
      <c r="N20" s="20"/>
    </row>
    <row r="21" spans="1:14" ht="12.75" customHeight="1" x14ac:dyDescent="0.2">
      <c r="A21" s="42" t="str">
        <f t="shared" si="0"/>
        <v/>
      </c>
      <c r="B21" s="80"/>
      <c r="C21" s="55"/>
      <c r="D21" s="43"/>
      <c r="E21" s="44"/>
      <c r="F21" s="45"/>
      <c r="G21" s="46"/>
      <c r="H21" s="46"/>
      <c r="I21" s="46"/>
      <c r="J21" s="54"/>
      <c r="K21" s="54"/>
      <c r="L21" s="54"/>
      <c r="M21" s="20"/>
      <c r="N21" s="20"/>
    </row>
    <row r="22" spans="1:14" ht="12.75" customHeight="1" x14ac:dyDescent="0.2">
      <c r="A22" s="42" t="str">
        <f t="shared" si="0"/>
        <v/>
      </c>
      <c r="B22" s="80"/>
      <c r="C22" s="55"/>
      <c r="D22" s="43"/>
      <c r="E22" s="44"/>
      <c r="F22" s="45"/>
      <c r="G22" s="46"/>
      <c r="H22" s="46"/>
      <c r="I22" s="46"/>
      <c r="J22" s="54"/>
      <c r="K22" s="54"/>
      <c r="L22" s="54"/>
      <c r="M22" s="20"/>
      <c r="N22" s="20"/>
    </row>
    <row r="23" spans="1:14" ht="12.75" customHeight="1" x14ac:dyDescent="0.2">
      <c r="A23" s="42" t="str">
        <f t="shared" si="0"/>
        <v/>
      </c>
      <c r="B23" s="80"/>
      <c r="C23" s="55"/>
      <c r="D23" s="43"/>
      <c r="E23" s="44"/>
      <c r="F23" s="45"/>
      <c r="G23" s="46"/>
      <c r="H23" s="46"/>
      <c r="I23" s="46"/>
      <c r="J23" s="54"/>
      <c r="K23" s="54"/>
      <c r="L23" s="54"/>
      <c r="M23" s="20"/>
      <c r="N23" s="20"/>
    </row>
    <row r="24" spans="1:14" ht="12.75" customHeight="1" x14ac:dyDescent="0.2">
      <c r="A24" s="42" t="str">
        <f t="shared" si="0"/>
        <v/>
      </c>
      <c r="B24" s="80"/>
      <c r="C24" s="55"/>
      <c r="D24" s="43"/>
      <c r="E24" s="44"/>
      <c r="F24" s="45"/>
      <c r="G24" s="46"/>
      <c r="H24" s="46"/>
      <c r="I24" s="46"/>
      <c r="J24" s="54"/>
      <c r="K24" s="54"/>
      <c r="L24" s="54"/>
      <c r="M24" s="20"/>
      <c r="N24" s="20"/>
    </row>
    <row r="25" spans="1:14" ht="12.75" customHeight="1" x14ac:dyDescent="0.2">
      <c r="A25" s="42" t="str">
        <f t="shared" si="0"/>
        <v/>
      </c>
      <c r="B25" s="80"/>
      <c r="C25" s="55"/>
      <c r="D25" s="43"/>
      <c r="E25" s="44"/>
      <c r="F25" s="45"/>
      <c r="G25" s="46"/>
      <c r="H25" s="46"/>
      <c r="I25" s="46"/>
      <c r="J25" s="54"/>
      <c r="K25" s="54"/>
      <c r="L25" s="54"/>
      <c r="M25" s="20"/>
      <c r="N25" s="20"/>
    </row>
    <row r="26" spans="1:14" ht="12.75" customHeight="1" x14ac:dyDescent="0.2">
      <c r="A26" s="42" t="str">
        <f t="shared" si="0"/>
        <v/>
      </c>
      <c r="B26" s="80"/>
      <c r="C26" s="55"/>
      <c r="D26" s="43"/>
      <c r="E26" s="44"/>
      <c r="F26" s="45"/>
      <c r="G26" s="46"/>
      <c r="H26" s="46"/>
      <c r="I26" s="46"/>
      <c r="J26" s="54"/>
      <c r="K26" s="54"/>
      <c r="L26" s="54"/>
      <c r="M26" s="20"/>
      <c r="N26" s="20"/>
    </row>
    <row r="27" spans="1:14" ht="12.75" customHeight="1" x14ac:dyDescent="0.2">
      <c r="A27" s="42" t="str">
        <f t="shared" si="0"/>
        <v/>
      </c>
      <c r="B27" s="80"/>
      <c r="C27" s="55"/>
      <c r="D27" s="43"/>
      <c r="E27" s="44"/>
      <c r="F27" s="45"/>
      <c r="G27" s="46"/>
      <c r="H27" s="46"/>
      <c r="I27" s="46"/>
      <c r="J27" s="54"/>
      <c r="K27" s="54"/>
      <c r="L27" s="54"/>
      <c r="M27" s="20"/>
      <c r="N27" s="20"/>
    </row>
    <row r="28" spans="1:14" ht="12.75" customHeight="1" x14ac:dyDescent="0.2">
      <c r="A28" s="42" t="str">
        <f t="shared" si="0"/>
        <v/>
      </c>
      <c r="B28" s="80"/>
      <c r="C28" s="55"/>
      <c r="D28" s="43"/>
      <c r="E28" s="44"/>
      <c r="F28" s="45"/>
      <c r="G28" s="46"/>
      <c r="H28" s="46"/>
      <c r="I28" s="46"/>
      <c r="J28" s="54"/>
      <c r="K28" s="54"/>
      <c r="L28" s="54"/>
      <c r="M28" s="20"/>
      <c r="N28" s="20"/>
    </row>
    <row r="29" spans="1:14" ht="12.75" customHeight="1" x14ac:dyDescent="0.2">
      <c r="A29" s="42" t="str">
        <f t="shared" si="0"/>
        <v/>
      </c>
      <c r="B29" s="80"/>
      <c r="C29" s="55"/>
      <c r="D29" s="43"/>
      <c r="E29" s="44"/>
      <c r="F29" s="45"/>
      <c r="G29" s="46"/>
      <c r="H29" s="46"/>
      <c r="I29" s="46"/>
      <c r="J29" s="54"/>
      <c r="K29" s="54"/>
      <c r="L29" s="54"/>
      <c r="M29" s="20"/>
      <c r="N29" s="20"/>
    </row>
    <row r="30" spans="1:14" ht="12.75" customHeight="1" x14ac:dyDescent="0.2">
      <c r="A30" s="42" t="str">
        <f t="shared" si="0"/>
        <v/>
      </c>
      <c r="B30" s="80"/>
      <c r="C30" s="55"/>
      <c r="D30" s="43"/>
      <c r="E30" s="44"/>
      <c r="F30" s="45"/>
      <c r="G30" s="46"/>
      <c r="H30" s="46"/>
      <c r="I30" s="46"/>
      <c r="J30" s="54"/>
      <c r="K30" s="54"/>
      <c r="L30" s="54"/>
      <c r="M30" s="20"/>
      <c r="N30" s="20"/>
    </row>
    <row r="31" spans="1:14" ht="12.75" customHeight="1" x14ac:dyDescent="0.2">
      <c r="A31" s="42" t="str">
        <f t="shared" si="0"/>
        <v/>
      </c>
      <c r="B31" s="80"/>
      <c r="C31" s="55"/>
      <c r="D31" s="43"/>
      <c r="E31" s="44"/>
      <c r="F31" s="45"/>
      <c r="G31" s="46"/>
      <c r="H31" s="46"/>
      <c r="I31" s="46"/>
      <c r="J31" s="54"/>
      <c r="K31" s="54"/>
      <c r="L31" s="54"/>
      <c r="M31" s="20"/>
      <c r="N31" s="20"/>
    </row>
    <row r="32" spans="1:14" ht="12.75" customHeight="1" x14ac:dyDescent="0.2">
      <c r="A32" s="42" t="str">
        <f t="shared" si="0"/>
        <v/>
      </c>
      <c r="B32" s="80"/>
      <c r="C32" s="55"/>
      <c r="D32" s="43"/>
      <c r="E32" s="44"/>
      <c r="F32" s="45"/>
      <c r="G32" s="46"/>
      <c r="H32" s="46"/>
      <c r="I32" s="46"/>
      <c r="J32" s="54"/>
      <c r="K32" s="54"/>
      <c r="L32" s="54"/>
      <c r="M32" s="20"/>
      <c r="N32" s="20"/>
    </row>
    <row r="33" spans="1:14" ht="12.75" customHeight="1" x14ac:dyDescent="0.2">
      <c r="A33" s="42" t="str">
        <f t="shared" si="0"/>
        <v/>
      </c>
      <c r="B33" s="80"/>
      <c r="C33" s="55"/>
      <c r="D33" s="43"/>
      <c r="E33" s="44"/>
      <c r="F33" s="45"/>
      <c r="G33" s="46"/>
      <c r="H33" s="46"/>
      <c r="I33" s="46"/>
      <c r="J33" s="54"/>
      <c r="K33" s="54"/>
      <c r="L33" s="54"/>
      <c r="M33" s="20"/>
      <c r="N33" s="20"/>
    </row>
    <row r="34" spans="1:14" ht="12.75" customHeight="1" x14ac:dyDescent="0.2">
      <c r="A34" s="42" t="str">
        <f t="shared" si="0"/>
        <v/>
      </c>
      <c r="B34" s="80"/>
      <c r="C34" s="55"/>
      <c r="D34" s="43"/>
      <c r="E34" s="44"/>
      <c r="F34" s="45"/>
      <c r="G34" s="46"/>
      <c r="H34" s="46"/>
      <c r="I34" s="46"/>
      <c r="J34" s="54"/>
      <c r="K34" s="54"/>
      <c r="L34" s="54"/>
      <c r="M34" s="20"/>
      <c r="N34" s="20"/>
    </row>
    <row r="35" spans="1:14" ht="12.75" customHeight="1" x14ac:dyDescent="0.2">
      <c r="A35" s="42" t="str">
        <f t="shared" si="0"/>
        <v/>
      </c>
      <c r="B35" s="80"/>
      <c r="C35" s="55"/>
      <c r="D35" s="43"/>
      <c r="E35" s="44"/>
      <c r="F35" s="45"/>
      <c r="G35" s="46"/>
      <c r="H35" s="46"/>
      <c r="I35" s="46"/>
      <c r="J35" s="54"/>
      <c r="K35" s="54"/>
      <c r="L35" s="54"/>
      <c r="M35" s="20"/>
      <c r="N35" s="20"/>
    </row>
    <row r="36" spans="1:14" ht="12.75" customHeight="1" x14ac:dyDescent="0.2">
      <c r="A36" s="42" t="str">
        <f t="shared" si="0"/>
        <v/>
      </c>
      <c r="B36" s="80"/>
      <c r="C36" s="55"/>
      <c r="D36" s="43"/>
      <c r="E36" s="44"/>
      <c r="F36" s="45"/>
      <c r="G36" s="46"/>
      <c r="H36" s="46"/>
      <c r="I36" s="46"/>
      <c r="J36" s="54"/>
      <c r="K36" s="54"/>
      <c r="L36" s="54"/>
      <c r="M36" s="20"/>
      <c r="N36" s="20"/>
    </row>
    <row r="37" spans="1:14" ht="12.75" customHeight="1" x14ac:dyDescent="0.2">
      <c r="A37" s="42" t="str">
        <f t="shared" si="0"/>
        <v/>
      </c>
      <c r="B37" s="80"/>
      <c r="C37" s="55"/>
      <c r="D37" s="43"/>
      <c r="E37" s="44"/>
      <c r="F37" s="45"/>
      <c r="G37" s="46"/>
      <c r="H37" s="46"/>
      <c r="I37" s="46"/>
      <c r="J37" s="54"/>
      <c r="K37" s="54"/>
      <c r="L37" s="54"/>
      <c r="M37" s="20"/>
      <c r="N37" s="20"/>
    </row>
    <row r="38" spans="1:14" ht="12.75" customHeight="1" x14ac:dyDescent="0.2">
      <c r="A38" s="42" t="str">
        <f t="shared" si="0"/>
        <v/>
      </c>
      <c r="B38" s="80"/>
      <c r="C38" s="55"/>
      <c r="D38" s="43"/>
      <c r="E38" s="44"/>
      <c r="F38" s="45"/>
      <c r="G38" s="46"/>
      <c r="H38" s="46"/>
      <c r="I38" s="46"/>
      <c r="J38" s="54"/>
      <c r="K38" s="54"/>
      <c r="L38" s="54"/>
      <c r="M38" s="20"/>
      <c r="N38" s="20"/>
    </row>
    <row r="39" spans="1:14" ht="12.75" customHeight="1" x14ac:dyDescent="0.2">
      <c r="A39" s="42" t="str">
        <f t="shared" si="0"/>
        <v/>
      </c>
      <c r="B39" s="80"/>
      <c r="C39" s="55"/>
      <c r="D39" s="43"/>
      <c r="E39" s="44"/>
      <c r="F39" s="45"/>
      <c r="G39" s="46"/>
      <c r="H39" s="46"/>
      <c r="I39" s="46"/>
      <c r="J39" s="54"/>
      <c r="K39" s="54"/>
      <c r="L39" s="54"/>
      <c r="M39" s="20"/>
      <c r="N39" s="20"/>
    </row>
    <row r="40" spans="1:14" ht="12.75" customHeight="1" x14ac:dyDescent="0.2">
      <c r="A40" s="42" t="str">
        <f t="shared" si="0"/>
        <v/>
      </c>
      <c r="B40" s="80"/>
      <c r="C40" s="55"/>
      <c r="D40" s="43"/>
      <c r="E40" s="44"/>
      <c r="F40" s="45"/>
      <c r="G40" s="46"/>
      <c r="H40" s="46"/>
      <c r="I40" s="46"/>
      <c r="J40" s="54"/>
      <c r="K40" s="54"/>
      <c r="L40" s="54"/>
      <c r="M40" s="20"/>
      <c r="N40" s="20"/>
    </row>
    <row r="41" spans="1:14" ht="12.75" customHeight="1" x14ac:dyDescent="0.2">
      <c r="A41" s="42" t="str">
        <f t="shared" si="0"/>
        <v/>
      </c>
      <c r="B41" s="80"/>
      <c r="C41" s="55"/>
      <c r="D41" s="43"/>
      <c r="E41" s="44"/>
      <c r="F41" s="45"/>
      <c r="G41" s="46"/>
      <c r="H41" s="46"/>
      <c r="I41" s="46"/>
      <c r="J41" s="54"/>
      <c r="K41" s="54"/>
      <c r="L41" s="54"/>
      <c r="M41" s="20"/>
      <c r="N41" s="20"/>
    </row>
    <row r="42" spans="1:14" ht="12.75" customHeight="1" x14ac:dyDescent="0.2">
      <c r="A42" s="42" t="str">
        <f t="shared" si="0"/>
        <v/>
      </c>
      <c r="B42" s="80"/>
      <c r="C42" s="55"/>
      <c r="D42" s="43"/>
      <c r="E42" s="44"/>
      <c r="F42" s="45"/>
      <c r="G42" s="46"/>
      <c r="H42" s="46"/>
      <c r="I42" s="46"/>
      <c r="J42" s="54"/>
      <c r="K42" s="54"/>
      <c r="L42" s="54"/>
      <c r="M42" s="20"/>
      <c r="N42" s="20"/>
    </row>
    <row r="43" spans="1:14" ht="12.75" customHeight="1" x14ac:dyDescent="0.2">
      <c r="A43" s="42" t="str">
        <f t="shared" si="0"/>
        <v/>
      </c>
      <c r="B43" s="80"/>
      <c r="C43" s="55"/>
      <c r="D43" s="43"/>
      <c r="E43" s="44"/>
      <c r="F43" s="45"/>
      <c r="G43" s="46"/>
      <c r="H43" s="46"/>
      <c r="I43" s="46"/>
      <c r="J43" s="54"/>
      <c r="K43" s="54"/>
      <c r="L43" s="54"/>
      <c r="M43" s="20"/>
      <c r="N43" s="20"/>
    </row>
    <row r="44" spans="1:14" ht="12.75" customHeight="1" x14ac:dyDescent="0.2">
      <c r="A44" s="42" t="str">
        <f t="shared" si="0"/>
        <v/>
      </c>
      <c r="B44" s="80"/>
      <c r="C44" s="55"/>
      <c r="D44" s="43"/>
      <c r="E44" s="44"/>
      <c r="F44" s="45"/>
      <c r="G44" s="46"/>
      <c r="H44" s="46"/>
      <c r="I44" s="46"/>
      <c r="J44" s="54"/>
      <c r="K44" s="54"/>
      <c r="L44" s="54"/>
      <c r="M44" s="20"/>
      <c r="N44" s="20"/>
    </row>
    <row r="45" spans="1:14" ht="12.75" customHeight="1" x14ac:dyDescent="0.2">
      <c r="A45" s="42" t="str">
        <f t="shared" si="0"/>
        <v/>
      </c>
      <c r="B45" s="80"/>
      <c r="C45" s="55"/>
      <c r="D45" s="43"/>
      <c r="E45" s="44"/>
      <c r="F45" s="45"/>
      <c r="G45" s="46"/>
      <c r="H45" s="46"/>
      <c r="I45" s="46"/>
      <c r="J45" s="54"/>
      <c r="K45" s="54"/>
      <c r="L45" s="54"/>
      <c r="M45" s="20"/>
      <c r="N45" s="20"/>
    </row>
    <row r="46" spans="1:14" ht="12.75" customHeight="1" x14ac:dyDescent="0.2">
      <c r="A46" s="42" t="str">
        <f t="shared" si="0"/>
        <v/>
      </c>
      <c r="B46" s="80"/>
      <c r="C46" s="55"/>
      <c r="D46" s="43"/>
      <c r="E46" s="44"/>
      <c r="F46" s="45"/>
      <c r="G46" s="46"/>
      <c r="H46" s="46"/>
      <c r="I46" s="46"/>
      <c r="J46" s="54"/>
      <c r="K46" s="54"/>
      <c r="L46" s="54"/>
      <c r="M46" s="20"/>
      <c r="N46" s="20"/>
    </row>
    <row r="47" spans="1:14" ht="12.75" customHeight="1" x14ac:dyDescent="0.2">
      <c r="A47" s="42" t="str">
        <f t="shared" si="0"/>
        <v/>
      </c>
      <c r="B47" s="80"/>
      <c r="C47" s="55"/>
      <c r="D47" s="43"/>
      <c r="E47" s="44"/>
      <c r="F47" s="45"/>
      <c r="G47" s="46"/>
      <c r="H47" s="46"/>
      <c r="I47" s="46"/>
      <c r="J47" s="54"/>
      <c r="K47" s="54"/>
      <c r="L47" s="54"/>
      <c r="M47" s="20"/>
      <c r="N47" s="20"/>
    </row>
    <row r="48" spans="1:14" ht="12.75" customHeight="1" x14ac:dyDescent="0.2">
      <c r="A48" s="42" t="str">
        <f t="shared" si="0"/>
        <v/>
      </c>
      <c r="B48" s="80"/>
      <c r="C48" s="55"/>
      <c r="D48" s="43"/>
      <c r="E48" s="44"/>
      <c r="F48" s="45"/>
      <c r="G48" s="46"/>
      <c r="H48" s="46"/>
      <c r="I48" s="46"/>
      <c r="J48" s="54"/>
      <c r="K48" s="54"/>
      <c r="L48" s="54"/>
      <c r="M48" s="20"/>
      <c r="N48" s="20"/>
    </row>
    <row r="49" spans="1:14" ht="12.75" customHeight="1" x14ac:dyDescent="0.2">
      <c r="A49" s="42" t="str">
        <f t="shared" si="0"/>
        <v/>
      </c>
      <c r="B49" s="80"/>
      <c r="C49" s="55"/>
      <c r="D49" s="43"/>
      <c r="E49" s="44"/>
      <c r="F49" s="45"/>
      <c r="G49" s="46"/>
      <c r="H49" s="46"/>
      <c r="I49" s="46"/>
      <c r="J49" s="54"/>
      <c r="K49" s="54"/>
      <c r="L49" s="54"/>
      <c r="M49" s="20"/>
      <c r="N49" s="20"/>
    </row>
  </sheetData>
  <conditionalFormatting sqref="L11:L49">
    <cfRule type="expression" dxfId="5" priority="5">
      <formula>AND($C11="No")</formula>
    </cfRule>
    <cfRule type="expression" dxfId="4" priority="6">
      <formula>AND($C11="Yes")</formula>
    </cfRule>
  </conditionalFormatting>
  <conditionalFormatting sqref="D11:L49">
    <cfRule type="expression" dxfId="3" priority="3">
      <formula>AND($J11="No")</formula>
    </cfRule>
    <cfRule type="expression" dxfId="2" priority="4">
      <formula>AND($J11="Yes")</formula>
    </cfRule>
  </conditionalFormatting>
  <conditionalFormatting sqref="A11:A98">
    <cfRule type="cellIs" dxfId="1" priority="1" operator="equal">
      <formula>"Complete"</formula>
    </cfRule>
    <cfRule type="cellIs" dxfId="0" priority="2" operator="equal">
      <formula>"REJECTED"</formula>
    </cfRule>
  </conditionalFormatting>
  <dataValidations count="1">
    <dataValidation type="list" allowBlank="1" showInputMessage="1" showErrorMessage="1" sqref="J11:J49">
      <formula1>Change_Made_YN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Tools!$F$28:$F$35</xm:f>
          </x14:formula1>
          <xm:sqref>F11:F49</xm:sqref>
        </x14:dataValidation>
        <x14:dataValidation type="list" allowBlank="1" showInputMessage="1" showErrorMessage="1">
          <x14:formula1>
            <xm:f>Tools!$B$28:$B$31</xm:f>
          </x14:formula1>
          <xm:sqref>D11:D49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249977111117893"/>
  </sheetPr>
  <dimension ref="B2:O42"/>
  <sheetViews>
    <sheetView workbookViewId="0">
      <selection activeCell="E34" sqref="E34"/>
    </sheetView>
  </sheetViews>
  <sheetFormatPr defaultColWidth="9.140625" defaultRowHeight="15" x14ac:dyDescent="0.25"/>
  <cols>
    <col min="1" max="1" width="7.140625" style="3" customWidth="1"/>
    <col min="2" max="2" width="43" style="3" customWidth="1"/>
    <col min="3" max="3" width="25.140625" style="3" customWidth="1"/>
    <col min="4" max="5" width="24.5703125" style="3" bestFit="1" customWidth="1"/>
    <col min="6" max="7" width="20.7109375" style="3" bestFit="1" customWidth="1"/>
    <col min="8" max="8" width="8.85546875" style="3" customWidth="1"/>
    <col min="9" max="9" width="16" style="3" customWidth="1"/>
    <col min="10" max="10" width="10.85546875" style="3" customWidth="1"/>
    <col min="11" max="11" width="6.5703125" style="3" customWidth="1"/>
    <col min="12" max="12" width="18" style="3" customWidth="1"/>
    <col min="13" max="13" width="12.42578125" style="3" customWidth="1"/>
    <col min="14" max="14" width="9.140625" style="3"/>
    <col min="15" max="15" width="56.7109375" style="3" bestFit="1" customWidth="1"/>
    <col min="16" max="16384" width="9.140625" style="3"/>
  </cols>
  <sheetData>
    <row r="2" spans="2:15" x14ac:dyDescent="0.25">
      <c r="O2" s="74"/>
    </row>
    <row r="3" spans="2:15" x14ac:dyDescent="0.25">
      <c r="B3" s="1" t="s">
        <v>24</v>
      </c>
      <c r="C3" s="1" t="s">
        <v>37</v>
      </c>
      <c r="D3" s="2" t="s">
        <v>12</v>
      </c>
      <c r="E3" s="1" t="s">
        <v>31</v>
      </c>
      <c r="G3" s="14" t="s">
        <v>32</v>
      </c>
      <c r="H3" s="3" t="s">
        <v>33</v>
      </c>
      <c r="O3" s="75"/>
    </row>
    <row r="4" spans="2:15" x14ac:dyDescent="0.25">
      <c r="B4" s="4" t="s">
        <v>13</v>
      </c>
      <c r="C4" s="4" t="s">
        <v>13</v>
      </c>
      <c r="D4" s="5" t="s">
        <v>13</v>
      </c>
      <c r="E4" s="4" t="s">
        <v>13</v>
      </c>
      <c r="G4" s="15"/>
      <c r="N4" s="6"/>
      <c r="O4" s="75"/>
    </row>
    <row r="5" spans="2:15" x14ac:dyDescent="0.25">
      <c r="B5" s="7" t="s">
        <v>30</v>
      </c>
      <c r="C5" s="7" t="s">
        <v>19</v>
      </c>
      <c r="D5" s="8" t="s">
        <v>14</v>
      </c>
      <c r="E5" s="7" t="s">
        <v>15</v>
      </c>
      <c r="G5" s="14" t="s">
        <v>35</v>
      </c>
      <c r="H5" s="3" t="s">
        <v>34</v>
      </c>
      <c r="N5" s="6"/>
      <c r="O5" s="75"/>
    </row>
    <row r="6" spans="2:15" x14ac:dyDescent="0.25">
      <c r="B6" s="7" t="s">
        <v>27</v>
      </c>
      <c r="C6" s="7" t="s">
        <v>20</v>
      </c>
      <c r="D6" s="8" t="s">
        <v>16</v>
      </c>
      <c r="E6" s="7" t="s">
        <v>17</v>
      </c>
      <c r="N6" s="6"/>
      <c r="O6" s="75"/>
    </row>
    <row r="7" spans="2:15" x14ac:dyDescent="0.25">
      <c r="B7" s="7" t="s">
        <v>28</v>
      </c>
      <c r="C7" s="7" t="s">
        <v>21</v>
      </c>
      <c r="D7" s="9"/>
      <c r="E7" s="9"/>
      <c r="G7" s="14" t="s">
        <v>40</v>
      </c>
      <c r="H7" s="3" t="s">
        <v>41</v>
      </c>
      <c r="L7" s="6"/>
      <c r="M7" s="6"/>
      <c r="N7" s="6"/>
      <c r="O7" s="75"/>
    </row>
    <row r="8" spans="2:15" x14ac:dyDescent="0.25">
      <c r="B8" s="7" t="s">
        <v>29</v>
      </c>
      <c r="C8" s="7" t="s">
        <v>22</v>
      </c>
      <c r="D8" s="9"/>
      <c r="E8" s="9"/>
      <c r="L8" s="6"/>
      <c r="M8" s="6"/>
      <c r="N8" s="6"/>
      <c r="O8" s="75"/>
    </row>
    <row r="9" spans="2:15" x14ac:dyDescent="0.25">
      <c r="B9" s="7" t="s">
        <v>18</v>
      </c>
      <c r="C9" s="7" t="s">
        <v>23</v>
      </c>
      <c r="D9" s="9"/>
      <c r="E9" s="9"/>
      <c r="G9" s="14" t="s">
        <v>43</v>
      </c>
      <c r="H9" s="3" t="s">
        <v>42</v>
      </c>
      <c r="L9" s="6"/>
      <c r="O9" s="76"/>
    </row>
    <row r="10" spans="2:15" x14ac:dyDescent="0.25">
      <c r="B10" s="7" t="s">
        <v>25</v>
      </c>
      <c r="C10" s="49"/>
      <c r="E10" s="10"/>
      <c r="F10" s="9"/>
      <c r="G10" s="14" t="s">
        <v>44</v>
      </c>
      <c r="H10" s="3" t="s">
        <v>45</v>
      </c>
      <c r="L10" s="6"/>
      <c r="O10" s="75"/>
    </row>
    <row r="11" spans="2:15" x14ac:dyDescent="0.25">
      <c r="B11" s="7" t="s">
        <v>26</v>
      </c>
      <c r="C11" s="49"/>
      <c r="E11" s="10"/>
      <c r="F11" s="9"/>
      <c r="G11" s="9"/>
      <c r="H11" s="17" t="s">
        <v>47</v>
      </c>
      <c r="L11" s="6"/>
      <c r="O11" s="75"/>
    </row>
    <row r="12" spans="2:15" x14ac:dyDescent="0.25">
      <c r="B12" s="10"/>
      <c r="C12" s="49"/>
      <c r="E12" s="10"/>
      <c r="F12" s="9"/>
      <c r="G12" s="9"/>
      <c r="L12" s="6"/>
      <c r="O12" s="75"/>
    </row>
    <row r="13" spans="2:15" x14ac:dyDescent="0.25">
      <c r="B13" s="10"/>
      <c r="C13" s="49"/>
      <c r="E13" s="10"/>
      <c r="F13" s="9"/>
      <c r="G13" s="9"/>
      <c r="L13" s="6"/>
      <c r="O13" s="75"/>
    </row>
    <row r="14" spans="2:15" x14ac:dyDescent="0.25">
      <c r="O14" s="76"/>
    </row>
    <row r="15" spans="2:15" x14ac:dyDescent="0.25">
      <c r="B15" s="11" t="s">
        <v>38</v>
      </c>
      <c r="C15" s="11" t="s">
        <v>36</v>
      </c>
      <c r="D15" s="11" t="s">
        <v>39</v>
      </c>
      <c r="M15" s="75"/>
    </row>
    <row r="16" spans="2:15" x14ac:dyDescent="0.25">
      <c r="B16" s="4" t="s">
        <v>11</v>
      </c>
      <c r="C16" s="12" t="s">
        <v>3</v>
      </c>
      <c r="D16" s="4" t="s">
        <v>13</v>
      </c>
      <c r="M16" s="75"/>
    </row>
    <row r="17" spans="2:15" x14ac:dyDescent="0.25">
      <c r="B17" s="13" t="s">
        <v>0</v>
      </c>
      <c r="C17" s="13" t="s">
        <v>9</v>
      </c>
      <c r="D17" s="13" t="s">
        <v>0</v>
      </c>
      <c r="M17" s="76"/>
    </row>
    <row r="18" spans="2:15" x14ac:dyDescent="0.25">
      <c r="B18" s="13" t="s">
        <v>2</v>
      </c>
      <c r="C18" s="13" t="s">
        <v>10</v>
      </c>
      <c r="D18" s="13" t="s">
        <v>2</v>
      </c>
      <c r="M18" s="75"/>
    </row>
    <row r="19" spans="2:15" x14ac:dyDescent="0.25">
      <c r="O19" s="75"/>
    </row>
    <row r="20" spans="2:15" x14ac:dyDescent="0.25">
      <c r="O20" s="75"/>
    </row>
    <row r="21" spans="2:15" x14ac:dyDescent="0.25">
      <c r="O21" s="75"/>
    </row>
    <row r="22" spans="2:15" x14ac:dyDescent="0.25">
      <c r="B22" s="11" t="s">
        <v>89</v>
      </c>
      <c r="I22" s="70"/>
      <c r="J22" s="7"/>
      <c r="K22" s="6"/>
      <c r="L22" s="6"/>
      <c r="M22" s="6"/>
    </row>
    <row r="23" spans="2:15" x14ac:dyDescent="0.25">
      <c r="B23" s="4" t="s">
        <v>11</v>
      </c>
      <c r="I23" s="70"/>
      <c r="J23" s="7"/>
      <c r="K23" s="6"/>
      <c r="L23" s="6"/>
      <c r="M23" s="6"/>
    </row>
    <row r="24" spans="2:15" x14ac:dyDescent="0.25">
      <c r="B24" s="52" t="s">
        <v>7</v>
      </c>
      <c r="I24" s="6"/>
      <c r="J24" s="6"/>
      <c r="K24" s="6"/>
      <c r="L24" s="71"/>
      <c r="M24" s="71"/>
    </row>
    <row r="25" spans="2:15" x14ac:dyDescent="0.25">
      <c r="B25" s="52" t="s">
        <v>8</v>
      </c>
      <c r="I25" s="71"/>
      <c r="J25" s="71"/>
      <c r="K25" s="6"/>
      <c r="L25" s="72"/>
      <c r="M25" s="73"/>
    </row>
    <row r="26" spans="2:15" x14ac:dyDescent="0.25">
      <c r="I26" s="72"/>
      <c r="J26" s="73"/>
      <c r="K26" s="6"/>
      <c r="L26" s="70"/>
      <c r="M26" s="7"/>
    </row>
    <row r="27" spans="2:15" x14ac:dyDescent="0.25">
      <c r="B27" s="1" t="s">
        <v>48</v>
      </c>
      <c r="C27" s="1" t="s">
        <v>1</v>
      </c>
      <c r="D27" s="1" t="s">
        <v>57</v>
      </c>
      <c r="E27" s="1" t="s">
        <v>76</v>
      </c>
      <c r="F27" s="16" t="s">
        <v>55</v>
      </c>
      <c r="G27" s="16" t="s">
        <v>80</v>
      </c>
      <c r="I27" s="70"/>
      <c r="J27" s="7"/>
      <c r="K27" s="6"/>
      <c r="L27" s="70"/>
      <c r="M27" s="7"/>
    </row>
    <row r="28" spans="2:15" x14ac:dyDescent="0.25">
      <c r="B28" s="51" t="s">
        <v>11</v>
      </c>
      <c r="C28" s="51" t="s">
        <v>11</v>
      </c>
      <c r="D28" s="51" t="s">
        <v>11</v>
      </c>
      <c r="E28" s="51" t="s">
        <v>11</v>
      </c>
      <c r="F28" s="51" t="s">
        <v>11</v>
      </c>
      <c r="G28" s="51" t="s">
        <v>11</v>
      </c>
      <c r="I28" s="70"/>
      <c r="J28" s="7"/>
      <c r="K28" s="6"/>
      <c r="L28" s="70"/>
      <c r="M28" s="7"/>
    </row>
    <row r="29" spans="2:15" x14ac:dyDescent="0.25">
      <c r="B29" s="52" t="s">
        <v>58</v>
      </c>
      <c r="C29" s="52" t="s">
        <v>64</v>
      </c>
      <c r="D29" s="52" t="s">
        <v>0</v>
      </c>
      <c r="E29" s="52" t="s">
        <v>90</v>
      </c>
      <c r="F29" s="52" t="s">
        <v>69</v>
      </c>
      <c r="G29" s="52">
        <v>1</v>
      </c>
      <c r="I29" s="50"/>
      <c r="J29" s="10"/>
      <c r="K29" s="6"/>
      <c r="L29" s="70"/>
      <c r="M29" s="7"/>
    </row>
    <row r="30" spans="2:15" x14ac:dyDescent="0.25">
      <c r="B30" s="52" t="s">
        <v>59</v>
      </c>
      <c r="C30" s="52" t="s">
        <v>61</v>
      </c>
      <c r="D30" s="52" t="s">
        <v>2</v>
      </c>
      <c r="E30" s="52" t="s">
        <v>65</v>
      </c>
      <c r="F30" s="52" t="s">
        <v>70</v>
      </c>
      <c r="G30" s="52">
        <v>2</v>
      </c>
      <c r="I30" s="50"/>
      <c r="J30" s="10"/>
      <c r="K30" s="6"/>
      <c r="L30" s="70"/>
      <c r="M30" s="7"/>
    </row>
    <row r="31" spans="2:15" x14ac:dyDescent="0.25">
      <c r="B31" s="52" t="s">
        <v>60</v>
      </c>
      <c r="C31" s="52" t="s">
        <v>62</v>
      </c>
      <c r="D31" s="52"/>
      <c r="E31" s="52" t="s">
        <v>68</v>
      </c>
      <c r="F31" s="52" t="s">
        <v>71</v>
      </c>
      <c r="G31" s="52">
        <v>3</v>
      </c>
    </row>
    <row r="32" spans="2:15" x14ac:dyDescent="0.25">
      <c r="B32" s="52"/>
      <c r="C32" s="52" t="s">
        <v>63</v>
      </c>
      <c r="D32" s="52"/>
      <c r="E32" s="52" t="s">
        <v>67</v>
      </c>
      <c r="F32" s="52" t="s">
        <v>74</v>
      </c>
      <c r="G32" s="52"/>
    </row>
    <row r="33" spans="2:7" x14ac:dyDescent="0.25">
      <c r="B33" s="52"/>
      <c r="C33" s="52"/>
      <c r="D33" s="52"/>
      <c r="E33" s="52" t="s">
        <v>66</v>
      </c>
      <c r="F33" s="52" t="s">
        <v>72</v>
      </c>
      <c r="G33" s="52"/>
    </row>
    <row r="34" spans="2:7" x14ac:dyDescent="0.25">
      <c r="B34" s="52"/>
      <c r="C34" s="52"/>
      <c r="D34" s="52"/>
      <c r="E34" s="52"/>
      <c r="F34" s="52" t="s">
        <v>73</v>
      </c>
      <c r="G34" s="52"/>
    </row>
    <row r="35" spans="2:7" x14ac:dyDescent="0.25">
      <c r="B35" s="52"/>
      <c r="C35" s="52"/>
      <c r="D35" s="52"/>
      <c r="E35" s="52"/>
      <c r="F35" s="52" t="s">
        <v>77</v>
      </c>
      <c r="G35" s="52"/>
    </row>
    <row r="38" spans="2:7" x14ac:dyDescent="0.25">
      <c r="B38" s="1" t="s">
        <v>84</v>
      </c>
    </row>
    <row r="39" spans="2:7" x14ac:dyDescent="0.25">
      <c r="B39" s="51" t="s">
        <v>11</v>
      </c>
    </row>
    <row r="40" spans="2:7" x14ac:dyDescent="0.25">
      <c r="B40" s="52" t="s">
        <v>61</v>
      </c>
    </row>
    <row r="41" spans="2:7" x14ac:dyDescent="0.25">
      <c r="B41" s="52" t="s">
        <v>83</v>
      </c>
    </row>
    <row r="42" spans="2:7" x14ac:dyDescent="0.25">
      <c r="B42" s="52" t="s">
        <v>63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819227C84C345888B842953FFCB9D" ma:contentTypeVersion="12" ma:contentTypeDescription="Create a new document." ma:contentTypeScope="" ma:versionID="85ddfb7b18c8e9023443f0d93b4a104a">
  <xsd:schema xmlns:xsd="http://www.w3.org/2001/XMLSchema" xmlns:xs="http://www.w3.org/2001/XMLSchema" xmlns:p="http://schemas.microsoft.com/office/2006/metadata/properties" xmlns:ns3="54986b61-bd16-4d15-9bf1-3e044c1bec7c" xmlns:ns4="7af368c9-b850-46f6-8233-44bbf6c4ac73" targetNamespace="http://schemas.microsoft.com/office/2006/metadata/properties" ma:root="true" ma:fieldsID="6061855110517c6f306aa394ae5af995" ns3:_="" ns4:_="">
    <xsd:import namespace="54986b61-bd16-4d15-9bf1-3e044c1bec7c"/>
    <xsd:import namespace="7af368c9-b850-46f6-8233-44bbf6c4ac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86b61-bd16-4d15-9bf1-3e044c1bec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368c9-b850-46f6-8233-44bbf6c4a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9574AF-CA64-49A1-8BE6-37CB2D6B1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89DF40-8C18-42DB-A6E0-C19F432DB18A}">
  <ds:schemaRefs>
    <ds:schemaRef ds:uri="54986b61-bd16-4d15-9bf1-3e044c1bec7c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7af368c9-b850-46f6-8233-44bbf6c4ac7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5E3C16-1577-486A-BD66-F49858630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986b61-bd16-4d15-9bf1-3e044c1bec7c"/>
    <ds:schemaRef ds:uri="7af368c9-b850-46f6-8233-44bbf6c4ac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AQR</vt:lpstr>
      <vt:lpstr>CRF - DEV Rounds</vt:lpstr>
      <vt:lpstr>Tools</vt:lpstr>
      <vt:lpstr>Agency</vt:lpstr>
      <vt:lpstr>Agency_Accepts</vt:lpstr>
      <vt:lpstr>Business_Rules</vt:lpstr>
      <vt:lpstr>Change_Made_YN</vt:lpstr>
      <vt:lpstr>Complexity_Level</vt:lpstr>
      <vt:lpstr>Copyover</vt:lpstr>
      <vt:lpstr>Data_Loads</vt:lpstr>
      <vt:lpstr>Please_Select</vt:lpstr>
      <vt:lpstr>Priority</vt:lpstr>
      <vt:lpstr>Rejection_Reason</vt:lpstr>
      <vt:lpstr>Round</vt:lpstr>
      <vt:lpstr>Type_of_Launch</vt:lpstr>
      <vt:lpstr>Variable_Description</vt:lpstr>
    </vt:vector>
  </TitlesOfParts>
  <Company>Acxiom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CLM_TIRP_TICP_CRF</dc:title>
  <dc:creator>J.Work</dc:creator>
  <cp:lastModifiedBy>Windows User</cp:lastModifiedBy>
  <cp:lastPrinted>2012-03-06T21:17:02Z</cp:lastPrinted>
  <dcterms:created xsi:type="dcterms:W3CDTF">2009-02-10T16:33:39Z</dcterms:created>
  <dcterms:modified xsi:type="dcterms:W3CDTF">2020-01-08T20:54:21Z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_NewReviewCycle">
    <vt:lpwstr/>
  </property>
  <property fmtid="{D5CDD505-2E9C-101B-9397-08002B2CF9AE}" pid="4" name="ContentTypeId">
    <vt:lpwstr>0x010100236819227C84C345888B842953FFCB9D</vt:lpwstr>
  </property>
</Properties>
</file>