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Escritorio\"/>
    </mc:Choice>
  </mc:AlternateContent>
  <xr:revisionPtr revIDLastSave="0" documentId="13_ncr:1_{38F62414-C8E6-482F-AC61-FD5627F78C5E}" xr6:coauthVersionLast="47" xr6:coauthVersionMax="47" xr10:uidLastSave="{00000000-0000-0000-0000-000000000000}"/>
  <bookViews>
    <workbookView xWindow="-108" yWindow="-108" windowWidth="23256" windowHeight="12456" tabRatio="771" activeTab="1" xr2:uid="{A3CE49D5-B770-43DB-B245-165FD4D806C3}"/>
  </bookViews>
  <sheets>
    <sheet name="Portada" sheetId="34" r:id="rId1"/>
    <sheet name="Detalle Vino" sheetId="35" r:id="rId2"/>
  </sheets>
  <definedNames>
    <definedName name="_xlnm.Print_Area" localSheetId="1">'Detalle Vino'!$A$1:$AB$50</definedName>
    <definedName name="_xlnm.Print_Area" localSheetId="0">Portada!$A$1:$AB$47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2" i="35" l="1" a="1"/>
  <c r="Y2" i="3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<sst xmlns="http://schemas.openxmlformats.org/spreadsheetml/2006/main" count="180" uniqueCount="101">
  <si>
    <t>REGISTRO DE CALIDAD</t>
  </si>
  <si>
    <t>No.</t>
  </si>
  <si>
    <t>Revisión:</t>
  </si>
  <si>
    <t>Fecha revisión:</t>
  </si>
  <si>
    <t>Página:</t>
  </si>
  <si>
    <t>LABORATORIO | INFORME DE RESULTADOS</t>
  </si>
  <si>
    <t>FOLIO:</t>
  </si>
  <si>
    <t>FECHA DE MUESTREO:</t>
  </si>
  <si>
    <t>FECHA DE INFORME:</t>
  </si>
  <si>
    <t>FECHA DE RECEPCIÓN:</t>
  </si>
  <si>
    <t>FECHA DE ANÁLISIS:</t>
  </si>
  <si>
    <t>TIPO DE MUESTRA:</t>
  </si>
  <si>
    <t>SÓLIDA</t>
  </si>
  <si>
    <t>LÍQUIDA</t>
  </si>
  <si>
    <t>CANTIDAD DE MUESTRAS:</t>
  </si>
  <si>
    <t>NO. TELEFONO:</t>
  </si>
  <si>
    <t>Datos del solicitante</t>
  </si>
  <si>
    <t>NOMBRE / RAZÓN SOCIAL:</t>
  </si>
  <si>
    <t>DIRECCIÓN DE FACTURACIÓN:</t>
  </si>
  <si>
    <t>RFC:</t>
  </si>
  <si>
    <t>CORREO ELECTRÓNICO:</t>
  </si>
  <si>
    <t>CON ATENCIÓN A:</t>
  </si>
  <si>
    <t>NO. CLIENTE:</t>
  </si>
  <si>
    <t>Detalle de privacidad</t>
  </si>
  <si>
    <t>Los resultados a continuación descritos son específicos para la muestra recibida en el laboratorio y son para uso exclusivo y confidencial del solicitante.
Los datos del solicitante son de uso exclusivo para control interno del laboratorio y con la finalidad de llevar a cabo un mejor servicio. Estos datos no son ni serán compartidos de forma deliberada o usados para ningún fin diferente al descrito anteriormente.</t>
  </si>
  <si>
    <t>ELABORADO POR:</t>
  </si>
  <si>
    <t>MII. Armando Orozco</t>
  </si>
  <si>
    <t>Coordinador de laboratorio 
y Planta Experimental</t>
  </si>
  <si>
    <t>APROBADO POR:</t>
  </si>
  <si>
    <t>Dra. Diana Celaya</t>
  </si>
  <si>
    <t>Directora
Centro de Estudios Vitivinícolas</t>
  </si>
  <si>
    <t>Laboratorio CEVIT | CETyS Universidad. Camino Microondas Trinidad Km. 1 S/N, Las Palmas 3ra Sección, Moderna Oeste, 22860, Ensenada, B.C., México</t>
  </si>
  <si>
    <t>Detalle del análisis</t>
  </si>
  <si>
    <t>NO. MUESTRA:</t>
  </si>
  <si>
    <t>ID. MUESTRA:</t>
  </si>
  <si>
    <t>CONDICIÓN DE LA MUESTRA:</t>
  </si>
  <si>
    <t>ORIGEN DEL ANÁLISIS:</t>
  </si>
  <si>
    <t>PARÁMETRO</t>
  </si>
  <si>
    <t>Acidez titulable</t>
  </si>
  <si>
    <t>pH</t>
  </si>
  <si>
    <t>VALOR</t>
  </si>
  <si>
    <t>UNIDAD</t>
  </si>
  <si>
    <t>METODOLOGÍA</t>
  </si>
  <si>
    <t>SI</t>
  </si>
  <si>
    <t>NO</t>
  </si>
  <si>
    <t>DEV. DEL MÉTODO</t>
  </si>
  <si>
    <t>LABORATORIO INTERNO (1)</t>
  </si>
  <si>
    <t>LABORATORIO EXTERNO (2)</t>
  </si>
  <si>
    <t>Análisis realizado en las instalaciones del laboratorio del Centro de Estudios Vitivinícolas de CETyS Universidad</t>
  </si>
  <si>
    <t>CARACTERÍSTICAS DE LA MUESTRA:</t>
  </si>
  <si>
    <t>Sulfitos libres</t>
  </si>
  <si>
    <t>Sulfitos totales</t>
  </si>
  <si>
    <t>78 - R1</t>
  </si>
  <si>
    <t>OBSERVACIONES:</t>
  </si>
  <si>
    <t>de</t>
  </si>
  <si>
    <t>NMX-CH-140-IMNC-2002, NMX-EC-17025-IMNC-2006, OIV/OENO 390/2010</t>
  </si>
  <si>
    <t>MÉTODO DE MUESTREO</t>
  </si>
  <si>
    <r>
      <t xml:space="preserve">REFERENCIA </t>
    </r>
    <r>
      <rPr>
        <sz val="12"/>
        <color theme="1"/>
        <rFont val="Barlow Condensed"/>
      </rPr>
      <t>(6)</t>
    </r>
  </si>
  <si>
    <r>
      <t xml:space="preserve">U </t>
    </r>
    <r>
      <rPr>
        <sz val="12"/>
        <color theme="1"/>
        <rFont val="Barlow Condensed"/>
      </rPr>
      <t>(4)</t>
    </r>
    <r>
      <rPr>
        <b/>
        <sz val="12"/>
        <color theme="1"/>
        <rFont val="Barlow Condensed"/>
      </rPr>
      <t xml:space="preserve">
(incert.)</t>
    </r>
  </si>
  <si>
    <r>
      <t xml:space="preserve">S </t>
    </r>
    <r>
      <rPr>
        <sz val="12"/>
        <color theme="1"/>
        <rFont val="Barlow Condensed"/>
      </rPr>
      <t>(3)</t>
    </r>
    <r>
      <rPr>
        <b/>
        <sz val="12"/>
        <color theme="1"/>
        <rFont val="Barlow Condensed"/>
      </rPr>
      <t xml:space="preserve">
(DS)</t>
    </r>
  </si>
  <si>
    <r>
      <rPr>
        <b/>
        <sz val="11"/>
        <color theme="0" tint="-0.499984740745262"/>
        <rFont val="Barlow Condensed"/>
      </rPr>
      <t>FTIR</t>
    </r>
    <r>
      <rPr>
        <sz val="11"/>
        <color theme="0" tint="-0.499984740745262"/>
        <rFont val="Barlow Condensed"/>
      </rPr>
      <t xml:space="preserve"> (7)</t>
    </r>
  </si>
  <si>
    <t>Ácido glucónico</t>
  </si>
  <si>
    <t>Ácido málico</t>
  </si>
  <si>
    <t>Ácido láctico</t>
  </si>
  <si>
    <t>Ácido tartárico</t>
  </si>
  <si>
    <t>Acidos volátiles</t>
  </si>
  <si>
    <t>Azúcares totales</t>
  </si>
  <si>
    <t>Densidad</t>
  </si>
  <si>
    <t>Glicerol</t>
  </si>
  <si>
    <t>Glucosa</t>
  </si>
  <si>
    <t>Fructosa</t>
  </si>
  <si>
    <t>Etanol</t>
  </si>
  <si>
    <t>Polifenoles totales</t>
  </si>
  <si>
    <t>Sacarosa</t>
  </si>
  <si>
    <t xml:space="preserve">Desviación estandar del análisis, el rango de desviación del parámetro es el resultado del valor proporcionado ±S (valor-S | valor+S) </t>
  </si>
  <si>
    <t>Valor de incertidumbre calculado, resultado de la suma de las variables del análisis (aparato, analista, ambiente, temperatura, método, reactivos)</t>
  </si>
  <si>
    <t>Norma oficial OIV | ISO/IEC 17025:2017 | Norma Oficial Mexicana (NMX)</t>
  </si>
  <si>
    <t>Fourier-transform infrared spectroscopy (Espectroscopia de Infrarrojo por Transformada de Fourier)</t>
  </si>
  <si>
    <t>Motivo. (1)  (2)  (3)</t>
  </si>
  <si>
    <t>Análisis realizado en las instalaciones del laboratorio ¨________________________________¨</t>
  </si>
  <si>
    <t>-</t>
  </si>
  <si>
    <t>g/L</t>
  </si>
  <si>
    <t>g/mL</t>
  </si>
  <si>
    <t>% V/V</t>
  </si>
  <si>
    <t>Est. | Ins.</t>
  </si>
  <si>
    <t>&lt; 1.5</t>
  </si>
  <si>
    <t>Muestra tomada por el cliente</t>
  </si>
  <si>
    <t>X</t>
  </si>
  <si>
    <t>NTU</t>
  </si>
  <si>
    <t>Procedimiento analítico utilizado para medir la turbidez, basado en la dispersión de la radiación que atraviesan las partículas de materia en solución</t>
  </si>
  <si>
    <t>Técnica electroanalítica con la que se puede determinar la concentración de una especie electroactiva en una disolución empleando un potenciómetro, el más comun es el electrodo de pH</t>
  </si>
  <si>
    <t>mg/L</t>
  </si>
  <si>
    <t>Extracto</t>
  </si>
  <si>
    <r>
      <t>MOTIVO</t>
    </r>
    <r>
      <rPr>
        <sz val="12"/>
        <color theme="1"/>
        <rFont val="Barlow Condensed"/>
      </rPr>
      <t xml:space="preserve"> (5)</t>
    </r>
  </si>
  <si>
    <t>Estabilidad tartárica</t>
  </si>
  <si>
    <r>
      <rPr>
        <b/>
        <sz val="11"/>
        <color theme="0" tint="-0.499984740745262"/>
        <rFont val="Barlow Condensed"/>
      </rPr>
      <t>Enzimático</t>
    </r>
    <r>
      <rPr>
        <sz val="11"/>
        <color theme="0" tint="-0.499984740745262"/>
        <rFont val="Barlow Condensed"/>
      </rPr>
      <t xml:space="preserve"> (10)</t>
    </r>
  </si>
  <si>
    <t>Un vino es considerado proteicamente inestable si existe un incremento mayor de 2 Unidades Nefelométricas (NTU) entre la muestra no calentada y la muestra calentada. En algunas ocaciones, valores de 1.0 y aún menores de 0.5 en la Desviación Estandar (DS) son considerados como criterio para determinar inestabilidad protéica.</t>
  </si>
  <si>
    <t>Este ensayo se basa en una reacción enzimática que provoca un cambio de color, el cual es medido mediante espectrofotometría UV-Vis.</t>
  </si>
  <si>
    <r>
      <rPr>
        <b/>
        <sz val="11"/>
        <color theme="0" tint="-0.499984740745262"/>
        <rFont val="Barlow Condensed"/>
      </rPr>
      <t>Potenciometría</t>
    </r>
    <r>
      <rPr>
        <sz val="11"/>
        <color theme="0" tint="-0.499984740745262"/>
        <rFont val="Barlow Condensed"/>
      </rPr>
      <t xml:space="preserve"> (9)</t>
    </r>
  </si>
  <si>
    <r>
      <rPr>
        <b/>
        <sz val="11"/>
        <color theme="0" tint="-0.499984740745262"/>
        <rFont val="Barlow Condensed"/>
      </rPr>
      <t xml:space="preserve">Nefelometría </t>
    </r>
    <r>
      <rPr>
        <sz val="11"/>
        <color theme="0" tint="-0.499984740745262"/>
        <rFont val="Barlow Condensed"/>
      </rPr>
      <t>(8)</t>
    </r>
  </si>
  <si>
    <t>Estabilidad proteica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</si>
</sst>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0" x14ac:knownFonts="1">
    <font>
      <sz val="11"/>
      <color theme="1"/>
      <name val="Calibri"/>
      <family val="2"/>
      <scheme val="minor"/>
    </font>
    <font>
      <b/>
      <sz val="36"/>
      <color theme="0"/>
      <name val="Barlow Condensed"/>
    </font>
    <font>
      <sz val="11"/>
      <color theme="1"/>
      <name val="Barlow Condensed"/>
    </font>
    <font>
      <sz val="12"/>
      <color theme="1"/>
      <name val="Barlow Condensed"/>
    </font>
    <font>
      <sz val="10"/>
      <color theme="1"/>
      <name val="Barlow Condensed"/>
    </font>
    <font>
      <sz val="12"/>
      <color theme="1"/>
      <name val="Montserrat"/>
    </font>
    <font>
      <b/>
      <sz val="12"/>
      <color theme="1"/>
      <name val="Barlow Condensed"/>
    </font>
    <font>
      <b/>
      <sz val="12"/>
      <color rgb="FF000000"/>
      <name val="Barlow Condensed"/>
    </font>
    <font>
      <sz val="12"/>
      <color rgb="FF000000"/>
      <name val="Barlow Condensed"/>
    </font>
    <font>
      <b/>
      <sz val="16"/>
      <color theme="0" tint="-0.499984740745262"/>
      <name val="Barlow Condensed"/>
    </font>
    <font>
      <sz val="12"/>
      <color theme="4"/>
      <name val="Barlow Condensed"/>
    </font>
    <font>
      <b/>
      <sz val="12"/>
      <color theme="4"/>
      <name val="Barlow Condensed"/>
    </font>
    <font>
      <sz val="12"/>
      <name val="Barlow Condensed"/>
    </font>
    <font>
      <sz val="11"/>
      <color theme="0" tint="-0.499984740745262"/>
      <name val="Barlow Condensed"/>
    </font>
    <font>
      <b/>
      <sz val="12"/>
      <color rgb="FF7D2248"/>
      <name val="Barlow Condensed"/>
    </font>
    <font>
      <sz val="12"/>
      <color rgb="FF7D2248"/>
      <name val="Barlow Condensed"/>
    </font>
    <font>
      <b/>
      <sz val="11"/>
      <color theme="0" tint="-0.499984740745262"/>
      <name val="Barlow Condensed"/>
    </font>
    <font>
      <sz val="8"/>
      <color theme="1"/>
      <name val="Barlow Condensed"/>
    </font>
    <font>
      <i/>
      <sz val="12"/>
      <name val="Barlow Condensed"/>
    </font>
    <font>
      <sz val="8"/>
      <color theme="0"/>
      <name val="Barlow Condensed"/>
    </font>
    <font>
      <sz val="12"/>
      <color theme="0"/>
      <name val="Barlow Condensed"/>
    </font>
    <font>
      <sz val="11"/>
      <color theme="0"/>
      <name val="Barlow Condensed"/>
    </font>
    <font>
      <b/>
      <sz val="12"/>
      <color theme="0"/>
      <name val="Barlow Condensed"/>
    </font>
    <font>
      <sz val="18"/>
      <color theme="0"/>
      <name val="Barlow Condensed"/>
    </font>
    <font>
      <sz val="11"/>
      <color rgb="FF7D2248"/>
      <name val="Barlow Condensed"/>
    </font>
    <font>
      <sz val="10"/>
      <name val="Barlow Condensed"/>
    </font>
    <font>
      <b/>
      <sz val="11"/>
      <color rgb="FF7D2248"/>
      <name val="Barlow Condensed"/>
    </font>
    <font>
      <sz val="8"/>
      <name val="Barlow Condensed"/>
    </font>
    <font>
      <b/>
      <sz val="12"/>
      <name val="Barlow Condensed"/>
    </font>
    <font>
      <sz val="11"/>
      <name val="Barlow Condensed"/>
    </font>
  </fonts>
  <fills count="4">
    <fill>
      <patternFill patternType="none"/>
    </fill>
    <fill>
      <patternFill patternType="gray125"/>
    </fill>
    <fill>
      <patternFill patternType="solid">
        <fgColor rgb="FF7D2248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0" fillId="3" borderId="5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0" fillId="0" borderId="7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20" fillId="2" borderId="14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left" vertical="center"/>
    </xf>
    <xf numFmtId="0" fontId="20" fillId="2" borderId="11" xfId="0" applyFont="1" applyFill="1" applyBorder="1" applyAlignment="1">
      <alignment horizontal="right" vertical="center"/>
    </xf>
    <xf numFmtId="0" fontId="17" fillId="2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4" fillId="3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5" fontId="24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0" fillId="3" borderId="6" xfId="0" applyFont="1" applyFill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2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vertical="center"/>
    </xf>
    <xf numFmtId="0" fontId="20" fillId="2" borderId="9" xfId="0" applyFont="1" applyFill="1" applyBorder="1" applyAlignment="1">
      <alignment horizontal="center" vertical="center"/>
    </xf>
    <xf numFmtId="14" fontId="20" fillId="2" borderId="12" xfId="0" applyNumberFormat="1" applyFont="1" applyFill="1" applyBorder="1" applyAlignment="1">
      <alignment horizontal="center" vertical="center"/>
    </xf>
    <xf numFmtId="0" fontId="20" fillId="2" borderId="12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 vertical="center" wrapText="1"/>
    </xf>
    <xf numFmtId="49" fontId="14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1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right" vertical="center" wrapText="1"/>
    </xf>
    <xf numFmtId="0" fontId="14" fillId="0" borderId="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right" vertical="center"/>
    </xf>
    <xf numFmtId="0" fontId="6" fillId="3" borderId="0" xfId="0" applyFont="1" applyFill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8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top" wrapText="1"/>
    </xf>
    <xf numFmtId="0" fontId="21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24" fillId="3" borderId="1" xfId="0" applyFont="1" applyFill="1" applyBorder="1" applyAlignment="1">
      <alignment horizontal="left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3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2" fontId="24" fillId="0" borderId="5" xfId="0" applyNumberFormat="1" applyFont="1" applyBorder="1" applyAlignment="1">
      <alignment horizontal="center" vertical="center"/>
    </xf>
    <xf numFmtId="2" fontId="24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65" fontId="24" fillId="0" borderId="5" xfId="0" applyNumberFormat="1" applyFont="1" applyBorder="1" applyAlignment="1">
      <alignment horizontal="center" vertical="center"/>
    </xf>
    <xf numFmtId="165" fontId="2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7" fillId="0" borderId="10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3" borderId="0" xfId="0" applyFont="1" applyFill="1" applyAlignment="1">
      <alignment horizontal="left" vertical="center"/>
    </xf>
    <xf numFmtId="2" fontId="24" fillId="3" borderId="5" xfId="0" applyNumberFormat="1" applyFont="1" applyFill="1" applyBorder="1" applyAlignment="1">
      <alignment horizontal="center" vertical="center"/>
    </xf>
    <xf numFmtId="2" fontId="24" fillId="3" borderId="2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165" fontId="24" fillId="3" borderId="5" xfId="0" applyNumberFormat="1" applyFont="1" applyFill="1" applyBorder="1" applyAlignment="1">
      <alignment horizontal="center" vertical="center"/>
    </xf>
    <xf numFmtId="165" fontId="24" fillId="3" borderId="2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7" fillId="3" borderId="10" xfId="0" applyFont="1" applyFill="1" applyBorder="1" applyAlignment="1">
      <alignment vertical="center" wrapText="1"/>
    </xf>
    <xf numFmtId="0" fontId="17" fillId="3" borderId="0" xfId="0" applyFont="1" applyFill="1" applyAlignment="1">
      <alignment vertical="center" wrapText="1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D2248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85726</xdr:colOff>
      <xdr:row>2</xdr:row>
      <xdr:rowOff>9526</xdr:rowOff>
    </xdr:from>
    <xdr:ext cx="1737212" cy="807629"/>
    <xdr:pic>
      <xdr:nvPicPr>
        <xdr:cNvPr id="2" name="Imagen 1">
          <a:extLst>
            <a:ext uri="{FF2B5EF4-FFF2-40B4-BE49-F238E27FC236}">
              <a16:creationId xmlns:a16="http://schemas.microsoft.com/office/drawing/2014/main" id="{B6AAB31D-833E-4887-A811-1F0D2440E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7726" y="390526"/>
          <a:ext cx="1737212" cy="80762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85726</xdr:colOff>
      <xdr:row>2</xdr:row>
      <xdr:rowOff>9526</xdr:rowOff>
    </xdr:from>
    <xdr:ext cx="1733549" cy="812025"/>
    <xdr:pic>
      <xdr:nvPicPr>
        <xdr:cNvPr id="2" name="Imagen 1">
          <a:extLst>
            <a:ext uri="{FF2B5EF4-FFF2-40B4-BE49-F238E27FC236}">
              <a16:creationId xmlns:a16="http://schemas.microsoft.com/office/drawing/2014/main" id="{F4AB927C-78F4-4819-B442-A22634DF7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7726" y="390526"/>
          <a:ext cx="1733549" cy="812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97A9-0C20-49EE-883C-1B6DF9356723}">
  <sheetPr>
    <pageSetUpPr fitToPage="1"/>
  </sheetPr>
  <dimension ref="A1:AB255"/>
  <sheetViews>
    <sheetView zoomScaleNormal="100" workbookViewId="0">
      <selection activeCell="AD11" sqref="AD11"/>
    </sheetView>
  </sheetViews>
  <sheetFormatPr defaultColWidth="11.44140625" defaultRowHeight="13.8" x14ac:dyDescent="0.3"/>
  <cols>
    <col min="1" max="1" width="5.6640625" style="1" customWidth="1"/>
    <col min="2" max="27" width="4.6640625" style="1" customWidth="1"/>
    <col min="28" max="28" width="5.6640625" style="1" customWidth="1"/>
    <col min="29" max="16384" width="11.44140625" style="1"/>
  </cols>
  <sheetData>
    <row r="1" spans="1:28" ht="26.25" customHeight="1" x14ac:dyDescent="0.3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8" customHeight="1" x14ac:dyDescent="0.3">
      <c r="A2" s="28"/>
      <c r="B2" s="54"/>
      <c r="C2" s="54"/>
      <c r="D2" s="54"/>
      <c r="E2" s="54"/>
      <c r="F2" s="54"/>
      <c r="G2" s="54"/>
      <c r="H2" s="55" t="s">
        <v>0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 t="s">
        <v>1</v>
      </c>
      <c r="V2" s="56"/>
      <c r="W2" s="56"/>
      <c r="X2" s="56"/>
      <c r="Y2" s="57" t="s">
        <v>52</v>
      </c>
      <c r="Z2" s="57"/>
      <c r="AA2" s="57"/>
      <c r="AB2" s="28"/>
    </row>
    <row r="3" spans="1:28" ht="18" customHeight="1" x14ac:dyDescent="0.3">
      <c r="A3" s="28"/>
      <c r="B3" s="54"/>
      <c r="C3" s="54"/>
      <c r="D3" s="54"/>
      <c r="E3" s="54"/>
      <c r="F3" s="54"/>
      <c r="G3" s="54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 t="s">
        <v>2</v>
      </c>
      <c r="V3" s="56"/>
      <c r="W3" s="56"/>
      <c r="X3" s="56"/>
      <c r="Y3" s="57">
        <v>0</v>
      </c>
      <c r="Z3" s="57"/>
      <c r="AA3" s="57"/>
      <c r="AB3" s="28"/>
    </row>
    <row r="4" spans="1:28" ht="18" customHeight="1" x14ac:dyDescent="0.3">
      <c r="A4" s="28"/>
      <c r="B4" s="54"/>
      <c r="C4" s="54"/>
      <c r="D4" s="54"/>
      <c r="E4" s="54"/>
      <c r="F4" s="54"/>
      <c r="G4" s="54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 t="s">
        <v>3</v>
      </c>
      <c r="V4" s="56"/>
      <c r="W4" s="56"/>
      <c r="X4" s="56"/>
      <c r="Y4" s="58"/>
      <c r="Z4" s="59"/>
      <c r="AA4" s="59"/>
      <c r="AB4" s="28"/>
    </row>
    <row r="5" spans="1:28" ht="18" customHeight="1" x14ac:dyDescent="0.3">
      <c r="A5" s="28"/>
      <c r="B5" s="54"/>
      <c r="C5" s="54"/>
      <c r="D5" s="54"/>
      <c r="E5" s="54"/>
      <c r="F5" s="54"/>
      <c r="G5" s="54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 t="s">
        <v>4</v>
      </c>
      <c r="V5" s="56"/>
      <c r="W5" s="56"/>
      <c r="X5" s="60"/>
      <c r="Y5" s="35"/>
      <c r="Z5" s="33" t="s">
        <v>54</v>
      </c>
      <c r="AA5" s="34"/>
      <c r="AB5" s="28"/>
    </row>
    <row r="6" spans="1:28" ht="15" customHeight="1" x14ac:dyDescent="0.3">
      <c r="A6" s="28"/>
      <c r="B6" s="54"/>
      <c r="C6" s="54"/>
      <c r="D6" s="54"/>
      <c r="E6" s="54"/>
      <c r="F6" s="54"/>
      <c r="G6" s="54"/>
      <c r="H6" s="61" t="s">
        <v>5</v>
      </c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2"/>
      <c r="Z6" s="62"/>
      <c r="AA6" s="62"/>
      <c r="AB6" s="28"/>
    </row>
    <row r="7" spans="1:28" ht="15" customHeight="1" x14ac:dyDescent="0.3">
      <c r="A7" s="28"/>
      <c r="B7" s="54"/>
      <c r="C7" s="54"/>
      <c r="D7" s="54"/>
      <c r="E7" s="54"/>
      <c r="F7" s="54"/>
      <c r="G7" s="54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28"/>
    </row>
    <row r="8" spans="1:28" s="2" customFormat="1" ht="24" customHeight="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s="2" customFormat="1" ht="24" customHeight="1" x14ac:dyDescent="0.3">
      <c r="B9" s="6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28" s="2" customFormat="1" ht="24" customHeight="1" x14ac:dyDescent="0.3">
      <c r="B10" s="3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3" t="s">
        <v>6</v>
      </c>
      <c r="W10" s="63"/>
      <c r="X10" s="64"/>
      <c r="Y10" s="73"/>
      <c r="Z10" s="73"/>
      <c r="AA10" s="73"/>
    </row>
    <row r="11" spans="1:28" s="2" customFormat="1" ht="24" customHeight="1" x14ac:dyDescent="0.3">
      <c r="B11" s="65" t="s">
        <v>11</v>
      </c>
      <c r="C11" s="65"/>
      <c r="D11" s="65"/>
      <c r="E11" s="65"/>
      <c r="F11" s="65"/>
      <c r="G11" s="66"/>
      <c r="H11" s="18"/>
      <c r="I11" s="67" t="s">
        <v>12</v>
      </c>
      <c r="J11" s="67"/>
      <c r="K11" s="67"/>
      <c r="L11" s="68" t="s">
        <v>14</v>
      </c>
      <c r="M11" s="68"/>
      <c r="N11" s="68"/>
      <c r="O11" s="68"/>
      <c r="P11" s="68"/>
      <c r="Q11" s="68"/>
      <c r="R11" s="68"/>
      <c r="S11" s="65" t="s">
        <v>8</v>
      </c>
      <c r="T11" s="65"/>
      <c r="U11" s="65"/>
      <c r="V11" s="65"/>
      <c r="W11" s="65"/>
      <c r="X11" s="70"/>
      <c r="Y11" s="70"/>
      <c r="Z11" s="70"/>
      <c r="AA11" s="70"/>
    </row>
    <row r="12" spans="1:28" s="2" customFormat="1" ht="24" customHeight="1" x14ac:dyDescent="0.3">
      <c r="B12" s="65"/>
      <c r="C12" s="65"/>
      <c r="D12" s="65"/>
      <c r="E12" s="65"/>
      <c r="F12" s="65"/>
      <c r="G12" s="66"/>
      <c r="H12" s="39" t="s">
        <v>87</v>
      </c>
      <c r="I12" s="67" t="s">
        <v>13</v>
      </c>
      <c r="J12" s="67"/>
      <c r="K12" s="67"/>
      <c r="L12" s="71"/>
      <c r="M12" s="71"/>
      <c r="N12" s="71"/>
      <c r="O12" s="71"/>
      <c r="P12" s="71"/>
      <c r="Q12" s="71"/>
      <c r="R12" s="71"/>
      <c r="S12" s="69" t="s">
        <v>10</v>
      </c>
      <c r="T12" s="69"/>
      <c r="U12" s="69"/>
      <c r="V12" s="69"/>
      <c r="W12" s="69"/>
      <c r="X12" s="70"/>
      <c r="Y12" s="70"/>
      <c r="Z12" s="70"/>
      <c r="AA12" s="70"/>
    </row>
    <row r="13" spans="1:28" s="2" customFormat="1" ht="24" customHeight="1" x14ac:dyDescent="0.3">
      <c r="B13" s="69" t="s">
        <v>53</v>
      </c>
      <c r="C13" s="69"/>
      <c r="D13" s="69"/>
      <c r="E13" s="69"/>
      <c r="F13" s="69"/>
      <c r="G13" s="72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69" t="s">
        <v>9</v>
      </c>
      <c r="T13" s="69"/>
      <c r="U13" s="69"/>
      <c r="V13" s="69"/>
      <c r="W13" s="69"/>
      <c r="X13" s="70"/>
      <c r="Y13" s="70"/>
      <c r="Z13" s="70"/>
      <c r="AA13" s="70"/>
    </row>
    <row r="14" spans="1:28" s="2" customFormat="1" ht="24" customHeight="1" x14ac:dyDescent="0.3">
      <c r="B14" s="69"/>
      <c r="C14" s="69"/>
      <c r="D14" s="69"/>
      <c r="E14" s="69"/>
      <c r="F14" s="69"/>
      <c r="G14" s="72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65" t="s">
        <v>7</v>
      </c>
      <c r="T14" s="65"/>
      <c r="U14" s="65"/>
      <c r="V14" s="65"/>
      <c r="W14" s="65"/>
      <c r="X14" s="70"/>
      <c r="Y14" s="70"/>
      <c r="Z14" s="70"/>
      <c r="AA14" s="70"/>
    </row>
    <row r="15" spans="1:28" s="2" customFormat="1" ht="24" customHeight="1" x14ac:dyDescent="0.3"/>
    <row r="16" spans="1:28" s="2" customFormat="1" ht="24" customHeight="1" x14ac:dyDescent="0.3">
      <c r="B16" s="6">
        <v>1</v>
      </c>
      <c r="C16" s="79" t="s">
        <v>16</v>
      </c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</row>
    <row r="17" spans="2:27" ht="24" customHeight="1" x14ac:dyDescent="0.3">
      <c r="B17" s="5"/>
      <c r="C17" s="5"/>
      <c r="D17" s="5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77" t="s">
        <v>22</v>
      </c>
      <c r="Z17" s="77"/>
      <c r="AA17" s="77"/>
    </row>
    <row r="18" spans="2:27" ht="24" customHeight="1" x14ac:dyDescent="0.3">
      <c r="B18" s="74" t="s">
        <v>17</v>
      </c>
      <c r="C18" s="74"/>
      <c r="D18" s="74"/>
      <c r="E18" s="74"/>
      <c r="F18" s="74"/>
      <c r="G18" s="89"/>
      <c r="H18" s="52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</row>
    <row r="19" spans="2:27" ht="24" customHeight="1" x14ac:dyDescent="0.3">
      <c r="B19" s="77" t="s">
        <v>18</v>
      </c>
      <c r="C19" s="77"/>
      <c r="D19" s="77"/>
      <c r="E19" s="77"/>
      <c r="F19" s="77"/>
      <c r="G19" s="78"/>
      <c r="H19" s="53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</row>
    <row r="20" spans="2:27" ht="24" customHeight="1" x14ac:dyDescent="0.3">
      <c r="B20" s="75" t="s">
        <v>19</v>
      </c>
      <c r="C20" s="75"/>
      <c r="D20" s="75"/>
      <c r="E20" s="75"/>
      <c r="F20" s="75"/>
      <c r="G20" s="76"/>
      <c r="H20" s="11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</row>
    <row r="21" spans="2:27" ht="24" customHeight="1" x14ac:dyDescent="0.3">
      <c r="B21" s="77" t="s">
        <v>15</v>
      </c>
      <c r="C21" s="77"/>
      <c r="D21" s="77"/>
      <c r="E21" s="77"/>
      <c r="F21" s="77"/>
      <c r="G21" s="78"/>
      <c r="H21" s="53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 spans="2:27" ht="24" customHeight="1" x14ac:dyDescent="0.3">
      <c r="B22" s="75" t="s">
        <v>20</v>
      </c>
      <c r="C22" s="75"/>
      <c r="D22" s="75"/>
      <c r="E22" s="75"/>
      <c r="F22" s="75"/>
      <c r="G22" s="76"/>
      <c r="H22" s="11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</row>
    <row r="23" spans="2:27" ht="24" customHeight="1" x14ac:dyDescent="0.3">
      <c r="B23" s="77" t="s">
        <v>21</v>
      </c>
      <c r="C23" s="77"/>
      <c r="D23" s="77"/>
      <c r="E23" s="77"/>
      <c r="F23" s="77"/>
      <c r="G23" s="78"/>
      <c r="H23" s="53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</row>
    <row r="24" spans="2:27" ht="24" customHeigh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24" customHeight="1" x14ac:dyDescent="0.3">
      <c r="B25" s="6">
        <v>2</v>
      </c>
      <c r="C25" s="79" t="s">
        <v>23</v>
      </c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24" customHeight="1" x14ac:dyDescent="0.3">
      <c r="B26" s="2"/>
      <c r="C26" s="82" t="s">
        <v>24</v>
      </c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10"/>
    </row>
    <row r="27" spans="2:27" ht="24" customHeight="1" x14ac:dyDescent="0.3">
      <c r="B27" s="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10"/>
    </row>
    <row r="28" spans="2:27" ht="24" customHeight="1" x14ac:dyDescent="0.3">
      <c r="B28" s="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10"/>
    </row>
    <row r="29" spans="2:27" ht="24" customHeight="1" x14ac:dyDescent="0.3">
      <c r="B29" s="2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0"/>
    </row>
    <row r="30" spans="2:27" ht="24" customHeight="1" x14ac:dyDescent="0.3">
      <c r="B30" s="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0"/>
    </row>
    <row r="31" spans="2:27" ht="24" customHeight="1" x14ac:dyDescent="0.3">
      <c r="B31" s="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0"/>
    </row>
    <row r="32" spans="2:27" ht="24" customHeight="1" x14ac:dyDescent="0.3">
      <c r="B32" s="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0"/>
    </row>
    <row r="33" spans="1:28" ht="24" customHeight="1" x14ac:dyDescent="0.3">
      <c r="B33" s="2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</row>
    <row r="34" spans="1:28" ht="24" customHeight="1" x14ac:dyDescent="0.3">
      <c r="B34" s="2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</row>
    <row r="35" spans="1:28" ht="24" customHeight="1" x14ac:dyDescent="0.3">
      <c r="B35" s="2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10"/>
    </row>
    <row r="36" spans="1:28" ht="24" customHeight="1" x14ac:dyDescent="0.3">
      <c r="B36" s="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8" ht="24" customHeight="1" x14ac:dyDescent="0.3"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8" s="23" customFormat="1" ht="16.5" customHeight="1" x14ac:dyDescent="0.3">
      <c r="A38" s="48"/>
      <c r="B38" s="17"/>
      <c r="C38" s="83" t="s">
        <v>25</v>
      </c>
      <c r="D38" s="83"/>
      <c r="E38" s="83"/>
      <c r="F38" s="83"/>
      <c r="G38" s="83"/>
      <c r="H38" s="83"/>
      <c r="I38" s="83"/>
      <c r="J38" s="83"/>
      <c r="K38" s="83"/>
      <c r="L38" s="83"/>
      <c r="M38" s="17"/>
      <c r="N38" s="17"/>
      <c r="O38" s="17"/>
      <c r="P38" s="17"/>
      <c r="Q38" s="83" t="s">
        <v>28</v>
      </c>
      <c r="R38" s="83"/>
      <c r="S38" s="83"/>
      <c r="T38" s="83"/>
      <c r="U38" s="83"/>
      <c r="V38" s="83"/>
      <c r="W38" s="83"/>
      <c r="X38" s="83"/>
      <c r="Y38" s="83"/>
      <c r="Z38" s="83"/>
      <c r="AA38" s="17"/>
      <c r="AB38" s="48"/>
    </row>
    <row r="39" spans="1:28" s="24" customFormat="1" ht="15" customHeight="1" x14ac:dyDescent="0.3">
      <c r="A39" s="45"/>
      <c r="B39" s="17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17"/>
      <c r="N39" s="17"/>
      <c r="O39" s="17"/>
      <c r="P39" s="17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17"/>
      <c r="AB39" s="45"/>
    </row>
    <row r="40" spans="1:28" s="24" customFormat="1" ht="15" customHeight="1" x14ac:dyDescent="0.3">
      <c r="A40" s="45"/>
      <c r="B40" s="17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17"/>
      <c r="N40" s="17"/>
      <c r="O40" s="17"/>
      <c r="P40" s="17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17"/>
      <c r="AB40" s="45"/>
    </row>
    <row r="41" spans="1:28" s="24" customFormat="1" ht="15" customHeight="1" x14ac:dyDescent="0.3">
      <c r="A41" s="45"/>
      <c r="B41" s="17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17"/>
      <c r="N41" s="17"/>
      <c r="O41" s="17"/>
      <c r="P41" s="17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17"/>
      <c r="AB41" s="45"/>
    </row>
    <row r="42" spans="1:28" s="24" customFormat="1" ht="15" customHeight="1" x14ac:dyDescent="0.3">
      <c r="A42" s="45"/>
      <c r="B42" s="17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17"/>
      <c r="N42" s="17"/>
      <c r="O42" s="17"/>
      <c r="P42" s="17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17"/>
      <c r="AB42" s="45"/>
    </row>
    <row r="43" spans="1:28" s="24" customFormat="1" ht="18" customHeight="1" x14ac:dyDescent="0.3">
      <c r="A43" s="45"/>
      <c r="B43" s="17"/>
      <c r="C43" s="83" t="s">
        <v>26</v>
      </c>
      <c r="D43" s="83"/>
      <c r="E43" s="83"/>
      <c r="F43" s="83"/>
      <c r="G43" s="83"/>
      <c r="H43" s="83"/>
      <c r="I43" s="83"/>
      <c r="J43" s="83"/>
      <c r="K43" s="83"/>
      <c r="L43" s="83"/>
      <c r="M43" s="17"/>
      <c r="N43" s="17"/>
      <c r="O43" s="17"/>
      <c r="P43" s="17"/>
      <c r="Q43" s="83" t="s">
        <v>29</v>
      </c>
      <c r="R43" s="83"/>
      <c r="S43" s="83"/>
      <c r="T43" s="83"/>
      <c r="U43" s="83"/>
      <c r="V43" s="83"/>
      <c r="W43" s="83"/>
      <c r="X43" s="83"/>
      <c r="Y43" s="83"/>
      <c r="Z43" s="83"/>
      <c r="AA43" s="17"/>
      <c r="AB43" s="45"/>
    </row>
    <row r="44" spans="1:28" s="24" customFormat="1" ht="18" customHeight="1" x14ac:dyDescent="0.3">
      <c r="A44" s="45"/>
      <c r="B44" s="17"/>
      <c r="C44" s="84" t="s">
        <v>27</v>
      </c>
      <c r="D44" s="84"/>
      <c r="E44" s="84"/>
      <c r="F44" s="84"/>
      <c r="G44" s="84"/>
      <c r="H44" s="84"/>
      <c r="I44" s="84"/>
      <c r="J44" s="84"/>
      <c r="K44" s="84"/>
      <c r="L44" s="84"/>
      <c r="M44" s="17"/>
      <c r="N44" s="17"/>
      <c r="O44" s="17"/>
      <c r="P44" s="17"/>
      <c r="Q44" s="84" t="s">
        <v>30</v>
      </c>
      <c r="R44" s="84"/>
      <c r="S44" s="84"/>
      <c r="T44" s="84"/>
      <c r="U44" s="84"/>
      <c r="V44" s="84"/>
      <c r="W44" s="84"/>
      <c r="X44" s="84"/>
      <c r="Y44" s="84"/>
      <c r="Z44" s="84"/>
      <c r="AA44" s="17"/>
      <c r="AB44" s="45"/>
    </row>
    <row r="45" spans="1:28" s="24" customFormat="1" ht="18" customHeight="1" x14ac:dyDescent="0.3">
      <c r="A45" s="45"/>
      <c r="B45" s="17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17"/>
      <c r="N45" s="17"/>
      <c r="O45" s="17"/>
      <c r="P45" s="17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17"/>
      <c r="AB45" s="45"/>
    </row>
    <row r="46" spans="1:28" s="24" customFormat="1" ht="13.2" x14ac:dyDescent="0.3">
      <c r="A46" s="45"/>
      <c r="B46" s="46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6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 spans="1:28" s="2" customFormat="1" ht="24" customHeight="1" x14ac:dyDescent="0.3">
      <c r="A47" s="26"/>
      <c r="B47" s="27"/>
      <c r="C47" s="85" t="s">
        <v>31</v>
      </c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27"/>
      <c r="AB47" s="26"/>
    </row>
    <row r="48" spans="1:28" s="2" customFormat="1" ht="20.100000000000001" customHeight="1" x14ac:dyDescent="0.3"/>
    <row r="49" s="2" customFormat="1" ht="20.100000000000001" customHeight="1" x14ac:dyDescent="0.3"/>
    <row r="50" s="2" customFormat="1" ht="20.100000000000001" customHeight="1" x14ac:dyDescent="0.3"/>
    <row r="51" s="2" customFormat="1" ht="20.100000000000001" customHeight="1" x14ac:dyDescent="0.3"/>
    <row r="52" s="2" customFormat="1" ht="20.100000000000001" customHeight="1" x14ac:dyDescent="0.3"/>
    <row r="53" s="2" customFormat="1" ht="20.100000000000001" customHeight="1" x14ac:dyDescent="0.3"/>
    <row r="54" s="2" customFormat="1" ht="20.100000000000001" customHeight="1" x14ac:dyDescent="0.3"/>
    <row r="55" s="2" customFormat="1" ht="20.100000000000001" customHeight="1" x14ac:dyDescent="0.3"/>
    <row r="56" s="2" customFormat="1" ht="20.100000000000001" customHeight="1" x14ac:dyDescent="0.3"/>
    <row r="57" s="2" customFormat="1" ht="20.100000000000001" customHeight="1" x14ac:dyDescent="0.3"/>
    <row r="58" s="2" customFormat="1" ht="20.100000000000001" customHeight="1" x14ac:dyDescent="0.3"/>
    <row r="59" s="2" customFormat="1" ht="20.100000000000001" customHeight="1" x14ac:dyDescent="0.3"/>
    <row r="60" s="2" customFormat="1" ht="20.100000000000001" customHeight="1" x14ac:dyDescent="0.3"/>
    <row r="61" s="2" customFormat="1" ht="20.100000000000001" customHeight="1" x14ac:dyDescent="0.3"/>
    <row r="62" s="2" customFormat="1" ht="20.100000000000001" customHeight="1" x14ac:dyDescent="0.3"/>
    <row r="63" s="2" customFormat="1" ht="20.100000000000001" customHeight="1" x14ac:dyDescent="0.3"/>
    <row r="64" s="2" customFormat="1" ht="20.100000000000001" customHeight="1" x14ac:dyDescent="0.3"/>
    <row r="65" s="2" customFormat="1" ht="20.100000000000001" customHeight="1" x14ac:dyDescent="0.3"/>
    <row r="66" s="2" customFormat="1" ht="20.100000000000001" customHeight="1" x14ac:dyDescent="0.3"/>
    <row r="67" s="2" customFormat="1" ht="20.100000000000001" customHeight="1" x14ac:dyDescent="0.3"/>
    <row r="68" s="2" customFormat="1" ht="20.100000000000001" customHeight="1" x14ac:dyDescent="0.3"/>
    <row r="69" s="2" customFormat="1" ht="20.100000000000001" customHeight="1" x14ac:dyDescent="0.3"/>
    <row r="70" s="2" customFormat="1" ht="20.100000000000001" customHeight="1" x14ac:dyDescent="0.3"/>
    <row r="71" s="2" customFormat="1" ht="20.100000000000001" customHeight="1" x14ac:dyDescent="0.3"/>
    <row r="72" s="2" customFormat="1" ht="20.100000000000001" customHeight="1" x14ac:dyDescent="0.3"/>
    <row r="73" s="2" customFormat="1" ht="20.100000000000001" customHeight="1" x14ac:dyDescent="0.3"/>
    <row r="74" s="2" customFormat="1" ht="20.100000000000001" customHeight="1" x14ac:dyDescent="0.3"/>
    <row r="75" s="2" customFormat="1" ht="20.100000000000001" customHeight="1" x14ac:dyDescent="0.3"/>
    <row r="76" s="2" customFormat="1" ht="20.100000000000001" customHeight="1" x14ac:dyDescent="0.3"/>
    <row r="77" s="2" customFormat="1" ht="20.100000000000001" customHeight="1" x14ac:dyDescent="0.3"/>
    <row r="78" s="2" customFormat="1" ht="20.100000000000001" customHeight="1" x14ac:dyDescent="0.3"/>
    <row r="79" s="2" customFormat="1" ht="20.100000000000001" customHeight="1" x14ac:dyDescent="0.3"/>
    <row r="80" s="2" customFormat="1" ht="20.100000000000001" customHeight="1" x14ac:dyDescent="0.3"/>
    <row r="81" s="2" customFormat="1" ht="20.100000000000001" customHeight="1" x14ac:dyDescent="0.3"/>
    <row r="82" s="2" customFormat="1" ht="20.100000000000001" customHeight="1" x14ac:dyDescent="0.3"/>
    <row r="83" s="2" customFormat="1" ht="20.100000000000001" customHeight="1" x14ac:dyDescent="0.3"/>
    <row r="84" s="2" customFormat="1" ht="20.100000000000001" customHeight="1" x14ac:dyDescent="0.3"/>
    <row r="85" s="2" customFormat="1" ht="20.100000000000001" customHeight="1" x14ac:dyDescent="0.3"/>
    <row r="86" s="2" customFormat="1" ht="20.100000000000001" customHeight="1" x14ac:dyDescent="0.3"/>
    <row r="87" s="2" customFormat="1" ht="20.100000000000001" customHeight="1" x14ac:dyDescent="0.3"/>
    <row r="88" s="2" customFormat="1" ht="20.100000000000001" customHeight="1" x14ac:dyDescent="0.3"/>
    <row r="89" s="2" customFormat="1" ht="20.100000000000001" customHeight="1" x14ac:dyDescent="0.3"/>
    <row r="90" s="2" customFormat="1" ht="20.100000000000001" customHeight="1" x14ac:dyDescent="0.3"/>
    <row r="91" s="2" customFormat="1" ht="20.100000000000001" customHeight="1" x14ac:dyDescent="0.3"/>
    <row r="92" s="2" customFormat="1" ht="20.100000000000001" customHeight="1" x14ac:dyDescent="0.3"/>
    <row r="93" s="2" customFormat="1" ht="20.100000000000001" customHeight="1" x14ac:dyDescent="0.3"/>
    <row r="94" s="2" customFormat="1" ht="20.100000000000001" customHeight="1" x14ac:dyDescent="0.3"/>
    <row r="95" s="2" customFormat="1" ht="20.100000000000001" customHeight="1" x14ac:dyDescent="0.3"/>
    <row r="96" s="2" customFormat="1" ht="20.100000000000001" customHeight="1" x14ac:dyDescent="0.3"/>
    <row r="97" s="2" customFormat="1" ht="20.100000000000001" customHeight="1" x14ac:dyDescent="0.3"/>
    <row r="98" s="2" customFormat="1" ht="20.100000000000001" customHeight="1" x14ac:dyDescent="0.3"/>
    <row r="99" s="2" customFormat="1" ht="20.100000000000001" customHeight="1" x14ac:dyDescent="0.3"/>
    <row r="100" s="2" customFormat="1" ht="20.100000000000001" customHeight="1" x14ac:dyDescent="0.3"/>
    <row r="101" s="2" customFormat="1" ht="20.100000000000001" customHeight="1" x14ac:dyDescent="0.3"/>
    <row r="102" s="2" customFormat="1" ht="20.100000000000001" customHeight="1" x14ac:dyDescent="0.3"/>
    <row r="103" s="2" customFormat="1" ht="20.100000000000001" customHeight="1" x14ac:dyDescent="0.3"/>
    <row r="104" s="2" customFormat="1" ht="20.100000000000001" customHeight="1" x14ac:dyDescent="0.3"/>
    <row r="105" s="2" customFormat="1" ht="20.100000000000001" customHeight="1" x14ac:dyDescent="0.3"/>
    <row r="106" s="1" customFormat="1" ht="20.100000000000001" customHeight="1" x14ac:dyDescent="0.3"/>
    <row r="107" s="1" customFormat="1" ht="20.100000000000001" customHeight="1" x14ac:dyDescent="0.3"/>
    <row r="108" s="1" customFormat="1" ht="20.100000000000001" customHeight="1" x14ac:dyDescent="0.3"/>
    <row r="109" s="1" customFormat="1" ht="20.100000000000001" customHeight="1" x14ac:dyDescent="0.3"/>
    <row r="110" s="1" customFormat="1" ht="20.100000000000001" customHeight="1" x14ac:dyDescent="0.3"/>
    <row r="111" s="1" customFormat="1" ht="20.100000000000001" customHeight="1" x14ac:dyDescent="0.3"/>
    <row r="112" s="1" customFormat="1" ht="20.100000000000001" customHeight="1" x14ac:dyDescent="0.3"/>
    <row r="113" s="1" customFormat="1" ht="20.100000000000001" customHeight="1" x14ac:dyDescent="0.3"/>
    <row r="114" s="1" customFormat="1" ht="20.100000000000001" customHeight="1" x14ac:dyDescent="0.3"/>
    <row r="115" s="1" customFormat="1" ht="20.100000000000001" customHeight="1" x14ac:dyDescent="0.3"/>
    <row r="116" s="1" customFormat="1" ht="20.100000000000001" customHeight="1" x14ac:dyDescent="0.3"/>
    <row r="117" s="1" customFormat="1" ht="20.100000000000001" customHeight="1" x14ac:dyDescent="0.3"/>
    <row r="118" s="1" customFormat="1" ht="20.100000000000001" customHeight="1" x14ac:dyDescent="0.3"/>
    <row r="119" s="1" customFormat="1" ht="20.100000000000001" customHeight="1" x14ac:dyDescent="0.3"/>
    <row r="120" s="1" customFormat="1" ht="20.100000000000001" customHeight="1" x14ac:dyDescent="0.3"/>
    <row r="121" s="1" customFormat="1" ht="20.100000000000001" customHeight="1" x14ac:dyDescent="0.3"/>
    <row r="122" s="1" customFormat="1" ht="20.100000000000001" customHeight="1" x14ac:dyDescent="0.3"/>
    <row r="123" s="1" customFormat="1" ht="20.100000000000001" customHeight="1" x14ac:dyDescent="0.3"/>
    <row r="124" s="1" customFormat="1" ht="20.100000000000001" customHeight="1" x14ac:dyDescent="0.3"/>
    <row r="125" s="1" customFormat="1" ht="20.100000000000001" customHeight="1" x14ac:dyDescent="0.3"/>
    <row r="126" s="1" customFormat="1" ht="20.100000000000001" customHeight="1" x14ac:dyDescent="0.3"/>
    <row r="127" s="1" customFormat="1" ht="20.100000000000001" customHeight="1" x14ac:dyDescent="0.3"/>
    <row r="128" s="1" customFormat="1" ht="20.100000000000001" customHeight="1" x14ac:dyDescent="0.3"/>
    <row r="129" s="1" customFormat="1" ht="20.100000000000001" customHeight="1" x14ac:dyDescent="0.3"/>
    <row r="130" s="1" customFormat="1" ht="20.100000000000001" customHeight="1" x14ac:dyDescent="0.3"/>
    <row r="131" s="1" customFormat="1" ht="20.100000000000001" customHeight="1" x14ac:dyDescent="0.3"/>
    <row r="132" s="1" customFormat="1" ht="20.100000000000001" customHeight="1" x14ac:dyDescent="0.3"/>
    <row r="133" s="1" customFormat="1" ht="20.100000000000001" customHeight="1" x14ac:dyDescent="0.3"/>
    <row r="134" s="1" customFormat="1" ht="20.100000000000001" customHeight="1" x14ac:dyDescent="0.3"/>
    <row r="135" s="1" customFormat="1" ht="20.100000000000001" customHeight="1" x14ac:dyDescent="0.3"/>
    <row r="136" s="1" customFormat="1" ht="20.100000000000001" customHeight="1" x14ac:dyDescent="0.3"/>
    <row r="137" s="1" customFormat="1" ht="20.100000000000001" customHeight="1" x14ac:dyDescent="0.3"/>
    <row r="138" s="1" customFormat="1" ht="20.100000000000001" customHeight="1" x14ac:dyDescent="0.3"/>
    <row r="139" s="1" customFormat="1" ht="20.100000000000001" customHeight="1" x14ac:dyDescent="0.3"/>
    <row r="140" s="1" customFormat="1" ht="20.100000000000001" customHeight="1" x14ac:dyDescent="0.3"/>
    <row r="141" s="1" customFormat="1" ht="20.100000000000001" customHeight="1" x14ac:dyDescent="0.3"/>
    <row r="142" s="1" customFormat="1" ht="20.100000000000001" customHeight="1" x14ac:dyDescent="0.3"/>
    <row r="143" s="1" customFormat="1" ht="20.100000000000001" customHeight="1" x14ac:dyDescent="0.3"/>
    <row r="144" s="1" customFormat="1" ht="20.100000000000001" customHeight="1" x14ac:dyDescent="0.3"/>
    <row r="145" s="1" customFormat="1" ht="20.100000000000001" customHeight="1" x14ac:dyDescent="0.3"/>
    <row r="146" s="1" customFormat="1" ht="20.100000000000001" customHeight="1" x14ac:dyDescent="0.3"/>
    <row r="147" s="1" customFormat="1" ht="20.100000000000001" customHeight="1" x14ac:dyDescent="0.3"/>
    <row r="148" s="1" customFormat="1" ht="20.100000000000001" customHeight="1" x14ac:dyDescent="0.3"/>
    <row r="149" s="1" customFormat="1" ht="20.100000000000001" customHeight="1" x14ac:dyDescent="0.3"/>
    <row r="150" s="1" customFormat="1" ht="20.100000000000001" customHeight="1" x14ac:dyDescent="0.3"/>
    <row r="151" s="1" customFormat="1" ht="20.100000000000001" customHeight="1" x14ac:dyDescent="0.3"/>
    <row r="152" s="1" customFormat="1" ht="20.100000000000001" customHeight="1" x14ac:dyDescent="0.3"/>
    <row r="153" s="1" customFormat="1" ht="20.100000000000001" customHeight="1" x14ac:dyDescent="0.3"/>
    <row r="154" s="1" customFormat="1" ht="20.100000000000001" customHeight="1" x14ac:dyDescent="0.3"/>
    <row r="155" s="1" customFormat="1" ht="20.100000000000001" customHeight="1" x14ac:dyDescent="0.3"/>
    <row r="156" s="1" customFormat="1" ht="20.100000000000001" customHeight="1" x14ac:dyDescent="0.3"/>
    <row r="157" s="1" customFormat="1" ht="20.100000000000001" customHeight="1" x14ac:dyDescent="0.3"/>
    <row r="158" s="1" customFormat="1" ht="20.100000000000001" customHeight="1" x14ac:dyDescent="0.3"/>
    <row r="159" s="1" customFormat="1" ht="20.100000000000001" customHeight="1" x14ac:dyDescent="0.3"/>
    <row r="160" s="1" customFormat="1" ht="20.100000000000001" customHeight="1" x14ac:dyDescent="0.3"/>
    <row r="161" s="1" customFormat="1" ht="20.100000000000001" customHeight="1" x14ac:dyDescent="0.3"/>
    <row r="162" s="1" customFormat="1" ht="20.100000000000001" customHeight="1" x14ac:dyDescent="0.3"/>
    <row r="163" s="1" customFormat="1" ht="20.100000000000001" customHeight="1" x14ac:dyDescent="0.3"/>
    <row r="164" s="1" customFormat="1" ht="20.100000000000001" customHeight="1" x14ac:dyDescent="0.3"/>
    <row r="165" s="1" customFormat="1" ht="20.100000000000001" customHeight="1" x14ac:dyDescent="0.3"/>
    <row r="166" s="1" customFormat="1" ht="20.100000000000001" customHeight="1" x14ac:dyDescent="0.3"/>
    <row r="167" s="1" customFormat="1" ht="20.100000000000001" customHeight="1" x14ac:dyDescent="0.3"/>
    <row r="168" s="1" customFormat="1" ht="20.100000000000001" customHeight="1" x14ac:dyDescent="0.3"/>
    <row r="169" s="1" customFormat="1" ht="20.100000000000001" customHeight="1" x14ac:dyDescent="0.3"/>
    <row r="170" s="1" customFormat="1" ht="20.100000000000001" customHeight="1" x14ac:dyDescent="0.3"/>
    <row r="171" s="1" customFormat="1" ht="20.100000000000001" customHeight="1" x14ac:dyDescent="0.3"/>
    <row r="172" s="1" customFormat="1" ht="20.100000000000001" customHeight="1" x14ac:dyDescent="0.3"/>
    <row r="173" s="1" customFormat="1" ht="20.100000000000001" customHeight="1" x14ac:dyDescent="0.3"/>
    <row r="174" s="1" customFormat="1" ht="20.100000000000001" customHeight="1" x14ac:dyDescent="0.3"/>
    <row r="175" s="1" customFormat="1" ht="20.100000000000001" customHeight="1" x14ac:dyDescent="0.3"/>
    <row r="176" s="1" customFormat="1" ht="20.100000000000001" customHeight="1" x14ac:dyDescent="0.3"/>
    <row r="177" s="1" customFormat="1" ht="20.100000000000001" customHeight="1" x14ac:dyDescent="0.3"/>
    <row r="178" s="1" customFormat="1" ht="20.100000000000001" customHeight="1" x14ac:dyDescent="0.3"/>
    <row r="179" s="1" customFormat="1" ht="20.100000000000001" customHeight="1" x14ac:dyDescent="0.3"/>
    <row r="180" s="1" customFormat="1" ht="20.100000000000001" customHeight="1" x14ac:dyDescent="0.3"/>
    <row r="181" s="1" customFormat="1" ht="20.100000000000001" customHeight="1" x14ac:dyDescent="0.3"/>
    <row r="182" s="1" customFormat="1" ht="20.100000000000001" customHeight="1" x14ac:dyDescent="0.3"/>
    <row r="183" s="1" customFormat="1" ht="20.100000000000001" customHeight="1" x14ac:dyDescent="0.3"/>
    <row r="184" s="1" customFormat="1" ht="20.100000000000001" customHeight="1" x14ac:dyDescent="0.3"/>
    <row r="185" s="1" customFormat="1" ht="20.100000000000001" customHeight="1" x14ac:dyDescent="0.3"/>
    <row r="186" s="1" customFormat="1" ht="20.100000000000001" customHeight="1" x14ac:dyDescent="0.3"/>
    <row r="187" s="1" customFormat="1" ht="20.100000000000001" customHeight="1" x14ac:dyDescent="0.3"/>
    <row r="188" s="1" customFormat="1" ht="20.100000000000001" customHeight="1" x14ac:dyDescent="0.3"/>
    <row r="189" s="1" customFormat="1" ht="20.100000000000001" customHeight="1" x14ac:dyDescent="0.3"/>
    <row r="190" s="1" customFormat="1" ht="20.100000000000001" customHeight="1" x14ac:dyDescent="0.3"/>
    <row r="191" s="1" customFormat="1" ht="20.100000000000001" customHeight="1" x14ac:dyDescent="0.3"/>
    <row r="192" s="1" customFormat="1" ht="20.100000000000001" customHeight="1" x14ac:dyDescent="0.3"/>
    <row r="193" s="1" customFormat="1" ht="20.100000000000001" customHeight="1" x14ac:dyDescent="0.3"/>
    <row r="194" s="1" customFormat="1" ht="20.100000000000001" customHeight="1" x14ac:dyDescent="0.3"/>
    <row r="195" s="1" customFormat="1" ht="20.100000000000001" customHeight="1" x14ac:dyDescent="0.3"/>
    <row r="196" s="1" customFormat="1" ht="20.100000000000001" customHeight="1" x14ac:dyDescent="0.3"/>
    <row r="197" s="1" customFormat="1" ht="20.100000000000001" customHeight="1" x14ac:dyDescent="0.3"/>
    <row r="198" s="1" customFormat="1" ht="20.100000000000001" customHeight="1" x14ac:dyDescent="0.3"/>
    <row r="199" s="1" customFormat="1" ht="20.100000000000001" customHeight="1" x14ac:dyDescent="0.3"/>
    <row r="200" s="1" customFormat="1" ht="20.100000000000001" customHeight="1" x14ac:dyDescent="0.3"/>
    <row r="201" s="1" customFormat="1" ht="20.100000000000001" customHeight="1" x14ac:dyDescent="0.3"/>
    <row r="202" s="1" customFormat="1" ht="20.100000000000001" customHeight="1" x14ac:dyDescent="0.3"/>
    <row r="203" s="1" customFormat="1" ht="20.100000000000001" customHeight="1" x14ac:dyDescent="0.3"/>
    <row r="204" s="1" customFormat="1" ht="20.100000000000001" customHeight="1" x14ac:dyDescent="0.3"/>
    <row r="205" s="1" customFormat="1" ht="20.100000000000001" customHeight="1" x14ac:dyDescent="0.3"/>
    <row r="206" s="1" customFormat="1" ht="20.100000000000001" customHeight="1" x14ac:dyDescent="0.3"/>
    <row r="207" s="1" customFormat="1" ht="20.100000000000001" customHeight="1" x14ac:dyDescent="0.3"/>
    <row r="208" s="1" customFormat="1" ht="20.100000000000001" customHeight="1" x14ac:dyDescent="0.3"/>
    <row r="209" s="1" customFormat="1" ht="20.100000000000001" customHeight="1" x14ac:dyDescent="0.3"/>
    <row r="210" s="1" customFormat="1" ht="20.100000000000001" customHeight="1" x14ac:dyDescent="0.3"/>
    <row r="211" s="1" customFormat="1" ht="20.100000000000001" customHeight="1" x14ac:dyDescent="0.3"/>
    <row r="212" s="1" customFormat="1" ht="20.100000000000001" customHeight="1" x14ac:dyDescent="0.3"/>
    <row r="213" s="1" customFormat="1" ht="20.100000000000001" customHeight="1" x14ac:dyDescent="0.3"/>
    <row r="214" s="1" customFormat="1" ht="20.100000000000001" customHeight="1" x14ac:dyDescent="0.3"/>
    <row r="215" s="1" customFormat="1" ht="20.100000000000001" customHeight="1" x14ac:dyDescent="0.3"/>
    <row r="216" s="1" customFormat="1" ht="20.100000000000001" customHeight="1" x14ac:dyDescent="0.3"/>
    <row r="217" s="1" customFormat="1" ht="20.100000000000001" customHeight="1" x14ac:dyDescent="0.3"/>
    <row r="218" s="1" customFormat="1" ht="20.100000000000001" customHeight="1" x14ac:dyDescent="0.3"/>
    <row r="219" s="1" customFormat="1" ht="20.100000000000001" customHeight="1" x14ac:dyDescent="0.3"/>
    <row r="220" s="1" customFormat="1" ht="20.100000000000001" customHeight="1" x14ac:dyDescent="0.3"/>
    <row r="221" s="1" customFormat="1" ht="20.100000000000001" customHeight="1" x14ac:dyDescent="0.3"/>
    <row r="222" s="1" customFormat="1" ht="20.100000000000001" customHeight="1" x14ac:dyDescent="0.3"/>
    <row r="223" s="1" customFormat="1" ht="20.100000000000001" customHeight="1" x14ac:dyDescent="0.3"/>
    <row r="224" s="1" customFormat="1" ht="20.100000000000001" customHeight="1" x14ac:dyDescent="0.3"/>
    <row r="225" s="1" customFormat="1" ht="20.100000000000001" customHeight="1" x14ac:dyDescent="0.3"/>
    <row r="226" s="1" customFormat="1" ht="20.100000000000001" customHeight="1" x14ac:dyDescent="0.3"/>
    <row r="227" s="1" customFormat="1" ht="20.100000000000001" customHeight="1" x14ac:dyDescent="0.3"/>
    <row r="228" s="1" customFormat="1" ht="20.100000000000001" customHeight="1" x14ac:dyDescent="0.3"/>
    <row r="229" s="1" customFormat="1" ht="20.100000000000001" customHeight="1" x14ac:dyDescent="0.3"/>
    <row r="230" s="1" customFormat="1" ht="20.100000000000001" customHeight="1" x14ac:dyDescent="0.3"/>
    <row r="231" s="1" customFormat="1" ht="20.100000000000001" customHeight="1" x14ac:dyDescent="0.3"/>
    <row r="232" s="1" customFormat="1" ht="20.100000000000001" customHeight="1" x14ac:dyDescent="0.3"/>
    <row r="233" s="1" customFormat="1" ht="20.100000000000001" customHeight="1" x14ac:dyDescent="0.3"/>
    <row r="234" s="1" customFormat="1" ht="20.100000000000001" customHeight="1" x14ac:dyDescent="0.3"/>
    <row r="235" s="1" customFormat="1" ht="20.100000000000001" customHeight="1" x14ac:dyDescent="0.3"/>
    <row r="236" s="1" customFormat="1" ht="20.100000000000001" customHeight="1" x14ac:dyDescent="0.3"/>
    <row r="237" s="1" customFormat="1" ht="20.100000000000001" customHeight="1" x14ac:dyDescent="0.3"/>
    <row r="238" s="1" customFormat="1" ht="20.100000000000001" customHeight="1" x14ac:dyDescent="0.3"/>
    <row r="239" s="1" customFormat="1" ht="20.100000000000001" customHeight="1" x14ac:dyDescent="0.3"/>
    <row r="240" s="1" customFormat="1" ht="20.100000000000001" customHeight="1" x14ac:dyDescent="0.3"/>
    <row r="241" s="1" customFormat="1" ht="20.100000000000001" customHeight="1" x14ac:dyDescent="0.3"/>
    <row r="242" s="1" customFormat="1" ht="20.100000000000001" customHeight="1" x14ac:dyDescent="0.3"/>
    <row r="243" s="1" customFormat="1" ht="20.100000000000001" customHeight="1" x14ac:dyDescent="0.3"/>
    <row r="244" s="1" customFormat="1" ht="20.100000000000001" customHeight="1" x14ac:dyDescent="0.3"/>
    <row r="245" s="1" customFormat="1" ht="20.100000000000001" customHeight="1" x14ac:dyDescent="0.3"/>
    <row r="246" s="1" customFormat="1" ht="20.100000000000001" customHeight="1" x14ac:dyDescent="0.3"/>
    <row r="247" s="1" customFormat="1" ht="20.100000000000001" customHeight="1" x14ac:dyDescent="0.3"/>
    <row r="248" s="1" customFormat="1" ht="20.100000000000001" customHeight="1" x14ac:dyDescent="0.3"/>
    <row r="249" s="1" customFormat="1" ht="20.100000000000001" customHeight="1" x14ac:dyDescent="0.3"/>
    <row r="250" s="1" customFormat="1" ht="20.100000000000001" customHeight="1" x14ac:dyDescent="0.3"/>
    <row r="251" s="1" customFormat="1" ht="20.100000000000001" customHeight="1" x14ac:dyDescent="0.3"/>
    <row r="252" s="1" customFormat="1" ht="20.100000000000001" customHeight="1" x14ac:dyDescent="0.3"/>
    <row r="253" s="1" customFormat="1" ht="20.100000000000001" customHeight="1" x14ac:dyDescent="0.3"/>
    <row r="254" s="1" customFormat="1" ht="20.100000000000001" customHeight="1" x14ac:dyDescent="0.3"/>
    <row r="255" s="1" customFormat="1" ht="20.100000000000001" customHeight="1" x14ac:dyDescent="0.3"/>
  </sheetData>
  <mergeCells count="52">
    <mergeCell ref="C43:L43"/>
    <mergeCell ref="Q43:Z43"/>
    <mergeCell ref="C44:L45"/>
    <mergeCell ref="Q44:Z45"/>
    <mergeCell ref="C47:Z47"/>
    <mergeCell ref="C39:L42"/>
    <mergeCell ref="Q39:Z42"/>
    <mergeCell ref="B21:G21"/>
    <mergeCell ref="B22:G22"/>
    <mergeCell ref="B23:G23"/>
    <mergeCell ref="C25:O25"/>
    <mergeCell ref="C26:Z28"/>
    <mergeCell ref="C38:L38"/>
    <mergeCell ref="Q38:Z38"/>
    <mergeCell ref="I22:AA22"/>
    <mergeCell ref="C16:O16"/>
    <mergeCell ref="B18:G18"/>
    <mergeCell ref="B19:G19"/>
    <mergeCell ref="B20:G20"/>
    <mergeCell ref="I18:AA18"/>
    <mergeCell ref="B13:G14"/>
    <mergeCell ref="H13:R14"/>
    <mergeCell ref="S13:W13"/>
    <mergeCell ref="X13:AA13"/>
    <mergeCell ref="S14:W14"/>
    <mergeCell ref="X14:AA14"/>
    <mergeCell ref="V10:W10"/>
    <mergeCell ref="X10:AA10"/>
    <mergeCell ref="B11:G12"/>
    <mergeCell ref="I11:K11"/>
    <mergeCell ref="L11:R11"/>
    <mergeCell ref="S11:W11"/>
    <mergeCell ref="X11:AA11"/>
    <mergeCell ref="I12:K12"/>
    <mergeCell ref="L12:R12"/>
    <mergeCell ref="S12:W12"/>
    <mergeCell ref="X12:AA12"/>
    <mergeCell ref="B2:G7"/>
    <mergeCell ref="H2:T5"/>
    <mergeCell ref="U2:X2"/>
    <mergeCell ref="Y2:AA2"/>
    <mergeCell ref="U3:X3"/>
    <mergeCell ref="Y3:AA3"/>
    <mergeCell ref="U4:X4"/>
    <mergeCell ref="Y4:AA4"/>
    <mergeCell ref="U5:X5"/>
    <mergeCell ref="H6:AA7"/>
    <mergeCell ref="I23:AA23"/>
    <mergeCell ref="Y17:AA17"/>
    <mergeCell ref="I19:AA19"/>
    <mergeCell ref="I20:AA20"/>
    <mergeCell ref="I21:AA21"/>
  </mergeCells>
  <printOptions horizontalCentered="1" verticalCentered="1"/>
  <pageMargins left="0" right="0" top="0" bottom="0" header="0" footer="0"/>
  <pageSetup scale="8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2A0A-D842-474C-B79A-F2FDBBFC0A9A}">
  <sheetPr>
    <pageSetUpPr fitToPage="1"/>
  </sheetPr>
  <dimension ref="A1:AC257"/>
  <sheetViews>
    <sheetView tabSelected="1" topLeftCell="A11" zoomScaleNormal="100" workbookViewId="0">
      <selection activeCell="W25" sqref="W25:AA25"/>
    </sheetView>
  </sheetViews>
  <sheetFormatPr defaultColWidth="11.44140625" defaultRowHeight="13.8" x14ac:dyDescent="0.3"/>
  <cols>
    <col min="1" max="1" width="5.6640625" style="1" customWidth="1"/>
    <col min="2" max="27" width="4.6640625" style="1" customWidth="1"/>
    <col min="28" max="28" width="5.6640625" style="1" customWidth="1"/>
    <col min="29" max="16384" width="11.44140625" style="1"/>
  </cols>
  <sheetData>
    <row r="1" spans="1:28" ht="26.25" customHeight="1" x14ac:dyDescent="0.3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8" customHeight="1" x14ac:dyDescent="0.3">
      <c r="A2" s="28"/>
      <c r="B2" s="54"/>
      <c r="C2" s="54"/>
      <c r="D2" s="54"/>
      <c r="E2" s="54"/>
      <c r="F2" s="54"/>
      <c r="G2" s="54"/>
      <c r="H2" s="55" t="s">
        <v>0</v>
      </c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 t="s">
        <v>1</v>
      </c>
      <c r="V2" s="56"/>
      <c r="W2" s="56"/>
      <c r="X2" s="56"/>
      <c r="Y2" s="57" t="str" cm="1">
        <f t="array" ref="Y2:AA2">Portada!Y2:AA2</f>
        <v>78 - R1</v>
      </c>
      <c r="Z2" s="57">
        <v>0</v>
      </c>
      <c r="AA2" s="57">
        <v>0</v>
      </c>
      <c r="AB2" s="28"/>
    </row>
    <row r="3" spans="1:28" ht="18" customHeight="1" x14ac:dyDescent="0.3">
      <c r="A3" s="28"/>
      <c r="B3" s="54"/>
      <c r="C3" s="54"/>
      <c r="D3" s="54"/>
      <c r="E3" s="54"/>
      <c r="F3" s="54"/>
      <c r="G3" s="54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 t="s">
        <v>2</v>
      </c>
      <c r="V3" s="56"/>
      <c r="W3" s="56"/>
      <c r="X3" s="56"/>
      <c r="Y3" s="57">
        <v>0</v>
      </c>
      <c r="Z3" s="57"/>
      <c r="AA3" s="57"/>
      <c r="AB3" s="28"/>
    </row>
    <row r="4" spans="1:28" ht="18" customHeight="1" x14ac:dyDescent="0.3">
      <c r="A4" s="28"/>
      <c r="B4" s="54"/>
      <c r="C4" s="54"/>
      <c r="D4" s="54"/>
      <c r="E4" s="54"/>
      <c r="F4" s="54"/>
      <c r="G4" s="54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 t="s">
        <v>3</v>
      </c>
      <c r="V4" s="56"/>
      <c r="W4" s="56"/>
      <c r="X4" s="56"/>
      <c r="Y4" s="58"/>
      <c r="Z4" s="59"/>
      <c r="AA4" s="59"/>
      <c r="AB4" s="28"/>
    </row>
    <row r="5" spans="1:28" ht="18" customHeight="1" x14ac:dyDescent="0.3">
      <c r="A5" s="28"/>
      <c r="B5" s="54"/>
      <c r="C5" s="54"/>
      <c r="D5" s="54"/>
      <c r="E5" s="54"/>
      <c r="F5" s="54"/>
      <c r="G5" s="54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 t="s">
        <v>4</v>
      </c>
      <c r="V5" s="56"/>
      <c r="W5" s="56"/>
      <c r="X5" s="60"/>
      <c r="Y5" s="35"/>
      <c r="Z5" s="33" t="s">
        <v>54</v>
      </c>
      <c r="AA5" s="34"/>
      <c r="AB5" s="28"/>
    </row>
    <row r="6" spans="1:28" ht="15" customHeight="1" x14ac:dyDescent="0.3">
      <c r="A6" s="28"/>
      <c r="B6" s="54"/>
      <c r="C6" s="54"/>
      <c r="D6" s="54"/>
      <c r="E6" s="54"/>
      <c r="F6" s="54"/>
      <c r="G6" s="54"/>
      <c r="H6" s="61" t="s">
        <v>5</v>
      </c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2"/>
      <c r="Z6" s="62"/>
      <c r="AA6" s="62"/>
      <c r="AB6" s="28"/>
    </row>
    <row r="7" spans="1:28" ht="15" customHeight="1" x14ac:dyDescent="0.3">
      <c r="A7" s="28"/>
      <c r="B7" s="54"/>
      <c r="C7" s="54"/>
      <c r="D7" s="54"/>
      <c r="E7" s="54"/>
      <c r="F7" s="54"/>
      <c r="G7" s="54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28"/>
    </row>
    <row r="8" spans="1:28" s="2" customFormat="1" ht="24" customHeight="1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s="2" customFormat="1" ht="24" customHeight="1" x14ac:dyDescent="0.3"/>
    <row r="10" spans="1:28" s="2" customFormat="1" ht="24" customHeight="1" x14ac:dyDescent="0.3">
      <c r="B10" s="6">
        <v>3</v>
      </c>
      <c r="C10" s="79" t="s">
        <v>32</v>
      </c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S10" s="16"/>
      <c r="T10" s="77" t="s">
        <v>33</v>
      </c>
      <c r="U10" s="77"/>
      <c r="V10" s="77"/>
      <c r="W10" s="91">
        <v>1</v>
      </c>
      <c r="X10" s="73"/>
      <c r="Y10" s="73"/>
      <c r="Z10" s="73"/>
      <c r="AA10" s="73"/>
    </row>
    <row r="11" spans="1:28" s="2" customFormat="1" ht="24" customHeight="1" x14ac:dyDescent="0.3">
      <c r="B11" s="75" t="s">
        <v>49</v>
      </c>
      <c r="C11" s="75"/>
      <c r="D11" s="75"/>
      <c r="E11" s="75"/>
      <c r="F11" s="75"/>
      <c r="G11" s="75"/>
      <c r="H11" s="76"/>
      <c r="I11" s="1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74" t="s">
        <v>34</v>
      </c>
      <c r="U11" s="74"/>
      <c r="V11" s="74"/>
      <c r="W11" s="93"/>
      <c r="X11" s="94"/>
      <c r="Y11" s="94"/>
      <c r="Z11" s="94"/>
      <c r="AA11" s="94"/>
    </row>
    <row r="12" spans="1:28" s="2" customFormat="1" ht="24" customHeight="1" x14ac:dyDescent="0.3">
      <c r="B12" s="77" t="s">
        <v>35</v>
      </c>
      <c r="C12" s="77"/>
      <c r="D12" s="77"/>
      <c r="E12" s="77"/>
      <c r="F12" s="77"/>
      <c r="G12" s="77"/>
      <c r="H12" s="78"/>
      <c r="I12" s="7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</row>
    <row r="13" spans="1:28" s="2" customFormat="1" ht="24" customHeight="1" x14ac:dyDescent="0.3">
      <c r="B13" s="75" t="s">
        <v>56</v>
      </c>
      <c r="C13" s="75"/>
      <c r="D13" s="75"/>
      <c r="E13" s="75"/>
      <c r="F13" s="75"/>
      <c r="G13" s="75"/>
      <c r="H13" s="76"/>
      <c r="I13" s="8"/>
      <c r="J13" s="96" t="s">
        <v>86</v>
      </c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</row>
    <row r="14" spans="1:28" s="2" customFormat="1" ht="24" customHeight="1" x14ac:dyDescent="0.3">
      <c r="B14" s="77" t="s">
        <v>36</v>
      </c>
      <c r="C14" s="77"/>
      <c r="D14" s="77"/>
      <c r="E14" s="77"/>
      <c r="F14" s="77"/>
      <c r="G14" s="77"/>
      <c r="H14" s="78"/>
      <c r="I14" s="19"/>
      <c r="J14" s="38" t="s">
        <v>87</v>
      </c>
      <c r="K14" s="81" t="s">
        <v>46</v>
      </c>
      <c r="L14" s="81"/>
      <c r="M14" s="81"/>
      <c r="N14" s="81"/>
      <c r="O14" s="81"/>
      <c r="P14" s="20"/>
      <c r="Q14" s="20"/>
      <c r="R14" s="81" t="s">
        <v>47</v>
      </c>
      <c r="S14" s="81"/>
      <c r="T14" s="81"/>
      <c r="U14" s="81"/>
      <c r="V14" s="81"/>
      <c r="W14" s="20"/>
      <c r="X14" s="20"/>
      <c r="Y14" s="20"/>
      <c r="Z14" s="20"/>
      <c r="AA14" s="20"/>
    </row>
    <row r="15" spans="1:28" s="2" customFormat="1" ht="18" customHeight="1" x14ac:dyDescent="0.3">
      <c r="B15" s="97" t="s">
        <v>37</v>
      </c>
      <c r="C15" s="97"/>
      <c r="D15" s="97"/>
      <c r="E15" s="97"/>
      <c r="F15" s="98"/>
      <c r="G15" s="101" t="s">
        <v>40</v>
      </c>
      <c r="H15" s="98"/>
      <c r="I15" s="103" t="s">
        <v>41</v>
      </c>
      <c r="J15" s="103"/>
      <c r="K15" s="104" t="s">
        <v>42</v>
      </c>
      <c r="L15" s="105"/>
      <c r="M15" s="105"/>
      <c r="N15" s="106"/>
      <c r="O15" s="110" t="s">
        <v>59</v>
      </c>
      <c r="P15" s="111"/>
      <c r="Q15" s="110" t="s">
        <v>58</v>
      </c>
      <c r="R15" s="110"/>
      <c r="S15" s="112" t="s">
        <v>45</v>
      </c>
      <c r="T15" s="103"/>
      <c r="U15" s="103"/>
      <c r="V15" s="111"/>
      <c r="W15" s="103" t="s">
        <v>57</v>
      </c>
      <c r="X15" s="103"/>
      <c r="Y15" s="103"/>
      <c r="Z15" s="103"/>
      <c r="AA15" s="103"/>
    </row>
    <row r="16" spans="1:28" s="2" customFormat="1" ht="18" customHeight="1" x14ac:dyDescent="0.3">
      <c r="B16" s="99"/>
      <c r="C16" s="99"/>
      <c r="D16" s="99"/>
      <c r="E16" s="99"/>
      <c r="F16" s="100"/>
      <c r="G16" s="102"/>
      <c r="H16" s="100"/>
      <c r="I16" s="99"/>
      <c r="J16" s="99"/>
      <c r="K16" s="107"/>
      <c r="L16" s="108"/>
      <c r="M16" s="108"/>
      <c r="N16" s="109"/>
      <c r="O16" s="99"/>
      <c r="P16" s="100"/>
      <c r="Q16" s="108"/>
      <c r="R16" s="108"/>
      <c r="S16" s="43" t="s">
        <v>43</v>
      </c>
      <c r="T16" s="42" t="s">
        <v>44</v>
      </c>
      <c r="U16" s="99" t="s">
        <v>93</v>
      </c>
      <c r="V16" s="100"/>
      <c r="W16" s="99"/>
      <c r="X16" s="99"/>
      <c r="Y16" s="99"/>
      <c r="Z16" s="99"/>
      <c r="AA16" s="99"/>
    </row>
    <row r="17" spans="2:29" ht="24" customHeight="1" x14ac:dyDescent="0.3">
      <c r="B17" s="113" t="s">
        <v>38</v>
      </c>
      <c r="C17" s="113"/>
      <c r="D17" s="113"/>
      <c r="E17" s="113"/>
      <c r="F17" s="113"/>
      <c r="G17" s="114"/>
      <c r="H17" s="115">
        <v>5.39</v>
      </c>
      <c r="I17" s="116" t="s">
        <v>81</v>
      </c>
      <c r="J17" s="117"/>
      <c r="K17" s="118" t="s">
        <v>60</v>
      </c>
      <c r="L17" s="119"/>
      <c r="M17" s="119"/>
      <c r="N17" s="120"/>
      <c r="O17" s="121"/>
      <c r="P17" s="122"/>
      <c r="Q17" s="121"/>
      <c r="R17" s="122"/>
      <c r="S17" s="14"/>
      <c r="T17" s="41" t="s">
        <v>87</v>
      </c>
      <c r="U17" s="123"/>
      <c r="V17" s="124"/>
      <c r="W17" s="125" t="s">
        <v>55</v>
      </c>
      <c r="X17" s="126"/>
      <c r="Y17" s="126"/>
      <c r="Z17" s="126"/>
      <c r="AA17" s="126"/>
      <c r="AC17"/>
    </row>
    <row r="18" spans="2:29" ht="24" customHeight="1" x14ac:dyDescent="0.3">
      <c r="B18" s="127" t="s">
        <v>61</v>
      </c>
      <c r="C18" s="127"/>
      <c r="D18" s="127"/>
      <c r="E18" s="127"/>
      <c r="F18" s="127"/>
      <c r="G18" s="128"/>
      <c r="H18" s="129">
        <v>0</v>
      </c>
      <c r="I18" s="130" t="s">
        <v>81</v>
      </c>
      <c r="J18" s="131"/>
      <c r="K18" s="132" t="s">
        <v>60</v>
      </c>
      <c r="L18" s="133"/>
      <c r="M18" s="133"/>
      <c r="N18" s="134"/>
      <c r="O18" s="135"/>
      <c r="P18" s="136"/>
      <c r="Q18" s="135"/>
      <c r="R18" s="136"/>
      <c r="S18" s="15"/>
      <c r="T18" s="40" t="s">
        <v>87</v>
      </c>
      <c r="U18" s="137"/>
      <c r="V18" s="138"/>
      <c r="W18" s="139" t="s">
        <v>55</v>
      </c>
      <c r="X18" s="140"/>
      <c r="Y18" s="140"/>
      <c r="Z18" s="140"/>
      <c r="AA18" s="140"/>
      <c r="AC18"/>
    </row>
    <row r="19" spans="2:29" ht="24" customHeight="1" x14ac:dyDescent="0.3">
      <c r="B19" s="113" t="s">
        <v>62</v>
      </c>
      <c r="C19" s="113"/>
      <c r="D19" s="113"/>
      <c r="E19" s="113"/>
      <c r="F19" s="113"/>
      <c r="G19" s="114"/>
      <c r="H19" s="115">
        <v>0</v>
      </c>
      <c r="I19" s="116" t="s">
        <v>81</v>
      </c>
      <c r="J19" s="117"/>
      <c r="K19" s="118" t="s">
        <v>60</v>
      </c>
      <c r="L19" s="119"/>
      <c r="M19" s="119"/>
      <c r="N19" s="120"/>
      <c r="O19" s="121"/>
      <c r="P19" s="122"/>
      <c r="Q19" s="121"/>
      <c r="R19" s="122"/>
      <c r="S19" s="14"/>
      <c r="T19" s="41" t="s">
        <v>87</v>
      </c>
      <c r="U19" s="123"/>
      <c r="V19" s="124"/>
      <c r="W19" s="125" t="s">
        <v>55</v>
      </c>
      <c r="X19" s="126"/>
      <c r="Y19" s="126"/>
      <c r="Z19" s="126"/>
      <c r="AA19" s="126"/>
      <c r="AC19"/>
    </row>
    <row r="20" spans="2:29" ht="24" customHeight="1" x14ac:dyDescent="0.3">
      <c r="B20" s="127" t="s">
        <v>63</v>
      </c>
      <c r="C20" s="127"/>
      <c r="D20" s="127"/>
      <c r="E20" s="127"/>
      <c r="F20" s="127"/>
      <c r="G20" s="128"/>
      <c r="H20" s="129">
        <v>1.71</v>
      </c>
      <c r="I20" s="130" t="s">
        <v>81</v>
      </c>
      <c r="J20" s="131"/>
      <c r="K20" s="132" t="s">
        <v>60</v>
      </c>
      <c r="L20" s="133"/>
      <c r="M20" s="133"/>
      <c r="N20" s="134"/>
      <c r="O20" s="135"/>
      <c r="P20" s="136"/>
      <c r="Q20" s="135"/>
      <c r="R20" s="136"/>
      <c r="S20" s="15"/>
      <c r="T20" s="40" t="s">
        <v>87</v>
      </c>
      <c r="U20" s="137"/>
      <c r="V20" s="138"/>
      <c r="W20" s="139" t="s">
        <v>55</v>
      </c>
      <c r="X20" s="140"/>
      <c r="Y20" s="140"/>
      <c r="Z20" s="140"/>
      <c r="AA20" s="140"/>
      <c r="AC20"/>
    </row>
    <row r="21" spans="2:29" ht="24" customHeight="1" x14ac:dyDescent="0.3">
      <c r="B21" s="113" t="s">
        <v>64</v>
      </c>
      <c r="C21" s="113"/>
      <c r="D21" s="113"/>
      <c r="E21" s="113"/>
      <c r="F21" s="113"/>
      <c r="G21" s="114"/>
      <c r="H21" s="115">
        <v>2.23</v>
      </c>
      <c r="I21" s="116" t="s">
        <v>81</v>
      </c>
      <c r="J21" s="117"/>
      <c r="K21" s="118" t="s">
        <v>60</v>
      </c>
      <c r="L21" s="119"/>
      <c r="M21" s="119"/>
      <c r="N21" s="120"/>
      <c r="O21" s="121"/>
      <c r="P21" s="122"/>
      <c r="Q21" s="121"/>
      <c r="R21" s="122"/>
      <c r="S21" s="14"/>
      <c r="T21" s="41" t="s">
        <v>87</v>
      </c>
      <c r="U21" s="123"/>
      <c r="V21" s="124"/>
      <c r="W21" s="125" t="s">
        <v>55</v>
      </c>
      <c r="X21" s="126"/>
      <c r="Y21" s="126"/>
      <c r="Z21" s="126"/>
      <c r="AA21" s="126"/>
      <c r="AC21"/>
    </row>
    <row r="22" spans="2:29" ht="24" customHeight="1" x14ac:dyDescent="0.3">
      <c r="B22" s="127" t="s">
        <v>65</v>
      </c>
      <c r="C22" s="127"/>
      <c r="D22" s="127"/>
      <c r="E22" s="127"/>
      <c r="F22" s="127"/>
      <c r="G22" s="128"/>
      <c r="H22" s="129">
        <v>0.44</v>
      </c>
      <c r="I22" s="130" t="s">
        <v>81</v>
      </c>
      <c r="J22" s="131"/>
      <c r="K22" s="132" t="s">
        <v>60</v>
      </c>
      <c r="L22" s="133"/>
      <c r="M22" s="133"/>
      <c r="N22" s="134"/>
      <c r="O22" s="135"/>
      <c r="P22" s="136"/>
      <c r="Q22" s="135"/>
      <c r="R22" s="136"/>
      <c r="S22" s="15"/>
      <c r="T22" s="40" t="s">
        <v>87</v>
      </c>
      <c r="U22" s="137"/>
      <c r="V22" s="138"/>
      <c r="W22" s="139" t="s">
        <v>55</v>
      </c>
      <c r="X22" s="140"/>
      <c r="Y22" s="140"/>
      <c r="Z22" s="140"/>
      <c r="AA22" s="140"/>
      <c r="AC22"/>
    </row>
    <row r="23" spans="2:29" ht="24" customHeight="1" x14ac:dyDescent="0.3">
      <c r="B23" s="113" t="s">
        <v>66</v>
      </c>
      <c r="C23" s="113"/>
      <c r="D23" s="113"/>
      <c r="E23" s="113"/>
      <c r="F23" s="113"/>
      <c r="G23" s="114"/>
      <c r="H23" s="115">
        <v>1</v>
      </c>
      <c r="I23" s="116" t="s">
        <v>81</v>
      </c>
      <c r="J23" s="117"/>
      <c r="K23" s="118" t="s">
        <v>60</v>
      </c>
      <c r="L23" s="119"/>
      <c r="M23" s="119"/>
      <c r="N23" s="120"/>
      <c r="O23" s="121"/>
      <c r="P23" s="122"/>
      <c r="Q23" s="121"/>
      <c r="R23" s="122"/>
      <c r="S23" s="14"/>
      <c r="T23" s="41" t="s">
        <v>87</v>
      </c>
      <c r="U23" s="123"/>
      <c r="V23" s="124"/>
      <c r="W23" s="125" t="s">
        <v>55</v>
      </c>
      <c r="X23" s="126"/>
      <c r="Y23" s="126"/>
      <c r="Z23" s="126"/>
      <c r="AA23" s="126"/>
      <c r="AC23"/>
    </row>
    <row r="24" spans="2:29" ht="24" customHeight="1" x14ac:dyDescent="0.3">
      <c r="B24" s="127" t="s">
        <v>67</v>
      </c>
      <c r="C24" s="127"/>
      <c r="D24" s="127"/>
      <c r="E24" s="127"/>
      <c r="F24" s="127"/>
      <c r="G24" s="135"/>
      <c r="H24" s="136">
        <v>0.99590000000000001</v>
      </c>
      <c r="I24" s="130" t="s">
        <v>82</v>
      </c>
      <c r="J24" s="131"/>
      <c r="K24" s="132" t="s">
        <v>60</v>
      </c>
      <c r="L24" s="133"/>
      <c r="M24" s="133"/>
      <c r="N24" s="134"/>
      <c r="O24" s="135"/>
      <c r="P24" s="136"/>
      <c r="Q24" s="135"/>
      <c r="R24" s="136"/>
      <c r="S24" s="15"/>
      <c r="T24" s="40" t="s">
        <v>87</v>
      </c>
      <c r="U24" s="137"/>
      <c r="V24" s="138"/>
      <c r="W24" s="139" t="s">
        <v>55</v>
      </c>
      <c r="X24" s="140"/>
      <c r="Y24" s="140"/>
      <c r="Z24" s="140"/>
      <c r="AA24" s="140"/>
      <c r="AC24"/>
    </row>
    <row r="25" spans="2:29" ht="24" customHeight="1" x14ac:dyDescent="0.3">
      <c r="B25" s="113" t="s">
        <v>100</v>
      </c>
      <c r="C25" s="113"/>
      <c r="D25" s="113"/>
      <c r="E25" s="113"/>
      <c r="F25" s="113"/>
      <c r="G25" s="114"/>
      <c r="H25" s="115" t="s">
        <v>80</v>
      </c>
      <c r="I25" s="116" t="s">
        <v>88</v>
      </c>
      <c r="J25" s="117"/>
      <c r="K25" s="118" t="s">
        <v>99</v>
      </c>
      <c r="L25" s="119"/>
      <c r="M25" s="119"/>
      <c r="N25" s="120"/>
      <c r="O25" s="121"/>
      <c r="P25" s="122"/>
      <c r="Q25" s="121"/>
      <c r="R25" s="122"/>
      <c r="S25" s="14"/>
      <c r="T25" s="41" t="s">
        <v>87</v>
      </c>
      <c r="U25" s="123"/>
      <c r="V25" s="124"/>
      <c r="W25" s="125" t="s">
        <v>55</v>
      </c>
      <c r="X25" s="126"/>
      <c r="Y25" s="126"/>
      <c r="Z25" s="126"/>
      <c r="AA25" s="126"/>
      <c r="AC25" s="51"/>
    </row>
    <row r="26" spans="2:29" ht="24" customHeight="1" x14ac:dyDescent="0.3">
      <c r="B26" s="127" t="s">
        <v>94</v>
      </c>
      <c r="C26" s="127"/>
      <c r="D26" s="127"/>
      <c r="E26" s="127"/>
      <c r="F26" s="127"/>
      <c r="G26" s="128"/>
      <c r="H26" s="129" t="s">
        <v>80</v>
      </c>
      <c r="I26" s="130" t="s">
        <v>84</v>
      </c>
      <c r="J26" s="131"/>
      <c r="K26" s="132" t="s">
        <v>98</v>
      </c>
      <c r="L26" s="133"/>
      <c r="M26" s="133"/>
      <c r="N26" s="134"/>
      <c r="O26" s="135"/>
      <c r="P26" s="136"/>
      <c r="Q26" s="135"/>
      <c r="R26" s="136"/>
      <c r="S26" s="15"/>
      <c r="T26" s="40" t="s">
        <v>87</v>
      </c>
      <c r="U26" s="137"/>
      <c r="V26" s="138"/>
      <c r="W26" s="139" t="s">
        <v>55</v>
      </c>
      <c r="X26" s="140"/>
      <c r="Y26" s="140"/>
      <c r="Z26" s="140"/>
      <c r="AA26" s="140"/>
      <c r="AC26" s="51"/>
    </row>
    <row r="27" spans="2:29" ht="24" customHeight="1" x14ac:dyDescent="0.3">
      <c r="B27" s="113" t="s">
        <v>71</v>
      </c>
      <c r="C27" s="113"/>
      <c r="D27" s="113"/>
      <c r="E27" s="113"/>
      <c r="F27" s="113"/>
      <c r="G27" s="114"/>
      <c r="H27" s="115">
        <v>11.8</v>
      </c>
      <c r="I27" s="116" t="s">
        <v>83</v>
      </c>
      <c r="J27" s="117"/>
      <c r="K27" s="118" t="s">
        <v>60</v>
      </c>
      <c r="L27" s="119"/>
      <c r="M27" s="119"/>
      <c r="N27" s="120"/>
      <c r="O27" s="121"/>
      <c r="P27" s="122"/>
      <c r="Q27" s="121"/>
      <c r="R27" s="122"/>
      <c r="S27" s="14"/>
      <c r="T27" s="41" t="s">
        <v>87</v>
      </c>
      <c r="U27" s="123"/>
      <c r="V27" s="124"/>
      <c r="W27" s="125" t="s">
        <v>55</v>
      </c>
      <c r="X27" s="126"/>
      <c r="Y27" s="126"/>
      <c r="Z27" s="126"/>
      <c r="AA27" s="126"/>
      <c r="AC27"/>
    </row>
    <row r="28" spans="2:29" ht="24" customHeight="1" x14ac:dyDescent="0.3">
      <c r="B28" s="127" t="s">
        <v>92</v>
      </c>
      <c r="C28" s="127"/>
      <c r="D28" s="127"/>
      <c r="E28" s="127"/>
      <c r="F28" s="127"/>
      <c r="G28" s="128"/>
      <c r="H28" s="129">
        <v>34.5</v>
      </c>
      <c r="I28" s="130" t="s">
        <v>81</v>
      </c>
      <c r="J28" s="131"/>
      <c r="K28" s="132" t="s">
        <v>60</v>
      </c>
      <c r="L28" s="133"/>
      <c r="M28" s="133"/>
      <c r="N28" s="134"/>
      <c r="O28" s="135"/>
      <c r="P28" s="136"/>
      <c r="Q28" s="135"/>
      <c r="R28" s="136"/>
      <c r="S28" s="15"/>
      <c r="T28" s="40" t="s">
        <v>87</v>
      </c>
      <c r="U28" s="137"/>
      <c r="V28" s="138"/>
      <c r="W28" s="139" t="s">
        <v>55</v>
      </c>
      <c r="X28" s="140"/>
      <c r="Y28" s="140"/>
      <c r="Z28" s="140"/>
      <c r="AA28" s="140"/>
      <c r="AC28"/>
    </row>
    <row r="29" spans="2:29" ht="24" customHeight="1" x14ac:dyDescent="0.3">
      <c r="B29" s="113" t="s">
        <v>70</v>
      </c>
      <c r="C29" s="113"/>
      <c r="D29" s="113"/>
      <c r="E29" s="113"/>
      <c r="F29" s="113"/>
      <c r="G29" s="114"/>
      <c r="H29" s="115">
        <v>1</v>
      </c>
      <c r="I29" s="116" t="s">
        <v>81</v>
      </c>
      <c r="J29" s="117"/>
      <c r="K29" s="118" t="s">
        <v>60</v>
      </c>
      <c r="L29" s="119"/>
      <c r="M29" s="119"/>
      <c r="N29" s="120"/>
      <c r="O29" s="121"/>
      <c r="P29" s="122"/>
      <c r="Q29" s="121"/>
      <c r="R29" s="122"/>
      <c r="S29" s="14"/>
      <c r="T29" s="41" t="s">
        <v>87</v>
      </c>
      <c r="U29" s="123"/>
      <c r="V29" s="124"/>
      <c r="W29" s="125" t="s">
        <v>55</v>
      </c>
      <c r="X29" s="126"/>
      <c r="Y29" s="126"/>
      <c r="Z29" s="126"/>
      <c r="AA29" s="126"/>
      <c r="AC29"/>
    </row>
    <row r="30" spans="2:29" ht="24" customHeight="1" x14ac:dyDescent="0.3">
      <c r="B30" s="127" t="s">
        <v>68</v>
      </c>
      <c r="C30" s="127"/>
      <c r="D30" s="127"/>
      <c r="E30" s="127"/>
      <c r="F30" s="127"/>
      <c r="G30" s="128"/>
      <c r="H30" s="129">
        <v>9.5</v>
      </c>
      <c r="I30" s="130" t="s">
        <v>81</v>
      </c>
      <c r="J30" s="131"/>
      <c r="K30" s="132" t="s">
        <v>60</v>
      </c>
      <c r="L30" s="133"/>
      <c r="M30" s="133"/>
      <c r="N30" s="134"/>
      <c r="O30" s="135"/>
      <c r="P30" s="136"/>
      <c r="Q30" s="135"/>
      <c r="R30" s="136"/>
      <c r="S30" s="15"/>
      <c r="T30" s="40" t="s">
        <v>87</v>
      </c>
      <c r="U30" s="137"/>
      <c r="V30" s="138"/>
      <c r="W30" s="139" t="s">
        <v>55</v>
      </c>
      <c r="X30" s="140"/>
      <c r="Y30" s="140"/>
      <c r="Z30" s="140"/>
      <c r="AA30" s="140"/>
      <c r="AC30"/>
    </row>
    <row r="31" spans="2:29" ht="24" customHeight="1" x14ac:dyDescent="0.3">
      <c r="B31" s="113" t="s">
        <v>69</v>
      </c>
      <c r="C31" s="113"/>
      <c r="D31" s="113"/>
      <c r="E31" s="113"/>
      <c r="F31" s="113"/>
      <c r="G31" s="114"/>
      <c r="H31" s="115">
        <v>0</v>
      </c>
      <c r="I31" s="116" t="s">
        <v>81</v>
      </c>
      <c r="J31" s="117"/>
      <c r="K31" s="118" t="s">
        <v>60</v>
      </c>
      <c r="L31" s="119"/>
      <c r="M31" s="119"/>
      <c r="N31" s="120"/>
      <c r="O31" s="121"/>
      <c r="P31" s="122"/>
      <c r="Q31" s="121"/>
      <c r="R31" s="122"/>
      <c r="S31" s="14"/>
      <c r="T31" s="41" t="s">
        <v>87</v>
      </c>
      <c r="U31" s="123"/>
      <c r="V31" s="124"/>
      <c r="W31" s="125" t="s">
        <v>55</v>
      </c>
      <c r="X31" s="126"/>
      <c r="Y31" s="126"/>
      <c r="Z31" s="126"/>
      <c r="AA31" s="126"/>
      <c r="AC31"/>
    </row>
    <row r="32" spans="2:29" ht="24" customHeight="1" x14ac:dyDescent="0.3">
      <c r="B32" s="127" t="s">
        <v>39</v>
      </c>
      <c r="C32" s="127"/>
      <c r="D32" s="127"/>
      <c r="E32" s="127"/>
      <c r="F32" s="127"/>
      <c r="G32" s="128"/>
      <c r="H32" s="129">
        <v>3.6</v>
      </c>
      <c r="I32" s="130" t="s">
        <v>80</v>
      </c>
      <c r="J32" s="131"/>
      <c r="K32" s="132" t="s">
        <v>60</v>
      </c>
      <c r="L32" s="133"/>
      <c r="M32" s="133"/>
      <c r="N32" s="134"/>
      <c r="O32" s="135"/>
      <c r="P32" s="136"/>
      <c r="Q32" s="135"/>
      <c r="R32" s="136"/>
      <c r="S32" s="15"/>
      <c r="T32" s="40" t="s">
        <v>87</v>
      </c>
      <c r="U32" s="137"/>
      <c r="V32" s="138"/>
      <c r="W32" s="139" t="s">
        <v>55</v>
      </c>
      <c r="X32" s="140"/>
      <c r="Y32" s="140"/>
      <c r="Z32" s="140"/>
      <c r="AA32" s="140"/>
      <c r="AC32"/>
    </row>
    <row r="33" spans="1:29" ht="24" customHeight="1" x14ac:dyDescent="0.3">
      <c r="B33" s="113" t="s">
        <v>72</v>
      </c>
      <c r="C33" s="113"/>
      <c r="D33" s="113"/>
      <c r="E33" s="113"/>
      <c r="F33" s="113"/>
      <c r="G33" s="114"/>
      <c r="H33" s="115">
        <v>2.96</v>
      </c>
      <c r="I33" s="116" t="s">
        <v>81</v>
      </c>
      <c r="J33" s="117"/>
      <c r="K33" s="118" t="s">
        <v>60</v>
      </c>
      <c r="L33" s="119"/>
      <c r="M33" s="119"/>
      <c r="N33" s="120"/>
      <c r="O33" s="121"/>
      <c r="P33" s="122">
        <v>3.1622776601684228E-2</v>
      </c>
      <c r="Q33" s="121"/>
      <c r="R33" s="122"/>
      <c r="S33" s="14"/>
      <c r="T33" s="41" t="s">
        <v>87</v>
      </c>
      <c r="U33" s="123"/>
      <c r="V33" s="124"/>
      <c r="W33" s="125" t="s">
        <v>55</v>
      </c>
      <c r="X33" s="126"/>
      <c r="Y33" s="126"/>
      <c r="Z33" s="126"/>
      <c r="AA33" s="126"/>
      <c r="AC33"/>
    </row>
    <row r="34" spans="1:29" ht="24" customHeight="1" x14ac:dyDescent="0.3">
      <c r="B34" s="127" t="s">
        <v>73</v>
      </c>
      <c r="C34" s="127"/>
      <c r="D34" s="127"/>
      <c r="E34" s="127"/>
      <c r="F34" s="127"/>
      <c r="G34" s="128"/>
      <c r="H34" s="129" t="s">
        <v>85</v>
      </c>
      <c r="I34" s="130" t="s">
        <v>81</v>
      </c>
      <c r="J34" s="131"/>
      <c r="K34" s="132" t="s">
        <v>60</v>
      </c>
      <c r="L34" s="133"/>
      <c r="M34" s="133"/>
      <c r="N34" s="134"/>
      <c r="O34" s="135"/>
      <c r="P34" s="136"/>
      <c r="Q34" s="135"/>
      <c r="R34" s="136"/>
      <c r="S34" s="15"/>
      <c r="T34" s="40" t="s">
        <v>80</v>
      </c>
      <c r="U34" s="137"/>
      <c r="V34" s="138"/>
      <c r="W34" s="139" t="s">
        <v>55</v>
      </c>
      <c r="X34" s="140"/>
      <c r="Y34" s="140"/>
      <c r="Z34" s="140"/>
      <c r="AA34" s="140"/>
      <c r="AC34"/>
    </row>
    <row r="35" spans="1:29" ht="24" customHeight="1" x14ac:dyDescent="0.3">
      <c r="B35" s="113" t="s">
        <v>50</v>
      </c>
      <c r="C35" s="113"/>
      <c r="D35" s="113"/>
      <c r="E35" s="113"/>
      <c r="F35" s="113"/>
      <c r="G35" s="114"/>
      <c r="H35" s="115">
        <v>23</v>
      </c>
      <c r="I35" s="116" t="s">
        <v>91</v>
      </c>
      <c r="J35" s="117"/>
      <c r="K35" s="118" t="s">
        <v>95</v>
      </c>
      <c r="L35" s="119"/>
      <c r="M35" s="119"/>
      <c r="N35" s="120"/>
      <c r="O35" s="121"/>
      <c r="P35" s="122"/>
      <c r="Q35" s="121"/>
      <c r="R35" s="122"/>
      <c r="S35" s="14"/>
      <c r="T35" s="41" t="s">
        <v>87</v>
      </c>
      <c r="U35" s="123"/>
      <c r="V35" s="124"/>
      <c r="W35" s="125" t="s">
        <v>55</v>
      </c>
      <c r="X35" s="126"/>
      <c r="Y35" s="126"/>
      <c r="Z35" s="126"/>
      <c r="AA35" s="126"/>
      <c r="AC35" s="50"/>
    </row>
    <row r="36" spans="1:29" ht="24" customHeight="1" x14ac:dyDescent="0.3">
      <c r="B36" s="127" t="s">
        <v>51</v>
      </c>
      <c r="C36" s="127"/>
      <c r="D36" s="127"/>
      <c r="E36" s="127"/>
      <c r="F36" s="127"/>
      <c r="G36" s="128"/>
      <c r="H36" s="129">
        <v>97</v>
      </c>
      <c r="I36" s="130" t="s">
        <v>91</v>
      </c>
      <c r="J36" s="131"/>
      <c r="K36" s="132" t="s">
        <v>95</v>
      </c>
      <c r="L36" s="133"/>
      <c r="M36" s="133"/>
      <c r="N36" s="134"/>
      <c r="O36" s="135"/>
      <c r="P36" s="136"/>
      <c r="Q36" s="135"/>
      <c r="R36" s="136"/>
      <c r="S36" s="15"/>
      <c r="T36" s="40" t="s">
        <v>87</v>
      </c>
      <c r="U36" s="137"/>
      <c r="V36" s="138"/>
      <c r="W36" s="139" t="s">
        <v>55</v>
      </c>
      <c r="X36" s="140"/>
      <c r="Y36" s="140"/>
      <c r="Z36" s="140"/>
      <c r="AA36" s="140"/>
      <c r="AC36" s="50"/>
    </row>
    <row r="37" spans="1:29" ht="24" customHeight="1" x14ac:dyDescent="0.3">
      <c r="B37" s="21"/>
      <c r="C37" s="21"/>
      <c r="D37" s="21"/>
      <c r="E37" s="21"/>
      <c r="F37" s="21"/>
      <c r="G37" s="44"/>
      <c r="H37" s="44"/>
      <c r="I37" s="22"/>
      <c r="J37" s="22"/>
      <c r="K37" s="30"/>
      <c r="L37" s="30"/>
      <c r="M37" s="30"/>
      <c r="N37" s="30"/>
      <c r="O37" s="44"/>
      <c r="P37" s="44"/>
      <c r="Q37" s="44"/>
      <c r="R37" s="44"/>
      <c r="S37" s="13"/>
      <c r="T37" s="41"/>
      <c r="U37" s="13"/>
      <c r="V37" s="13"/>
      <c r="W37" s="31"/>
      <c r="X37" s="31"/>
      <c r="Y37" s="31"/>
      <c r="Z37" s="31"/>
      <c r="AA37" s="31"/>
      <c r="AC37"/>
    </row>
    <row r="38" spans="1:29" s="37" customFormat="1" ht="12.75" customHeight="1" x14ac:dyDescent="0.3">
      <c r="A38" s="36"/>
      <c r="B38" s="25">
        <v>1</v>
      </c>
      <c r="C38" s="142" t="s">
        <v>48</v>
      </c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36"/>
      <c r="AC38"/>
    </row>
    <row r="39" spans="1:29" s="37" customFormat="1" ht="12.75" customHeight="1" x14ac:dyDescent="0.3">
      <c r="A39" s="36"/>
      <c r="B39" s="25">
        <v>2</v>
      </c>
      <c r="C39" s="142" t="s">
        <v>79</v>
      </c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36"/>
    </row>
    <row r="40" spans="1:29" s="37" customFormat="1" ht="12.75" customHeight="1" x14ac:dyDescent="0.3">
      <c r="A40" s="36"/>
      <c r="B40" s="25">
        <v>3</v>
      </c>
      <c r="C40" s="142" t="s">
        <v>74</v>
      </c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36"/>
    </row>
    <row r="41" spans="1:29" s="37" customFormat="1" ht="12.75" customHeight="1" x14ac:dyDescent="0.3">
      <c r="A41" s="36"/>
      <c r="B41" s="25">
        <v>4</v>
      </c>
      <c r="C41" s="142" t="s">
        <v>75</v>
      </c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36"/>
    </row>
    <row r="42" spans="1:29" s="37" customFormat="1" ht="12.75" customHeight="1" x14ac:dyDescent="0.3">
      <c r="A42" s="36"/>
      <c r="B42" s="25">
        <v>5</v>
      </c>
      <c r="C42" s="142" t="s">
        <v>78</v>
      </c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36"/>
    </row>
    <row r="43" spans="1:29" s="37" customFormat="1" ht="12.75" customHeight="1" x14ac:dyDescent="0.3">
      <c r="A43" s="36"/>
      <c r="B43" s="25">
        <v>6</v>
      </c>
      <c r="C43" s="142" t="s">
        <v>76</v>
      </c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36"/>
    </row>
    <row r="44" spans="1:29" s="37" customFormat="1" ht="12.75" customHeight="1" x14ac:dyDescent="0.3">
      <c r="A44" s="36"/>
      <c r="B44" s="25">
        <v>7</v>
      </c>
      <c r="C44" s="142" t="s">
        <v>77</v>
      </c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36"/>
    </row>
    <row r="45" spans="1:29" s="37" customFormat="1" ht="12.75" customHeight="1" x14ac:dyDescent="0.3">
      <c r="A45" s="36"/>
      <c r="B45" s="25">
        <v>8</v>
      </c>
      <c r="C45" s="142" t="s">
        <v>89</v>
      </c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36"/>
    </row>
    <row r="46" spans="1:29" s="37" customFormat="1" ht="12.75" customHeight="1" x14ac:dyDescent="0.3">
      <c r="A46" s="36"/>
      <c r="B46" s="25">
        <v>9</v>
      </c>
      <c r="C46" s="141" t="s">
        <v>90</v>
      </c>
      <c r="D46" s="141"/>
      <c r="E46" s="141"/>
      <c r="F46" s="141"/>
      <c r="G46" s="141"/>
      <c r="H46" s="141"/>
      <c r="I46" s="141"/>
      <c r="J46" s="141"/>
      <c r="K46" s="141"/>
      <c r="L46" s="141"/>
      <c r="M46" s="141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36"/>
    </row>
    <row r="47" spans="1:29" s="37" customFormat="1" ht="12.75" customHeight="1" x14ac:dyDescent="0.3">
      <c r="A47" s="36"/>
      <c r="B47" s="25">
        <v>10</v>
      </c>
      <c r="C47" s="141" t="s">
        <v>97</v>
      </c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36"/>
    </row>
    <row r="48" spans="1:29" s="24" customFormat="1" ht="12.75" customHeight="1" x14ac:dyDescent="0.3">
      <c r="A48" s="29"/>
      <c r="B48" s="25">
        <v>11</v>
      </c>
      <c r="C48" s="142" t="s">
        <v>96</v>
      </c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29"/>
    </row>
    <row r="49" spans="1:28" s="2" customFormat="1" ht="12.75" customHeight="1" x14ac:dyDescent="0.3">
      <c r="A49" s="29"/>
      <c r="B49" s="25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29"/>
    </row>
    <row r="50" spans="1:28" s="2" customFormat="1" ht="30" customHeight="1" x14ac:dyDescent="0.3">
      <c r="A50" s="26"/>
      <c r="B50" s="27"/>
      <c r="C50" s="85" t="s">
        <v>31</v>
      </c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27"/>
      <c r="AB50" s="26"/>
    </row>
    <row r="51" spans="1:28" s="2" customFormat="1" ht="20.100000000000001" customHeight="1" x14ac:dyDescent="0.3"/>
    <row r="52" spans="1:28" s="2" customFormat="1" ht="20.100000000000001" customHeight="1" x14ac:dyDescent="0.3"/>
    <row r="53" spans="1:28" s="2" customFormat="1" ht="20.100000000000001" customHeight="1" x14ac:dyDescent="0.3"/>
    <row r="54" spans="1:28" s="2" customFormat="1" ht="20.100000000000001" customHeight="1" x14ac:dyDescent="0.3"/>
    <row r="55" spans="1:28" s="2" customFormat="1" ht="20.100000000000001" customHeight="1" x14ac:dyDescent="0.3"/>
    <row r="56" spans="1:28" s="2" customFormat="1" ht="20.100000000000001" customHeight="1" x14ac:dyDescent="0.3"/>
    <row r="57" spans="1:28" s="2" customFormat="1" ht="20.100000000000001" customHeight="1" x14ac:dyDescent="0.3"/>
    <row r="58" spans="1:28" s="2" customFormat="1" ht="20.100000000000001" customHeight="1" x14ac:dyDescent="0.3"/>
    <row r="59" spans="1:28" s="2" customFormat="1" ht="20.100000000000001" customHeight="1" x14ac:dyDescent="0.3"/>
    <row r="60" spans="1:28" s="2" customFormat="1" ht="20.100000000000001" customHeight="1" x14ac:dyDescent="0.3"/>
    <row r="61" spans="1:28" s="2" customFormat="1" ht="20.100000000000001" customHeight="1" x14ac:dyDescent="0.3"/>
    <row r="62" spans="1:28" s="2" customFormat="1" ht="20.100000000000001" customHeight="1" x14ac:dyDescent="0.3"/>
    <row r="63" spans="1:28" s="2" customFormat="1" ht="20.100000000000001" customHeight="1" x14ac:dyDescent="0.3"/>
    <row r="64" spans="1:28" s="2" customFormat="1" ht="20.100000000000001" customHeight="1" x14ac:dyDescent="0.3"/>
    <row r="65" s="2" customFormat="1" ht="20.100000000000001" customHeight="1" x14ac:dyDescent="0.3"/>
    <row r="66" s="2" customFormat="1" ht="20.100000000000001" customHeight="1" x14ac:dyDescent="0.3"/>
    <row r="67" s="2" customFormat="1" ht="20.100000000000001" customHeight="1" x14ac:dyDescent="0.3"/>
    <row r="68" s="2" customFormat="1" ht="20.100000000000001" customHeight="1" x14ac:dyDescent="0.3"/>
    <row r="69" s="2" customFormat="1" ht="20.100000000000001" customHeight="1" x14ac:dyDescent="0.3"/>
    <row r="70" s="2" customFormat="1" ht="20.100000000000001" customHeight="1" x14ac:dyDescent="0.3"/>
    <row r="71" s="2" customFormat="1" ht="20.100000000000001" customHeight="1" x14ac:dyDescent="0.3"/>
    <row r="72" s="2" customFormat="1" ht="20.100000000000001" customHeight="1" x14ac:dyDescent="0.3"/>
    <row r="73" s="2" customFormat="1" ht="20.100000000000001" customHeight="1" x14ac:dyDescent="0.3"/>
    <row r="74" s="2" customFormat="1" ht="20.100000000000001" customHeight="1" x14ac:dyDescent="0.3"/>
    <row r="75" s="2" customFormat="1" ht="20.100000000000001" customHeight="1" x14ac:dyDescent="0.3"/>
    <row r="76" s="2" customFormat="1" ht="20.100000000000001" customHeight="1" x14ac:dyDescent="0.3"/>
    <row r="77" s="2" customFormat="1" ht="20.100000000000001" customHeight="1" x14ac:dyDescent="0.3"/>
    <row r="78" s="2" customFormat="1" ht="20.100000000000001" customHeight="1" x14ac:dyDescent="0.3"/>
    <row r="79" s="2" customFormat="1" ht="20.100000000000001" customHeight="1" x14ac:dyDescent="0.3"/>
    <row r="80" s="2" customFormat="1" ht="20.100000000000001" customHeight="1" x14ac:dyDescent="0.3"/>
    <row r="81" s="2" customFormat="1" ht="20.100000000000001" customHeight="1" x14ac:dyDescent="0.3"/>
    <row r="82" s="2" customFormat="1" ht="20.100000000000001" customHeight="1" x14ac:dyDescent="0.3"/>
    <row r="83" s="2" customFormat="1" ht="20.100000000000001" customHeight="1" x14ac:dyDescent="0.3"/>
    <row r="84" s="2" customFormat="1" ht="20.100000000000001" customHeight="1" x14ac:dyDescent="0.3"/>
    <row r="85" s="2" customFormat="1" ht="20.100000000000001" customHeight="1" x14ac:dyDescent="0.3"/>
    <row r="86" s="2" customFormat="1" ht="20.100000000000001" customHeight="1" x14ac:dyDescent="0.3"/>
    <row r="87" s="2" customFormat="1" ht="20.100000000000001" customHeight="1" x14ac:dyDescent="0.3"/>
    <row r="88" s="2" customFormat="1" ht="20.100000000000001" customHeight="1" x14ac:dyDescent="0.3"/>
    <row r="89" s="2" customFormat="1" ht="20.100000000000001" customHeight="1" x14ac:dyDescent="0.3"/>
    <row r="90" s="2" customFormat="1" ht="20.100000000000001" customHeight="1" x14ac:dyDescent="0.3"/>
    <row r="91" s="2" customFormat="1" ht="20.100000000000001" customHeight="1" x14ac:dyDescent="0.3"/>
    <row r="92" s="2" customFormat="1" ht="20.100000000000001" customHeight="1" x14ac:dyDescent="0.3"/>
    <row r="93" s="2" customFormat="1" ht="20.100000000000001" customHeight="1" x14ac:dyDescent="0.3"/>
    <row r="94" s="2" customFormat="1" ht="20.100000000000001" customHeight="1" x14ac:dyDescent="0.3"/>
    <row r="95" s="2" customFormat="1" ht="20.100000000000001" customHeight="1" x14ac:dyDescent="0.3"/>
    <row r="96" s="2" customFormat="1" ht="20.100000000000001" customHeight="1" x14ac:dyDescent="0.3"/>
    <row r="97" s="2" customFormat="1" ht="20.100000000000001" customHeight="1" x14ac:dyDescent="0.3"/>
    <row r="98" s="2" customFormat="1" ht="20.100000000000001" customHeight="1" x14ac:dyDescent="0.3"/>
    <row r="99" s="2" customFormat="1" ht="20.100000000000001" customHeight="1" x14ac:dyDescent="0.3"/>
    <row r="100" s="2" customFormat="1" ht="20.100000000000001" customHeight="1" x14ac:dyDescent="0.3"/>
    <row r="101" s="2" customFormat="1" ht="20.100000000000001" customHeight="1" x14ac:dyDescent="0.3"/>
    <row r="102" s="2" customFormat="1" ht="20.100000000000001" customHeight="1" x14ac:dyDescent="0.3"/>
    <row r="103" s="2" customFormat="1" ht="20.100000000000001" customHeight="1" x14ac:dyDescent="0.3"/>
    <row r="104" s="2" customFormat="1" ht="20.100000000000001" customHeight="1" x14ac:dyDescent="0.3"/>
    <row r="105" s="2" customFormat="1" ht="20.100000000000001" customHeight="1" x14ac:dyDescent="0.3"/>
    <row r="106" s="2" customFormat="1" ht="20.100000000000001" customHeight="1" x14ac:dyDescent="0.3"/>
    <row r="107" s="2" customFormat="1" ht="20.100000000000001" customHeight="1" x14ac:dyDescent="0.3"/>
    <row r="108" s="1" customFormat="1" ht="20.100000000000001" customHeight="1" x14ac:dyDescent="0.3"/>
    <row r="109" s="1" customFormat="1" ht="20.100000000000001" customHeight="1" x14ac:dyDescent="0.3"/>
    <row r="110" s="1" customFormat="1" ht="20.100000000000001" customHeight="1" x14ac:dyDescent="0.3"/>
    <row r="111" s="1" customFormat="1" ht="20.100000000000001" customHeight="1" x14ac:dyDescent="0.3"/>
    <row r="112" s="1" customFormat="1" ht="20.100000000000001" customHeight="1" x14ac:dyDescent="0.3"/>
    <row r="113" s="1" customFormat="1" ht="20.100000000000001" customHeight="1" x14ac:dyDescent="0.3"/>
    <row r="114" s="1" customFormat="1" ht="20.100000000000001" customHeight="1" x14ac:dyDescent="0.3"/>
    <row r="115" s="1" customFormat="1" ht="20.100000000000001" customHeight="1" x14ac:dyDescent="0.3"/>
    <row r="116" s="1" customFormat="1" ht="20.100000000000001" customHeight="1" x14ac:dyDescent="0.3"/>
    <row r="117" s="1" customFormat="1" ht="20.100000000000001" customHeight="1" x14ac:dyDescent="0.3"/>
    <row r="118" s="1" customFormat="1" ht="20.100000000000001" customHeight="1" x14ac:dyDescent="0.3"/>
    <row r="119" s="1" customFormat="1" ht="20.100000000000001" customHeight="1" x14ac:dyDescent="0.3"/>
    <row r="120" s="1" customFormat="1" ht="20.100000000000001" customHeight="1" x14ac:dyDescent="0.3"/>
    <row r="121" s="1" customFormat="1" ht="20.100000000000001" customHeight="1" x14ac:dyDescent="0.3"/>
    <row r="122" s="1" customFormat="1" ht="20.100000000000001" customHeight="1" x14ac:dyDescent="0.3"/>
    <row r="123" s="1" customFormat="1" ht="20.100000000000001" customHeight="1" x14ac:dyDescent="0.3"/>
    <row r="124" s="1" customFormat="1" ht="20.100000000000001" customHeight="1" x14ac:dyDescent="0.3"/>
    <row r="125" s="1" customFormat="1" ht="20.100000000000001" customHeight="1" x14ac:dyDescent="0.3"/>
    <row r="126" s="1" customFormat="1" ht="20.100000000000001" customHeight="1" x14ac:dyDescent="0.3"/>
    <row r="127" s="1" customFormat="1" ht="20.100000000000001" customHeight="1" x14ac:dyDescent="0.3"/>
    <row r="128" s="1" customFormat="1" ht="20.100000000000001" customHeight="1" x14ac:dyDescent="0.3"/>
    <row r="129" s="1" customFormat="1" ht="20.100000000000001" customHeight="1" x14ac:dyDescent="0.3"/>
    <row r="130" s="1" customFormat="1" ht="20.100000000000001" customHeight="1" x14ac:dyDescent="0.3"/>
    <row r="131" s="1" customFormat="1" ht="20.100000000000001" customHeight="1" x14ac:dyDescent="0.3"/>
    <row r="132" s="1" customFormat="1" ht="20.100000000000001" customHeight="1" x14ac:dyDescent="0.3"/>
    <row r="133" s="1" customFormat="1" ht="20.100000000000001" customHeight="1" x14ac:dyDescent="0.3"/>
    <row r="134" s="1" customFormat="1" ht="20.100000000000001" customHeight="1" x14ac:dyDescent="0.3"/>
    <row r="135" s="1" customFormat="1" ht="20.100000000000001" customHeight="1" x14ac:dyDescent="0.3"/>
    <row r="136" s="1" customFormat="1" ht="20.100000000000001" customHeight="1" x14ac:dyDescent="0.3"/>
    <row r="137" s="1" customFormat="1" ht="20.100000000000001" customHeight="1" x14ac:dyDescent="0.3"/>
    <row r="138" s="1" customFormat="1" ht="20.100000000000001" customHeight="1" x14ac:dyDescent="0.3"/>
    <row r="139" s="1" customFormat="1" ht="20.100000000000001" customHeight="1" x14ac:dyDescent="0.3"/>
    <row r="140" s="1" customFormat="1" ht="20.100000000000001" customHeight="1" x14ac:dyDescent="0.3"/>
    <row r="141" s="1" customFormat="1" ht="20.100000000000001" customHeight="1" x14ac:dyDescent="0.3"/>
    <row r="142" s="1" customFormat="1" ht="20.100000000000001" customHeight="1" x14ac:dyDescent="0.3"/>
    <row r="143" s="1" customFormat="1" ht="20.100000000000001" customHeight="1" x14ac:dyDescent="0.3"/>
    <row r="144" s="1" customFormat="1" ht="20.100000000000001" customHeight="1" x14ac:dyDescent="0.3"/>
    <row r="145" s="1" customFormat="1" ht="20.100000000000001" customHeight="1" x14ac:dyDescent="0.3"/>
    <row r="146" s="1" customFormat="1" ht="20.100000000000001" customHeight="1" x14ac:dyDescent="0.3"/>
    <row r="147" s="1" customFormat="1" ht="20.100000000000001" customHeight="1" x14ac:dyDescent="0.3"/>
    <row r="148" s="1" customFormat="1" ht="20.100000000000001" customHeight="1" x14ac:dyDescent="0.3"/>
    <row r="149" s="1" customFormat="1" ht="20.100000000000001" customHeight="1" x14ac:dyDescent="0.3"/>
    <row r="150" s="1" customFormat="1" ht="20.100000000000001" customHeight="1" x14ac:dyDescent="0.3"/>
    <row r="151" s="1" customFormat="1" ht="20.100000000000001" customHeight="1" x14ac:dyDescent="0.3"/>
    <row r="152" s="1" customFormat="1" ht="20.100000000000001" customHeight="1" x14ac:dyDescent="0.3"/>
    <row r="153" s="1" customFormat="1" ht="20.100000000000001" customHeight="1" x14ac:dyDescent="0.3"/>
    <row r="154" s="1" customFormat="1" ht="20.100000000000001" customHeight="1" x14ac:dyDescent="0.3"/>
    <row r="155" s="1" customFormat="1" ht="20.100000000000001" customHeight="1" x14ac:dyDescent="0.3"/>
    <row r="156" s="1" customFormat="1" ht="20.100000000000001" customHeight="1" x14ac:dyDescent="0.3"/>
    <row r="157" s="1" customFormat="1" ht="20.100000000000001" customHeight="1" x14ac:dyDescent="0.3"/>
    <row r="158" s="1" customFormat="1" ht="20.100000000000001" customHeight="1" x14ac:dyDescent="0.3"/>
    <row r="159" s="1" customFormat="1" ht="20.100000000000001" customHeight="1" x14ac:dyDescent="0.3"/>
    <row r="160" s="1" customFormat="1" ht="20.100000000000001" customHeight="1" x14ac:dyDescent="0.3"/>
    <row r="161" s="1" customFormat="1" ht="20.100000000000001" customHeight="1" x14ac:dyDescent="0.3"/>
    <row r="162" s="1" customFormat="1" ht="20.100000000000001" customHeight="1" x14ac:dyDescent="0.3"/>
    <row r="163" s="1" customFormat="1" ht="20.100000000000001" customHeight="1" x14ac:dyDescent="0.3"/>
    <row r="164" s="1" customFormat="1" ht="20.100000000000001" customHeight="1" x14ac:dyDescent="0.3"/>
    <row r="165" s="1" customFormat="1" ht="20.100000000000001" customHeight="1" x14ac:dyDescent="0.3"/>
    <row r="166" s="1" customFormat="1" ht="20.100000000000001" customHeight="1" x14ac:dyDescent="0.3"/>
    <row r="167" s="1" customFormat="1" ht="20.100000000000001" customHeight="1" x14ac:dyDescent="0.3"/>
    <row r="168" s="1" customFormat="1" ht="20.100000000000001" customHeight="1" x14ac:dyDescent="0.3"/>
    <row r="169" s="1" customFormat="1" ht="20.100000000000001" customHeight="1" x14ac:dyDescent="0.3"/>
    <row r="170" s="1" customFormat="1" ht="20.100000000000001" customHeight="1" x14ac:dyDescent="0.3"/>
    <row r="171" s="1" customFormat="1" ht="20.100000000000001" customHeight="1" x14ac:dyDescent="0.3"/>
    <row r="172" s="1" customFormat="1" ht="20.100000000000001" customHeight="1" x14ac:dyDescent="0.3"/>
    <row r="173" s="1" customFormat="1" ht="20.100000000000001" customHeight="1" x14ac:dyDescent="0.3"/>
    <row r="174" s="1" customFormat="1" ht="20.100000000000001" customHeight="1" x14ac:dyDescent="0.3"/>
    <row r="175" s="1" customFormat="1" ht="20.100000000000001" customHeight="1" x14ac:dyDescent="0.3"/>
    <row r="176" s="1" customFormat="1" ht="20.100000000000001" customHeight="1" x14ac:dyDescent="0.3"/>
    <row r="177" s="1" customFormat="1" ht="20.100000000000001" customHeight="1" x14ac:dyDescent="0.3"/>
    <row r="178" s="1" customFormat="1" ht="20.100000000000001" customHeight="1" x14ac:dyDescent="0.3"/>
    <row r="179" s="1" customFormat="1" ht="20.100000000000001" customHeight="1" x14ac:dyDescent="0.3"/>
    <row r="180" s="1" customFormat="1" ht="20.100000000000001" customHeight="1" x14ac:dyDescent="0.3"/>
    <row r="181" s="1" customFormat="1" ht="20.100000000000001" customHeight="1" x14ac:dyDescent="0.3"/>
    <row r="182" s="1" customFormat="1" ht="20.100000000000001" customHeight="1" x14ac:dyDescent="0.3"/>
    <row r="183" s="1" customFormat="1" ht="20.100000000000001" customHeight="1" x14ac:dyDescent="0.3"/>
    <row r="184" s="1" customFormat="1" ht="20.100000000000001" customHeight="1" x14ac:dyDescent="0.3"/>
    <row r="185" s="1" customFormat="1" ht="20.100000000000001" customHeight="1" x14ac:dyDescent="0.3"/>
    <row r="186" s="1" customFormat="1" ht="20.100000000000001" customHeight="1" x14ac:dyDescent="0.3"/>
    <row r="187" s="1" customFormat="1" ht="20.100000000000001" customHeight="1" x14ac:dyDescent="0.3"/>
    <row r="188" s="1" customFormat="1" ht="20.100000000000001" customHeight="1" x14ac:dyDescent="0.3"/>
    <row r="189" s="1" customFormat="1" ht="20.100000000000001" customHeight="1" x14ac:dyDescent="0.3"/>
    <row r="190" s="1" customFormat="1" ht="20.100000000000001" customHeight="1" x14ac:dyDescent="0.3"/>
    <row r="191" s="1" customFormat="1" ht="20.100000000000001" customHeight="1" x14ac:dyDescent="0.3"/>
    <row r="192" s="1" customFormat="1" ht="20.100000000000001" customHeight="1" x14ac:dyDescent="0.3"/>
    <row r="193" s="1" customFormat="1" ht="20.100000000000001" customHeight="1" x14ac:dyDescent="0.3"/>
    <row r="194" s="1" customFormat="1" ht="20.100000000000001" customHeight="1" x14ac:dyDescent="0.3"/>
    <row r="195" s="1" customFormat="1" ht="20.100000000000001" customHeight="1" x14ac:dyDescent="0.3"/>
    <row r="196" s="1" customFormat="1" ht="20.100000000000001" customHeight="1" x14ac:dyDescent="0.3"/>
    <row r="197" s="1" customFormat="1" ht="20.100000000000001" customHeight="1" x14ac:dyDescent="0.3"/>
    <row r="198" s="1" customFormat="1" ht="20.100000000000001" customHeight="1" x14ac:dyDescent="0.3"/>
    <row r="199" s="1" customFormat="1" ht="20.100000000000001" customHeight="1" x14ac:dyDescent="0.3"/>
    <row r="200" s="1" customFormat="1" ht="20.100000000000001" customHeight="1" x14ac:dyDescent="0.3"/>
    <row r="201" s="1" customFormat="1" ht="20.100000000000001" customHeight="1" x14ac:dyDescent="0.3"/>
    <row r="202" s="1" customFormat="1" ht="20.100000000000001" customHeight="1" x14ac:dyDescent="0.3"/>
    <row r="203" s="1" customFormat="1" ht="20.100000000000001" customHeight="1" x14ac:dyDescent="0.3"/>
    <row r="204" s="1" customFormat="1" ht="20.100000000000001" customHeight="1" x14ac:dyDescent="0.3"/>
    <row r="205" s="1" customFormat="1" ht="20.100000000000001" customHeight="1" x14ac:dyDescent="0.3"/>
    <row r="206" s="1" customFormat="1" ht="20.100000000000001" customHeight="1" x14ac:dyDescent="0.3"/>
    <row r="207" s="1" customFormat="1" ht="20.100000000000001" customHeight="1" x14ac:dyDescent="0.3"/>
    <row r="208" s="1" customFormat="1" ht="20.100000000000001" customHeight="1" x14ac:dyDescent="0.3"/>
    <row r="209" s="1" customFormat="1" ht="20.100000000000001" customHeight="1" x14ac:dyDescent="0.3"/>
    <row r="210" s="1" customFormat="1" ht="20.100000000000001" customHeight="1" x14ac:dyDescent="0.3"/>
    <row r="211" s="1" customFormat="1" ht="20.100000000000001" customHeight="1" x14ac:dyDescent="0.3"/>
    <row r="212" s="1" customFormat="1" ht="20.100000000000001" customHeight="1" x14ac:dyDescent="0.3"/>
    <row r="213" s="1" customFormat="1" ht="20.100000000000001" customHeight="1" x14ac:dyDescent="0.3"/>
    <row r="214" s="1" customFormat="1" ht="20.100000000000001" customHeight="1" x14ac:dyDescent="0.3"/>
    <row r="215" s="1" customFormat="1" ht="20.100000000000001" customHeight="1" x14ac:dyDescent="0.3"/>
    <row r="216" s="1" customFormat="1" ht="20.100000000000001" customHeight="1" x14ac:dyDescent="0.3"/>
    <row r="217" s="1" customFormat="1" ht="20.100000000000001" customHeight="1" x14ac:dyDescent="0.3"/>
    <row r="218" s="1" customFormat="1" ht="20.100000000000001" customHeight="1" x14ac:dyDescent="0.3"/>
    <row r="219" s="1" customFormat="1" ht="20.100000000000001" customHeight="1" x14ac:dyDescent="0.3"/>
    <row r="220" s="1" customFormat="1" ht="20.100000000000001" customHeight="1" x14ac:dyDescent="0.3"/>
    <row r="221" s="1" customFormat="1" ht="20.100000000000001" customHeight="1" x14ac:dyDescent="0.3"/>
    <row r="222" s="1" customFormat="1" ht="20.100000000000001" customHeight="1" x14ac:dyDescent="0.3"/>
    <row r="223" s="1" customFormat="1" ht="20.100000000000001" customHeight="1" x14ac:dyDescent="0.3"/>
    <row r="224" s="1" customFormat="1" ht="20.100000000000001" customHeight="1" x14ac:dyDescent="0.3"/>
    <row r="225" s="1" customFormat="1" ht="20.100000000000001" customHeight="1" x14ac:dyDescent="0.3"/>
    <row r="226" s="1" customFormat="1" ht="20.100000000000001" customHeight="1" x14ac:dyDescent="0.3"/>
    <row r="227" s="1" customFormat="1" ht="20.100000000000001" customHeight="1" x14ac:dyDescent="0.3"/>
    <row r="228" s="1" customFormat="1" ht="20.100000000000001" customHeight="1" x14ac:dyDescent="0.3"/>
    <row r="229" s="1" customFormat="1" ht="20.100000000000001" customHeight="1" x14ac:dyDescent="0.3"/>
    <row r="230" s="1" customFormat="1" ht="20.100000000000001" customHeight="1" x14ac:dyDescent="0.3"/>
    <row r="231" s="1" customFormat="1" ht="20.100000000000001" customHeight="1" x14ac:dyDescent="0.3"/>
    <row r="232" s="1" customFormat="1" ht="20.100000000000001" customHeight="1" x14ac:dyDescent="0.3"/>
    <row r="233" s="1" customFormat="1" ht="20.100000000000001" customHeight="1" x14ac:dyDescent="0.3"/>
    <row r="234" s="1" customFormat="1" ht="20.100000000000001" customHeight="1" x14ac:dyDescent="0.3"/>
    <row r="235" s="1" customFormat="1" ht="20.100000000000001" customHeight="1" x14ac:dyDescent="0.3"/>
    <row r="236" s="1" customFormat="1" ht="20.100000000000001" customHeight="1" x14ac:dyDescent="0.3"/>
    <row r="237" s="1" customFormat="1" ht="20.100000000000001" customHeight="1" x14ac:dyDescent="0.3"/>
    <row r="238" s="1" customFormat="1" ht="20.100000000000001" customHeight="1" x14ac:dyDescent="0.3"/>
    <row r="239" s="1" customFormat="1" ht="20.100000000000001" customHeight="1" x14ac:dyDescent="0.3"/>
    <row r="240" s="1" customFormat="1" ht="20.100000000000001" customHeight="1" x14ac:dyDescent="0.3"/>
    <row r="241" s="1" customFormat="1" ht="20.100000000000001" customHeight="1" x14ac:dyDescent="0.3"/>
    <row r="242" s="1" customFormat="1" ht="20.100000000000001" customHeight="1" x14ac:dyDescent="0.3"/>
    <row r="243" s="1" customFormat="1" ht="20.100000000000001" customHeight="1" x14ac:dyDescent="0.3"/>
    <row r="244" s="1" customFormat="1" ht="20.100000000000001" customHeight="1" x14ac:dyDescent="0.3"/>
    <row r="245" s="1" customFormat="1" ht="20.100000000000001" customHeight="1" x14ac:dyDescent="0.3"/>
    <row r="246" s="1" customFormat="1" ht="20.100000000000001" customHeight="1" x14ac:dyDescent="0.3"/>
    <row r="247" s="1" customFormat="1" ht="20.100000000000001" customHeight="1" x14ac:dyDescent="0.3"/>
    <row r="248" s="1" customFormat="1" ht="20.100000000000001" customHeight="1" x14ac:dyDescent="0.3"/>
    <row r="249" s="1" customFormat="1" ht="20.100000000000001" customHeight="1" x14ac:dyDescent="0.3"/>
    <row r="250" s="1" customFormat="1" ht="20.100000000000001" customHeight="1" x14ac:dyDescent="0.3"/>
    <row r="251" s="1" customFormat="1" ht="20.100000000000001" customHeight="1" x14ac:dyDescent="0.3"/>
    <row r="252" s="1" customFormat="1" ht="20.100000000000001" customHeight="1" x14ac:dyDescent="0.3"/>
    <row r="253" s="1" customFormat="1" ht="20.100000000000001" customHeight="1" x14ac:dyDescent="0.3"/>
    <row r="254" s="1" customFormat="1" ht="20.100000000000001" customHeight="1" x14ac:dyDescent="0.3"/>
    <row r="255" s="1" customFormat="1" ht="20.100000000000001" customHeight="1" x14ac:dyDescent="0.3"/>
    <row r="256" s="1" customFormat="1" ht="20.100000000000001" customHeight="1" x14ac:dyDescent="0.3"/>
    <row r="257" s="1" customFormat="1" ht="20.100000000000001" customHeight="1" x14ac:dyDescent="0.3"/>
  </sheetData>
  <mergeCells count="205">
    <mergeCell ref="C47:AA47"/>
    <mergeCell ref="C48:AA49"/>
    <mergeCell ref="C50:Z50"/>
    <mergeCell ref="C38:AA38"/>
    <mergeCell ref="C39:AA39"/>
    <mergeCell ref="C40:AA40"/>
    <mergeCell ref="C41:AA41"/>
    <mergeCell ref="C42:AA42"/>
    <mergeCell ref="C43:AA43"/>
    <mergeCell ref="C44:AA44"/>
    <mergeCell ref="C45:AA45"/>
    <mergeCell ref="C46:AA46"/>
    <mergeCell ref="B35:F35"/>
    <mergeCell ref="G35:H35"/>
    <mergeCell ref="I35:J35"/>
    <mergeCell ref="K35:N35"/>
    <mergeCell ref="O35:P35"/>
    <mergeCell ref="Q35:R35"/>
    <mergeCell ref="U35:V35"/>
    <mergeCell ref="W35:AA35"/>
    <mergeCell ref="B36:F36"/>
    <mergeCell ref="G36:H36"/>
    <mergeCell ref="I36:J36"/>
    <mergeCell ref="K36:N36"/>
    <mergeCell ref="O36:P36"/>
    <mergeCell ref="Q36:R36"/>
    <mergeCell ref="U36:V36"/>
    <mergeCell ref="W36:AA36"/>
    <mergeCell ref="B33:F33"/>
    <mergeCell ref="G33:H33"/>
    <mergeCell ref="I33:J33"/>
    <mergeCell ref="K33:N33"/>
    <mergeCell ref="O33:P33"/>
    <mergeCell ref="Q33:R33"/>
    <mergeCell ref="U33:V33"/>
    <mergeCell ref="W33:AA33"/>
    <mergeCell ref="B34:F34"/>
    <mergeCell ref="G34:H34"/>
    <mergeCell ref="I34:J34"/>
    <mergeCell ref="K34:N34"/>
    <mergeCell ref="O34:P34"/>
    <mergeCell ref="Q34:R34"/>
    <mergeCell ref="U34:V34"/>
    <mergeCell ref="W34:AA34"/>
    <mergeCell ref="B31:F31"/>
    <mergeCell ref="G31:H31"/>
    <mergeCell ref="I31:J31"/>
    <mergeCell ref="K31:N31"/>
    <mergeCell ref="O31:P31"/>
    <mergeCell ref="Q31:R31"/>
    <mergeCell ref="U31:V31"/>
    <mergeCell ref="W31:AA31"/>
    <mergeCell ref="B32:F32"/>
    <mergeCell ref="G32:H32"/>
    <mergeCell ref="I32:J32"/>
    <mergeCell ref="K32:N32"/>
    <mergeCell ref="O32:P32"/>
    <mergeCell ref="Q32:R32"/>
    <mergeCell ref="U32:V32"/>
    <mergeCell ref="W32:AA32"/>
    <mergeCell ref="B29:F29"/>
    <mergeCell ref="G29:H29"/>
    <mergeCell ref="I29:J29"/>
    <mergeCell ref="K29:N29"/>
    <mergeCell ref="O29:P29"/>
    <mergeCell ref="Q29:R29"/>
    <mergeCell ref="U29:V29"/>
    <mergeCell ref="W29:AA29"/>
    <mergeCell ref="B30:F30"/>
    <mergeCell ref="G30:H30"/>
    <mergeCell ref="I30:J30"/>
    <mergeCell ref="K30:N30"/>
    <mergeCell ref="O30:P30"/>
    <mergeCell ref="Q30:R30"/>
    <mergeCell ref="U30:V30"/>
    <mergeCell ref="W30:AA30"/>
    <mergeCell ref="B27:F27"/>
    <mergeCell ref="G27:H27"/>
    <mergeCell ref="I27:J27"/>
    <mergeCell ref="K27:N27"/>
    <mergeCell ref="O27:P27"/>
    <mergeCell ref="Q27:R27"/>
    <mergeCell ref="U27:V27"/>
    <mergeCell ref="W27:AA27"/>
    <mergeCell ref="B28:F28"/>
    <mergeCell ref="G28:H28"/>
    <mergeCell ref="I28:J28"/>
    <mergeCell ref="K28:N28"/>
    <mergeCell ref="O28:P28"/>
    <mergeCell ref="Q28:R28"/>
    <mergeCell ref="U28:V28"/>
    <mergeCell ref="W28:AA28"/>
    <mergeCell ref="B25:F25"/>
    <mergeCell ref="G25:H25"/>
    <mergeCell ref="I25:J25"/>
    <mergeCell ref="K25:N25"/>
    <mergeCell ref="O25:P25"/>
    <mergeCell ref="Q25:R25"/>
    <mergeCell ref="U25:V25"/>
    <mergeCell ref="W25:AA25"/>
    <mergeCell ref="B26:F26"/>
    <mergeCell ref="G26:H26"/>
    <mergeCell ref="I26:J26"/>
    <mergeCell ref="K26:N26"/>
    <mergeCell ref="O26:P26"/>
    <mergeCell ref="Q26:R26"/>
    <mergeCell ref="U26:V26"/>
    <mergeCell ref="W26:AA26"/>
    <mergeCell ref="B23:F23"/>
    <mergeCell ref="G23:H23"/>
    <mergeCell ref="I23:J23"/>
    <mergeCell ref="K23:N23"/>
    <mergeCell ref="O23:P23"/>
    <mergeCell ref="Q23:R23"/>
    <mergeCell ref="U23:V23"/>
    <mergeCell ref="W23:AA23"/>
    <mergeCell ref="B24:F24"/>
    <mergeCell ref="G24:H24"/>
    <mergeCell ref="I24:J24"/>
    <mergeCell ref="K24:N24"/>
    <mergeCell ref="O24:P24"/>
    <mergeCell ref="Q24:R24"/>
    <mergeCell ref="U24:V24"/>
    <mergeCell ref="W24:AA24"/>
    <mergeCell ref="B21:F21"/>
    <mergeCell ref="G21:H21"/>
    <mergeCell ref="I21:J21"/>
    <mergeCell ref="K21:N21"/>
    <mergeCell ref="O21:P21"/>
    <mergeCell ref="Q21:R21"/>
    <mergeCell ref="U21:V21"/>
    <mergeCell ref="W21:AA21"/>
    <mergeCell ref="B22:F22"/>
    <mergeCell ref="G22:H22"/>
    <mergeCell ref="I22:J22"/>
    <mergeCell ref="K22:N22"/>
    <mergeCell ref="O22:P22"/>
    <mergeCell ref="Q22:R22"/>
    <mergeCell ref="U22:V22"/>
    <mergeCell ref="W22:AA22"/>
    <mergeCell ref="B19:F19"/>
    <mergeCell ref="G19:H19"/>
    <mergeCell ref="I19:J19"/>
    <mergeCell ref="K19:N19"/>
    <mergeCell ref="O19:P19"/>
    <mergeCell ref="Q19:R19"/>
    <mergeCell ref="U19:V19"/>
    <mergeCell ref="W19:AA19"/>
    <mergeCell ref="B20:F20"/>
    <mergeCell ref="G20:H20"/>
    <mergeCell ref="I20:J20"/>
    <mergeCell ref="K20:N20"/>
    <mergeCell ref="O20:P20"/>
    <mergeCell ref="Q20:R20"/>
    <mergeCell ref="U20:V20"/>
    <mergeCell ref="W20:AA20"/>
    <mergeCell ref="B17:F17"/>
    <mergeCell ref="G17:H17"/>
    <mergeCell ref="I17:J17"/>
    <mergeCell ref="K17:N17"/>
    <mergeCell ref="O17:P17"/>
    <mergeCell ref="Q17:R17"/>
    <mergeCell ref="U17:V17"/>
    <mergeCell ref="W17:AA17"/>
    <mergeCell ref="B18:F18"/>
    <mergeCell ref="G18:H18"/>
    <mergeCell ref="I18:J18"/>
    <mergeCell ref="K18:N18"/>
    <mergeCell ref="O18:P18"/>
    <mergeCell ref="Q18:R18"/>
    <mergeCell ref="U18:V18"/>
    <mergeCell ref="W18:AA18"/>
    <mergeCell ref="B13:H13"/>
    <mergeCell ref="J13:AA13"/>
    <mergeCell ref="B14:H14"/>
    <mergeCell ref="K14:O14"/>
    <mergeCell ref="R14:V14"/>
    <mergeCell ref="B15:F16"/>
    <mergeCell ref="G15:H16"/>
    <mergeCell ref="I15:J16"/>
    <mergeCell ref="K15:N16"/>
    <mergeCell ref="O15:P16"/>
    <mergeCell ref="Q15:R16"/>
    <mergeCell ref="S15:V15"/>
    <mergeCell ref="W15:AA16"/>
    <mergeCell ref="U16:V16"/>
    <mergeCell ref="C10:O10"/>
    <mergeCell ref="T10:V10"/>
    <mergeCell ref="W10:AA10"/>
    <mergeCell ref="B11:H11"/>
    <mergeCell ref="J11:S11"/>
    <mergeCell ref="T11:V11"/>
    <mergeCell ref="W11:AA11"/>
    <mergeCell ref="B12:H12"/>
    <mergeCell ref="J12:AA12"/>
    <mergeCell ref="B2:G7"/>
    <mergeCell ref="H2:T5"/>
    <mergeCell ref="U2:X2"/>
    <mergeCell ref="Y2:AA2"/>
    <mergeCell ref="U3:X3"/>
    <mergeCell ref="Y3:AA3"/>
    <mergeCell ref="U4:X4"/>
    <mergeCell ref="Y4:AA4"/>
    <mergeCell ref="U5:X5"/>
    <mergeCell ref="H6:AA7"/>
  </mergeCells>
  <printOptions horizontalCentered="1" verticalCentered="1"/>
  <pageMargins left="0" right="0" top="0" bottom="0" header="0" footer="0"/>
  <pageSetup scale="8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Portada</vt:lpstr>
      <vt:lpstr>Detalle Vino</vt:lpstr>
      <vt:lpstr>'Detalle Vino'!Print_Area</vt:lpstr>
      <vt:lpstr>Portada!Print_Area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Orozco</dc:creator>
  <cp:lastModifiedBy>Oscar Encinas</cp:lastModifiedBy>
  <cp:lastPrinted>2023-05-09T21:42:05Z</cp:lastPrinted>
  <dcterms:created xsi:type="dcterms:W3CDTF">2022-03-03T00:50:00Z</dcterms:created>
  <dcterms:modified xsi:type="dcterms:W3CDTF">2023-05-29T20:18:28Z</dcterms:modified>
</cp:coreProperties>
</file>