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trettner/Dropbox (EITM)/USC/Research/Projects/SAAVY/Data_for_Jeremy/New_Images_Analysis/Excel Files/SAAVY/"/>
    </mc:Choice>
  </mc:AlternateContent>
  <xr:revisionPtr revIDLastSave="0" documentId="13_ncr:1_{CCAD5401-2479-1B48-ADAA-217F312295FB}" xr6:coauthVersionLast="47" xr6:coauthVersionMax="47" xr10:uidLastSave="{00000000-0000-0000-0000-000000000000}"/>
  <bookViews>
    <workbookView xWindow="0" yWindow="500" windowWidth="28800" windowHeight="17500" activeTab="1" xr2:uid="{CC43ADC4-161D-F24B-8674-7039B070D404}"/>
  </bookViews>
  <sheets>
    <sheet name="Sheet1" sheetId="1" r:id="rId1"/>
    <sheet name="CM" sheetId="2" r:id="rId2"/>
  </sheets>
  <definedNames>
    <definedName name="_xlnm._FilterDatabase" localSheetId="1" hidden="1">CM!$A$1:$N$417</definedName>
    <definedName name="_xlnm._FilterDatabase" localSheetId="0" hidden="1">Sheet1!$B$1:$O$419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2" i="1"/>
  <c r="G3" i="2" l="1"/>
  <c r="H3" i="2"/>
  <c r="I3" i="2"/>
  <c r="K3" i="2"/>
  <c r="L3" i="2"/>
  <c r="M3" i="2"/>
  <c r="G4" i="2"/>
  <c r="H4" i="2"/>
  <c r="I4" i="2"/>
  <c r="K4" i="2"/>
  <c r="L4" i="2"/>
  <c r="M4" i="2"/>
  <c r="G5" i="2"/>
  <c r="H5" i="2"/>
  <c r="I5" i="2"/>
  <c r="K5" i="2"/>
  <c r="L5" i="2"/>
  <c r="M5" i="2"/>
  <c r="G6" i="2"/>
  <c r="H6" i="2"/>
  <c r="I6" i="2"/>
  <c r="K6" i="2"/>
  <c r="L6" i="2"/>
  <c r="M6" i="2"/>
  <c r="G7" i="2"/>
  <c r="H7" i="2"/>
  <c r="I7" i="2"/>
  <c r="K7" i="2"/>
  <c r="L7" i="2"/>
  <c r="M7" i="2"/>
  <c r="G8" i="2"/>
  <c r="H8" i="2"/>
  <c r="I8" i="2"/>
  <c r="K8" i="2"/>
  <c r="L8" i="2"/>
  <c r="M8" i="2"/>
  <c r="G9" i="2"/>
  <c r="H9" i="2"/>
  <c r="I9" i="2"/>
  <c r="K9" i="2"/>
  <c r="L9" i="2"/>
  <c r="M9" i="2"/>
  <c r="G10" i="2"/>
  <c r="H10" i="2"/>
  <c r="I10" i="2"/>
  <c r="K10" i="2"/>
  <c r="L10" i="2"/>
  <c r="M10" i="2"/>
  <c r="G11" i="2"/>
  <c r="H11" i="2"/>
  <c r="I11" i="2"/>
  <c r="K11" i="2"/>
  <c r="L11" i="2"/>
  <c r="M11" i="2"/>
  <c r="G12" i="2"/>
  <c r="H12" i="2"/>
  <c r="I12" i="2"/>
  <c r="K12" i="2"/>
  <c r="L12" i="2"/>
  <c r="M12" i="2"/>
  <c r="G13" i="2"/>
  <c r="H13" i="2"/>
  <c r="I13" i="2"/>
  <c r="K13" i="2"/>
  <c r="L13" i="2"/>
  <c r="M13" i="2"/>
  <c r="G14" i="2"/>
  <c r="H14" i="2"/>
  <c r="I14" i="2"/>
  <c r="K14" i="2"/>
  <c r="L14" i="2"/>
  <c r="M14" i="2"/>
  <c r="G15" i="2"/>
  <c r="H15" i="2"/>
  <c r="I15" i="2"/>
  <c r="K15" i="2"/>
  <c r="L15" i="2"/>
  <c r="M15" i="2"/>
  <c r="G16" i="2"/>
  <c r="H16" i="2"/>
  <c r="I16" i="2"/>
  <c r="K16" i="2"/>
  <c r="L16" i="2"/>
  <c r="M16" i="2"/>
  <c r="G17" i="2"/>
  <c r="H17" i="2"/>
  <c r="I17" i="2"/>
  <c r="K17" i="2"/>
  <c r="L17" i="2"/>
  <c r="M17" i="2"/>
  <c r="G18" i="2"/>
  <c r="H18" i="2"/>
  <c r="I18" i="2"/>
  <c r="K18" i="2"/>
  <c r="L18" i="2"/>
  <c r="M18" i="2"/>
  <c r="G19" i="2"/>
  <c r="H19" i="2"/>
  <c r="I19" i="2"/>
  <c r="K19" i="2"/>
  <c r="L19" i="2"/>
  <c r="M19" i="2"/>
  <c r="G20" i="2"/>
  <c r="H20" i="2"/>
  <c r="I20" i="2"/>
  <c r="K20" i="2"/>
  <c r="L20" i="2"/>
  <c r="M20" i="2"/>
  <c r="G21" i="2"/>
  <c r="H21" i="2"/>
  <c r="I21" i="2"/>
  <c r="K21" i="2"/>
  <c r="L21" i="2"/>
  <c r="M21" i="2"/>
  <c r="G22" i="2"/>
  <c r="H22" i="2"/>
  <c r="I22" i="2"/>
  <c r="K22" i="2"/>
  <c r="L22" i="2"/>
  <c r="M22" i="2"/>
  <c r="G23" i="2"/>
  <c r="H23" i="2"/>
  <c r="I23" i="2"/>
  <c r="K23" i="2"/>
  <c r="L23" i="2"/>
  <c r="M23" i="2"/>
  <c r="G24" i="2"/>
  <c r="H24" i="2"/>
  <c r="I24" i="2"/>
  <c r="K24" i="2"/>
  <c r="L24" i="2"/>
  <c r="M24" i="2"/>
  <c r="G25" i="2"/>
  <c r="H25" i="2"/>
  <c r="I25" i="2"/>
  <c r="K25" i="2"/>
  <c r="L25" i="2"/>
  <c r="M25" i="2"/>
  <c r="G26" i="2"/>
  <c r="H26" i="2"/>
  <c r="I26" i="2"/>
  <c r="K26" i="2"/>
  <c r="L26" i="2"/>
  <c r="M26" i="2"/>
  <c r="G27" i="2"/>
  <c r="H27" i="2"/>
  <c r="I27" i="2"/>
  <c r="K27" i="2"/>
  <c r="L27" i="2"/>
  <c r="M27" i="2"/>
  <c r="G28" i="2"/>
  <c r="H28" i="2"/>
  <c r="I28" i="2"/>
  <c r="K28" i="2"/>
  <c r="L28" i="2"/>
  <c r="M28" i="2"/>
  <c r="G29" i="2"/>
  <c r="H29" i="2"/>
  <c r="I29" i="2"/>
  <c r="K29" i="2"/>
  <c r="L29" i="2"/>
  <c r="M29" i="2"/>
  <c r="G30" i="2"/>
  <c r="H30" i="2"/>
  <c r="I30" i="2"/>
  <c r="K30" i="2"/>
  <c r="L30" i="2"/>
  <c r="M30" i="2"/>
  <c r="G31" i="2"/>
  <c r="H31" i="2"/>
  <c r="I31" i="2"/>
  <c r="K31" i="2"/>
  <c r="L31" i="2"/>
  <c r="M31" i="2"/>
  <c r="G32" i="2"/>
  <c r="H32" i="2"/>
  <c r="I32" i="2"/>
  <c r="K32" i="2"/>
  <c r="L32" i="2"/>
  <c r="M32" i="2"/>
  <c r="G33" i="2"/>
  <c r="H33" i="2"/>
  <c r="I33" i="2"/>
  <c r="K33" i="2"/>
  <c r="L33" i="2"/>
  <c r="M33" i="2"/>
  <c r="G34" i="2"/>
  <c r="H34" i="2"/>
  <c r="I34" i="2"/>
  <c r="K34" i="2"/>
  <c r="L34" i="2"/>
  <c r="M34" i="2"/>
  <c r="G35" i="2"/>
  <c r="H35" i="2"/>
  <c r="I35" i="2"/>
  <c r="K35" i="2"/>
  <c r="L35" i="2"/>
  <c r="M35" i="2"/>
  <c r="G36" i="2"/>
  <c r="H36" i="2"/>
  <c r="I36" i="2"/>
  <c r="K36" i="2"/>
  <c r="L36" i="2"/>
  <c r="M36" i="2"/>
  <c r="G37" i="2"/>
  <c r="H37" i="2"/>
  <c r="I37" i="2"/>
  <c r="K37" i="2"/>
  <c r="L37" i="2"/>
  <c r="M37" i="2"/>
  <c r="G38" i="2"/>
  <c r="H38" i="2"/>
  <c r="I38" i="2"/>
  <c r="K38" i="2"/>
  <c r="L38" i="2"/>
  <c r="M38" i="2"/>
  <c r="G39" i="2"/>
  <c r="H39" i="2"/>
  <c r="I39" i="2"/>
  <c r="K39" i="2"/>
  <c r="L39" i="2"/>
  <c r="M39" i="2"/>
  <c r="G40" i="2"/>
  <c r="H40" i="2"/>
  <c r="I40" i="2"/>
  <c r="K40" i="2"/>
  <c r="L40" i="2"/>
  <c r="M40" i="2"/>
  <c r="G41" i="2"/>
  <c r="H41" i="2"/>
  <c r="I41" i="2"/>
  <c r="K41" i="2"/>
  <c r="L41" i="2"/>
  <c r="M41" i="2"/>
  <c r="G42" i="2"/>
  <c r="H42" i="2"/>
  <c r="I42" i="2"/>
  <c r="K42" i="2"/>
  <c r="L42" i="2"/>
  <c r="M42" i="2"/>
  <c r="G43" i="2"/>
  <c r="H43" i="2"/>
  <c r="I43" i="2"/>
  <c r="K43" i="2"/>
  <c r="L43" i="2"/>
  <c r="M43" i="2"/>
  <c r="G44" i="2"/>
  <c r="H44" i="2"/>
  <c r="I44" i="2"/>
  <c r="K44" i="2"/>
  <c r="L44" i="2"/>
  <c r="M44" i="2"/>
  <c r="G45" i="2"/>
  <c r="H45" i="2"/>
  <c r="I45" i="2"/>
  <c r="K45" i="2"/>
  <c r="L45" i="2"/>
  <c r="M45" i="2"/>
  <c r="G46" i="2"/>
  <c r="H46" i="2"/>
  <c r="I46" i="2"/>
  <c r="K46" i="2"/>
  <c r="L46" i="2"/>
  <c r="M46" i="2"/>
  <c r="G47" i="2"/>
  <c r="H47" i="2"/>
  <c r="I47" i="2"/>
  <c r="K47" i="2"/>
  <c r="L47" i="2"/>
  <c r="M47" i="2"/>
  <c r="G48" i="2"/>
  <c r="H48" i="2"/>
  <c r="I48" i="2"/>
  <c r="K48" i="2"/>
  <c r="L48" i="2"/>
  <c r="M48" i="2"/>
  <c r="G49" i="2"/>
  <c r="H49" i="2"/>
  <c r="I49" i="2"/>
  <c r="K49" i="2"/>
  <c r="L49" i="2"/>
  <c r="M49" i="2"/>
  <c r="G50" i="2"/>
  <c r="H50" i="2"/>
  <c r="I50" i="2"/>
  <c r="K50" i="2"/>
  <c r="L50" i="2"/>
  <c r="M50" i="2"/>
  <c r="G51" i="2"/>
  <c r="H51" i="2"/>
  <c r="I51" i="2"/>
  <c r="K51" i="2"/>
  <c r="L51" i="2"/>
  <c r="M51" i="2"/>
  <c r="G52" i="2"/>
  <c r="H52" i="2"/>
  <c r="I52" i="2"/>
  <c r="K52" i="2"/>
  <c r="L52" i="2"/>
  <c r="M52" i="2"/>
  <c r="G53" i="2"/>
  <c r="H53" i="2"/>
  <c r="I53" i="2"/>
  <c r="K53" i="2"/>
  <c r="L53" i="2"/>
  <c r="M53" i="2"/>
  <c r="G54" i="2"/>
  <c r="H54" i="2"/>
  <c r="I54" i="2"/>
  <c r="K54" i="2"/>
  <c r="L54" i="2"/>
  <c r="M54" i="2"/>
  <c r="G55" i="2"/>
  <c r="H55" i="2"/>
  <c r="I55" i="2"/>
  <c r="K55" i="2"/>
  <c r="L55" i="2"/>
  <c r="M55" i="2"/>
  <c r="G56" i="2"/>
  <c r="H56" i="2"/>
  <c r="I56" i="2"/>
  <c r="K56" i="2"/>
  <c r="L56" i="2"/>
  <c r="M56" i="2"/>
  <c r="G57" i="2"/>
  <c r="H57" i="2"/>
  <c r="I57" i="2"/>
  <c r="K57" i="2"/>
  <c r="L57" i="2"/>
  <c r="M57" i="2"/>
  <c r="G58" i="2"/>
  <c r="H58" i="2"/>
  <c r="I58" i="2"/>
  <c r="K58" i="2"/>
  <c r="L58" i="2"/>
  <c r="M58" i="2"/>
  <c r="G59" i="2"/>
  <c r="H59" i="2"/>
  <c r="I59" i="2"/>
  <c r="K59" i="2"/>
  <c r="L59" i="2"/>
  <c r="M59" i="2"/>
  <c r="G60" i="2"/>
  <c r="H60" i="2"/>
  <c r="I60" i="2"/>
  <c r="K60" i="2"/>
  <c r="L60" i="2"/>
  <c r="M60" i="2"/>
  <c r="G61" i="2"/>
  <c r="H61" i="2"/>
  <c r="I61" i="2"/>
  <c r="K61" i="2"/>
  <c r="L61" i="2"/>
  <c r="M61" i="2"/>
  <c r="G62" i="2"/>
  <c r="H62" i="2"/>
  <c r="I62" i="2"/>
  <c r="K62" i="2"/>
  <c r="L62" i="2"/>
  <c r="M62" i="2"/>
  <c r="G63" i="2"/>
  <c r="H63" i="2"/>
  <c r="I63" i="2"/>
  <c r="K63" i="2"/>
  <c r="L63" i="2"/>
  <c r="M63" i="2"/>
  <c r="G64" i="2"/>
  <c r="H64" i="2"/>
  <c r="I64" i="2"/>
  <c r="K64" i="2"/>
  <c r="L64" i="2"/>
  <c r="M64" i="2"/>
  <c r="G65" i="2"/>
  <c r="H65" i="2"/>
  <c r="I65" i="2"/>
  <c r="K65" i="2"/>
  <c r="L65" i="2"/>
  <c r="M65" i="2"/>
  <c r="G66" i="2"/>
  <c r="H66" i="2"/>
  <c r="I66" i="2"/>
  <c r="K66" i="2"/>
  <c r="G67" i="2"/>
  <c r="H67" i="2"/>
  <c r="I67" i="2"/>
  <c r="K67" i="2"/>
  <c r="L67" i="2"/>
  <c r="M67" i="2"/>
  <c r="G68" i="2"/>
  <c r="H68" i="2"/>
  <c r="I68" i="2"/>
  <c r="K68" i="2"/>
  <c r="L68" i="2"/>
  <c r="M68" i="2"/>
  <c r="G69" i="2"/>
  <c r="H69" i="2"/>
  <c r="I69" i="2"/>
  <c r="K69" i="2"/>
  <c r="L69" i="2"/>
  <c r="M69" i="2"/>
  <c r="G70" i="2"/>
  <c r="H70" i="2"/>
  <c r="I70" i="2"/>
  <c r="K70" i="2"/>
  <c r="L70" i="2"/>
  <c r="M70" i="2"/>
  <c r="G71" i="2"/>
  <c r="H71" i="2"/>
  <c r="I71" i="2"/>
  <c r="K71" i="2"/>
  <c r="L71" i="2"/>
  <c r="M71" i="2"/>
  <c r="G72" i="2"/>
  <c r="H72" i="2"/>
  <c r="I72" i="2"/>
  <c r="K72" i="2"/>
  <c r="L72" i="2"/>
  <c r="M72" i="2"/>
  <c r="G73" i="2"/>
  <c r="H73" i="2"/>
  <c r="I73" i="2"/>
  <c r="K73" i="2"/>
  <c r="L73" i="2"/>
  <c r="M73" i="2"/>
  <c r="G74" i="2"/>
  <c r="H74" i="2"/>
  <c r="I74" i="2"/>
  <c r="K74" i="2"/>
  <c r="L74" i="2"/>
  <c r="M74" i="2"/>
  <c r="G75" i="2"/>
  <c r="H75" i="2"/>
  <c r="I75" i="2"/>
  <c r="K75" i="2"/>
  <c r="L75" i="2"/>
  <c r="M75" i="2"/>
  <c r="G76" i="2"/>
  <c r="H76" i="2"/>
  <c r="I76" i="2"/>
  <c r="K76" i="2"/>
  <c r="L76" i="2"/>
  <c r="M76" i="2"/>
  <c r="G77" i="2"/>
  <c r="H77" i="2"/>
  <c r="I77" i="2"/>
  <c r="K77" i="2"/>
  <c r="L77" i="2"/>
  <c r="M77" i="2"/>
  <c r="G78" i="2"/>
  <c r="H78" i="2"/>
  <c r="I78" i="2"/>
  <c r="K78" i="2"/>
  <c r="L78" i="2"/>
  <c r="M78" i="2"/>
  <c r="G79" i="2"/>
  <c r="H79" i="2"/>
  <c r="I79" i="2"/>
  <c r="K79" i="2"/>
  <c r="L79" i="2"/>
  <c r="M79" i="2"/>
  <c r="G80" i="2"/>
  <c r="H80" i="2"/>
  <c r="I80" i="2"/>
  <c r="K80" i="2"/>
  <c r="L80" i="2"/>
  <c r="M80" i="2"/>
  <c r="G81" i="2"/>
  <c r="H81" i="2"/>
  <c r="I81" i="2"/>
  <c r="K81" i="2"/>
  <c r="L81" i="2"/>
  <c r="M81" i="2"/>
  <c r="G82" i="2"/>
  <c r="H82" i="2"/>
  <c r="I82" i="2"/>
  <c r="K82" i="2"/>
  <c r="L82" i="2"/>
  <c r="M82" i="2"/>
  <c r="G83" i="2"/>
  <c r="H83" i="2"/>
  <c r="I83" i="2"/>
  <c r="K83" i="2"/>
  <c r="L83" i="2"/>
  <c r="M83" i="2"/>
  <c r="G84" i="2"/>
  <c r="H84" i="2"/>
  <c r="I84" i="2"/>
  <c r="K84" i="2"/>
  <c r="L84" i="2"/>
  <c r="M84" i="2"/>
  <c r="G85" i="2"/>
  <c r="H85" i="2"/>
  <c r="I85" i="2"/>
  <c r="K85" i="2"/>
  <c r="L85" i="2"/>
  <c r="M85" i="2"/>
  <c r="G86" i="2"/>
  <c r="H86" i="2"/>
  <c r="I86" i="2"/>
  <c r="K86" i="2"/>
  <c r="L86" i="2"/>
  <c r="M86" i="2"/>
  <c r="G87" i="2"/>
  <c r="H87" i="2"/>
  <c r="I87" i="2"/>
  <c r="K87" i="2"/>
  <c r="L87" i="2"/>
  <c r="M87" i="2"/>
  <c r="G88" i="2"/>
  <c r="H88" i="2"/>
  <c r="I88" i="2"/>
  <c r="K88" i="2"/>
  <c r="L88" i="2"/>
  <c r="M88" i="2"/>
  <c r="G89" i="2"/>
  <c r="H89" i="2"/>
  <c r="I89" i="2"/>
  <c r="K89" i="2"/>
  <c r="L89" i="2"/>
  <c r="M89" i="2"/>
  <c r="G90" i="2"/>
  <c r="H90" i="2"/>
  <c r="I90" i="2"/>
  <c r="K90" i="2"/>
  <c r="L90" i="2"/>
  <c r="M90" i="2"/>
  <c r="G91" i="2"/>
  <c r="H91" i="2"/>
  <c r="I91" i="2"/>
  <c r="K91" i="2"/>
  <c r="L91" i="2"/>
  <c r="M91" i="2"/>
  <c r="G92" i="2"/>
  <c r="H92" i="2"/>
  <c r="I92" i="2"/>
  <c r="K92" i="2"/>
  <c r="L92" i="2"/>
  <c r="M92" i="2"/>
  <c r="G93" i="2"/>
  <c r="H93" i="2"/>
  <c r="I93" i="2"/>
  <c r="K93" i="2"/>
  <c r="L93" i="2"/>
  <c r="M93" i="2"/>
  <c r="G94" i="2"/>
  <c r="H94" i="2"/>
  <c r="I94" i="2"/>
  <c r="K94" i="2"/>
  <c r="L94" i="2"/>
  <c r="M94" i="2"/>
  <c r="G95" i="2"/>
  <c r="H95" i="2"/>
  <c r="I95" i="2"/>
  <c r="K95" i="2"/>
  <c r="L95" i="2"/>
  <c r="M95" i="2"/>
  <c r="G96" i="2"/>
  <c r="H96" i="2"/>
  <c r="I96" i="2"/>
  <c r="K96" i="2"/>
  <c r="L96" i="2"/>
  <c r="M96" i="2"/>
  <c r="G97" i="2"/>
  <c r="H97" i="2"/>
  <c r="I97" i="2"/>
  <c r="K97" i="2"/>
  <c r="L97" i="2"/>
  <c r="M97" i="2"/>
  <c r="G98" i="2"/>
  <c r="H98" i="2"/>
  <c r="I98" i="2"/>
  <c r="K98" i="2"/>
  <c r="L98" i="2"/>
  <c r="M98" i="2"/>
  <c r="G99" i="2"/>
  <c r="H99" i="2"/>
  <c r="I99" i="2"/>
  <c r="K99" i="2"/>
  <c r="L99" i="2"/>
  <c r="M99" i="2"/>
  <c r="G100" i="2"/>
  <c r="H100" i="2"/>
  <c r="I100" i="2"/>
  <c r="K100" i="2"/>
  <c r="L100" i="2"/>
  <c r="M100" i="2"/>
  <c r="G101" i="2"/>
  <c r="H101" i="2"/>
  <c r="I101" i="2"/>
  <c r="K101" i="2"/>
  <c r="L101" i="2"/>
  <c r="M101" i="2"/>
  <c r="G102" i="2"/>
  <c r="H102" i="2"/>
  <c r="I102" i="2"/>
  <c r="K102" i="2"/>
  <c r="L102" i="2"/>
  <c r="M102" i="2"/>
  <c r="G103" i="2"/>
  <c r="H103" i="2"/>
  <c r="I103" i="2"/>
  <c r="K103" i="2"/>
  <c r="L103" i="2"/>
  <c r="M103" i="2"/>
  <c r="G104" i="2"/>
  <c r="H104" i="2"/>
  <c r="I104" i="2"/>
  <c r="K104" i="2"/>
  <c r="L104" i="2"/>
  <c r="M104" i="2"/>
  <c r="G105" i="2"/>
  <c r="H105" i="2"/>
  <c r="I105" i="2"/>
  <c r="K105" i="2"/>
  <c r="L105" i="2"/>
  <c r="M105" i="2"/>
  <c r="G106" i="2"/>
  <c r="H106" i="2"/>
  <c r="I106" i="2"/>
  <c r="K106" i="2"/>
  <c r="L106" i="2"/>
  <c r="M106" i="2"/>
  <c r="G107" i="2"/>
  <c r="H107" i="2"/>
  <c r="I107" i="2"/>
  <c r="K107" i="2"/>
  <c r="L107" i="2"/>
  <c r="M107" i="2"/>
  <c r="G108" i="2"/>
  <c r="H108" i="2"/>
  <c r="I108" i="2"/>
  <c r="K108" i="2"/>
  <c r="L108" i="2"/>
  <c r="M108" i="2"/>
  <c r="G109" i="2"/>
  <c r="H109" i="2"/>
  <c r="I109" i="2"/>
  <c r="K109" i="2"/>
  <c r="L109" i="2"/>
  <c r="M109" i="2"/>
  <c r="G110" i="2"/>
  <c r="H110" i="2"/>
  <c r="I110" i="2"/>
  <c r="K110" i="2"/>
  <c r="L110" i="2"/>
  <c r="M110" i="2"/>
  <c r="G111" i="2"/>
  <c r="H111" i="2"/>
  <c r="I111" i="2"/>
  <c r="K111" i="2"/>
  <c r="L111" i="2"/>
  <c r="M111" i="2"/>
  <c r="G112" i="2"/>
  <c r="H112" i="2"/>
  <c r="I112" i="2"/>
  <c r="K112" i="2"/>
  <c r="L112" i="2"/>
  <c r="M112" i="2"/>
  <c r="G113" i="2"/>
  <c r="H113" i="2"/>
  <c r="I113" i="2"/>
  <c r="K113" i="2"/>
  <c r="L113" i="2"/>
  <c r="M113" i="2"/>
  <c r="G114" i="2"/>
  <c r="H114" i="2"/>
  <c r="I114" i="2"/>
  <c r="K114" i="2"/>
  <c r="L114" i="2"/>
  <c r="M114" i="2"/>
  <c r="G115" i="2"/>
  <c r="H115" i="2"/>
  <c r="I115" i="2"/>
  <c r="K115" i="2"/>
  <c r="L115" i="2"/>
  <c r="M115" i="2"/>
  <c r="G116" i="2"/>
  <c r="H116" i="2"/>
  <c r="I116" i="2"/>
  <c r="K116" i="2"/>
  <c r="L116" i="2"/>
  <c r="M116" i="2"/>
  <c r="G117" i="2"/>
  <c r="H117" i="2"/>
  <c r="I117" i="2"/>
  <c r="K117" i="2"/>
  <c r="L117" i="2"/>
  <c r="M117" i="2"/>
  <c r="G118" i="2"/>
  <c r="H118" i="2"/>
  <c r="I118" i="2"/>
  <c r="K118" i="2"/>
  <c r="L118" i="2"/>
  <c r="M118" i="2"/>
  <c r="G119" i="2"/>
  <c r="H119" i="2"/>
  <c r="I119" i="2"/>
  <c r="K119" i="2"/>
  <c r="L119" i="2"/>
  <c r="M119" i="2"/>
  <c r="G120" i="2"/>
  <c r="H120" i="2"/>
  <c r="I120" i="2"/>
  <c r="K120" i="2"/>
  <c r="L120" i="2"/>
  <c r="M120" i="2"/>
  <c r="G121" i="2"/>
  <c r="H121" i="2"/>
  <c r="I121" i="2"/>
  <c r="K121" i="2"/>
  <c r="L121" i="2"/>
  <c r="M121" i="2"/>
  <c r="G122" i="2"/>
  <c r="H122" i="2"/>
  <c r="I122" i="2"/>
  <c r="K122" i="2"/>
  <c r="L122" i="2"/>
  <c r="M122" i="2"/>
  <c r="G123" i="2"/>
  <c r="H123" i="2"/>
  <c r="I123" i="2"/>
  <c r="K123" i="2"/>
  <c r="L123" i="2"/>
  <c r="M123" i="2"/>
  <c r="G124" i="2"/>
  <c r="H124" i="2"/>
  <c r="I124" i="2"/>
  <c r="K124" i="2"/>
  <c r="L124" i="2"/>
  <c r="M124" i="2"/>
  <c r="G125" i="2"/>
  <c r="H125" i="2"/>
  <c r="I125" i="2"/>
  <c r="K125" i="2"/>
  <c r="L125" i="2"/>
  <c r="M125" i="2"/>
  <c r="G126" i="2"/>
  <c r="H126" i="2"/>
  <c r="I126" i="2"/>
  <c r="K126" i="2"/>
  <c r="L126" i="2"/>
  <c r="M126" i="2"/>
  <c r="G127" i="2"/>
  <c r="H127" i="2"/>
  <c r="I127" i="2"/>
  <c r="K127" i="2"/>
  <c r="L127" i="2"/>
  <c r="M127" i="2"/>
  <c r="G128" i="2"/>
  <c r="H128" i="2"/>
  <c r="I128" i="2"/>
  <c r="K128" i="2"/>
  <c r="L128" i="2"/>
  <c r="M128" i="2"/>
  <c r="G129" i="2"/>
  <c r="H129" i="2"/>
  <c r="I129" i="2"/>
  <c r="K129" i="2"/>
  <c r="L129" i="2"/>
  <c r="M129" i="2"/>
  <c r="G130" i="2"/>
  <c r="H130" i="2"/>
  <c r="I130" i="2"/>
  <c r="K130" i="2"/>
  <c r="L130" i="2"/>
  <c r="M130" i="2"/>
  <c r="G131" i="2"/>
  <c r="H131" i="2"/>
  <c r="I131" i="2"/>
  <c r="K131" i="2"/>
  <c r="L131" i="2"/>
  <c r="M131" i="2"/>
  <c r="G132" i="2"/>
  <c r="H132" i="2"/>
  <c r="I132" i="2"/>
  <c r="K132" i="2"/>
  <c r="L132" i="2"/>
  <c r="M132" i="2"/>
  <c r="G133" i="2"/>
  <c r="H133" i="2"/>
  <c r="I133" i="2"/>
  <c r="K133" i="2"/>
  <c r="L133" i="2"/>
  <c r="M133" i="2"/>
  <c r="G134" i="2"/>
  <c r="H134" i="2"/>
  <c r="I134" i="2"/>
  <c r="K134" i="2"/>
  <c r="L134" i="2"/>
  <c r="M134" i="2"/>
  <c r="G135" i="2"/>
  <c r="H135" i="2"/>
  <c r="I135" i="2"/>
  <c r="K135" i="2"/>
  <c r="L135" i="2"/>
  <c r="M135" i="2"/>
  <c r="G136" i="2"/>
  <c r="H136" i="2"/>
  <c r="I136" i="2"/>
  <c r="K136" i="2"/>
  <c r="L136" i="2"/>
  <c r="M136" i="2"/>
  <c r="G137" i="2"/>
  <c r="H137" i="2"/>
  <c r="I137" i="2"/>
  <c r="K137" i="2"/>
  <c r="L137" i="2"/>
  <c r="M137" i="2"/>
  <c r="G138" i="2"/>
  <c r="H138" i="2"/>
  <c r="I138" i="2"/>
  <c r="K138" i="2"/>
  <c r="L138" i="2"/>
  <c r="M138" i="2"/>
  <c r="G139" i="2"/>
  <c r="H139" i="2"/>
  <c r="I139" i="2"/>
  <c r="K139" i="2"/>
  <c r="L139" i="2"/>
  <c r="M139" i="2"/>
  <c r="G140" i="2"/>
  <c r="H140" i="2"/>
  <c r="I140" i="2"/>
  <c r="K140" i="2"/>
  <c r="L140" i="2"/>
  <c r="M140" i="2"/>
  <c r="G141" i="2"/>
  <c r="H141" i="2"/>
  <c r="I141" i="2"/>
  <c r="K141" i="2"/>
  <c r="L141" i="2"/>
  <c r="M141" i="2"/>
  <c r="G142" i="2"/>
  <c r="H142" i="2"/>
  <c r="I142" i="2"/>
  <c r="K142" i="2"/>
  <c r="L142" i="2"/>
  <c r="M142" i="2"/>
  <c r="G143" i="2"/>
  <c r="H143" i="2"/>
  <c r="I143" i="2"/>
  <c r="K143" i="2"/>
  <c r="L143" i="2"/>
  <c r="M143" i="2"/>
  <c r="G144" i="2"/>
  <c r="H144" i="2"/>
  <c r="I144" i="2"/>
  <c r="K144" i="2"/>
  <c r="L144" i="2"/>
  <c r="M144" i="2"/>
  <c r="G145" i="2"/>
  <c r="H145" i="2"/>
  <c r="I145" i="2"/>
  <c r="K145" i="2"/>
  <c r="L145" i="2"/>
  <c r="M145" i="2"/>
  <c r="G146" i="2"/>
  <c r="H146" i="2"/>
  <c r="I146" i="2"/>
  <c r="K146" i="2"/>
  <c r="L146" i="2"/>
  <c r="M146" i="2"/>
  <c r="G147" i="2"/>
  <c r="H147" i="2"/>
  <c r="I147" i="2"/>
  <c r="K147" i="2"/>
  <c r="L147" i="2"/>
  <c r="M147" i="2"/>
  <c r="G148" i="2"/>
  <c r="H148" i="2"/>
  <c r="I148" i="2"/>
  <c r="K148" i="2"/>
  <c r="L148" i="2"/>
  <c r="M148" i="2"/>
  <c r="G149" i="2"/>
  <c r="H149" i="2"/>
  <c r="I149" i="2"/>
  <c r="K149" i="2"/>
  <c r="L149" i="2"/>
  <c r="M149" i="2"/>
  <c r="G150" i="2"/>
  <c r="H150" i="2"/>
  <c r="I150" i="2"/>
  <c r="K150" i="2"/>
  <c r="L150" i="2"/>
  <c r="M150" i="2"/>
  <c r="G151" i="2"/>
  <c r="H151" i="2"/>
  <c r="I151" i="2"/>
  <c r="K151" i="2"/>
  <c r="L151" i="2"/>
  <c r="M151" i="2"/>
  <c r="G152" i="2"/>
  <c r="H152" i="2"/>
  <c r="I152" i="2"/>
  <c r="K152" i="2"/>
  <c r="L152" i="2"/>
  <c r="M152" i="2"/>
  <c r="G153" i="2"/>
  <c r="H153" i="2"/>
  <c r="I153" i="2"/>
  <c r="K153" i="2"/>
  <c r="L153" i="2"/>
  <c r="M153" i="2"/>
  <c r="G154" i="2"/>
  <c r="H154" i="2"/>
  <c r="I154" i="2"/>
  <c r="K154" i="2"/>
  <c r="L154" i="2"/>
  <c r="M154" i="2"/>
  <c r="G155" i="2"/>
  <c r="H155" i="2"/>
  <c r="I155" i="2"/>
  <c r="K155" i="2"/>
  <c r="L155" i="2"/>
  <c r="M155" i="2"/>
  <c r="G156" i="2"/>
  <c r="H156" i="2"/>
  <c r="I156" i="2"/>
  <c r="K156" i="2"/>
  <c r="L156" i="2"/>
  <c r="M156" i="2"/>
  <c r="G157" i="2"/>
  <c r="H157" i="2"/>
  <c r="I157" i="2"/>
  <c r="K157" i="2"/>
  <c r="L157" i="2"/>
  <c r="M157" i="2"/>
  <c r="G158" i="2"/>
  <c r="H158" i="2"/>
  <c r="I158" i="2"/>
  <c r="K158" i="2"/>
  <c r="L158" i="2"/>
  <c r="M158" i="2"/>
  <c r="G159" i="2"/>
  <c r="H159" i="2"/>
  <c r="I159" i="2"/>
  <c r="K159" i="2"/>
  <c r="L159" i="2"/>
  <c r="M159" i="2"/>
  <c r="G160" i="2"/>
  <c r="H160" i="2"/>
  <c r="I160" i="2"/>
  <c r="K160" i="2"/>
  <c r="L160" i="2"/>
  <c r="M160" i="2"/>
  <c r="G161" i="2"/>
  <c r="H161" i="2"/>
  <c r="I161" i="2"/>
  <c r="K161" i="2"/>
  <c r="L161" i="2"/>
  <c r="M161" i="2"/>
  <c r="G162" i="2"/>
  <c r="H162" i="2"/>
  <c r="I162" i="2"/>
  <c r="K162" i="2"/>
  <c r="L162" i="2"/>
  <c r="M162" i="2"/>
  <c r="G163" i="2"/>
  <c r="H163" i="2"/>
  <c r="I163" i="2"/>
  <c r="K163" i="2"/>
  <c r="L163" i="2"/>
  <c r="M163" i="2"/>
  <c r="G164" i="2"/>
  <c r="H164" i="2"/>
  <c r="I164" i="2"/>
  <c r="K164" i="2"/>
  <c r="L164" i="2"/>
  <c r="M164" i="2"/>
  <c r="G165" i="2"/>
  <c r="H165" i="2"/>
  <c r="I165" i="2"/>
  <c r="K165" i="2"/>
  <c r="L165" i="2"/>
  <c r="M165" i="2"/>
  <c r="G166" i="2"/>
  <c r="H166" i="2"/>
  <c r="I166" i="2"/>
  <c r="K166" i="2"/>
  <c r="L166" i="2"/>
  <c r="M166" i="2"/>
  <c r="G167" i="2"/>
  <c r="H167" i="2"/>
  <c r="I167" i="2"/>
  <c r="K167" i="2"/>
  <c r="L167" i="2"/>
  <c r="M167" i="2"/>
  <c r="G168" i="2"/>
  <c r="H168" i="2"/>
  <c r="I168" i="2"/>
  <c r="K168" i="2"/>
  <c r="L168" i="2"/>
  <c r="M168" i="2"/>
  <c r="G169" i="2"/>
  <c r="H169" i="2"/>
  <c r="I169" i="2"/>
  <c r="K169" i="2"/>
  <c r="L169" i="2"/>
  <c r="M169" i="2"/>
  <c r="G170" i="2"/>
  <c r="H170" i="2"/>
  <c r="I170" i="2"/>
  <c r="K170" i="2"/>
  <c r="L170" i="2"/>
  <c r="M170" i="2"/>
  <c r="G171" i="2"/>
  <c r="H171" i="2"/>
  <c r="I171" i="2"/>
  <c r="K171" i="2"/>
  <c r="L171" i="2"/>
  <c r="M171" i="2"/>
  <c r="G172" i="2"/>
  <c r="H172" i="2"/>
  <c r="I172" i="2"/>
  <c r="K172" i="2"/>
  <c r="L172" i="2"/>
  <c r="M172" i="2"/>
  <c r="G173" i="2"/>
  <c r="H173" i="2"/>
  <c r="I173" i="2"/>
  <c r="K173" i="2"/>
  <c r="L173" i="2"/>
  <c r="M173" i="2"/>
  <c r="G174" i="2"/>
  <c r="H174" i="2"/>
  <c r="I174" i="2"/>
  <c r="K174" i="2"/>
  <c r="L174" i="2"/>
  <c r="M174" i="2"/>
  <c r="G175" i="2"/>
  <c r="H175" i="2"/>
  <c r="I175" i="2"/>
  <c r="K175" i="2"/>
  <c r="L175" i="2"/>
  <c r="M175" i="2"/>
  <c r="G176" i="2"/>
  <c r="H176" i="2"/>
  <c r="I176" i="2"/>
  <c r="K176" i="2"/>
  <c r="L176" i="2"/>
  <c r="M176" i="2"/>
  <c r="G177" i="2"/>
  <c r="H177" i="2"/>
  <c r="I177" i="2"/>
  <c r="K177" i="2"/>
  <c r="L177" i="2"/>
  <c r="M177" i="2"/>
  <c r="G178" i="2"/>
  <c r="H178" i="2"/>
  <c r="I178" i="2"/>
  <c r="K178" i="2"/>
  <c r="L178" i="2"/>
  <c r="M178" i="2"/>
  <c r="G179" i="2"/>
  <c r="H179" i="2"/>
  <c r="I179" i="2"/>
  <c r="K179" i="2"/>
  <c r="L179" i="2"/>
  <c r="M179" i="2"/>
  <c r="G180" i="2"/>
  <c r="H180" i="2"/>
  <c r="I180" i="2"/>
  <c r="K180" i="2"/>
  <c r="L180" i="2"/>
  <c r="M180" i="2"/>
  <c r="G181" i="2"/>
  <c r="H181" i="2"/>
  <c r="I181" i="2"/>
  <c r="K181" i="2"/>
  <c r="L181" i="2"/>
  <c r="M181" i="2"/>
  <c r="G182" i="2"/>
  <c r="H182" i="2"/>
  <c r="I182" i="2"/>
  <c r="K182" i="2"/>
  <c r="L182" i="2"/>
  <c r="G183" i="2"/>
  <c r="H183" i="2"/>
  <c r="I183" i="2"/>
  <c r="K183" i="2"/>
  <c r="L183" i="2"/>
  <c r="M183" i="2"/>
  <c r="G184" i="2"/>
  <c r="H184" i="2"/>
  <c r="I184" i="2"/>
  <c r="K184" i="2"/>
  <c r="L184" i="2"/>
  <c r="M184" i="2"/>
  <c r="G185" i="2"/>
  <c r="H185" i="2"/>
  <c r="I185" i="2"/>
  <c r="K185" i="2"/>
  <c r="L185" i="2"/>
  <c r="M185" i="2"/>
  <c r="G186" i="2"/>
  <c r="H186" i="2"/>
  <c r="I186" i="2"/>
  <c r="K186" i="2"/>
  <c r="L186" i="2"/>
  <c r="M186" i="2"/>
  <c r="G187" i="2"/>
  <c r="H187" i="2"/>
  <c r="I187" i="2"/>
  <c r="K187" i="2"/>
  <c r="L187" i="2"/>
  <c r="M187" i="2"/>
  <c r="G188" i="2"/>
  <c r="H188" i="2"/>
  <c r="I188" i="2"/>
  <c r="K188" i="2"/>
  <c r="L188" i="2"/>
  <c r="M188" i="2"/>
  <c r="G189" i="2"/>
  <c r="H189" i="2"/>
  <c r="I189" i="2"/>
  <c r="K189" i="2"/>
  <c r="L189" i="2"/>
  <c r="M189" i="2"/>
  <c r="G190" i="2"/>
  <c r="H190" i="2"/>
  <c r="I190" i="2"/>
  <c r="K190" i="2"/>
  <c r="L190" i="2"/>
  <c r="M190" i="2"/>
  <c r="G191" i="2"/>
  <c r="H191" i="2"/>
  <c r="I191" i="2"/>
  <c r="K191" i="2"/>
  <c r="L191" i="2"/>
  <c r="M191" i="2"/>
  <c r="G192" i="2"/>
  <c r="H192" i="2"/>
  <c r="I192" i="2"/>
  <c r="K192" i="2"/>
  <c r="L192" i="2"/>
  <c r="M192" i="2"/>
  <c r="G193" i="2"/>
  <c r="H193" i="2"/>
  <c r="I193" i="2"/>
  <c r="K193" i="2"/>
  <c r="L193" i="2"/>
  <c r="M193" i="2"/>
  <c r="G194" i="2"/>
  <c r="H194" i="2"/>
  <c r="I194" i="2"/>
  <c r="K194" i="2"/>
  <c r="L194" i="2"/>
  <c r="M194" i="2"/>
  <c r="G195" i="2"/>
  <c r="H195" i="2"/>
  <c r="I195" i="2"/>
  <c r="K195" i="2"/>
  <c r="L195" i="2"/>
  <c r="M195" i="2"/>
  <c r="G196" i="2"/>
  <c r="H196" i="2"/>
  <c r="I196" i="2"/>
  <c r="K196" i="2"/>
  <c r="L196" i="2"/>
  <c r="M196" i="2"/>
  <c r="G197" i="2"/>
  <c r="H197" i="2"/>
  <c r="I197" i="2"/>
  <c r="K197" i="2"/>
  <c r="L197" i="2"/>
  <c r="M197" i="2"/>
  <c r="G198" i="2"/>
  <c r="H198" i="2"/>
  <c r="I198" i="2"/>
  <c r="K198" i="2"/>
  <c r="L198" i="2"/>
  <c r="M198" i="2"/>
  <c r="G199" i="2"/>
  <c r="H199" i="2"/>
  <c r="I199" i="2"/>
  <c r="K199" i="2"/>
  <c r="L199" i="2"/>
  <c r="M199" i="2"/>
  <c r="G200" i="2"/>
  <c r="H200" i="2"/>
  <c r="I200" i="2"/>
  <c r="K200" i="2"/>
  <c r="L200" i="2"/>
  <c r="M200" i="2"/>
  <c r="G201" i="2"/>
  <c r="H201" i="2"/>
  <c r="I201" i="2"/>
  <c r="K201" i="2"/>
  <c r="L201" i="2"/>
  <c r="M201" i="2"/>
  <c r="G202" i="2"/>
  <c r="H202" i="2"/>
  <c r="I202" i="2"/>
  <c r="K202" i="2"/>
  <c r="L202" i="2"/>
  <c r="M202" i="2"/>
  <c r="G203" i="2"/>
  <c r="H203" i="2"/>
  <c r="I203" i="2"/>
  <c r="K203" i="2"/>
  <c r="L203" i="2"/>
  <c r="M203" i="2"/>
  <c r="G204" i="2"/>
  <c r="H204" i="2"/>
  <c r="I204" i="2"/>
  <c r="K204" i="2"/>
  <c r="L204" i="2"/>
  <c r="M204" i="2"/>
  <c r="G205" i="2"/>
  <c r="H205" i="2"/>
  <c r="I205" i="2"/>
  <c r="K205" i="2"/>
  <c r="L205" i="2"/>
  <c r="M205" i="2"/>
  <c r="G206" i="2"/>
  <c r="H206" i="2"/>
  <c r="I206" i="2"/>
  <c r="K206" i="2"/>
  <c r="L206" i="2"/>
  <c r="M206" i="2"/>
  <c r="G207" i="2"/>
  <c r="H207" i="2"/>
  <c r="I207" i="2"/>
  <c r="K207" i="2"/>
  <c r="L207" i="2"/>
  <c r="M207" i="2"/>
  <c r="G208" i="2"/>
  <c r="H208" i="2"/>
  <c r="I208" i="2"/>
  <c r="K208" i="2"/>
  <c r="L208" i="2"/>
  <c r="M208" i="2"/>
  <c r="G209" i="2"/>
  <c r="H209" i="2"/>
  <c r="I209" i="2"/>
  <c r="K209" i="2"/>
  <c r="L209" i="2"/>
  <c r="M209" i="2"/>
  <c r="G210" i="2"/>
  <c r="H210" i="2"/>
  <c r="I210" i="2"/>
  <c r="K210" i="2"/>
  <c r="L210" i="2"/>
  <c r="M210" i="2"/>
  <c r="G211" i="2"/>
  <c r="H211" i="2"/>
  <c r="I211" i="2"/>
  <c r="K211" i="2"/>
  <c r="L211" i="2"/>
  <c r="M211" i="2"/>
  <c r="G212" i="2"/>
  <c r="H212" i="2"/>
  <c r="I212" i="2"/>
  <c r="K212" i="2"/>
  <c r="L212" i="2"/>
  <c r="M212" i="2"/>
  <c r="G213" i="2"/>
  <c r="H213" i="2"/>
  <c r="I213" i="2"/>
  <c r="K213" i="2"/>
  <c r="L213" i="2"/>
  <c r="M213" i="2"/>
  <c r="G214" i="2"/>
  <c r="H214" i="2"/>
  <c r="I214" i="2"/>
  <c r="K214" i="2"/>
  <c r="L214" i="2"/>
  <c r="M214" i="2"/>
  <c r="G215" i="2"/>
  <c r="H215" i="2"/>
  <c r="I215" i="2"/>
  <c r="K215" i="2"/>
  <c r="L215" i="2"/>
  <c r="M215" i="2"/>
  <c r="G216" i="2"/>
  <c r="H216" i="2"/>
  <c r="I216" i="2"/>
  <c r="K216" i="2"/>
  <c r="L216" i="2"/>
  <c r="M216" i="2"/>
  <c r="G217" i="2"/>
  <c r="H217" i="2"/>
  <c r="I217" i="2"/>
  <c r="K217" i="2"/>
  <c r="L217" i="2"/>
  <c r="M217" i="2"/>
  <c r="G218" i="2"/>
  <c r="H218" i="2"/>
  <c r="I218" i="2"/>
  <c r="K218" i="2"/>
  <c r="L218" i="2"/>
  <c r="M218" i="2"/>
  <c r="G219" i="2"/>
  <c r="H219" i="2"/>
  <c r="I219" i="2"/>
  <c r="K219" i="2"/>
  <c r="L219" i="2"/>
  <c r="M219" i="2"/>
  <c r="G220" i="2"/>
  <c r="H220" i="2"/>
  <c r="I220" i="2"/>
  <c r="K220" i="2"/>
  <c r="L220" i="2"/>
  <c r="M220" i="2"/>
  <c r="G221" i="2"/>
  <c r="H221" i="2"/>
  <c r="I221" i="2"/>
  <c r="K221" i="2"/>
  <c r="L221" i="2"/>
  <c r="M221" i="2"/>
  <c r="G222" i="2"/>
  <c r="H222" i="2"/>
  <c r="I222" i="2"/>
  <c r="K222" i="2"/>
  <c r="L222" i="2"/>
  <c r="M222" i="2"/>
  <c r="G223" i="2"/>
  <c r="H223" i="2"/>
  <c r="I223" i="2"/>
  <c r="K223" i="2"/>
  <c r="L223" i="2"/>
  <c r="M223" i="2"/>
  <c r="G224" i="2"/>
  <c r="H224" i="2"/>
  <c r="I224" i="2"/>
  <c r="K224" i="2"/>
  <c r="L224" i="2"/>
  <c r="M224" i="2"/>
  <c r="G225" i="2"/>
  <c r="H225" i="2"/>
  <c r="I225" i="2"/>
  <c r="K225" i="2"/>
  <c r="L225" i="2"/>
  <c r="M225" i="2"/>
  <c r="G226" i="2"/>
  <c r="H226" i="2"/>
  <c r="I226" i="2"/>
  <c r="K226" i="2"/>
  <c r="L226" i="2"/>
  <c r="M226" i="2"/>
  <c r="G227" i="2"/>
  <c r="H227" i="2"/>
  <c r="I227" i="2"/>
  <c r="K227" i="2"/>
  <c r="L227" i="2"/>
  <c r="M227" i="2"/>
  <c r="G228" i="2"/>
  <c r="H228" i="2"/>
  <c r="I228" i="2"/>
  <c r="K228" i="2"/>
  <c r="L228" i="2"/>
  <c r="M228" i="2"/>
  <c r="G229" i="2"/>
  <c r="H229" i="2"/>
  <c r="I229" i="2"/>
  <c r="K229" i="2"/>
  <c r="L229" i="2"/>
  <c r="M229" i="2"/>
  <c r="G230" i="2"/>
  <c r="H230" i="2"/>
  <c r="I230" i="2"/>
  <c r="K230" i="2"/>
  <c r="M230" i="2"/>
  <c r="G231" i="2"/>
  <c r="H231" i="2"/>
  <c r="I231" i="2"/>
  <c r="K231" i="2"/>
  <c r="L231" i="2"/>
  <c r="M231" i="2"/>
  <c r="G232" i="2"/>
  <c r="H232" i="2"/>
  <c r="I232" i="2"/>
  <c r="K232" i="2"/>
  <c r="L232" i="2"/>
  <c r="M232" i="2"/>
  <c r="G233" i="2"/>
  <c r="H233" i="2"/>
  <c r="I233" i="2"/>
  <c r="K233" i="2"/>
  <c r="L233" i="2"/>
  <c r="M233" i="2"/>
  <c r="G234" i="2"/>
  <c r="H234" i="2"/>
  <c r="I234" i="2"/>
  <c r="K234" i="2"/>
  <c r="L234" i="2"/>
  <c r="M234" i="2"/>
  <c r="G235" i="2"/>
  <c r="H235" i="2"/>
  <c r="I235" i="2"/>
  <c r="K235" i="2"/>
  <c r="L235" i="2"/>
  <c r="M235" i="2"/>
  <c r="G236" i="2"/>
  <c r="H236" i="2"/>
  <c r="I236" i="2"/>
  <c r="K236" i="2"/>
  <c r="L236" i="2"/>
  <c r="M236" i="2"/>
  <c r="G237" i="2"/>
  <c r="H237" i="2"/>
  <c r="I237" i="2"/>
  <c r="K237" i="2"/>
  <c r="L237" i="2"/>
  <c r="M237" i="2"/>
  <c r="G238" i="2"/>
  <c r="H238" i="2"/>
  <c r="I238" i="2"/>
  <c r="K238" i="2"/>
  <c r="L238" i="2"/>
  <c r="M238" i="2"/>
  <c r="G239" i="2"/>
  <c r="H239" i="2"/>
  <c r="I239" i="2"/>
  <c r="K239" i="2"/>
  <c r="M239" i="2"/>
  <c r="G240" i="2"/>
  <c r="H240" i="2"/>
  <c r="I240" i="2"/>
  <c r="K240" i="2"/>
  <c r="L240" i="2"/>
  <c r="M240" i="2"/>
  <c r="G241" i="2"/>
  <c r="H241" i="2"/>
  <c r="I241" i="2"/>
  <c r="K241" i="2"/>
  <c r="L241" i="2"/>
  <c r="M241" i="2"/>
  <c r="G242" i="2"/>
  <c r="H242" i="2"/>
  <c r="I242" i="2"/>
  <c r="K242" i="2"/>
  <c r="L242" i="2"/>
  <c r="M242" i="2"/>
  <c r="G243" i="2"/>
  <c r="H243" i="2"/>
  <c r="I243" i="2"/>
  <c r="K243" i="2"/>
  <c r="L243" i="2"/>
  <c r="M243" i="2"/>
  <c r="G244" i="2"/>
  <c r="H244" i="2"/>
  <c r="I244" i="2"/>
  <c r="K244" i="2"/>
  <c r="L244" i="2"/>
  <c r="M244" i="2"/>
  <c r="G245" i="2"/>
  <c r="H245" i="2"/>
  <c r="I245" i="2"/>
  <c r="K245" i="2"/>
  <c r="L245" i="2"/>
  <c r="M245" i="2"/>
  <c r="G246" i="2"/>
  <c r="H246" i="2"/>
  <c r="I246" i="2"/>
  <c r="K246" i="2"/>
  <c r="L246" i="2"/>
  <c r="M246" i="2"/>
  <c r="G247" i="2"/>
  <c r="H247" i="2"/>
  <c r="I247" i="2"/>
  <c r="K247" i="2"/>
  <c r="L247" i="2"/>
  <c r="M247" i="2"/>
  <c r="G248" i="2"/>
  <c r="H248" i="2"/>
  <c r="I248" i="2"/>
  <c r="K248" i="2"/>
  <c r="L248" i="2"/>
  <c r="M248" i="2"/>
  <c r="G249" i="2"/>
  <c r="H249" i="2"/>
  <c r="I249" i="2"/>
  <c r="K249" i="2"/>
  <c r="L249" i="2"/>
  <c r="M249" i="2"/>
  <c r="G250" i="2"/>
  <c r="H250" i="2"/>
  <c r="I250" i="2"/>
  <c r="K250" i="2"/>
  <c r="L250" i="2"/>
  <c r="M250" i="2"/>
  <c r="G251" i="2"/>
  <c r="H251" i="2"/>
  <c r="I251" i="2"/>
  <c r="K251" i="2"/>
  <c r="L251" i="2"/>
  <c r="M251" i="2"/>
  <c r="G252" i="2"/>
  <c r="H252" i="2"/>
  <c r="I252" i="2"/>
  <c r="K252" i="2"/>
  <c r="L252" i="2"/>
  <c r="M252" i="2"/>
  <c r="G253" i="2"/>
  <c r="H253" i="2"/>
  <c r="I253" i="2"/>
  <c r="K253" i="2"/>
  <c r="L253" i="2"/>
  <c r="M253" i="2"/>
  <c r="G254" i="2"/>
  <c r="H254" i="2"/>
  <c r="I254" i="2"/>
  <c r="K254" i="2"/>
  <c r="L254" i="2"/>
  <c r="M254" i="2"/>
  <c r="G255" i="2"/>
  <c r="H255" i="2"/>
  <c r="I255" i="2"/>
  <c r="K255" i="2"/>
  <c r="L255" i="2"/>
  <c r="M255" i="2"/>
  <c r="G256" i="2"/>
  <c r="H256" i="2"/>
  <c r="I256" i="2"/>
  <c r="K256" i="2"/>
  <c r="L256" i="2"/>
  <c r="M256" i="2"/>
  <c r="G257" i="2"/>
  <c r="H257" i="2"/>
  <c r="I257" i="2"/>
  <c r="K257" i="2"/>
  <c r="L257" i="2"/>
  <c r="M257" i="2"/>
  <c r="G258" i="2"/>
  <c r="H258" i="2"/>
  <c r="I258" i="2"/>
  <c r="K258" i="2"/>
  <c r="L258" i="2"/>
  <c r="M258" i="2"/>
  <c r="G259" i="2"/>
  <c r="H259" i="2"/>
  <c r="I259" i="2"/>
  <c r="K259" i="2"/>
  <c r="L259" i="2"/>
  <c r="M259" i="2"/>
  <c r="G260" i="2"/>
  <c r="H260" i="2"/>
  <c r="I260" i="2"/>
  <c r="K260" i="2"/>
  <c r="L260" i="2"/>
  <c r="M260" i="2"/>
  <c r="G261" i="2"/>
  <c r="H261" i="2"/>
  <c r="I261" i="2"/>
  <c r="K261" i="2"/>
  <c r="L261" i="2"/>
  <c r="M261" i="2"/>
  <c r="G262" i="2"/>
  <c r="H262" i="2"/>
  <c r="I262" i="2"/>
  <c r="K262" i="2"/>
  <c r="L262" i="2"/>
  <c r="M262" i="2"/>
  <c r="G263" i="2"/>
  <c r="H263" i="2"/>
  <c r="I263" i="2"/>
  <c r="K263" i="2"/>
  <c r="L263" i="2"/>
  <c r="M263" i="2"/>
  <c r="G264" i="2"/>
  <c r="H264" i="2"/>
  <c r="I264" i="2"/>
  <c r="K264" i="2"/>
  <c r="L264" i="2"/>
  <c r="M264" i="2"/>
  <c r="G265" i="2"/>
  <c r="H265" i="2"/>
  <c r="I265" i="2"/>
  <c r="K265" i="2"/>
  <c r="L265" i="2"/>
  <c r="M265" i="2"/>
  <c r="G266" i="2"/>
  <c r="H266" i="2"/>
  <c r="I266" i="2"/>
  <c r="K266" i="2"/>
  <c r="L266" i="2"/>
  <c r="M266" i="2"/>
  <c r="G267" i="2"/>
  <c r="H267" i="2"/>
  <c r="I267" i="2"/>
  <c r="K267" i="2"/>
  <c r="L267" i="2"/>
  <c r="M267" i="2"/>
  <c r="G268" i="2"/>
  <c r="H268" i="2"/>
  <c r="I268" i="2"/>
  <c r="K268" i="2"/>
  <c r="L268" i="2"/>
  <c r="M268" i="2"/>
  <c r="G269" i="2"/>
  <c r="H269" i="2"/>
  <c r="I269" i="2"/>
  <c r="K269" i="2"/>
  <c r="L269" i="2"/>
  <c r="M269" i="2"/>
  <c r="G270" i="2"/>
  <c r="H270" i="2"/>
  <c r="I270" i="2"/>
  <c r="K270" i="2"/>
  <c r="L270" i="2"/>
  <c r="M270" i="2"/>
  <c r="G271" i="2"/>
  <c r="H271" i="2"/>
  <c r="I271" i="2"/>
  <c r="K271" i="2"/>
  <c r="L271" i="2"/>
  <c r="M271" i="2"/>
  <c r="G272" i="2"/>
  <c r="H272" i="2"/>
  <c r="I272" i="2"/>
  <c r="K272" i="2"/>
  <c r="L272" i="2"/>
  <c r="M272" i="2"/>
  <c r="G273" i="2"/>
  <c r="H273" i="2"/>
  <c r="I273" i="2"/>
  <c r="K273" i="2"/>
  <c r="L273" i="2"/>
  <c r="M273" i="2"/>
  <c r="G274" i="2"/>
  <c r="H274" i="2"/>
  <c r="I274" i="2"/>
  <c r="K274" i="2"/>
  <c r="L274" i="2"/>
  <c r="M274" i="2"/>
  <c r="G275" i="2"/>
  <c r="H275" i="2"/>
  <c r="I275" i="2"/>
  <c r="K275" i="2"/>
  <c r="L275" i="2"/>
  <c r="M275" i="2"/>
  <c r="G276" i="2"/>
  <c r="H276" i="2"/>
  <c r="I276" i="2"/>
  <c r="K276" i="2"/>
  <c r="L276" i="2"/>
  <c r="M276" i="2"/>
  <c r="G277" i="2"/>
  <c r="H277" i="2"/>
  <c r="I277" i="2"/>
  <c r="K277" i="2"/>
  <c r="L277" i="2"/>
  <c r="M277" i="2"/>
  <c r="G278" i="2"/>
  <c r="H278" i="2"/>
  <c r="I278" i="2"/>
  <c r="K278" i="2"/>
  <c r="L278" i="2"/>
  <c r="M278" i="2"/>
  <c r="G279" i="2"/>
  <c r="H279" i="2"/>
  <c r="I279" i="2"/>
  <c r="K279" i="2"/>
  <c r="L279" i="2"/>
  <c r="M279" i="2"/>
  <c r="G280" i="2"/>
  <c r="H280" i="2"/>
  <c r="I280" i="2"/>
  <c r="K280" i="2"/>
  <c r="L280" i="2"/>
  <c r="M280" i="2"/>
  <c r="G281" i="2"/>
  <c r="H281" i="2"/>
  <c r="I281" i="2"/>
  <c r="K281" i="2"/>
  <c r="L281" i="2"/>
  <c r="M281" i="2"/>
  <c r="G282" i="2"/>
  <c r="H282" i="2"/>
  <c r="I282" i="2"/>
  <c r="K282" i="2"/>
  <c r="L282" i="2"/>
  <c r="M282" i="2"/>
  <c r="G283" i="2"/>
  <c r="H283" i="2"/>
  <c r="I283" i="2"/>
  <c r="K283" i="2"/>
  <c r="L283" i="2"/>
  <c r="M283" i="2"/>
  <c r="G284" i="2"/>
  <c r="H284" i="2"/>
  <c r="I284" i="2"/>
  <c r="K284" i="2"/>
  <c r="L284" i="2"/>
  <c r="M284" i="2"/>
  <c r="G285" i="2"/>
  <c r="H285" i="2"/>
  <c r="I285" i="2"/>
  <c r="K285" i="2"/>
  <c r="L285" i="2"/>
  <c r="M285" i="2"/>
  <c r="G286" i="2"/>
  <c r="H286" i="2"/>
  <c r="I286" i="2"/>
  <c r="K286" i="2"/>
  <c r="L286" i="2"/>
  <c r="M286" i="2"/>
  <c r="G287" i="2"/>
  <c r="H287" i="2"/>
  <c r="I287" i="2"/>
  <c r="K287" i="2"/>
  <c r="L287" i="2"/>
  <c r="M287" i="2"/>
  <c r="G288" i="2"/>
  <c r="H288" i="2"/>
  <c r="I288" i="2"/>
  <c r="K288" i="2"/>
  <c r="L288" i="2"/>
  <c r="M288" i="2"/>
  <c r="G289" i="2"/>
  <c r="H289" i="2"/>
  <c r="I289" i="2"/>
  <c r="K289" i="2"/>
  <c r="L289" i="2"/>
  <c r="M289" i="2"/>
  <c r="G290" i="2"/>
  <c r="H290" i="2"/>
  <c r="I290" i="2"/>
  <c r="K290" i="2"/>
  <c r="L290" i="2"/>
  <c r="M290" i="2"/>
  <c r="G291" i="2"/>
  <c r="H291" i="2"/>
  <c r="I291" i="2"/>
  <c r="K291" i="2"/>
  <c r="L291" i="2"/>
  <c r="M291" i="2"/>
  <c r="G292" i="2"/>
  <c r="H292" i="2"/>
  <c r="I292" i="2"/>
  <c r="K292" i="2"/>
  <c r="L292" i="2"/>
  <c r="M292" i="2"/>
  <c r="G293" i="2"/>
  <c r="H293" i="2"/>
  <c r="I293" i="2"/>
  <c r="K293" i="2"/>
  <c r="L293" i="2"/>
  <c r="M293" i="2"/>
  <c r="G294" i="2"/>
  <c r="H294" i="2"/>
  <c r="I294" i="2"/>
  <c r="K294" i="2"/>
  <c r="L294" i="2"/>
  <c r="M294" i="2"/>
  <c r="G295" i="2"/>
  <c r="H295" i="2"/>
  <c r="I295" i="2"/>
  <c r="K295" i="2"/>
  <c r="L295" i="2"/>
  <c r="M295" i="2"/>
  <c r="G296" i="2"/>
  <c r="H296" i="2"/>
  <c r="I296" i="2"/>
  <c r="K296" i="2"/>
  <c r="L296" i="2"/>
  <c r="M296" i="2"/>
  <c r="G297" i="2"/>
  <c r="H297" i="2"/>
  <c r="I297" i="2"/>
  <c r="K297" i="2"/>
  <c r="L297" i="2"/>
  <c r="M297" i="2"/>
  <c r="G298" i="2"/>
  <c r="H298" i="2"/>
  <c r="I298" i="2"/>
  <c r="K298" i="2"/>
  <c r="L298" i="2"/>
  <c r="M298" i="2"/>
  <c r="G299" i="2"/>
  <c r="H299" i="2"/>
  <c r="I299" i="2"/>
  <c r="K299" i="2"/>
  <c r="L299" i="2"/>
  <c r="M299" i="2"/>
  <c r="G300" i="2"/>
  <c r="H300" i="2"/>
  <c r="I300" i="2"/>
  <c r="K300" i="2"/>
  <c r="L300" i="2"/>
  <c r="M300" i="2"/>
  <c r="G301" i="2"/>
  <c r="H301" i="2"/>
  <c r="I301" i="2"/>
  <c r="K301" i="2"/>
  <c r="L301" i="2"/>
  <c r="M301" i="2"/>
  <c r="G302" i="2"/>
  <c r="H302" i="2"/>
  <c r="I302" i="2"/>
  <c r="K302" i="2"/>
  <c r="L302" i="2"/>
  <c r="M302" i="2"/>
  <c r="G303" i="2"/>
  <c r="H303" i="2"/>
  <c r="I303" i="2"/>
  <c r="K303" i="2"/>
  <c r="L303" i="2"/>
  <c r="M303" i="2"/>
  <c r="G304" i="2"/>
  <c r="H304" i="2"/>
  <c r="I304" i="2"/>
  <c r="K304" i="2"/>
  <c r="L304" i="2"/>
  <c r="M304" i="2"/>
  <c r="G305" i="2"/>
  <c r="H305" i="2"/>
  <c r="I305" i="2"/>
  <c r="K305" i="2"/>
  <c r="L305" i="2"/>
  <c r="M305" i="2"/>
  <c r="G306" i="2"/>
  <c r="H306" i="2"/>
  <c r="I306" i="2"/>
  <c r="K306" i="2"/>
  <c r="L306" i="2"/>
  <c r="M306" i="2"/>
  <c r="G307" i="2"/>
  <c r="H307" i="2"/>
  <c r="I307" i="2"/>
  <c r="K307" i="2"/>
  <c r="L307" i="2"/>
  <c r="M307" i="2"/>
  <c r="G308" i="2"/>
  <c r="H308" i="2"/>
  <c r="I308" i="2"/>
  <c r="K308" i="2"/>
  <c r="L308" i="2"/>
  <c r="M308" i="2"/>
  <c r="G309" i="2"/>
  <c r="H309" i="2"/>
  <c r="I309" i="2"/>
  <c r="K309" i="2"/>
  <c r="L309" i="2"/>
  <c r="M309" i="2"/>
  <c r="G310" i="2"/>
  <c r="H310" i="2"/>
  <c r="I310" i="2"/>
  <c r="K310" i="2"/>
  <c r="L310" i="2"/>
  <c r="M310" i="2"/>
  <c r="G311" i="2"/>
  <c r="H311" i="2"/>
  <c r="I311" i="2"/>
  <c r="K311" i="2"/>
  <c r="L311" i="2"/>
  <c r="M311" i="2"/>
  <c r="G312" i="2"/>
  <c r="H312" i="2"/>
  <c r="I312" i="2"/>
  <c r="K312" i="2"/>
  <c r="L312" i="2"/>
  <c r="M312" i="2"/>
  <c r="G313" i="2"/>
  <c r="H313" i="2"/>
  <c r="I313" i="2"/>
  <c r="K313" i="2"/>
  <c r="L313" i="2"/>
  <c r="M313" i="2"/>
  <c r="G314" i="2"/>
  <c r="H314" i="2"/>
  <c r="I314" i="2"/>
  <c r="K314" i="2"/>
  <c r="L314" i="2"/>
  <c r="M314" i="2"/>
  <c r="G315" i="2"/>
  <c r="H315" i="2"/>
  <c r="I315" i="2"/>
  <c r="K315" i="2"/>
  <c r="L315" i="2"/>
  <c r="M315" i="2"/>
  <c r="G316" i="2"/>
  <c r="H316" i="2"/>
  <c r="I316" i="2"/>
  <c r="K316" i="2"/>
  <c r="L316" i="2"/>
  <c r="M316" i="2"/>
  <c r="G317" i="2"/>
  <c r="H317" i="2"/>
  <c r="I317" i="2"/>
  <c r="K317" i="2"/>
  <c r="L317" i="2"/>
  <c r="M317" i="2"/>
  <c r="G318" i="2"/>
  <c r="H318" i="2"/>
  <c r="I318" i="2"/>
  <c r="K318" i="2"/>
  <c r="L318" i="2"/>
  <c r="M318" i="2"/>
  <c r="G319" i="2"/>
  <c r="H319" i="2"/>
  <c r="I319" i="2"/>
  <c r="K319" i="2"/>
  <c r="L319" i="2"/>
  <c r="M319" i="2"/>
  <c r="G320" i="2"/>
  <c r="H320" i="2"/>
  <c r="I320" i="2"/>
  <c r="K320" i="2"/>
  <c r="L320" i="2"/>
  <c r="M320" i="2"/>
  <c r="G321" i="2"/>
  <c r="H321" i="2"/>
  <c r="I321" i="2"/>
  <c r="K321" i="2"/>
  <c r="L321" i="2"/>
  <c r="M321" i="2"/>
  <c r="G322" i="2"/>
  <c r="H322" i="2"/>
  <c r="I322" i="2"/>
  <c r="K322" i="2"/>
  <c r="L322" i="2"/>
  <c r="M322" i="2"/>
  <c r="G323" i="2"/>
  <c r="H323" i="2"/>
  <c r="I323" i="2"/>
  <c r="K323" i="2"/>
  <c r="L323" i="2"/>
  <c r="M323" i="2"/>
  <c r="G324" i="2"/>
  <c r="H324" i="2"/>
  <c r="I324" i="2"/>
  <c r="K324" i="2"/>
  <c r="L324" i="2"/>
  <c r="M324" i="2"/>
  <c r="G325" i="2"/>
  <c r="H325" i="2"/>
  <c r="I325" i="2"/>
  <c r="K325" i="2"/>
  <c r="L325" i="2"/>
  <c r="M325" i="2"/>
  <c r="G326" i="2"/>
  <c r="H326" i="2"/>
  <c r="I326" i="2"/>
  <c r="K326" i="2"/>
  <c r="L326" i="2"/>
  <c r="M326" i="2"/>
  <c r="G327" i="2"/>
  <c r="H327" i="2"/>
  <c r="I327" i="2"/>
  <c r="K327" i="2"/>
  <c r="L327" i="2"/>
  <c r="M327" i="2"/>
  <c r="G328" i="2"/>
  <c r="H328" i="2"/>
  <c r="I328" i="2"/>
  <c r="K328" i="2"/>
  <c r="L328" i="2"/>
  <c r="M328" i="2"/>
  <c r="G329" i="2"/>
  <c r="H329" i="2"/>
  <c r="I329" i="2"/>
  <c r="K329" i="2"/>
  <c r="L329" i="2"/>
  <c r="M329" i="2"/>
  <c r="G330" i="2"/>
  <c r="H330" i="2"/>
  <c r="I330" i="2"/>
  <c r="K330" i="2"/>
  <c r="L330" i="2"/>
  <c r="M330" i="2"/>
  <c r="G331" i="2"/>
  <c r="H331" i="2"/>
  <c r="I331" i="2"/>
  <c r="K331" i="2"/>
  <c r="L331" i="2"/>
  <c r="M331" i="2"/>
  <c r="G332" i="2"/>
  <c r="H332" i="2"/>
  <c r="I332" i="2"/>
  <c r="K332" i="2"/>
  <c r="L332" i="2"/>
  <c r="M332" i="2"/>
  <c r="G333" i="2"/>
  <c r="H333" i="2"/>
  <c r="I333" i="2"/>
  <c r="K333" i="2"/>
  <c r="L333" i="2"/>
  <c r="M333" i="2"/>
  <c r="G334" i="2"/>
  <c r="H334" i="2"/>
  <c r="I334" i="2"/>
  <c r="K334" i="2"/>
  <c r="L334" i="2"/>
  <c r="M334" i="2"/>
  <c r="G335" i="2"/>
  <c r="H335" i="2"/>
  <c r="I335" i="2"/>
  <c r="K335" i="2"/>
  <c r="L335" i="2"/>
  <c r="M335" i="2"/>
  <c r="G336" i="2"/>
  <c r="H336" i="2"/>
  <c r="I336" i="2"/>
  <c r="K336" i="2"/>
  <c r="L336" i="2"/>
  <c r="M336" i="2"/>
  <c r="G337" i="2"/>
  <c r="H337" i="2"/>
  <c r="I337" i="2"/>
  <c r="K337" i="2"/>
  <c r="L337" i="2"/>
  <c r="M337" i="2"/>
  <c r="G338" i="2"/>
  <c r="H338" i="2"/>
  <c r="I338" i="2"/>
  <c r="K338" i="2"/>
  <c r="L338" i="2"/>
  <c r="M338" i="2"/>
  <c r="G339" i="2"/>
  <c r="H339" i="2"/>
  <c r="I339" i="2"/>
  <c r="K339" i="2"/>
  <c r="L339" i="2"/>
  <c r="M339" i="2"/>
  <c r="G340" i="2"/>
  <c r="H340" i="2"/>
  <c r="I340" i="2"/>
  <c r="K340" i="2"/>
  <c r="L340" i="2"/>
  <c r="M340" i="2"/>
  <c r="G341" i="2"/>
  <c r="H341" i="2"/>
  <c r="I341" i="2"/>
  <c r="K341" i="2"/>
  <c r="L341" i="2"/>
  <c r="M341" i="2"/>
  <c r="G342" i="2"/>
  <c r="H342" i="2"/>
  <c r="I342" i="2"/>
  <c r="K342" i="2"/>
  <c r="L342" i="2"/>
  <c r="M342" i="2"/>
  <c r="G343" i="2"/>
  <c r="H343" i="2"/>
  <c r="I343" i="2"/>
  <c r="K343" i="2"/>
  <c r="L343" i="2"/>
  <c r="M343" i="2"/>
  <c r="G344" i="2"/>
  <c r="H344" i="2"/>
  <c r="I344" i="2"/>
  <c r="K344" i="2"/>
  <c r="L344" i="2"/>
  <c r="M344" i="2"/>
  <c r="G345" i="2"/>
  <c r="H345" i="2"/>
  <c r="I345" i="2"/>
  <c r="K345" i="2"/>
  <c r="L345" i="2"/>
  <c r="M345" i="2"/>
  <c r="G346" i="2"/>
  <c r="H346" i="2"/>
  <c r="I346" i="2"/>
  <c r="K346" i="2"/>
  <c r="L346" i="2"/>
  <c r="M346" i="2"/>
  <c r="G347" i="2"/>
  <c r="H347" i="2"/>
  <c r="I347" i="2"/>
  <c r="K347" i="2"/>
  <c r="L347" i="2"/>
  <c r="M347" i="2"/>
  <c r="G348" i="2"/>
  <c r="H348" i="2"/>
  <c r="I348" i="2"/>
  <c r="K348" i="2"/>
  <c r="L348" i="2"/>
  <c r="M348" i="2"/>
  <c r="G349" i="2"/>
  <c r="H349" i="2"/>
  <c r="I349" i="2"/>
  <c r="K349" i="2"/>
  <c r="L349" i="2"/>
  <c r="M349" i="2"/>
  <c r="G350" i="2"/>
  <c r="H350" i="2"/>
  <c r="I350" i="2"/>
  <c r="K350" i="2"/>
  <c r="L350" i="2"/>
  <c r="M350" i="2"/>
  <c r="G351" i="2"/>
  <c r="H351" i="2"/>
  <c r="I351" i="2"/>
  <c r="K351" i="2"/>
  <c r="L351" i="2"/>
  <c r="M351" i="2"/>
  <c r="G352" i="2"/>
  <c r="H352" i="2"/>
  <c r="I352" i="2"/>
  <c r="K352" i="2"/>
  <c r="L352" i="2"/>
  <c r="M352" i="2"/>
  <c r="G353" i="2"/>
  <c r="H353" i="2"/>
  <c r="I353" i="2"/>
  <c r="K353" i="2"/>
  <c r="L353" i="2"/>
  <c r="M353" i="2"/>
  <c r="G354" i="2"/>
  <c r="H354" i="2"/>
  <c r="I354" i="2"/>
  <c r="K354" i="2"/>
  <c r="L354" i="2"/>
  <c r="M354" i="2"/>
  <c r="G355" i="2"/>
  <c r="H355" i="2"/>
  <c r="I355" i="2"/>
  <c r="K355" i="2"/>
  <c r="L355" i="2"/>
  <c r="M355" i="2"/>
  <c r="G356" i="2"/>
  <c r="H356" i="2"/>
  <c r="I356" i="2"/>
  <c r="K356" i="2"/>
  <c r="L356" i="2"/>
  <c r="M356" i="2"/>
  <c r="G357" i="2"/>
  <c r="H357" i="2"/>
  <c r="I357" i="2"/>
  <c r="K357" i="2"/>
  <c r="L357" i="2"/>
  <c r="M357" i="2"/>
  <c r="G358" i="2"/>
  <c r="H358" i="2"/>
  <c r="I358" i="2"/>
  <c r="K358" i="2"/>
  <c r="L358" i="2"/>
  <c r="M358" i="2"/>
  <c r="G359" i="2"/>
  <c r="H359" i="2"/>
  <c r="I359" i="2"/>
  <c r="K359" i="2"/>
  <c r="L359" i="2"/>
  <c r="M359" i="2"/>
  <c r="G360" i="2"/>
  <c r="H360" i="2"/>
  <c r="I360" i="2"/>
  <c r="K360" i="2"/>
  <c r="L360" i="2"/>
  <c r="M360" i="2"/>
  <c r="G361" i="2"/>
  <c r="H361" i="2"/>
  <c r="I361" i="2"/>
  <c r="K361" i="2"/>
  <c r="L361" i="2"/>
  <c r="M361" i="2"/>
  <c r="G362" i="2"/>
  <c r="H362" i="2"/>
  <c r="I362" i="2"/>
  <c r="K362" i="2"/>
  <c r="L362" i="2"/>
  <c r="M362" i="2"/>
  <c r="G363" i="2"/>
  <c r="H363" i="2"/>
  <c r="I363" i="2"/>
  <c r="K363" i="2"/>
  <c r="L363" i="2"/>
  <c r="M363" i="2"/>
  <c r="G364" i="2"/>
  <c r="H364" i="2"/>
  <c r="I364" i="2"/>
  <c r="K364" i="2"/>
  <c r="L364" i="2"/>
  <c r="M364" i="2"/>
  <c r="G365" i="2"/>
  <c r="H365" i="2"/>
  <c r="I365" i="2"/>
  <c r="K365" i="2"/>
  <c r="L365" i="2"/>
  <c r="M365" i="2"/>
  <c r="G366" i="2"/>
  <c r="H366" i="2"/>
  <c r="I366" i="2"/>
  <c r="K366" i="2"/>
  <c r="L366" i="2"/>
  <c r="M366" i="2"/>
  <c r="G367" i="2"/>
  <c r="H367" i="2"/>
  <c r="I367" i="2"/>
  <c r="K367" i="2"/>
  <c r="L367" i="2"/>
  <c r="M367" i="2"/>
  <c r="G368" i="2"/>
  <c r="H368" i="2"/>
  <c r="I368" i="2"/>
  <c r="K368" i="2"/>
  <c r="L368" i="2"/>
  <c r="M368" i="2"/>
  <c r="G369" i="2"/>
  <c r="H369" i="2"/>
  <c r="I369" i="2"/>
  <c r="K369" i="2"/>
  <c r="L369" i="2"/>
  <c r="M369" i="2"/>
  <c r="G370" i="2"/>
  <c r="H370" i="2"/>
  <c r="I370" i="2"/>
  <c r="K370" i="2"/>
  <c r="L370" i="2"/>
  <c r="M370" i="2"/>
  <c r="G371" i="2"/>
  <c r="H371" i="2"/>
  <c r="I371" i="2"/>
  <c r="K371" i="2"/>
  <c r="L371" i="2"/>
  <c r="M371" i="2"/>
  <c r="G372" i="2"/>
  <c r="H372" i="2"/>
  <c r="I372" i="2"/>
  <c r="K372" i="2"/>
  <c r="L372" i="2"/>
  <c r="M372" i="2"/>
  <c r="G373" i="2"/>
  <c r="H373" i="2"/>
  <c r="I373" i="2"/>
  <c r="K373" i="2"/>
  <c r="L373" i="2"/>
  <c r="M373" i="2"/>
  <c r="G374" i="2"/>
  <c r="H374" i="2"/>
  <c r="I374" i="2"/>
  <c r="K374" i="2"/>
  <c r="L374" i="2"/>
  <c r="M374" i="2"/>
  <c r="G375" i="2"/>
  <c r="H375" i="2"/>
  <c r="I375" i="2"/>
  <c r="K375" i="2"/>
  <c r="L375" i="2"/>
  <c r="M375" i="2"/>
  <c r="G376" i="2"/>
  <c r="H376" i="2"/>
  <c r="I376" i="2"/>
  <c r="K376" i="2"/>
  <c r="L376" i="2"/>
  <c r="M376" i="2"/>
  <c r="G377" i="2"/>
  <c r="H377" i="2"/>
  <c r="I377" i="2"/>
  <c r="K377" i="2"/>
  <c r="L377" i="2"/>
  <c r="M377" i="2"/>
  <c r="G378" i="2"/>
  <c r="H378" i="2"/>
  <c r="I378" i="2"/>
  <c r="K378" i="2"/>
  <c r="L378" i="2"/>
  <c r="M378" i="2"/>
  <c r="G379" i="2"/>
  <c r="H379" i="2"/>
  <c r="I379" i="2"/>
  <c r="K379" i="2"/>
  <c r="L379" i="2"/>
  <c r="M379" i="2"/>
  <c r="G380" i="2"/>
  <c r="H380" i="2"/>
  <c r="I380" i="2"/>
  <c r="K380" i="2"/>
  <c r="L380" i="2"/>
  <c r="M380" i="2"/>
  <c r="G381" i="2"/>
  <c r="H381" i="2"/>
  <c r="I381" i="2"/>
  <c r="K381" i="2"/>
  <c r="L381" i="2"/>
  <c r="M381" i="2"/>
  <c r="G382" i="2"/>
  <c r="H382" i="2"/>
  <c r="I382" i="2"/>
  <c r="K382" i="2"/>
  <c r="L382" i="2"/>
  <c r="M382" i="2"/>
  <c r="G383" i="2"/>
  <c r="H383" i="2"/>
  <c r="I383" i="2"/>
  <c r="K383" i="2"/>
  <c r="L383" i="2"/>
  <c r="M383" i="2"/>
  <c r="G384" i="2"/>
  <c r="H384" i="2"/>
  <c r="I384" i="2"/>
  <c r="K384" i="2"/>
  <c r="L384" i="2"/>
  <c r="M384" i="2"/>
  <c r="G385" i="2"/>
  <c r="H385" i="2"/>
  <c r="I385" i="2"/>
  <c r="K385" i="2"/>
  <c r="L385" i="2"/>
  <c r="M385" i="2"/>
  <c r="G386" i="2"/>
  <c r="H386" i="2"/>
  <c r="I386" i="2"/>
  <c r="K386" i="2"/>
  <c r="L386" i="2"/>
  <c r="M386" i="2"/>
  <c r="G387" i="2"/>
  <c r="H387" i="2"/>
  <c r="I387" i="2"/>
  <c r="K387" i="2"/>
  <c r="L387" i="2"/>
  <c r="M387" i="2"/>
  <c r="G388" i="2"/>
  <c r="H388" i="2"/>
  <c r="I388" i="2"/>
  <c r="K388" i="2"/>
  <c r="L388" i="2"/>
  <c r="M388" i="2"/>
  <c r="G389" i="2"/>
  <c r="H389" i="2"/>
  <c r="I389" i="2"/>
  <c r="K389" i="2"/>
  <c r="L389" i="2"/>
  <c r="M389" i="2"/>
  <c r="G390" i="2"/>
  <c r="H390" i="2"/>
  <c r="I390" i="2"/>
  <c r="K390" i="2"/>
  <c r="L390" i="2"/>
  <c r="M390" i="2"/>
  <c r="G391" i="2"/>
  <c r="H391" i="2"/>
  <c r="I391" i="2"/>
  <c r="K391" i="2"/>
  <c r="L391" i="2"/>
  <c r="M391" i="2"/>
  <c r="G392" i="2"/>
  <c r="H392" i="2"/>
  <c r="I392" i="2"/>
  <c r="K392" i="2"/>
  <c r="L392" i="2"/>
  <c r="M392" i="2"/>
  <c r="G393" i="2"/>
  <c r="H393" i="2"/>
  <c r="I393" i="2"/>
  <c r="K393" i="2"/>
  <c r="L393" i="2"/>
  <c r="M393" i="2"/>
  <c r="G394" i="2"/>
  <c r="H394" i="2"/>
  <c r="I394" i="2"/>
  <c r="K394" i="2"/>
  <c r="L394" i="2"/>
  <c r="M394" i="2"/>
  <c r="G395" i="2"/>
  <c r="H395" i="2"/>
  <c r="I395" i="2"/>
  <c r="K395" i="2"/>
  <c r="L395" i="2"/>
  <c r="M395" i="2"/>
  <c r="G396" i="2"/>
  <c r="H396" i="2"/>
  <c r="I396" i="2"/>
  <c r="K396" i="2"/>
  <c r="L396" i="2"/>
  <c r="M396" i="2"/>
  <c r="G397" i="2"/>
  <c r="H397" i="2"/>
  <c r="I397" i="2"/>
  <c r="K397" i="2"/>
  <c r="L397" i="2"/>
  <c r="M397" i="2"/>
  <c r="G398" i="2"/>
  <c r="H398" i="2"/>
  <c r="I398" i="2"/>
  <c r="K398" i="2"/>
  <c r="L398" i="2"/>
  <c r="M398" i="2"/>
  <c r="G399" i="2"/>
  <c r="H399" i="2"/>
  <c r="I399" i="2"/>
  <c r="K399" i="2"/>
  <c r="L399" i="2"/>
  <c r="M399" i="2"/>
  <c r="G400" i="2"/>
  <c r="H400" i="2"/>
  <c r="I400" i="2"/>
  <c r="K400" i="2"/>
  <c r="L400" i="2"/>
  <c r="M400" i="2"/>
  <c r="G401" i="2"/>
  <c r="H401" i="2"/>
  <c r="I401" i="2"/>
  <c r="K401" i="2"/>
  <c r="L401" i="2"/>
  <c r="M401" i="2"/>
  <c r="G402" i="2"/>
  <c r="H402" i="2"/>
  <c r="I402" i="2"/>
  <c r="K402" i="2"/>
  <c r="L402" i="2"/>
  <c r="M402" i="2"/>
  <c r="G403" i="2"/>
  <c r="H403" i="2"/>
  <c r="I403" i="2"/>
  <c r="K403" i="2"/>
  <c r="L403" i="2"/>
  <c r="M403" i="2"/>
  <c r="G404" i="2"/>
  <c r="H404" i="2"/>
  <c r="I404" i="2"/>
  <c r="K404" i="2"/>
  <c r="L404" i="2"/>
  <c r="M404" i="2"/>
  <c r="G405" i="2"/>
  <c r="H405" i="2"/>
  <c r="I405" i="2"/>
  <c r="K405" i="2"/>
  <c r="L405" i="2"/>
  <c r="M405" i="2"/>
  <c r="G406" i="2"/>
  <c r="H406" i="2"/>
  <c r="I406" i="2"/>
  <c r="K406" i="2"/>
  <c r="L406" i="2"/>
  <c r="M406" i="2"/>
  <c r="G407" i="2"/>
  <c r="H407" i="2"/>
  <c r="I407" i="2"/>
  <c r="K407" i="2"/>
  <c r="L407" i="2"/>
  <c r="M407" i="2"/>
  <c r="G408" i="2"/>
  <c r="H408" i="2"/>
  <c r="I408" i="2"/>
  <c r="K408" i="2"/>
  <c r="L408" i="2"/>
  <c r="M408" i="2"/>
  <c r="G409" i="2"/>
  <c r="H409" i="2"/>
  <c r="I409" i="2"/>
  <c r="K409" i="2"/>
  <c r="L409" i="2"/>
  <c r="M409" i="2"/>
  <c r="G410" i="2"/>
  <c r="H410" i="2"/>
  <c r="I410" i="2"/>
  <c r="K410" i="2"/>
  <c r="L410" i="2"/>
  <c r="M410" i="2"/>
  <c r="G411" i="2"/>
  <c r="H411" i="2"/>
  <c r="I411" i="2"/>
  <c r="K411" i="2"/>
  <c r="L411" i="2"/>
  <c r="M411" i="2"/>
  <c r="G412" i="2"/>
  <c r="H412" i="2"/>
  <c r="I412" i="2"/>
  <c r="K412" i="2"/>
  <c r="L412" i="2"/>
  <c r="M412" i="2"/>
  <c r="G413" i="2"/>
  <c r="H413" i="2"/>
  <c r="I413" i="2"/>
  <c r="K413" i="2"/>
  <c r="L413" i="2"/>
  <c r="M413" i="2"/>
  <c r="G414" i="2"/>
  <c r="H414" i="2"/>
  <c r="I414" i="2"/>
  <c r="K414" i="2"/>
  <c r="L414" i="2"/>
  <c r="M414" i="2"/>
  <c r="G415" i="2"/>
  <c r="H415" i="2"/>
  <c r="I415" i="2"/>
  <c r="K415" i="2"/>
  <c r="L415" i="2"/>
  <c r="M415" i="2"/>
  <c r="G416" i="2"/>
  <c r="H416" i="2"/>
  <c r="I416" i="2"/>
  <c r="K416" i="2"/>
  <c r="L416" i="2"/>
  <c r="M416" i="2"/>
  <c r="G417" i="2"/>
  <c r="H417" i="2"/>
  <c r="I417" i="2"/>
  <c r="K417" i="2"/>
  <c r="L417" i="2"/>
  <c r="M417" i="2"/>
  <c r="K2" i="2"/>
  <c r="L2" i="2" l="1"/>
  <c r="H2" i="2"/>
  <c r="G2" i="2"/>
  <c r="I2" i="2" l="1"/>
  <c r="M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2" i="2"/>
</calcChain>
</file>

<file path=xl/sharedStrings.xml><?xml version="1.0" encoding="utf-8"?>
<sst xmlns="http://schemas.openxmlformats.org/spreadsheetml/2006/main" count="2801" uniqueCount="1274">
  <si>
    <t>Image_Name</t>
  </si>
  <si>
    <t>Day</t>
  </si>
  <si>
    <t>C:\Users\minec\Downloads\All Day 4 Images (1)\0 NP\20210617_PLATE2_GEM_CC_0005.tiff</t>
  </si>
  <si>
    <t>image_000.tiff</t>
  </si>
  <si>
    <t>C:\Users\minec\Downloads\All Day 4 Images (1)\0 NP\20210617_PLATE3_CC_0001.tiff</t>
  </si>
  <si>
    <t>image_001.tiff</t>
  </si>
  <si>
    <t>C:\Users\minec\Downloads\All Day 4 Images (1)\0 NP\20210617_PLATE3_GEM_CC_0005.tiff</t>
  </si>
  <si>
    <t>image_002.tiff</t>
  </si>
  <si>
    <t>C:\Users\minec\Downloads\All Day 4 Images (1)\0 NP\20210702_plate2_cc_0004.tiff</t>
  </si>
  <si>
    <t>image_003.tiff</t>
  </si>
  <si>
    <t>C:\Users\minec\Downloads\All Day 4 Images (1)\0 NP\20210617_PLATE1_CC_0005.tiff</t>
  </si>
  <si>
    <t>image_004.tiff</t>
  </si>
  <si>
    <t>C:\Users\minec\Downloads\All Day 4 Images (1)\0 NP\20220502-d4_cells_bme_control_plate1_0001.tiff</t>
  </si>
  <si>
    <t>image_005.tiff</t>
  </si>
  <si>
    <t>C:\Users\minec\Downloads\All Day 4 Images (1)\0 NP\20210617_PLATE2_CC_0003.tiff</t>
  </si>
  <si>
    <t>image_006.tiff</t>
  </si>
  <si>
    <t>C:\Users\minec\Downloads\All Day 4 Images (1)\0 NP\20210617_PLATE1_GEM_CC_0001.tiff</t>
  </si>
  <si>
    <t>image_007.tiff</t>
  </si>
  <si>
    <t>C:\Users\minec\Downloads\All Day 4 Images (1)\0 NP\20220502-d4_bme_cell_control_plate2_0000.tiff</t>
  </si>
  <si>
    <t>image_008.tiff</t>
  </si>
  <si>
    <t>C:\Users\minec\Downloads\All Day 4 Images (1)\0 NP\20210702_plate3_cc_0002.tiff</t>
  </si>
  <si>
    <t>image_009.tiff</t>
  </si>
  <si>
    <t>C:\Users\minec\Downloads\All Day 4 Images (1)\0.5 NP\20210617_GEM_C0.5_0005.tiff</t>
  </si>
  <si>
    <t>image_010.tiff</t>
  </si>
  <si>
    <t>C:\Users\minec\Downloads\All Day 4 Images (1)\0.5 NP\20210617_C0.5_0000.tiff</t>
  </si>
  <si>
    <t>image_011.tiff</t>
  </si>
  <si>
    <t>C:\Users\minec\Downloads\All Day 4 Images (1)\0.5 NP\20210702_plate1_c0.5_0002.tiff</t>
  </si>
  <si>
    <t>image_012.tiff</t>
  </si>
  <si>
    <t>C:\Users\minec\Downloads\All Day 4 Images (1)\0.5 NP\20210617_C0.5_0004.tiff</t>
  </si>
  <si>
    <t>image_013.tiff</t>
  </si>
  <si>
    <t>C:\Users\minec\Downloads\All Day 4 Images (1)\0.5 NP\20210702_plate1_gem_c0.5_0000.tiff</t>
  </si>
  <si>
    <t>image_014.tiff</t>
  </si>
  <si>
    <t>C:\Users\minec\Downloads\All Day 4 Images (1)\0.5 NP\20210702_plate1_c0.5_0005.tiff</t>
  </si>
  <si>
    <t>image_015.tiff</t>
  </si>
  <si>
    <t>C:\Users\minec\Downloads\All Day 4 Images (1)\0.5 NP\20210702_plate1_gem_c0.5_0004.tiff</t>
  </si>
  <si>
    <t>image_016.tiff</t>
  </si>
  <si>
    <t>C:\Users\minec\Downloads\All Day 4 Images (1)\0.5 NP\20210617_GEM_C0.5_0001.tiff</t>
  </si>
  <si>
    <t>image_017.tiff</t>
  </si>
  <si>
    <t>C:\Users\minec\Downloads\All Day 4 Images (1)\0.5 NP\20210617_GEM_C0.5_0004.tiff</t>
  </si>
  <si>
    <t>image_018.tiff</t>
  </si>
  <si>
    <t>C:\Users\minec\Downloads\All Day 4 Images (1)\0.5 NP\20210702_plate1_c0.5_0003.tiff</t>
  </si>
  <si>
    <t>image_019.tiff</t>
  </si>
  <si>
    <t>C:\Users\minec\Downloads\All Day 4 Images (1)\1 NP\20220502-d4_ionp_1mgml_0002.tiff</t>
  </si>
  <si>
    <t>image_020.tiff</t>
  </si>
  <si>
    <t>C:\Users\minec\Downloads\All Day 4 Images (1)\1 NP\20210617_C1_0003.tiff</t>
  </si>
  <si>
    <t>image_021.tiff</t>
  </si>
  <si>
    <t>C:\Users\minec\Downloads\All Day 4 Images (1)\1 NP\20210617_GEM_C1_0005.tiff</t>
  </si>
  <si>
    <t>image_022.tiff</t>
  </si>
  <si>
    <t>C:\Users\minec\Downloads\All Day 4 Images (1)\1 NP\20220502-d4_np1_1mgml_0004.tiff</t>
  </si>
  <si>
    <t>image_023.tiff</t>
  </si>
  <si>
    <t>C:\Users\minec\Downloads\All Day 4 Images (1)\1 NP\20220523-d4_cell_np21-plate1_0002.tiff</t>
  </si>
  <si>
    <t>image_024.tiff</t>
  </si>
  <si>
    <t>C:\Users\minec\Downloads\All Day 4 Images (1)\1 NP\20220523-d4_cell_ionp1-plate1_0003.tiff</t>
  </si>
  <si>
    <t>image_025.tiff</t>
  </si>
  <si>
    <t>C:\Users\minec\Downloads\All Day 4 Images (1)\1 NP\20220502-d4_np1_1mgml_0003.tiff</t>
  </si>
  <si>
    <t>image_026.tiff</t>
  </si>
  <si>
    <t>C:\Users\minec\Downloads\All Day 4 Images (1)\1 NP\20210702_plate1_c1_0003.tiff</t>
  </si>
  <si>
    <t>image_027.tiff</t>
  </si>
  <si>
    <t>C:\Users\minec\Downloads\All Day 4 Images (1)\1 NP\20210617_GEM_C1_0001.tiff</t>
  </si>
  <si>
    <t>image_028.tiff</t>
  </si>
  <si>
    <t>C:\Users\minec\Downloads\All Day 4 Images (1)\1 NP\20220523-d4_cell_ionp1-plate1_0001.tiff</t>
  </si>
  <si>
    <t>image_029.tiff</t>
  </si>
  <si>
    <t>C:\Users\minec\Downloads\All Day 4 Images (1)\1.5 NP\20210617_GEM_C1.5_0000.tiff</t>
  </si>
  <si>
    <t>image_030.tiff</t>
  </si>
  <si>
    <t>C:\Users\minec\Downloads\All Day 4 Images (1)\1.5 NP\20210617_C1.5_0005.tiff</t>
  </si>
  <si>
    <t>image_031.tiff</t>
  </si>
  <si>
    <t>C:\Users\minec\Downloads\All Day 4 Images (1)\1.5 NP\20210702_plate2_gem_c1.5_0000.tiff</t>
  </si>
  <si>
    <t>image_032.tiff</t>
  </si>
  <si>
    <t>C:\Users\minec\Downloads\All Day 4 Images (1)\1.5 NP\20210702_plate2_gem_c1.5_0005.tiff</t>
  </si>
  <si>
    <t>image_033.tiff</t>
  </si>
  <si>
    <t>C:\Users\minec\Downloads\All Day 4 Images (1)\1.5 NP\20210617_C1.5_0004.tiff</t>
  </si>
  <si>
    <t>image_034.tiff</t>
  </si>
  <si>
    <t>C:\Users\minec\Downloads\All Day 4 Images (1)\1.5 NP\20210617_GEM_C1.5_0002.tiff</t>
  </si>
  <si>
    <t>image_035.tiff</t>
  </si>
  <si>
    <t>C:\Users\minec\Downloads\All Day 4 Images (1)\1.5 NP\20210617_GEM_C1.5_0004.tiff</t>
  </si>
  <si>
    <t>image_036.tiff</t>
  </si>
  <si>
    <t>C:\Users\minec\Downloads\All Day 4 Images (1)\1.5 NP\20210702_plate2_c1.5_0002.tiff</t>
  </si>
  <si>
    <t>image_037.tiff</t>
  </si>
  <si>
    <t>C:\Users\minec\Downloads\All Day 4 Images (1)\1.5 NP\20210702_plate2_gem_c1.5_0004.tiff</t>
  </si>
  <si>
    <t>image_038.tiff</t>
  </si>
  <si>
    <t>C:\Users\minec\Downloads\All Day 4 Images (1)\1.5 NP\20210617_GEM_C1.5_0003.tiff</t>
  </si>
  <si>
    <t>image_039.tiff</t>
  </si>
  <si>
    <t>C:\Users\minec\Downloads\All Day 4 Images (1)\2 NP\20210702_plate2_c2_0000.tiff</t>
  </si>
  <si>
    <t>image_040.tiff</t>
  </si>
  <si>
    <t>C:\Users\minec\Downloads\All Day 4 Images (1)\2 NP\20210617_GEM_C2_0004.tiff</t>
  </si>
  <si>
    <t>image_041.tiff</t>
  </si>
  <si>
    <t>C:\Users\minec\Downloads\All Day 4 Images (1)\2 NP\20210617_GEM_C2_0002.tiff</t>
  </si>
  <si>
    <t>image_042.tiff</t>
  </si>
  <si>
    <t>C:\Users\minec\Downloads\All Day 4 Images (1)\2 NP\20210617_C2_0000.tiff</t>
  </si>
  <si>
    <t>image_043.tiff</t>
  </si>
  <si>
    <t>C:\Users\minec\Downloads\All Day 4 Images (1)\2 NP\20210702_plate2_c2_0005.tiff</t>
  </si>
  <si>
    <t>image_044.tiff</t>
  </si>
  <si>
    <t>C:\Users\minec\Downloads\All Day 4 Images (1)\2 NP\20210702_plate2_c2_0004.tiff</t>
  </si>
  <si>
    <t>image_045.tiff</t>
  </si>
  <si>
    <t>C:\Users\minec\Downloads\All Day 4 Images (1)\2 NP\20210617_C2_0004.tiff</t>
  </si>
  <si>
    <t>image_046.tiff</t>
  </si>
  <si>
    <t>C:\Users\minec\Downloads\All Day 4 Images (1)\2 NP\20210702_plate2_gem_c2_0002.tiff</t>
  </si>
  <si>
    <t>image_047.tiff</t>
  </si>
  <si>
    <t>C:\Users\minec\Downloads\All Day 4 Images (1)\2 NP\20210702_plate2_gem_c2_0001.tiff</t>
  </si>
  <si>
    <t>image_048.tiff</t>
  </si>
  <si>
    <t>C:\Users\minec\Downloads\All Day 4 Images (1)\2 NP\20210702_plate2_c2_0002.tiff</t>
  </si>
  <si>
    <t>image_049.tiff</t>
  </si>
  <si>
    <t>C:\Users\minec\Downloads\All Day 4 Images (1)\2.5 NP\20210702_plate3_c2.5_0003.tiff</t>
  </si>
  <si>
    <t>image_050.tiff</t>
  </si>
  <si>
    <t>C:\Users\minec\Downloads\All Day 4 Images (1)\2.5 NP\20210702_plate3_gem_c2.5_0001.tiff</t>
  </si>
  <si>
    <t>image_051.tiff</t>
  </si>
  <si>
    <t>C:\Users\minec\Downloads\All Day 4 Images (1)\2.5 NP\20210617_GEM_C2.5_0002.tiff</t>
  </si>
  <si>
    <t>image_052.tiff</t>
  </si>
  <si>
    <t>C:\Users\minec\Downloads\All Day 4 Images (1)\2.5 NP\20210702_plate3_c2.5_0000.tiff</t>
  </si>
  <si>
    <t>image_053.tiff</t>
  </si>
  <si>
    <t>C:\Users\minec\Downloads\All Day 4 Images (1)\2.5 NP\20210617_GEM_C2.5_0003.tiff</t>
  </si>
  <si>
    <t>image_054.tiff</t>
  </si>
  <si>
    <t>C:\Users\minec\Downloads\All Day 4 Images (1)\2.5 NP\20210702_plate3_c2.5_0004.tiff</t>
  </si>
  <si>
    <t>image_055.tiff</t>
  </si>
  <si>
    <t>C:\Users\minec\Downloads\All Day 4 Images (1)\2.5 NP\20210702_plate3_gem_c2.5_0002.tiff</t>
  </si>
  <si>
    <t>image_056.tiff</t>
  </si>
  <si>
    <t>C:\Users\minec\Downloads\All Day 4 Images (1)\2.5 NP\20210617_GEM_C2.5_0004.tiff</t>
  </si>
  <si>
    <t>image_057.tiff</t>
  </si>
  <si>
    <t>C:\Users\minec\Downloads\All Day 4 Images (1)\2.5 NP\20210617_C2.5_0003.tiff</t>
  </si>
  <si>
    <t>image_058.tiff</t>
  </si>
  <si>
    <t>C:\Users\minec\Downloads\All Day 4 Images (1)\2.5 NP\20210702_plate3_c2.5_0005.tiff</t>
  </si>
  <si>
    <t>image_059.tiff</t>
  </si>
  <si>
    <t>C:\Users\minec\Downloads\All Day 4 Images (1)\3-6 NP\20220502-d4_ionp_5mgml_0004.tiff</t>
  </si>
  <si>
    <t>image_060.tiff</t>
  </si>
  <si>
    <t>C:\Users\minec\Downloads\All Day 4 Images (1)\3-6 NP\20210702_plate3_gem_c3_0000.tiff</t>
  </si>
  <si>
    <t>image_061.tiff</t>
  </si>
  <si>
    <t>C:\Users\minec\Downloads\All Day 4 Images (1)\3-6 NP\20220502-d4_ionp_5mgml_0002.tiff</t>
  </si>
  <si>
    <t>image_062.tiff</t>
  </si>
  <si>
    <t>C:\Users\minec\Downloads\All Day 4 Images (1)\3-6 NP\20220523-d4_cell_np25-plate1_0003.tiff</t>
  </si>
  <si>
    <t>image_063.tiff</t>
  </si>
  <si>
    <t>C:\Users\minec\Downloads\All Day 4 Images (1)\3-6 NP\20220502-d4_np2_5mgml_0004.tiff</t>
  </si>
  <si>
    <t>image_064.tiff</t>
  </si>
  <si>
    <t>C:\Users\minec\Downloads\All Day 4 Images (1)\3-6 NP\20220502-d4_np2_5mgml_0005.tiff</t>
  </si>
  <si>
    <t>image_065.tiff</t>
  </si>
  <si>
    <t>C:\Users\minec\Downloads\All Day 4 Images (1)\3-6 NP\20210702_plate3_gem_c3_0004.tiff</t>
  </si>
  <si>
    <t>image_066.tiff</t>
  </si>
  <si>
    <t>C:\Users\minec\Downloads\All Day 4 Images (1)\3-6 NP\20210617_GEM_C3_0003.tiff</t>
  </si>
  <si>
    <t>image_067.tiff</t>
  </si>
  <si>
    <t>C:\Users\minec\Downloads\All Day 4 Images (1)\3-6 NP\20210617_GEM_C3_0004.tiff</t>
  </si>
  <si>
    <t>image_068.tiff</t>
  </si>
  <si>
    <t>C:\Users\minec\Downloads\All Day 4 Images (1)\3-6 NP\20220502-d4_np1_5mgml_0000.tiff</t>
  </si>
  <si>
    <t>image_069.tiff</t>
  </si>
  <si>
    <t>C:\Users\minec\Downloads\All Day 4 Images (1)\7-10 NP\20220502-d4_np1_10mgml_0005.tiff</t>
  </si>
  <si>
    <t>image_070.tiff</t>
  </si>
  <si>
    <t>C:\Users\minec\Downloads\All Day 4 Images (1)\7-10 NP\20220502-d4_np2_10mgml_0002.tiff</t>
  </si>
  <si>
    <t>image_071.tiff</t>
  </si>
  <si>
    <t>C:\Users\minec\Downloads\All Day 4 Images (1)\7-10 NP\20220523-d4_cell_np110-plate1_0000.tiff</t>
  </si>
  <si>
    <t>image_072.tiff</t>
  </si>
  <si>
    <t>C:\Users\minec\Downloads\All Day 4 Images (1)\7-10 NP\20220502-d4_np1_10mgml_0003.tiff</t>
  </si>
  <si>
    <t>image_073.tiff</t>
  </si>
  <si>
    <t>C:\Users\minec\Downloads\All Day 4 Images (1)\7-10 NP\20220502-d4_np2_10mgml_0005.tiff</t>
  </si>
  <si>
    <t>image_074.tiff</t>
  </si>
  <si>
    <t>C:\Users\minec\Downloads\All Day 4 Images (1)\7-10 NP\20220502-d4_np2_10mgml_0006.tiff</t>
  </si>
  <si>
    <t>image_075.tiff</t>
  </si>
  <si>
    <t>C:\Users\minec\Downloads\All Day 4 Images (1)\7-10 NP\20220502-d4_ionp_10mgml_0005.tiff</t>
  </si>
  <si>
    <t>image_076.tiff</t>
  </si>
  <si>
    <t>C:\Users\minec\Downloads\All Day 4 Images (1)\7-10 NP\20220502-d4_np2_10mgml_0003.tiff</t>
  </si>
  <si>
    <t>image_077.tiff</t>
  </si>
  <si>
    <t>C:\Users\minec\Downloads\All Day 4 Images (1)\7-10 NP\20220502-d4_np2_10mgml_0007.tiff</t>
  </si>
  <si>
    <t>image_078.tiff</t>
  </si>
  <si>
    <t>C:\Users\minec\Downloads\All Day 4 Images (1)\7-10 NP\20220502-d4_np1_10mgml_0002.tiff</t>
  </si>
  <si>
    <t>image_079.tiff</t>
  </si>
  <si>
    <t>C:\Users\minec\Downloads\All Day 0 Images\0 NP\20210628_plate2_cc_0001.tiff</t>
  </si>
  <si>
    <t>image_080.tiff</t>
  </si>
  <si>
    <t>C:\Users\minec\Downloads\All Day 0 Images\0 NP\20210628_plate1_cc_gem_0004.tiff</t>
  </si>
  <si>
    <t>image_081.tiff</t>
  </si>
  <si>
    <t>C:\Users\minec\Downloads\All Day 0 Images\0 NP\20220427-gem_bme_control_plate1_0000.tiff</t>
  </si>
  <si>
    <t>image_082.tiff</t>
  </si>
  <si>
    <t>C:\Users\minec\Downloads\All Day 0 Images\0 NP\20220427-cell_bme_control_plate1_0003.tiff</t>
  </si>
  <si>
    <t>image_083.tiff</t>
  </si>
  <si>
    <t>C:\Users\minec\Downloads\All Day 0 Images\0 NP\20210628_plate1_cc_0000.tiff</t>
  </si>
  <si>
    <t>image_084.tiff</t>
  </si>
  <si>
    <t>C:\Users\minec\Downloads\All Day 0 Images\0 NP\20220427-gem_bme_control_plate1_0001.tiff</t>
  </si>
  <si>
    <t>image_085.tiff</t>
  </si>
  <si>
    <t>C:\Users\minec\Downloads\All Day 0 Images\0 NP\20210613_PLATE2_GEMCC_0003.tiff</t>
  </si>
  <si>
    <t>image_086.tiff</t>
  </si>
  <si>
    <t>C:\Users\minec\Downloads\All Day 0 Images\0 NP\20210613_PLATE3_GEMCC_0000.tiff</t>
  </si>
  <si>
    <t>image_087.tiff</t>
  </si>
  <si>
    <t>C:\Users\minec\Downloads\All Day 0 Images\0 NP\20220427-gem_bme_control_plate1_0002.tiff</t>
  </si>
  <si>
    <t>image_088.tiff</t>
  </si>
  <si>
    <t>C:\Users\minec\Downloads\All Day 0 Images\0 NP\20210628_plate2_gem_cc_0001.tiff</t>
  </si>
  <si>
    <t>image_089.tiff</t>
  </si>
  <si>
    <t>C:\Users\minec\Downloads\All Day 0 Images\0.5 NP\20210628_plate1_c0.5_0001.tiff</t>
  </si>
  <si>
    <t>image_090.tiff</t>
  </si>
  <si>
    <t>C:\Users\minec\Downloads\All Day 0 Images\0.5 NP\20210613_C0.5_0002.tiff</t>
  </si>
  <si>
    <t>image_091.tiff</t>
  </si>
  <si>
    <t>C:\Users\minec\Downloads\All Day 0 Images\0.5 NP\20210628_plate1_gem_c0.5_0001.tiff</t>
  </si>
  <si>
    <t>image_092.tiff</t>
  </si>
  <si>
    <t>C:\Users\minec\Downloads\All Day 0 Images\0.5 NP\20210628_plate1_gem_c0.5_0004.tiff</t>
  </si>
  <si>
    <t>image_093.tiff</t>
  </si>
  <si>
    <t>C:\Users\minec\Downloads\All Day 0 Images\0.5 NP\20210613_NC0.5_0003.tiff</t>
  </si>
  <si>
    <t>image_094.tiff</t>
  </si>
  <si>
    <t>C:\Users\minec\Downloads\All Day 0 Images\0.5 NP\20210613_C0.5_0000.tiff</t>
  </si>
  <si>
    <t>image_095.tiff</t>
  </si>
  <si>
    <t>C:\Users\minec\Downloads\All Day 0 Images\0.5 NP\20210613_GEMC0.5_0000.tiff</t>
  </si>
  <si>
    <t>image_096.tiff</t>
  </si>
  <si>
    <t>C:\Users\minec\Downloads\All Day 0 Images\0.5 NP\20210628_plate1_c0.5_0005.tiff</t>
  </si>
  <si>
    <t>image_097.tiff</t>
  </si>
  <si>
    <t>C:\Users\minec\Downloads\All Day 0 Images\0.5 NP\20210613_GEMC0.5_0002.tiff</t>
  </si>
  <si>
    <t>image_098.tiff</t>
  </si>
  <si>
    <t>C:\Users\minec\Downloads\All Day 0 Images\0.5 NP\20210628_plate1_gem_c0.5_0002.tiff</t>
  </si>
  <si>
    <t>image_099.tiff</t>
  </si>
  <si>
    <t>C:\Users\minec\Downloads\All Day 0 Images\1 NP\20210628_plate1_gem_c1_0003.tiff</t>
  </si>
  <si>
    <t>image_100.tiff</t>
  </si>
  <si>
    <t>C:\Users\minec\Downloads\All Day 0 Images\1 NP\20210628_plate1_c1_0003.tiff</t>
  </si>
  <si>
    <t>image_101.tiff</t>
  </si>
  <si>
    <t>C:\Users\minec\Downloads\All Day 0 Images\1 NP\20210613_GEMC1_0003.tiff</t>
  </si>
  <si>
    <t>image_102.tiff</t>
  </si>
  <si>
    <t>C:\Users\minec\Downloads\All Day 0 Images\1 NP\20220427-gem_ionp_1mgml_0003.tiff</t>
  </si>
  <si>
    <t>image_103.tiff</t>
  </si>
  <si>
    <t>C:\Users\minec\Downloads\All Day 0 Images\1 NP\20210613_NC1_0003.tiff</t>
  </si>
  <si>
    <t>image_104.tiff</t>
  </si>
  <si>
    <t>C:\Users\minec\Downloads\All Day 0 Images\1 NP\20210613_GEMC1_0004.tiff</t>
  </si>
  <si>
    <t>image_105.tiff</t>
  </si>
  <si>
    <t>C:\Users\minec\Downloads\All Day 0 Images\1 NP\20220427-cell_np2_1mgml_0004.tiff</t>
  </si>
  <si>
    <t>image_106.tiff</t>
  </si>
  <si>
    <t>C:\Users\minec\Downloads\All Day 0 Images\1 NP\20220427-cell_np1_1mgml_0003.tiff</t>
  </si>
  <si>
    <t>image_107.tiff</t>
  </si>
  <si>
    <t>C:\Users\minec\Downloads\All Day 0 Images\1 NP\20220427-cell_np1_1mgml_0004.tiff</t>
  </si>
  <si>
    <t>image_108.tiff</t>
  </si>
  <si>
    <t>C:\Users\minec\Downloads\All Day 0 Images\1 NP\20210613_NC1_0002.tiff</t>
  </si>
  <si>
    <t>image_109.tiff</t>
  </si>
  <si>
    <t>C:\Users\minec\Downloads\All Day 0 Images\1.5 NP\20210613_NC1.5_0002.tiff</t>
  </si>
  <si>
    <t>image_110.tiff</t>
  </si>
  <si>
    <t>C:\Users\minec\Downloads\All Day 0 Images\1.5 NP\20210628_plate2_gem_c1.5_0003.tiff</t>
  </si>
  <si>
    <t>image_111.tiff</t>
  </si>
  <si>
    <t>C:\Users\minec\Downloads\All Day 0 Images\1.5 NP\20210613_C1.5_0004.tiff</t>
  </si>
  <si>
    <t>image_112.tiff</t>
  </si>
  <si>
    <t>C:\Users\minec\Downloads\All Day 0 Images\1.5 NP\20210628_plate2_gem_c1.5_0004.tiff</t>
  </si>
  <si>
    <t>image_113.tiff</t>
  </si>
  <si>
    <t>C:\Users\minec\Downloads\All Day 0 Images\1.5 NP\20210628_plate2_c1.5_0003.tiff</t>
  </si>
  <si>
    <t>image_114.tiff</t>
  </si>
  <si>
    <t>C:\Users\minec\Downloads\All Day 0 Images\1.5 NP\20210613_NC1.5_0000.tiff</t>
  </si>
  <si>
    <t>image_115.tiff</t>
  </si>
  <si>
    <t>C:\Users\minec\Downloads\All Day 0 Images\1.5 NP\20210628_plate2_c1.5_0001.tiff</t>
  </si>
  <si>
    <t>image_116.tiff</t>
  </si>
  <si>
    <t>C:\Users\minec\Downloads\All Day 0 Images\1.5 NP\20210628_plate2_gem_c1.5_0000.tiff</t>
  </si>
  <si>
    <t>image_117.tiff</t>
  </si>
  <si>
    <t>C:\Users\minec\Downloads\All Day 0 Images\1.5 NP\20210628_plate2_nc1.5_0000.tiff</t>
  </si>
  <si>
    <t>image_118.tiff</t>
  </si>
  <si>
    <t>C:\Users\minec\Downloads\All Day 0 Images\1.5 NP\20210613_GEMC1.5_0004.tiff</t>
  </si>
  <si>
    <t>image_119.tiff</t>
  </si>
  <si>
    <t>C:\Users\minec\Downloads\All Day 0 Images\2 NP\20210613_NC2_0002.tiff</t>
  </si>
  <si>
    <t>image_120.tiff</t>
  </si>
  <si>
    <t>C:\Users\minec\Downloads\All Day 0 Images\2 NP\20210613_C2_0005.tiff</t>
  </si>
  <si>
    <t>image_121.tiff</t>
  </si>
  <si>
    <t>C:\Users\minec\Downloads\All Day 0 Images\2 NP\20210628_plate2_gem_c2_0000.tiff</t>
  </si>
  <si>
    <t>image_122.tiff</t>
  </si>
  <si>
    <t>C:\Users\minec\Downloads\All Day 0 Images\2 NP\20210628_plate2_gem_c2_0004.tiff</t>
  </si>
  <si>
    <t>image_123.tiff</t>
  </si>
  <si>
    <t>C:\Users\minec\Downloads\All Day 0 Images\2 NP\20210628_plate2_gem_c2_0002.tiff</t>
  </si>
  <si>
    <t>image_124.tiff</t>
  </si>
  <si>
    <t>C:\Users\minec\Downloads\All Day 0 Images\2 NP\20210613_GEMC2_0004.tiff</t>
  </si>
  <si>
    <t>image_125.tiff</t>
  </si>
  <si>
    <t>C:\Users\minec\Downloads\All Day 0 Images\2 NP\20210613_C2_0002.tiff</t>
  </si>
  <si>
    <t>image_126.tiff</t>
  </si>
  <si>
    <t>C:\Users\minec\Downloads\All Day 0 Images\2 NP\20210613_GEMC2_0001.tiff</t>
  </si>
  <si>
    <t>image_127.tiff</t>
  </si>
  <si>
    <t>C:\Users\minec\Downloads\All Day 0 Images\2 NP\20210628_plate2_c2_0004.tiff</t>
  </si>
  <si>
    <t>image_128.tiff</t>
  </si>
  <si>
    <t>C:\Users\minec\Downloads\All Day 0 Images\2 NP\20210628_plate2_gem_c2_0001.tiff</t>
  </si>
  <si>
    <t>image_129.tiff</t>
  </si>
  <si>
    <t>C:\Users\minec\Downloads\All Day 0 Images\2.5 NP\20210613_C2.5_0000.tiff</t>
  </si>
  <si>
    <t>image_130.tiff</t>
  </si>
  <si>
    <t>C:\Users\minec\Downloads\All Day 0 Images\2.5 NP\20210613_GEMC2.5_0000.tiff</t>
  </si>
  <si>
    <t>image_131.tiff</t>
  </si>
  <si>
    <t>C:\Users\minec\Downloads\All Day 0 Images\2.5 NP\20210613_NC2.5_0000.tiff</t>
  </si>
  <si>
    <t>image_132.tiff</t>
  </si>
  <si>
    <t>C:\Users\minec\Downloads\All Day 0 Images\2.5 NP\20210613_NC2.5_0001.tiff</t>
  </si>
  <si>
    <t>image_133.tiff</t>
  </si>
  <si>
    <t>C:\Users\minec\Downloads\All Day 0 Images\2.5 NP\20210628_plate1_c2.5_0002.tiff</t>
  </si>
  <si>
    <t>image_134.tiff</t>
  </si>
  <si>
    <t>C:\Users\minec\Downloads\All Day 0 Images\2.5 NP\20210628_plate1_c2.5_gem_0004.tiff</t>
  </si>
  <si>
    <t>image_135.tiff</t>
  </si>
  <si>
    <t>C:\Users\minec\Downloads\All Day 0 Images\2.5 NP\20210628_plate1_c2.5_0003.tiff</t>
  </si>
  <si>
    <t>image_136.tiff</t>
  </si>
  <si>
    <t>C:\Users\minec\Downloads\All Day 0 Images\2.5 NP\20210628_plate1_c2.5_gem_0005.tiff</t>
  </si>
  <si>
    <t>image_137.tiff</t>
  </si>
  <si>
    <t>C:\Users\minec\Downloads\All Day 0 Images\2.5 NP\20210628_plate1_c2.5_0001.tiff</t>
  </si>
  <si>
    <t>image_138.tiff</t>
  </si>
  <si>
    <t>C:\Users\minec\Downloads\All Day 0 Images\2.5 NP\20210628_plate1_c2.5_gem_0002.tiff</t>
  </si>
  <si>
    <t>image_139.tiff</t>
  </si>
  <si>
    <t>C:\Users\minec\Downloads\All Day 0 Images\3-6 NP\20220427-gem_np1_5mgml_0004.tiff</t>
  </si>
  <si>
    <t>image_140.tiff</t>
  </si>
  <si>
    <t>C:\Users\minec\Downloads\All Day 0 Images\3-6 NP\20220427-cell_ionp_5mgml_0003.tiff</t>
  </si>
  <si>
    <t>image_141.tiff</t>
  </si>
  <si>
    <t>C:\Users\minec\Downloads\All Day 0 Images\3-6 NP\20210613_C3_0005.tiff</t>
  </si>
  <si>
    <t>image_142.tiff</t>
  </si>
  <si>
    <t>C:\Users\minec\Downloads\All Day 0 Images\3-6 NP\20210613_C3_0000.tiff</t>
  </si>
  <si>
    <t>image_143.tiff</t>
  </si>
  <si>
    <t>C:\Users\minec\Downloads\All Day 0 Images\3-6 NP\20210613_NC3_0004.tiff</t>
  </si>
  <si>
    <t>image_144.tiff</t>
  </si>
  <si>
    <t>C:\Users\minec\Downloads\All Day 0 Images\3-6 NP\20210628_plate1_nc3_0001.tiff</t>
  </si>
  <si>
    <t>image_145.tiff</t>
  </si>
  <si>
    <t>C:\Users\minec\Downloads\All Day 0 Images\3-6 NP\20210628_plate1_c3_gem_0004.tiff</t>
  </si>
  <si>
    <t>image_146.tiff</t>
  </si>
  <si>
    <t>C:\Users\minec\Downloads\All Day 0 Images\3-6 NP\20220427-cell_ionp_5mgml_0005.tiff</t>
  </si>
  <si>
    <t>image_147.tiff</t>
  </si>
  <si>
    <t>C:\Users\minec\Downloads\All Day 0 Images\3-6 NP\20210628_plate1_c3_0002.tiff</t>
  </si>
  <si>
    <t>image_148.tiff</t>
  </si>
  <si>
    <t>C:\Users\minec\Downloads\All Day 0 Images\3-6 NP\20220427-gem_ionp_5mgml_0002.tiff</t>
  </si>
  <si>
    <t>image_149.tiff</t>
  </si>
  <si>
    <t>C:\Users\minec\Downloads\All Day 0 Images\7-10 NP\20220427-cell_np1_10mgmL_0001.tiff</t>
  </si>
  <si>
    <t>image_150.tiff</t>
  </si>
  <si>
    <t>C:\Users\minec\Downloads\All Day 0 Images\7-10 NP\20220427-gem_ionp_10mgml_0002.tiff</t>
  </si>
  <si>
    <t>image_151.tiff</t>
  </si>
  <si>
    <t>C:\Users\minec\Downloads\All Day 0 Images\7-10 NP\20220427-gem_np1_10mgml_0000.tiff</t>
  </si>
  <si>
    <t>image_152.tiff</t>
  </si>
  <si>
    <t>C:\Users\minec\Downloads\All Day 0 Images\7-10 NP\20220427-gem_np1_10mgml_0002.tiff</t>
  </si>
  <si>
    <t>image_153.tiff</t>
  </si>
  <si>
    <t>C:\Users\minec\Downloads\All Day 0 Images\7-10 NP\20220427-gem_ionp_10mgml_0003.tiff</t>
  </si>
  <si>
    <t>image_154.tiff</t>
  </si>
  <si>
    <t>C:\Users\minec\Downloads\All Day 0 Images\7-10 NP\20220427-cell_np2_10mgmL_0003.tiff</t>
  </si>
  <si>
    <t>image_155.tiff</t>
  </si>
  <si>
    <t>C:\Users\minec\Downloads\All Day 0 Images\7-10 NP\20220427-cell_np2_10mgmL_0001.tiff</t>
  </si>
  <si>
    <t>image_156.tiff</t>
  </si>
  <si>
    <t>C:\Users\minec\Downloads\All Day 0 Images\7-10 NP\20220427-gem_np1_10mgml_0001.tiff</t>
  </si>
  <si>
    <t>image_157.tiff</t>
  </si>
  <si>
    <t>C:\Users\minec\Downloads\All Day 0 Images\7-10 NP\20220427-gem_ionp_10mgml_0005.tiff</t>
  </si>
  <si>
    <t>image_158.tiff</t>
  </si>
  <si>
    <t>C:\Users\minec\Downloads\All Day 0 Images\7-10 NP\20220427-gem_np2_10mgml_0003.tiff</t>
  </si>
  <si>
    <t>image_159.tiff</t>
  </si>
  <si>
    <t>C:\Users\minec\Downloads\All Day 6 (CTG Matched) Images (1)\0 NP\20210620_PLATE1_CC_0002.tiff</t>
  </si>
  <si>
    <t>image_160.tiff</t>
  </si>
  <si>
    <t>C:\Users\minec\Downloads\All Day 6 (CTG Matched) Images (1)\0 NP\20220503-d6_gem_cell_control_plate1_0004.tiff</t>
  </si>
  <si>
    <t>image_161.tiff</t>
  </si>
  <si>
    <t>C:\Users\minec\Downloads\All Day 6 (CTG Matched) Images (1)\0 NP\20210620_PLATE1_CC_0003.tiff</t>
  </si>
  <si>
    <t>image_162.tiff</t>
  </si>
  <si>
    <t>C:\Users\minec\Downloads\All Day 6 (CTG Matched) Images (1)\0 NP\20210620_PLATE1_GEMCC_0002.tiff</t>
  </si>
  <si>
    <t>image_163.tiff</t>
  </si>
  <si>
    <t>C:\Users\minec\Downloads\All Day 6 (CTG Matched) Images (1)\0 NP\20210620_PLATE3_CC_0003.tiff</t>
  </si>
  <si>
    <t>image_164.tiff</t>
  </si>
  <si>
    <t>C:\Users\minec\Downloads\All Day 6 (CTG Matched) Images (1)\0 NP\20210620_PLATE1_GEMCC_0004.tiff</t>
  </si>
  <si>
    <t>image_165.tiff</t>
  </si>
  <si>
    <t>C:\Users\minec\Downloads\All Day 6 (CTG Matched) Images (1)\0 NP\20220503-d6_gem_cell_control_plate3_0006.tiff</t>
  </si>
  <si>
    <t>image_166.tiff</t>
  </si>
  <si>
    <t>C:\Users\minec\Downloads\All Day 6 (CTG Matched) Images (1)\0 NP\20220523-d6_cell_control-plate1_0003.tiff</t>
  </si>
  <si>
    <t>image_167.tiff</t>
  </si>
  <si>
    <t>C:\Users\minec\Downloads\All Day 6 (CTG Matched) Images (1)\0 NP\20210620_PLATE3_GEMCC_0005.tiff</t>
  </si>
  <si>
    <t>image_168.tiff</t>
  </si>
  <si>
    <t>C:\Users\minec\Downloads\All Day 6 (CTG Matched) Images (1)\0 NP\20210620_PLATE2_GEMCC_0004.tiff</t>
  </si>
  <si>
    <t>image_169.tiff</t>
  </si>
  <si>
    <t>C:\Users\minec\Downloads\All Day 6 (CTG Matched) Images (1)\0.5 NP\20210620_C0.5_0002.tiff</t>
  </si>
  <si>
    <t>image_170.tiff</t>
  </si>
  <si>
    <t>C:\Users\minec\Downloads\All Day 6 (CTG Matched) Images (1)\0.5 NP\20210620_GEMC0.5_0004.tiff</t>
  </si>
  <si>
    <t>image_171.tiff</t>
  </si>
  <si>
    <t>C:\Users\minec\Downloads\All Day 6 (CTG Matched) Images (1)\0.5 NP\20210704_plate1_c0.5_0005.tiff</t>
  </si>
  <si>
    <t>image_172.tiff</t>
  </si>
  <si>
    <t>C:\Users\minec\Downloads\All Day 6 (CTG Matched) Images (1)\0.5 NP\20210704_plate1_c0.5_0001.tiff</t>
  </si>
  <si>
    <t>image_173.tiff</t>
  </si>
  <si>
    <t>C:\Users\minec\Downloads\All Day 6 (CTG Matched) Images (1)\0.5 NP\20210620_C0.5_0004.tiff</t>
  </si>
  <si>
    <t>image_174.tiff</t>
  </si>
  <si>
    <t>C:\Users\minec\Downloads\All Day 6 (CTG Matched) Images (1)\0.5 NP\20210704_plate1_gem_c0.5_0000.tiff</t>
  </si>
  <si>
    <t>image_175.tiff</t>
  </si>
  <si>
    <t>C:\Users\minec\Downloads\All Day 6 (CTG Matched) Images (1)\0.5 NP\20210620_GEMC0.5_0000.tiff</t>
  </si>
  <si>
    <t>image_176.tiff</t>
  </si>
  <si>
    <t>C:\Users\minec\Downloads\All Day 6 (CTG Matched) Images (1)\0.5 NP\20210704_plate1_gem_c0.5_0002.tiff</t>
  </si>
  <si>
    <t>image_177.tiff</t>
  </si>
  <si>
    <t>C:\Users\minec\Downloads\All Day 6 (CTG Matched) Images (1)\0.5 NP\20210620_GEMC0.5_0003.tiff</t>
  </si>
  <si>
    <t>image_178.tiff</t>
  </si>
  <si>
    <t>C:\Users\minec\Downloads\All Day 6 (CTG Matched) Images (1)\0.5 NP\20210704_plate1_c0.5_0000.tiff</t>
  </si>
  <si>
    <t>image_179.tiff</t>
  </si>
  <si>
    <t>C:\Users\minec\Downloads\All Day 6 (CTG Matched) Images (1)\1 NP\20220503-d6_gem_np2_1mgml_0002.tiff</t>
  </si>
  <si>
    <t>image_180.tiff</t>
  </si>
  <si>
    <t>C:\Users\minec\Downloads\All Day 6 (CTG Matched) Images (1)\1 NP\20220503-d6_np1_1mgml_0005.tiff</t>
  </si>
  <si>
    <t>image_181.tiff</t>
  </si>
  <si>
    <t>C:\Users\minec\Downloads\All Day 6 (CTG Matched) Images (1)\1 NP\20220523-d6_cell_np21-plate1_0002.tiff</t>
  </si>
  <si>
    <t>image_182.tiff</t>
  </si>
  <si>
    <t>C:\Users\minec\Downloads\All Day 6 (CTG Matched) Images (1)\1 NP\20210620_C1_0001.tiff</t>
  </si>
  <si>
    <t>image_183.tiff</t>
  </si>
  <si>
    <t>C:\Users\minec\Downloads\All Day 6 (CTG Matched) Images (1)\1 NP\20210704_plate1_c1_0002.tiff</t>
  </si>
  <si>
    <t>image_184.tiff</t>
  </si>
  <si>
    <t>C:\Users\minec\Downloads\All Day 6 (CTG Matched) Images (1)\1 NP\20220503-d6_np2_1mgml_0002.tiff</t>
  </si>
  <si>
    <t>image_185.tiff</t>
  </si>
  <si>
    <t>C:\Users\minec\Downloads\All Day 6 (CTG Matched) Images (1)\1 NP\20220503-d6_ionp_1mgml_0000.tiff</t>
  </si>
  <si>
    <t>image_186.tiff</t>
  </si>
  <si>
    <t>C:\Users\minec\Downloads\All Day 6 (CTG Matched) Images (1)\1 NP\20220503-d6_gem_ionp_1mgml_0005.tiff</t>
  </si>
  <si>
    <t>image_187.tiff</t>
  </si>
  <si>
    <t>C:\Users\minec\Downloads\All Day 6 (CTG Matched) Images (1)\1 NP\20220523-d6_cell_ionp1-plate1_0003.tiff</t>
  </si>
  <si>
    <t>image_188.tiff</t>
  </si>
  <si>
    <t>C:\Users\minec\Downloads\All Day 6 (CTG Matched) Images (1)\1 NP\20220503-d6_np1_1mgml_0002.tiff</t>
  </si>
  <si>
    <t>image_189.tiff</t>
  </si>
  <si>
    <t>C:\Users\minec\Downloads\All Day 6 (CTG Matched) Images (1)\1.5 NP\20210704_plate2_gem_c1.5_0003.tiff</t>
  </si>
  <si>
    <t>image_190.tiff</t>
  </si>
  <si>
    <t>C:\Users\minec\Downloads\All Day 6 (CTG Matched) Images (1)\1.5 NP\20210704_plate2_c1.5_0002.tiff</t>
  </si>
  <si>
    <t>image_191.tiff</t>
  </si>
  <si>
    <t>C:\Users\minec\Downloads\All Day 6 (CTG Matched) Images (1)\1.5 NP\20210620_C1.5_0004.tiff</t>
  </si>
  <si>
    <t>image_192.tiff</t>
  </si>
  <si>
    <t>C:\Users\minec\Downloads\All Day 6 (CTG Matched) Images (1)\1.5 NP\20210704_plate2_c1.5_0000.tiff</t>
  </si>
  <si>
    <t>image_193.tiff</t>
  </si>
  <si>
    <t>C:\Users\minec\Downloads\All Day 6 (CTG Matched) Images (1)\1.5 NP\20210704_plate2_c1.5_0001.tiff</t>
  </si>
  <si>
    <t>image_194.tiff</t>
  </si>
  <si>
    <t>C:\Users\minec\Downloads\All Day 6 (CTG Matched) Images (1)\1.5 NP\20210620_C1.5_0002.tiff</t>
  </si>
  <si>
    <t>image_195.tiff</t>
  </si>
  <si>
    <t>C:\Users\minec\Downloads\All Day 6 (CTG Matched) Images (1)\1.5 NP\20210620_C1.5_0001.tiff</t>
  </si>
  <si>
    <t>image_196.tiff</t>
  </si>
  <si>
    <t>C:\Users\minec\Downloads\All Day 6 (CTG Matched) Images (1)\1.5 NP\20210704_plate2_gem_c1.5_0000.tiff</t>
  </si>
  <si>
    <t>image_197.tiff</t>
  </si>
  <si>
    <t>C:\Users\minec\Downloads\All Day 6 (CTG Matched) Images (1)\1.5 NP\20210704_plate2_gem_c1.5_0002.tiff</t>
  </si>
  <si>
    <t>image_198.tiff</t>
  </si>
  <si>
    <t>C:\Users\minec\Downloads\All Day 6 (CTG Matched) Images (1)\2 NP\20210704_plate2_gem_c2_0000.tiff</t>
  </si>
  <si>
    <t>image_200.tiff</t>
  </si>
  <si>
    <t>C:\Users\minec\Downloads\All Day 6 (CTG Matched) Images (1)\2 NP\20210704_plate2_gem_c2_0004.tiff</t>
  </si>
  <si>
    <t>image_201.tiff</t>
  </si>
  <si>
    <t>C:\Users\minec\Downloads\All Day 6 (CTG Matched) Images (1)\2 NP\20210620_C2_0001.tiff</t>
  </si>
  <si>
    <t>image_202.tiff</t>
  </si>
  <si>
    <t>C:\Users\minec\Downloads\All Day 6 (CTG Matched) Images (1)\2 NP\20210704_plate2_c2_0005.tiff</t>
  </si>
  <si>
    <t>image_203.tiff</t>
  </si>
  <si>
    <t>C:\Users\minec\Downloads\All Day 6 (CTG Matched) Images (1)\2 NP\20210704_plate2_c2_0004.tiff</t>
  </si>
  <si>
    <t>image_204.tiff</t>
  </si>
  <si>
    <t>C:\Users\minec\Downloads\All Day 6 (CTG Matched) Images (1)\2 NP\20210620_C2_0002.tiff</t>
  </si>
  <si>
    <t>image_205.tiff</t>
  </si>
  <si>
    <t>C:\Users\minec\Downloads\All Day 6 (CTG Matched) Images (1)\2 NP\20210620_C2_0000.tiff</t>
  </si>
  <si>
    <t>image_206.tiff</t>
  </si>
  <si>
    <t>C:\Users\minec\Downloads\All Day 6 (CTG Matched) Images (1)\2 NP\20210704_plate2_c2_0003.tiff</t>
  </si>
  <si>
    <t>image_207.tiff</t>
  </si>
  <si>
    <t>C:\Users\minec\Downloads\All Day 6 (CTG Matched) Images (1)\2 NP\20210620_C2_0004.tiff</t>
  </si>
  <si>
    <t>image_208.tiff</t>
  </si>
  <si>
    <t>C:\Users\minec\Downloads\All Day 6 (CTG Matched) Images (1)\2 NP\20210620_C2_0005.tiff</t>
  </si>
  <si>
    <t>image_209.tiff</t>
  </si>
  <si>
    <t>C:\Users\minec\Downloads\All Day 6 (CTG Matched) Images (1)\2.5 NP\20210704_plate3_c2.5_0002.tiff</t>
  </si>
  <si>
    <t>image_210.tiff</t>
  </si>
  <si>
    <t>C:\Users\minec\Downloads\All Day 6 (CTG Matched) Images (1)\2.5 NP\20210620_GEMC2.5_0000.tiff</t>
  </si>
  <si>
    <t>image_211.tiff</t>
  </si>
  <si>
    <t>C:\Users\minec\Downloads\All Day 6 (CTG Matched) Images (1)\2.5 NP\20210704_plate3_gem_c2.5_0003.tiff</t>
  </si>
  <si>
    <t>image_212.tiff</t>
  </si>
  <si>
    <t>C:\Users\minec\Downloads\All Day 6 (CTG Matched) Images (1)\2.5 NP\20210704_plate3_c2.5_0003.tiff</t>
  </si>
  <si>
    <t>image_214.tiff</t>
  </si>
  <si>
    <t>C:\Users\minec\Downloads\All Day 6 (CTG Matched) Images (1)\2.5 NP\20210620_GEMC2.5_0003.tiff</t>
  </si>
  <si>
    <t>image_215.tiff</t>
  </si>
  <si>
    <t>C:\Users\minec\Downloads\All Day 6 (CTG Matched) Images (1)\2.5 NP\20210704_plate3_c2.5_0004.tiff</t>
  </si>
  <si>
    <t>image_216.tiff</t>
  </si>
  <si>
    <t>C:\Users\minec\Downloads\All Day 6 (CTG Matched) Images (1)\2.5 NP\20210620_C2.5_0003.tiff</t>
  </si>
  <si>
    <t>image_217.tiff</t>
  </si>
  <si>
    <t>C:\Users\minec\Downloads\All Day 6 (CTG Matched) Images (1)\2.5 NP\20210704_plate3_c2.5_0001.tiff</t>
  </si>
  <si>
    <t>image_218.tiff</t>
  </si>
  <si>
    <t>C:\Users\minec\Downloads\All Day 6 (CTG Matched) Images (1)\2.5 NP\20210704_plate3_gem_c2.5_0002.tiff</t>
  </si>
  <si>
    <t>image_219.tiff</t>
  </si>
  <si>
    <t>C:\Users\minec\Downloads\All Day 6 (CTG Matched) Images (1)\3-6 NP\20220523-d6_cell_np15-plate1_0002.tiff</t>
  </si>
  <si>
    <t>image_220.tiff</t>
  </si>
  <si>
    <t>C:\Users\minec\Downloads\All Day 6 (CTG Matched) Images (1)\3-6 NP\20220523-d6_cell_ionp5-plate1_0003.tiff</t>
  </si>
  <si>
    <t>image_221.tiff</t>
  </si>
  <si>
    <t>C:\Users\minec\Downloads\All Day 6 (CTG Matched) Images (1)\3-6 NP\20210620_C3_0000.tiff</t>
  </si>
  <si>
    <t>image_222.tiff</t>
  </si>
  <si>
    <t>C:\Users\minec\Downloads\All Day 6 (CTG Matched) Images (1)\3-6 NP\20220503-d6_gem_np1_5mgml_0002.tiff</t>
  </si>
  <si>
    <t>image_223.tiff</t>
  </si>
  <si>
    <t>C:\Users\minec\Downloads\All Day 6 (CTG Matched) Images (1)\3-6 NP\20220503-d6_ionp_5mgml_0005.tiff</t>
  </si>
  <si>
    <t>image_224.tiff</t>
  </si>
  <si>
    <t>C:\Users\minec\Downloads\All Day 6 (CTG Matched) Images (1)\3-6 NP\20210620_GEMC3_0002.tiff</t>
  </si>
  <si>
    <t>image_225.tiff</t>
  </si>
  <si>
    <t>C:\Users\minec\Downloads\All Day 6 (CTG Matched) Images (1)\3-6 NP\20220503-d6_ionp_5mgml_0003.tiff</t>
  </si>
  <si>
    <t>image_226.tiff</t>
  </si>
  <si>
    <t>C:\Users\minec\Downloads\All Day 6 (CTG Matched) Images (1)\3-6 NP\20210620_C3_0005.tiff</t>
  </si>
  <si>
    <t>image_227.tiff</t>
  </si>
  <si>
    <t>C:\Users\minec\Downloads\All Day 6 (CTG Matched) Images (1)\3-6 NP\20220503-d6_np1_5mgml_0003.tiff</t>
  </si>
  <si>
    <t>image_228.tiff</t>
  </si>
  <si>
    <t>C:\Users\minec\Downloads\All Day 6 (CTG Matched) Images (1)\3-6 NP\20210620_GEMC3_0003.tiff</t>
  </si>
  <si>
    <t>image_229.tiff</t>
  </si>
  <si>
    <t>C:\Users\minec\Downloads\All Day 6 (CTG Matched) Images (1)\7-10 NP\20220503-d6_ionp_10mgml_0001.tiff</t>
  </si>
  <si>
    <t>image_230.tiff</t>
  </si>
  <si>
    <t>C:\Users\minec\Downloads\All Day 6 (CTG Matched) Images (1)\7-10 NP\20220503-d6_gem_np2_10mgml_0005.tiff</t>
  </si>
  <si>
    <t>image_231.tiff</t>
  </si>
  <si>
    <t>C:\Users\minec\Downloads\All Day 6 (CTG Matched) Images (1)\7-10 NP\20220503-d6_np2_10mgml_0003.tiff</t>
  </si>
  <si>
    <t>image_232.tiff</t>
  </si>
  <si>
    <t>C:\Users\minec\Downloads\All Day 6 (CTG Matched) Images (1)\7-10 NP\20220503-d6_np2_10mgml_0005.tiff</t>
  </si>
  <si>
    <t>image_233.tiff</t>
  </si>
  <si>
    <t>C:\Users\minec\Downloads\All Day 6 (CTG Matched) Images (1)\7-10 NP\20220503-d6_gem_np1_10mgml_0005.tiff</t>
  </si>
  <si>
    <t>image_234.tiff</t>
  </si>
  <si>
    <t>C:\Users\minec\Downloads\All Day 6 (CTG Matched) Images (1)\7-10 NP\20220503-d6_np1_10mgml_0000.tiff</t>
  </si>
  <si>
    <t>image_235.tiff</t>
  </si>
  <si>
    <t>C:\Users\minec\Downloads\All Day 6 (CTG Matched) Images (1)\7-10 NP\20220523-d6_cell_np210-plate1_0001.tiff</t>
  </si>
  <si>
    <t>image_236.tiff</t>
  </si>
  <si>
    <t>C:\Users\minec\Downloads\All Day 6 (CTG Matched) Images (1)\7-10 NP\20220523-d6_cell_np110-plate1_0002.tiff</t>
  </si>
  <si>
    <t>image_237.tiff</t>
  </si>
  <si>
    <t>C:\Users\minec\Downloads\All Day 6 (CTG Matched) Images (1)\7-10 NP\20220503-d6_gem_np1_10mgml_0004.tiff</t>
  </si>
  <si>
    <t>image_238.tiff</t>
  </si>
  <si>
    <t>C:\Users\minec\Downloads\All Day 6 (CTG Matched) Images (1)\7-10 NP\20220523-d6_cell_ionp10-plate1_0003.tiff</t>
  </si>
  <si>
    <t>image_239.tiff</t>
  </si>
  <si>
    <t>Treatment?</t>
  </si>
  <si>
    <t>np_c</t>
  </si>
  <si>
    <t>Expert1_viability</t>
  </si>
  <si>
    <t>Expert2_viability</t>
  </si>
  <si>
    <t>CTG_viability</t>
  </si>
  <si>
    <t>original_file</t>
  </si>
  <si>
    <t>Expert 1 alive</t>
  </si>
  <si>
    <t>Expert 2 alive</t>
  </si>
  <si>
    <t>CTG alive</t>
  </si>
  <si>
    <t>Expert 1 ID</t>
  </si>
  <si>
    <t>Expert 2 ID</t>
  </si>
  <si>
    <t>CTG ID</t>
  </si>
  <si>
    <t>NaN</t>
  </si>
  <si>
    <t>SAAVY alive</t>
  </si>
  <si>
    <t>SAAVY ID</t>
  </si>
  <si>
    <t>D020210628_plate2_gem_cc_0000.tiff</t>
  </si>
  <si>
    <t>D020210613_PLATE1_GEMCC_0001.tiff</t>
  </si>
  <si>
    <t>D420210702_plate1_gem_cc_0003.tiff</t>
  </si>
  <si>
    <t>D420210617_PLATE1_CC_0004.tiff</t>
  </si>
  <si>
    <t>D420210702_plate3_gem_cc_0002.tiff</t>
  </si>
  <si>
    <t>D020220427-cell_bme_plate3_0005.tiff</t>
  </si>
  <si>
    <t>D420220502-d4_cells_bme_control_plate1_0003.tiff</t>
  </si>
  <si>
    <t>D020220427-gem_bme_plate2_0005.tiff</t>
  </si>
  <si>
    <t>D020220427-gem_cell_control_0003.tiff</t>
  </si>
  <si>
    <t>D620210704_plate3_gem_cc_0005.tiff</t>
  </si>
  <si>
    <t>D420220502-d4_bme_cell_control_plate3_0004.tiff</t>
  </si>
  <si>
    <t>D620210704_plate3_gem_cc_0002.tiff</t>
  </si>
  <si>
    <t>D420210702_plate2_cc_0001.tiff</t>
  </si>
  <si>
    <t>D420210702_plate2_cc_0003.tiff</t>
  </si>
  <si>
    <t>D420210702_plate1_gem_cc_0004.tiff</t>
  </si>
  <si>
    <t>D420210617_PLATE2_CC_0001.tiff</t>
  </si>
  <si>
    <t>D020210628_plate1_cc_0002.tiff</t>
  </si>
  <si>
    <t>D620210620_PLATE3_GEMCC_0001.tiff</t>
  </si>
  <si>
    <t>D420210617_PLATE2_GEM_CC_0004.tiff</t>
  </si>
  <si>
    <t>D420210702_plate1_gem_cc_0001.tiff</t>
  </si>
  <si>
    <t>D620210620_PLATE1_GEMCC_0003.tiff</t>
  </si>
  <si>
    <t>D020220427-gem_bme_plate2_0003.tiff</t>
  </si>
  <si>
    <t>D620220503-d6_gem_cell_control_plate1_0002.tiff</t>
  </si>
  <si>
    <t>D620210704_plate2_cc_0003.tiff</t>
  </si>
  <si>
    <t>D620210620_PLATE1_GEMCC_0005.tiff</t>
  </si>
  <si>
    <t>D020210628_plate2_cc_0000.tiff</t>
  </si>
  <si>
    <t>D020220427-bme_control_plate3_0005.tiff</t>
  </si>
  <si>
    <t>D420210702_plate3_cc_0003.tiff</t>
  </si>
  <si>
    <t>D620220523-d6_cell_control-plate1_0005.tiff</t>
  </si>
  <si>
    <t>D620210620_PLATE1_CC_0000.tiff</t>
  </si>
  <si>
    <t>D420210617_PLATE1_GEM_CC_0005.tiff</t>
  </si>
  <si>
    <t>D020210628_plate2_cc_0002.tiff</t>
  </si>
  <si>
    <t>D020210628_plate1_cc_0003.tiff</t>
  </si>
  <si>
    <t>D420210617_PLATE2_GEM_CC_0002.tiff</t>
  </si>
  <si>
    <t>D020210613_PLATE1_CC_0005.tiff</t>
  </si>
  <si>
    <t>D020220427-cell_bme_control_plate1_0002.tiff</t>
  </si>
  <si>
    <t>D020210613_PLATE2_GEMCC_0004.tiff</t>
  </si>
  <si>
    <t>D620220503-d6_cell_control_plate1_0003.tiff</t>
  </si>
  <si>
    <t>D620220503-d6_gem_cell_control_plate1_0001.tiff</t>
  </si>
  <si>
    <t>D020210613_PLATE3_GEMCC_0003.tiff</t>
  </si>
  <si>
    <t>D620210620_PLATE1_CC_0005.tiff</t>
  </si>
  <si>
    <t>D020220427-gem_bme_plate2_0002.tiff</t>
  </si>
  <si>
    <t>D020210613_PLATE1_GEMCC_0000.tiff</t>
  </si>
  <si>
    <t>D420220502-d4_bme_cell_control_plate3_0000.tiff</t>
  </si>
  <si>
    <t>D020220427-gem_cell_control_0001.tiff</t>
  </si>
  <si>
    <t>D620210704_plate3_cc_0003.tiff</t>
  </si>
  <si>
    <t>D420210702_plate3_gem_cc_0005.tiff</t>
  </si>
  <si>
    <t>D420220502-d4_bme_cell_control_plate2_0003.tiff</t>
  </si>
  <si>
    <t>D020220427-cell_bme_plate2_0003.tiff</t>
  </si>
  <si>
    <t>D020210628_plate1_cc_0004.tiff</t>
  </si>
  <si>
    <t>D020220427-bme_control_plate3_0000.tiff</t>
  </si>
  <si>
    <t>D620220523-d6_cell_control-plate1_0002.tiff</t>
  </si>
  <si>
    <t>D020210628_plate2_gem_cc_0003.tiff</t>
  </si>
  <si>
    <t>D620210704_plate1_gem_cc_0005.tiff</t>
  </si>
  <si>
    <t>D420210702_plate1_cc_0002.tiff</t>
  </si>
  <si>
    <t>D420220523-d4_cell_control-plate1_0002.tiff</t>
  </si>
  <si>
    <t>D420220523-d4_cell_control-plate1_0000.tiff</t>
  </si>
  <si>
    <t>D620210704_plate3_cc_0001.tiff</t>
  </si>
  <si>
    <t>D020220427-cell_bme_control_plate1_0005.tiff</t>
  </si>
  <si>
    <t>D420210702_plate2_gem_cc_0003.tiff</t>
  </si>
  <si>
    <t>D620210620_PLATE2_GEMCC_0002.tiff</t>
  </si>
  <si>
    <t>D420210617_PLATE1_GEM_CC_0000.tiff</t>
  </si>
  <si>
    <t>D420220502-d4_bme_cell_control_plate2_0002.tiff</t>
  </si>
  <si>
    <t>D620210704_plate2_cc_0000.tiff</t>
  </si>
  <si>
    <t>D620210620_PLATE3_CC_0005.tiff</t>
  </si>
  <si>
    <t>D420210617_PLATE1_CC_0002.tiff</t>
  </si>
  <si>
    <t>D420210702_plate1_cc_0003.tiff</t>
  </si>
  <si>
    <t>D420210617_PLATE2_CC_0002.tiff</t>
  </si>
  <si>
    <t>D620210704_plate1_gem_cc_0001.tiff</t>
  </si>
  <si>
    <t>D420220523-d4_cell_control-plate1_0005.tiff</t>
  </si>
  <si>
    <t>D420210702_plate2_cc_0000.tiff</t>
  </si>
  <si>
    <t>D420220502-d4_bme_cell_control_plate2_0004.tiff</t>
  </si>
  <si>
    <t>D420210702_plate3_gem_cc_0000.tiff</t>
  </si>
  <si>
    <t>D420220502-d4_cells_bme_control_plate1_0005.tiff</t>
  </si>
  <si>
    <t>D420220502-d4_bme_cell_control_plate3_0002.tiff</t>
  </si>
  <si>
    <t>D420210702_plate3_gem_cc_0004.tiff</t>
  </si>
  <si>
    <t>D620210620_PLATE2_CC_0002.tiff</t>
  </si>
  <si>
    <t>D620210620_PLATE3_GEMCC_0003.tiff</t>
  </si>
  <si>
    <t>D020210628_plate1_gem_cc_0002.tiff</t>
  </si>
  <si>
    <t>D020220427-cell_bme_plate2_0000.tiff</t>
  </si>
  <si>
    <t>D020210613_PLATE3_CC_0002.tiff</t>
  </si>
  <si>
    <t>D020220427-gem_bme_control_plate1_0003.tiff</t>
  </si>
  <si>
    <t>D020210628_plate1_gem_cc_0000.tiff</t>
  </si>
  <si>
    <t>D020210628_plate2_gem_cc_0005.tiff</t>
  </si>
  <si>
    <t>D020210628_plate1_cc_gem_0001.tiff</t>
  </si>
  <si>
    <t>D620210704_plate3_gem_cc_0000.tiff</t>
  </si>
  <si>
    <t>D420220523-d4_cell_control-plate1_0004.tiff</t>
  </si>
  <si>
    <t>D020220427-cell_bme_control_plate1_0000.tiff</t>
  </si>
  <si>
    <t>D420210702_plate2_gem_cc_0004.tiff</t>
  </si>
  <si>
    <t>D620210704_plate2_gem_cc_0000.tiff</t>
  </si>
  <si>
    <t>D620220503-d6_gem_cell_control_plate3_0004.tiff</t>
  </si>
  <si>
    <t>D420210617_PLATE1_CC_0003.tiff</t>
  </si>
  <si>
    <t>D020210628_plate1_cc_0005.tiff</t>
  </si>
  <si>
    <t>D620210704_plate3_gem_cc_0004.tiff</t>
  </si>
  <si>
    <t>D020220427-cell_bme_plate2_0001.tiff</t>
  </si>
  <si>
    <t>D420210617_PLATE3_GEM_CC_0003.tiff</t>
  </si>
  <si>
    <t>D620220523-d6_cell_control-plate1_0006.tiff</t>
  </si>
  <si>
    <t>D420210617_PLATE1_CC_0000.tiff</t>
  </si>
  <si>
    <t>D620210704_plate2_gem_cc_0003.tiff</t>
  </si>
  <si>
    <t>D020210613_PLATE2_CC_0000.tiff</t>
  </si>
  <si>
    <t>D020220427-bme_control_plate3_0002.tiff</t>
  </si>
  <si>
    <t>D020220427-gem_bme_control_plate1_0005.tiff</t>
  </si>
  <si>
    <t>D620210704_plate1_gem_cc_0000.tiff</t>
  </si>
  <si>
    <t>D420210702_plate1_gem_cc_0000.tiff</t>
  </si>
  <si>
    <t>D020210613_PLATE1_CC_0000.tiff</t>
  </si>
  <si>
    <t>D620210620_PLATE1_GEMCC_0000.tiff</t>
  </si>
  <si>
    <t>D420220502-d4_bme_cell_control_plate3_0001.tiff</t>
  </si>
  <si>
    <t>D420210702_plate1_gem_cc_0002.tiff</t>
  </si>
  <si>
    <t>D420210702_plate1_gem_cc_0005.tiff</t>
  </si>
  <si>
    <t>D420210617_PLATE3_CC_0000.tiff</t>
  </si>
  <si>
    <t>D020210628_plate1_gem_cc_0005.tiff</t>
  </si>
  <si>
    <t>D620220503-d6_gem_cell_control_plate2_0002.tiff</t>
  </si>
  <si>
    <t>D620220503-d6_cell_control_plate1_0004.tiff</t>
  </si>
  <si>
    <t>D020210628_plate1_cc_gem_0003.tiff</t>
  </si>
  <si>
    <t>D620220503-d6_cell_control_plate3_0001.tiff</t>
  </si>
  <si>
    <t>D020220427-gem_cell_control_0005.tiff</t>
  </si>
  <si>
    <t>D020210628_plate2_cc_0003.tiff</t>
  </si>
  <si>
    <t>D420210702_plate1_cc_0000.tiff</t>
  </si>
  <si>
    <t>D620210620_PLATE3_CC_0001.tiff</t>
  </si>
  <si>
    <t>D420210617_PLATE3_GEM_CC_0004.tiff</t>
  </si>
  <si>
    <t>D020210628_plate2_cc_0005.tiff</t>
  </si>
  <si>
    <t>D420220502-d4_cells_bme_control_plate1_0002.tiff</t>
  </si>
  <si>
    <t>D620210704_plate3_gem_cc_0001.tiff</t>
  </si>
  <si>
    <t>D020220427-bme_control_plate3_0004.tiff</t>
  </si>
  <si>
    <t>D620210620_PLATE3_CC_0004.tiff</t>
  </si>
  <si>
    <t>D620220503-d6_gem_cell_control_plate3_0003.tiff</t>
  </si>
  <si>
    <t>D620220503-d6_gem_cell_control_plate2_0001.tiff</t>
  </si>
  <si>
    <t>D620210704_plate2_gem_cc_0005.tiff</t>
  </si>
  <si>
    <t>D420220523-d4_cell_control-plate1_0006.tiff</t>
  </si>
  <si>
    <t>D420220502-d4_bme_cell_control_plate2_0001.tiff</t>
  </si>
  <si>
    <t>D020220427-cell_bme_control_plate1_0004.tiff</t>
  </si>
  <si>
    <t>D620210620_PLATE3_CC_0002.tiff</t>
  </si>
  <si>
    <t>D020210628_plate1_cc_0001.tiff</t>
  </si>
  <si>
    <t>D020210628_plate1_cc_0007.tiff</t>
  </si>
  <si>
    <t>D620220503-d6_cell_control_plate1_0000.tiff</t>
  </si>
  <si>
    <t>D620210704_plate3_cc_0002.tiff</t>
  </si>
  <si>
    <t>D420210702_plate2_gem_cc_0001.tiff</t>
  </si>
  <si>
    <t>D620220503-d6_gem_cell_control_plate1_0000.tiff</t>
  </si>
  <si>
    <t>D420220502-d4_bme_cell_control_plate3_0005.tiff</t>
  </si>
  <si>
    <t>D020220427-gem_cell_control_0002.tiff</t>
  </si>
  <si>
    <t>D420220523-d4_cell_control-plate1_0001.tiff</t>
  </si>
  <si>
    <t>D620220503-d6_gem_cell_control_plate3_0001.tiff</t>
  </si>
  <si>
    <t>D020210613_PLATE3_GEMCC_0005.tiff</t>
  </si>
  <si>
    <t>D620220503-d6_cell_control_plate2_0002.tiff</t>
  </si>
  <si>
    <t>D420210702_plate3_gem_cc_0001.tiff</t>
  </si>
  <si>
    <t>D620220503-d6_cell_control_plate1_0005.tiff</t>
  </si>
  <si>
    <t>D620220503-d6_cell_control_plate1_0001.tiff</t>
  </si>
  <si>
    <t>D020210613_PLATE3_CC_0001.tiff</t>
  </si>
  <si>
    <t>D620210620_PLATE2_CC_0003.tiff</t>
  </si>
  <si>
    <t>D420210702_plate2_gem_cc_0002.tiff</t>
  </si>
  <si>
    <t>D020210613_PLATE2_CC_0002.tiff</t>
  </si>
  <si>
    <t>D420210617_PLATE1_CC_0001.tiff</t>
  </si>
  <si>
    <t>D620210704_plate2_cc_0002.tiff</t>
  </si>
  <si>
    <t>D020220427-cell_bme_plate3_0004.tiff</t>
  </si>
  <si>
    <t>D620220523-d6_cell_control-plate1_0000.tiff</t>
  </si>
  <si>
    <t>D020210613_PLATE1_GEMCC_0002.tiff</t>
  </si>
  <si>
    <t>D020220427-gem_cell_control_0004.tiff</t>
  </si>
  <si>
    <t>D020220427-bme_control_plate3_0001.tiff</t>
  </si>
  <si>
    <t>D420220523-d4_cell_control-plate1_0003.tiff</t>
  </si>
  <si>
    <t>D420210617_PLATE3_CC_0002.tiff</t>
  </si>
  <si>
    <t>D420210702_plate2_gem_cc_0000.tiff</t>
  </si>
  <si>
    <t>D620210620_PLATE2_CC_0005.tiff</t>
  </si>
  <si>
    <t>D620220523-d6_cell_control-plate1_0001.tiff</t>
  </si>
  <si>
    <t>D620220503-d6_gem_cell_control_plate3_0005.tiff</t>
  </si>
  <si>
    <t>D620220523-d6_cell_control-plate1_0004.tiff</t>
  </si>
  <si>
    <t>D620210704_plate2_cc_0005.tiff</t>
  </si>
  <si>
    <t>D620210620_PLATE2_GEMCC_0005.tiff</t>
  </si>
  <si>
    <t>D620210704_plate2_gem_cc_0001.tiff</t>
  </si>
  <si>
    <t>D020220427-gem_bme_control_plate1_0004.tiff</t>
  </si>
  <si>
    <t>D020210613_PLATE3_CC_0000.tiff</t>
  </si>
  <si>
    <t>D020210613_PLATE1_CC_0002.tiff</t>
  </si>
  <si>
    <t>D420210617_PLATE3_GEM_CC_0001.tiff</t>
  </si>
  <si>
    <t>D420220502-d4_bme_cell_control_plate3_0003.tiff</t>
  </si>
  <si>
    <t>D620220503-d6_gem_cell_control_plate2_0003.tiff</t>
  </si>
  <si>
    <t>D020220427-cell_bme_plate2_0004.tiff</t>
  </si>
  <si>
    <t>D020210628_plate1_cc_gem_0005.tiff</t>
  </si>
  <si>
    <t>D020210628_plate1_gem_cc_0001.tiff</t>
  </si>
  <si>
    <t>D420210702_plate3_cc_0001.tiff</t>
  </si>
  <si>
    <t>image_240</t>
  </si>
  <si>
    <t>image_241</t>
  </si>
  <si>
    <t>image_242</t>
  </si>
  <si>
    <t>image_243</t>
  </si>
  <si>
    <t>image_244</t>
  </si>
  <si>
    <t>image_245</t>
  </si>
  <si>
    <t>image_246</t>
  </si>
  <si>
    <t>image_247</t>
  </si>
  <si>
    <t>image_248</t>
  </si>
  <si>
    <t>image_249</t>
  </si>
  <si>
    <t>image_250</t>
  </si>
  <si>
    <t>image_251</t>
  </si>
  <si>
    <t>image_252</t>
  </si>
  <si>
    <t>image_253</t>
  </si>
  <si>
    <t>image_254</t>
  </si>
  <si>
    <t>image_255</t>
  </si>
  <si>
    <t>image_256</t>
  </si>
  <si>
    <t>image_257</t>
  </si>
  <si>
    <t>image_258</t>
  </si>
  <si>
    <t>image_259</t>
  </si>
  <si>
    <t>image_260</t>
  </si>
  <si>
    <t>image_261</t>
  </si>
  <si>
    <t>image_262</t>
  </si>
  <si>
    <t>image_263</t>
  </si>
  <si>
    <t>image_264</t>
  </si>
  <si>
    <t>image_265</t>
  </si>
  <si>
    <t>image_266</t>
  </si>
  <si>
    <t>image_267</t>
  </si>
  <si>
    <t>image_268</t>
  </si>
  <si>
    <t>image_269</t>
  </si>
  <si>
    <t>image_270</t>
  </si>
  <si>
    <t>image_271</t>
  </si>
  <si>
    <t>image_272</t>
  </si>
  <si>
    <t>image_273</t>
  </si>
  <si>
    <t>image_274</t>
  </si>
  <si>
    <t>image_275</t>
  </si>
  <si>
    <t>image_276</t>
  </si>
  <si>
    <t>image_277</t>
  </si>
  <si>
    <t>image_278</t>
  </si>
  <si>
    <t>image_279</t>
  </si>
  <si>
    <t>image_280</t>
  </si>
  <si>
    <t>image_281</t>
  </si>
  <si>
    <t>image_282</t>
  </si>
  <si>
    <t>image_283</t>
  </si>
  <si>
    <t>image_284</t>
  </si>
  <si>
    <t>image_285</t>
  </si>
  <si>
    <t>image_286</t>
  </si>
  <si>
    <t>image_287</t>
  </si>
  <si>
    <t>image_288</t>
  </si>
  <si>
    <t>image_289</t>
  </si>
  <si>
    <t>image_290</t>
  </si>
  <si>
    <t>image_291</t>
  </si>
  <si>
    <t>image_292</t>
  </si>
  <si>
    <t>image_293</t>
  </si>
  <si>
    <t>image_294</t>
  </si>
  <si>
    <t>image_295</t>
  </si>
  <si>
    <t>image_296</t>
  </si>
  <si>
    <t>image_297</t>
  </si>
  <si>
    <t>image_298</t>
  </si>
  <si>
    <t>image_299</t>
  </si>
  <si>
    <t>image_300</t>
  </si>
  <si>
    <t>image_301</t>
  </si>
  <si>
    <t>image_302</t>
  </si>
  <si>
    <t>image_303</t>
  </si>
  <si>
    <t>image_304</t>
  </si>
  <si>
    <t>image_305</t>
  </si>
  <si>
    <t>image_306</t>
  </si>
  <si>
    <t>image_307</t>
  </si>
  <si>
    <t>image_308</t>
  </si>
  <si>
    <t>image_309</t>
  </si>
  <si>
    <t>image_310</t>
  </si>
  <si>
    <t>image_311</t>
  </si>
  <si>
    <t>image_312</t>
  </si>
  <si>
    <t>image_313</t>
  </si>
  <si>
    <t>image_314</t>
  </si>
  <si>
    <t>image_315</t>
  </si>
  <si>
    <t>image_316</t>
  </si>
  <si>
    <t>image_317</t>
  </si>
  <si>
    <t>image_318</t>
  </si>
  <si>
    <t>image_319</t>
  </si>
  <si>
    <t>image_320</t>
  </si>
  <si>
    <t>image_321</t>
  </si>
  <si>
    <t>image_322</t>
  </si>
  <si>
    <t>image_323</t>
  </si>
  <si>
    <t>image_324</t>
  </si>
  <si>
    <t>image_325</t>
  </si>
  <si>
    <t>image_326</t>
  </si>
  <si>
    <t>image_327</t>
  </si>
  <si>
    <t>image_328</t>
  </si>
  <si>
    <t>image_329</t>
  </si>
  <si>
    <t>image_330</t>
  </si>
  <si>
    <t>image_331</t>
  </si>
  <si>
    <t>image_332</t>
  </si>
  <si>
    <t>image_333</t>
  </si>
  <si>
    <t>image_334</t>
  </si>
  <si>
    <t>image_335</t>
  </si>
  <si>
    <t>image_336</t>
  </si>
  <si>
    <t>image_337</t>
  </si>
  <si>
    <t>image_338</t>
  </si>
  <si>
    <t>image_339</t>
  </si>
  <si>
    <t>image_340</t>
  </si>
  <si>
    <t>image_341</t>
  </si>
  <si>
    <t>image_343</t>
  </si>
  <si>
    <t>image_344</t>
  </si>
  <si>
    <t>image_345</t>
  </si>
  <si>
    <t>image_346</t>
  </si>
  <si>
    <t>image_347</t>
  </si>
  <si>
    <t>image_348</t>
  </si>
  <si>
    <t>image_349</t>
  </si>
  <si>
    <t>image_350</t>
  </si>
  <si>
    <t>image_351</t>
  </si>
  <si>
    <t>image_352</t>
  </si>
  <si>
    <t>image_353</t>
  </si>
  <si>
    <t>image_354</t>
  </si>
  <si>
    <t>image_355</t>
  </si>
  <si>
    <t>image_356</t>
  </si>
  <si>
    <t>image_357</t>
  </si>
  <si>
    <t>image_358</t>
  </si>
  <si>
    <t>image_359</t>
  </si>
  <si>
    <t>image_360</t>
  </si>
  <si>
    <t>image_361</t>
  </si>
  <si>
    <t>image_362</t>
  </si>
  <si>
    <t>image_363</t>
  </si>
  <si>
    <t>image_364</t>
  </si>
  <si>
    <t>image_365</t>
  </si>
  <si>
    <t>image_366</t>
  </si>
  <si>
    <t>image_367</t>
  </si>
  <si>
    <t>image_368</t>
  </si>
  <si>
    <t>image_369</t>
  </si>
  <si>
    <t>image_370</t>
  </si>
  <si>
    <t>image_371</t>
  </si>
  <si>
    <t>image_372</t>
  </si>
  <si>
    <t>image_373</t>
  </si>
  <si>
    <t>image_374</t>
  </si>
  <si>
    <t>image_375</t>
  </si>
  <si>
    <t>image_376</t>
  </si>
  <si>
    <t>image_377</t>
  </si>
  <si>
    <t>image_378</t>
  </si>
  <si>
    <t>image_379</t>
  </si>
  <si>
    <t>image_380</t>
  </si>
  <si>
    <t>image_381</t>
  </si>
  <si>
    <t>image_382</t>
  </si>
  <si>
    <t>image_383</t>
  </si>
  <si>
    <t>image_384</t>
  </si>
  <si>
    <t>image_385</t>
  </si>
  <si>
    <t>image_386</t>
  </si>
  <si>
    <t>image_387</t>
  </si>
  <si>
    <t>image_388</t>
  </si>
  <si>
    <t>image_389</t>
  </si>
  <si>
    <t>image_390</t>
  </si>
  <si>
    <t>image_391</t>
  </si>
  <si>
    <t>image_392</t>
  </si>
  <si>
    <t>image_393</t>
  </si>
  <si>
    <t>image_394</t>
  </si>
  <si>
    <t>image_395</t>
  </si>
  <si>
    <t>image_396</t>
  </si>
  <si>
    <t>image_397</t>
  </si>
  <si>
    <t>image_398</t>
  </si>
  <si>
    <t>image_399</t>
  </si>
  <si>
    <t>image_400</t>
  </si>
  <si>
    <t>image_401</t>
  </si>
  <si>
    <t>image_402</t>
  </si>
  <si>
    <t>image_403</t>
  </si>
  <si>
    <t>image_405</t>
  </si>
  <si>
    <t>image_406</t>
  </si>
  <si>
    <t>image_407</t>
  </si>
  <si>
    <t>image_408</t>
  </si>
  <si>
    <t>image_409</t>
  </si>
  <si>
    <t>image_410</t>
  </si>
  <si>
    <t>image_411</t>
  </si>
  <si>
    <t>image_412</t>
  </si>
  <si>
    <t>image_413</t>
  </si>
  <si>
    <t>image_414</t>
  </si>
  <si>
    <t>image_415</t>
  </si>
  <si>
    <t>image_416</t>
  </si>
  <si>
    <t>image_417</t>
  </si>
  <si>
    <t>image_418</t>
  </si>
  <si>
    <t>image_419</t>
  </si>
  <si>
    <t>D0 ID</t>
  </si>
  <si>
    <t>SAAVYTorch</t>
  </si>
  <si>
    <t>count</t>
  </si>
  <si>
    <t>avg_circularity</t>
  </si>
  <si>
    <t>avg_intensity</t>
  </si>
  <si>
    <t>pct_analyzed</t>
  </si>
  <si>
    <t>background_intenstiy</t>
  </si>
  <si>
    <t>avg_area</t>
  </si>
  <si>
    <t>file</t>
  </si>
  <si>
    <t>image_000.png</t>
  </si>
  <si>
    <t>image_001.png</t>
  </si>
  <si>
    <t>image_002.png</t>
  </si>
  <si>
    <t>image_003.png</t>
  </si>
  <si>
    <t>image_004.png</t>
  </si>
  <si>
    <t>image_005.png</t>
  </si>
  <si>
    <t>image_006.png</t>
  </si>
  <si>
    <t>image_007.png</t>
  </si>
  <si>
    <t>image_008.png</t>
  </si>
  <si>
    <t>image_009.png</t>
  </si>
  <si>
    <t>image_010.png</t>
  </si>
  <si>
    <t>image_011.png</t>
  </si>
  <si>
    <t>image_012.png</t>
  </si>
  <si>
    <t>image_013.png</t>
  </si>
  <si>
    <t>image_014.png</t>
  </si>
  <si>
    <t>image_015.png</t>
  </si>
  <si>
    <t>image_016.png</t>
  </si>
  <si>
    <t>image_017.png</t>
  </si>
  <si>
    <t>image_018.png</t>
  </si>
  <si>
    <t>image_019.png</t>
  </si>
  <si>
    <t>image_020.png</t>
  </si>
  <si>
    <t>image_021.png</t>
  </si>
  <si>
    <t>image_022.png</t>
  </si>
  <si>
    <t>image_023.png</t>
  </si>
  <si>
    <t>image_024.png</t>
  </si>
  <si>
    <t>image_025.png</t>
  </si>
  <si>
    <t>image_026.png</t>
  </si>
  <si>
    <t>image_027.png</t>
  </si>
  <si>
    <t>image_028.png</t>
  </si>
  <si>
    <t>image_029.png</t>
  </si>
  <si>
    <t>image_030.png</t>
  </si>
  <si>
    <t>image_031.png</t>
  </si>
  <si>
    <t>image_032.png</t>
  </si>
  <si>
    <t>image_033.png</t>
  </si>
  <si>
    <t>image_034.png</t>
  </si>
  <si>
    <t>image_035.png</t>
  </si>
  <si>
    <t>image_036.png</t>
  </si>
  <si>
    <t>image_037.png</t>
  </si>
  <si>
    <t>image_038.png</t>
  </si>
  <si>
    <t>image_039.png</t>
  </si>
  <si>
    <t>image_040.png</t>
  </si>
  <si>
    <t>image_041.png</t>
  </si>
  <si>
    <t>image_042.png</t>
  </si>
  <si>
    <t>image_043.png</t>
  </si>
  <si>
    <t>image_044.png</t>
  </si>
  <si>
    <t>image_045.png</t>
  </si>
  <si>
    <t>image_046.png</t>
  </si>
  <si>
    <t>image_047.png</t>
  </si>
  <si>
    <t>image_048.png</t>
  </si>
  <si>
    <t>image_049.png</t>
  </si>
  <si>
    <t>image_050.png</t>
  </si>
  <si>
    <t>image_051.png</t>
  </si>
  <si>
    <t>image_052.png</t>
  </si>
  <si>
    <t>image_053.png</t>
  </si>
  <si>
    <t>image_054.png</t>
  </si>
  <si>
    <t>image_055.png</t>
  </si>
  <si>
    <t>image_056.png</t>
  </si>
  <si>
    <t>image_057.png</t>
  </si>
  <si>
    <t>image_058.png</t>
  </si>
  <si>
    <t>image_059.png</t>
  </si>
  <si>
    <t>image_060.png</t>
  </si>
  <si>
    <t>image_061.png</t>
  </si>
  <si>
    <t>image_062.png</t>
  </si>
  <si>
    <t>image_063.png</t>
  </si>
  <si>
    <t>image_064.png</t>
  </si>
  <si>
    <t>image_065.png</t>
  </si>
  <si>
    <t>image_066.png</t>
  </si>
  <si>
    <t>image_067.png</t>
  </si>
  <si>
    <t>image_068.png</t>
  </si>
  <si>
    <t>image_069.png</t>
  </si>
  <si>
    <t>image_070.png</t>
  </si>
  <si>
    <t>image_071.png</t>
  </si>
  <si>
    <t>image_072.png</t>
  </si>
  <si>
    <t>image_073.png</t>
  </si>
  <si>
    <t>image_074.png</t>
  </si>
  <si>
    <t>image_075.png</t>
  </si>
  <si>
    <t>image_076.png</t>
  </si>
  <si>
    <t>image_077.png</t>
  </si>
  <si>
    <t>image_078.png</t>
  </si>
  <si>
    <t>image_079.png</t>
  </si>
  <si>
    <t>image_080.png</t>
  </si>
  <si>
    <t>image_081.png</t>
  </si>
  <si>
    <t>image_082.png</t>
  </si>
  <si>
    <t>image_083.png</t>
  </si>
  <si>
    <t>image_084.png</t>
  </si>
  <si>
    <t>image_085.png</t>
  </si>
  <si>
    <t>image_086.png</t>
  </si>
  <si>
    <t>image_087.png</t>
  </si>
  <si>
    <t>image_088.png</t>
  </si>
  <si>
    <t>image_089.png</t>
  </si>
  <si>
    <t>image_090.png</t>
  </si>
  <si>
    <t>image_091.png</t>
  </si>
  <si>
    <t>image_092.png</t>
  </si>
  <si>
    <t>image_093.png</t>
  </si>
  <si>
    <t>image_094.png</t>
  </si>
  <si>
    <t>image_095.png</t>
  </si>
  <si>
    <t>image_096.png</t>
  </si>
  <si>
    <t>image_097.png</t>
  </si>
  <si>
    <t>image_098.png</t>
  </si>
  <si>
    <t>image_099.png</t>
  </si>
  <si>
    <t>image_100.png</t>
  </si>
  <si>
    <t>image_101.png</t>
  </si>
  <si>
    <t>image_102.png</t>
  </si>
  <si>
    <t>image_103.png</t>
  </si>
  <si>
    <t>image_104.png</t>
  </si>
  <si>
    <t>image_105.png</t>
  </si>
  <si>
    <t>image_106.png</t>
  </si>
  <si>
    <t>image_107.png</t>
  </si>
  <si>
    <t>image_108.png</t>
  </si>
  <si>
    <t>image_109.png</t>
  </si>
  <si>
    <t>image_110.png</t>
  </si>
  <si>
    <t>image_111.png</t>
  </si>
  <si>
    <t>image_112.png</t>
  </si>
  <si>
    <t>image_113.png</t>
  </si>
  <si>
    <t>image_114.png</t>
  </si>
  <si>
    <t>image_115.png</t>
  </si>
  <si>
    <t>image_116.png</t>
  </si>
  <si>
    <t>image_117.png</t>
  </si>
  <si>
    <t>image_118.png</t>
  </si>
  <si>
    <t>image_119.png</t>
  </si>
  <si>
    <t>image_120.png</t>
  </si>
  <si>
    <t>image_121.png</t>
  </si>
  <si>
    <t>image_122.png</t>
  </si>
  <si>
    <t>image_123.png</t>
  </si>
  <si>
    <t>image_124.png</t>
  </si>
  <si>
    <t>image_125.png</t>
  </si>
  <si>
    <t>image_126.png</t>
  </si>
  <si>
    <t>image_127.png</t>
  </si>
  <si>
    <t>image_128.png</t>
  </si>
  <si>
    <t>image_129.png</t>
  </si>
  <si>
    <t>image_130.png</t>
  </si>
  <si>
    <t>image_131.png</t>
  </si>
  <si>
    <t>image_132.png</t>
  </si>
  <si>
    <t>image_133.png</t>
  </si>
  <si>
    <t>image_134.png</t>
  </si>
  <si>
    <t>image_135.png</t>
  </si>
  <si>
    <t>image_136.png</t>
  </si>
  <si>
    <t>image_137.png</t>
  </si>
  <si>
    <t>image_138.png</t>
  </si>
  <si>
    <t>image_139.png</t>
  </si>
  <si>
    <t>image_140.png</t>
  </si>
  <si>
    <t>image_141.png</t>
  </si>
  <si>
    <t>image_142.png</t>
  </si>
  <si>
    <t>image_143.png</t>
  </si>
  <si>
    <t>image_144.png</t>
  </si>
  <si>
    <t>image_145.png</t>
  </si>
  <si>
    <t>image_146.png</t>
  </si>
  <si>
    <t>image_147.png</t>
  </si>
  <si>
    <t>image_148.png</t>
  </si>
  <si>
    <t>image_149.png</t>
  </si>
  <si>
    <t>image_150.png</t>
  </si>
  <si>
    <t>image_151.png</t>
  </si>
  <si>
    <t>image_152.png</t>
  </si>
  <si>
    <t>image_153.png</t>
  </si>
  <si>
    <t>image_154.png</t>
  </si>
  <si>
    <t>image_155.png</t>
  </si>
  <si>
    <t>image_156.png</t>
  </si>
  <si>
    <t>image_157.png</t>
  </si>
  <si>
    <t>image_158.png</t>
  </si>
  <si>
    <t>image_159.png</t>
  </si>
  <si>
    <t>image_160.png</t>
  </si>
  <si>
    <t>image_161.png</t>
  </si>
  <si>
    <t>image_162.png</t>
  </si>
  <si>
    <t>image_163.png</t>
  </si>
  <si>
    <t>image_164.png</t>
  </si>
  <si>
    <t>image_165.png</t>
  </si>
  <si>
    <t>image_166.png</t>
  </si>
  <si>
    <t>image_167.png</t>
  </si>
  <si>
    <t>image_168.png</t>
  </si>
  <si>
    <t>image_169.png</t>
  </si>
  <si>
    <t>image_170.png</t>
  </si>
  <si>
    <t>image_171.png</t>
  </si>
  <si>
    <t>image_172.png</t>
  </si>
  <si>
    <t>image_173.png</t>
  </si>
  <si>
    <t>image_174.png</t>
  </si>
  <si>
    <t>image_175.png</t>
  </si>
  <si>
    <t>image_176.png</t>
  </si>
  <si>
    <t>image_177.png</t>
  </si>
  <si>
    <t>image_178.png</t>
  </si>
  <si>
    <t>image_179.png</t>
  </si>
  <si>
    <t>image_180.png</t>
  </si>
  <si>
    <t>image_181.png</t>
  </si>
  <si>
    <t>image_182.png</t>
  </si>
  <si>
    <t>image_183.png</t>
  </si>
  <si>
    <t>image_184.png</t>
  </si>
  <si>
    <t>image_185.png</t>
  </si>
  <si>
    <t>image_186.png</t>
  </si>
  <si>
    <t>image_187.png</t>
  </si>
  <si>
    <t>image_188.png</t>
  </si>
  <si>
    <t>image_189.png</t>
  </si>
  <si>
    <t>image_190.png</t>
  </si>
  <si>
    <t>image_191.png</t>
  </si>
  <si>
    <t>image_192.png</t>
  </si>
  <si>
    <t>image_193.png</t>
  </si>
  <si>
    <t>image_194.png</t>
  </si>
  <si>
    <t>image_195.png</t>
  </si>
  <si>
    <t>image_196.png</t>
  </si>
  <si>
    <t>image_197.png</t>
  </si>
  <si>
    <t>image_198.png</t>
  </si>
  <si>
    <t>image_200.png</t>
  </si>
  <si>
    <t>image_201.png</t>
  </si>
  <si>
    <t>image_202.png</t>
  </si>
  <si>
    <t>image_203.png</t>
  </si>
  <si>
    <t>image_204.png</t>
  </si>
  <si>
    <t>image_205.png</t>
  </si>
  <si>
    <t>image_206.png</t>
  </si>
  <si>
    <t>image_207.png</t>
  </si>
  <si>
    <t>image_208.png</t>
  </si>
  <si>
    <t>image_209.png</t>
  </si>
  <si>
    <t>image_210.png</t>
  </si>
  <si>
    <t>image_211.png</t>
  </si>
  <si>
    <t>image_212.png</t>
  </si>
  <si>
    <t>image_214.png</t>
  </si>
  <si>
    <t>image_215.png</t>
  </si>
  <si>
    <t>image_216.png</t>
  </si>
  <si>
    <t>image_217.png</t>
  </si>
  <si>
    <t>image_218.png</t>
  </si>
  <si>
    <t>image_219.png</t>
  </si>
  <si>
    <t>image_220.png</t>
  </si>
  <si>
    <t>image_221.png</t>
  </si>
  <si>
    <t>image_222.png</t>
  </si>
  <si>
    <t>image_223.png</t>
  </si>
  <si>
    <t>image_224.png</t>
  </si>
  <si>
    <t>image_225.png</t>
  </si>
  <si>
    <t>image_226.png</t>
  </si>
  <si>
    <t>image_227.png</t>
  </si>
  <si>
    <t>image_228.png</t>
  </si>
  <si>
    <t>image_229.png</t>
  </si>
  <si>
    <t>image_230.png</t>
  </si>
  <si>
    <t>image_231.png</t>
  </si>
  <si>
    <t>image_232.png</t>
  </si>
  <si>
    <t>image_233.png</t>
  </si>
  <si>
    <t>image_234.png</t>
  </si>
  <si>
    <t>image_235.png</t>
  </si>
  <si>
    <t>image_236.png</t>
  </si>
  <si>
    <t>image_237.png</t>
  </si>
  <si>
    <t>image_238.png</t>
  </si>
  <si>
    <t>image_239.png</t>
  </si>
  <si>
    <t>image_240.png</t>
  </si>
  <si>
    <t>image_241.png</t>
  </si>
  <si>
    <t>image_242.png</t>
  </si>
  <si>
    <t>image_243.png</t>
  </si>
  <si>
    <t>image_244.png</t>
  </si>
  <si>
    <t>image_245.png</t>
  </si>
  <si>
    <t>image_246.png</t>
  </si>
  <si>
    <t>image_247.png</t>
  </si>
  <si>
    <t>image_248.png</t>
  </si>
  <si>
    <t>image_249.png</t>
  </si>
  <si>
    <t>image_250.png</t>
  </si>
  <si>
    <t>image_251.png</t>
  </si>
  <si>
    <t>image_252.png</t>
  </si>
  <si>
    <t>image_253.png</t>
  </si>
  <si>
    <t>image_254.png</t>
  </si>
  <si>
    <t>image_255.png</t>
  </si>
  <si>
    <t>image_256.png</t>
  </si>
  <si>
    <t>image_257.png</t>
  </si>
  <si>
    <t>image_258.png</t>
  </si>
  <si>
    <t>image_259.png</t>
  </si>
  <si>
    <t>image_260.png</t>
  </si>
  <si>
    <t>image_261.png</t>
  </si>
  <si>
    <t>image_262.png</t>
  </si>
  <si>
    <t>image_263.png</t>
  </si>
  <si>
    <t>image_264.png</t>
  </si>
  <si>
    <t>image_265.png</t>
  </si>
  <si>
    <t>image_266.png</t>
  </si>
  <si>
    <t>image_267.png</t>
  </si>
  <si>
    <t>image_268.png</t>
  </si>
  <si>
    <t>image_269.png</t>
  </si>
  <si>
    <t>image_270.png</t>
  </si>
  <si>
    <t>image_271.png</t>
  </si>
  <si>
    <t>image_272.png</t>
  </si>
  <si>
    <t>image_273.png</t>
  </si>
  <si>
    <t>image_274.png</t>
  </si>
  <si>
    <t>image_275.png</t>
  </si>
  <si>
    <t>image_276.png</t>
  </si>
  <si>
    <t>image_277.png</t>
  </si>
  <si>
    <t>image_278.png</t>
  </si>
  <si>
    <t>image_279.png</t>
  </si>
  <si>
    <t>image_280.png</t>
  </si>
  <si>
    <t>image_281.png</t>
  </si>
  <si>
    <t>image_282.png</t>
  </si>
  <si>
    <t>image_283.png</t>
  </si>
  <si>
    <t>image_284.png</t>
  </si>
  <si>
    <t>image_285.png</t>
  </si>
  <si>
    <t>image_286.png</t>
  </si>
  <si>
    <t>image_287.png</t>
  </si>
  <si>
    <t>image_288.png</t>
  </si>
  <si>
    <t>image_289.png</t>
  </si>
  <si>
    <t>image_290.png</t>
  </si>
  <si>
    <t>image_291.png</t>
  </si>
  <si>
    <t>image_292.png</t>
  </si>
  <si>
    <t>image_293.png</t>
  </si>
  <si>
    <t>image_294.png</t>
  </si>
  <si>
    <t>image_295.png</t>
  </si>
  <si>
    <t>image_296.png</t>
  </si>
  <si>
    <t>image_297.png</t>
  </si>
  <si>
    <t>image_298.png</t>
  </si>
  <si>
    <t>image_299.png</t>
  </si>
  <si>
    <t>image_300.png</t>
  </si>
  <si>
    <t>image_301.png</t>
  </si>
  <si>
    <t>image_302.png</t>
  </si>
  <si>
    <t>image_303.png</t>
  </si>
  <si>
    <t>image_304.png</t>
  </si>
  <si>
    <t>image_305.png</t>
  </si>
  <si>
    <t>image_306.png</t>
  </si>
  <si>
    <t>image_307.png</t>
  </si>
  <si>
    <t>image_308.png</t>
  </si>
  <si>
    <t>image_309.png</t>
  </si>
  <si>
    <t>image_310.png</t>
  </si>
  <si>
    <t>image_311.png</t>
  </si>
  <si>
    <t>image_312.png</t>
  </si>
  <si>
    <t>image_313.png</t>
  </si>
  <si>
    <t>image_314.png</t>
  </si>
  <si>
    <t>image_315.png</t>
  </si>
  <si>
    <t>image_316.png</t>
  </si>
  <si>
    <t>image_317.png</t>
  </si>
  <si>
    <t>image_318.png</t>
  </si>
  <si>
    <t>image_319.png</t>
  </si>
  <si>
    <t>image_320.png</t>
  </si>
  <si>
    <t>image_321.png</t>
  </si>
  <si>
    <t>image_322.png</t>
  </si>
  <si>
    <t>image_323.png</t>
  </si>
  <si>
    <t>image_324.png</t>
  </si>
  <si>
    <t>image_325.png</t>
  </si>
  <si>
    <t>image_326.png</t>
  </si>
  <si>
    <t>image_327.png</t>
  </si>
  <si>
    <t>image_328.png</t>
  </si>
  <si>
    <t>image_329.png</t>
  </si>
  <si>
    <t>image_330.png</t>
  </si>
  <si>
    <t>image_331.png</t>
  </si>
  <si>
    <t>image_332.png</t>
  </si>
  <si>
    <t>image_333.png</t>
  </si>
  <si>
    <t>image_334.png</t>
  </si>
  <si>
    <t>image_335.png</t>
  </si>
  <si>
    <t>image_336.png</t>
  </si>
  <si>
    <t>image_337.png</t>
  </si>
  <si>
    <t>image_338.png</t>
  </si>
  <si>
    <t>image_339.png</t>
  </si>
  <si>
    <t>image_340.png</t>
  </si>
  <si>
    <t>image_341.png</t>
  </si>
  <si>
    <t>image_343.png</t>
  </si>
  <si>
    <t>image_344.png</t>
  </si>
  <si>
    <t>image_345.png</t>
  </si>
  <si>
    <t>image_346.png</t>
  </si>
  <si>
    <t>image_347.png</t>
  </si>
  <si>
    <t>image_348.png</t>
  </si>
  <si>
    <t>image_349.png</t>
  </si>
  <si>
    <t>image_350.png</t>
  </si>
  <si>
    <t>image_351.png</t>
  </si>
  <si>
    <t>image_352.png</t>
  </si>
  <si>
    <t>image_353.png</t>
  </si>
  <si>
    <t>image_354.png</t>
  </si>
  <si>
    <t>image_355.png</t>
  </si>
  <si>
    <t>image_356.png</t>
  </si>
  <si>
    <t>image_357.png</t>
  </si>
  <si>
    <t>image_358.png</t>
  </si>
  <si>
    <t>image_359.png</t>
  </si>
  <si>
    <t>image_360.png</t>
  </si>
  <si>
    <t>image_361.png</t>
  </si>
  <si>
    <t>image_362.png</t>
  </si>
  <si>
    <t>image_363.png</t>
  </si>
  <si>
    <t>image_364.png</t>
  </si>
  <si>
    <t>image_365.png</t>
  </si>
  <si>
    <t>image_366.png</t>
  </si>
  <si>
    <t>image_367.png</t>
  </si>
  <si>
    <t>image_368.png</t>
  </si>
  <si>
    <t>image_369.png</t>
  </si>
  <si>
    <t>image_370.png</t>
  </si>
  <si>
    <t>image_371.png</t>
  </si>
  <si>
    <t>image_372.png</t>
  </si>
  <si>
    <t>image_373.png</t>
  </si>
  <si>
    <t>image_374.png</t>
  </si>
  <si>
    <t>image_375.png</t>
  </si>
  <si>
    <t>image_376.png</t>
  </si>
  <si>
    <t>image_377.png</t>
  </si>
  <si>
    <t>image_378.png</t>
  </si>
  <si>
    <t>image_379.png</t>
  </si>
  <si>
    <t>image_380.png</t>
  </si>
  <si>
    <t>image_381.png</t>
  </si>
  <si>
    <t>image_382.png</t>
  </si>
  <si>
    <t>image_383.png</t>
  </si>
  <si>
    <t>image_384.png</t>
  </si>
  <si>
    <t>image_385.png</t>
  </si>
  <si>
    <t>image_386.png</t>
  </si>
  <si>
    <t>image_387.png</t>
  </si>
  <si>
    <t>image_388.png</t>
  </si>
  <si>
    <t>image_389.png</t>
  </si>
  <si>
    <t>image_390.png</t>
  </si>
  <si>
    <t>image_391.png</t>
  </si>
  <si>
    <t>image_392.png</t>
  </si>
  <si>
    <t>image_393.png</t>
  </si>
  <si>
    <t>image_394.png</t>
  </si>
  <si>
    <t>image_395.png</t>
  </si>
  <si>
    <t>image_396.png</t>
  </si>
  <si>
    <t>image_397.png</t>
  </si>
  <si>
    <t>image_398.png</t>
  </si>
  <si>
    <t>image_399.png</t>
  </si>
  <si>
    <t>image_400.png</t>
  </si>
  <si>
    <t>image_401.png</t>
  </si>
  <si>
    <t>image_402.png</t>
  </si>
  <si>
    <t>image_403.png</t>
  </si>
  <si>
    <t>image_405.png</t>
  </si>
  <si>
    <t>image_406.png</t>
  </si>
  <si>
    <t>image_407.png</t>
  </si>
  <si>
    <t>image_408.png</t>
  </si>
  <si>
    <t>image_409.png</t>
  </si>
  <si>
    <t>image_410.png</t>
  </si>
  <si>
    <t>image_411.png</t>
  </si>
  <si>
    <t>image_412.png</t>
  </si>
  <si>
    <t>image_413.png</t>
  </si>
  <si>
    <t>image_414.png</t>
  </si>
  <si>
    <t>image_415.png</t>
  </si>
  <si>
    <t>image_416.png</t>
  </si>
  <si>
    <t>image_417.png</t>
  </si>
  <si>
    <t>image_418.png</t>
  </si>
  <si>
    <t>image_419.png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</si>
</sst>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4" fillId="0" borderId="0" xfId="1" applyFo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A427-5A8B-9842-BDCB-EBD832F88F04}">
  <dimension ref="A1:O422"/>
  <sheetViews>
    <sheetView workbookViewId="0">
      <pane ySplit="1" topLeftCell="A2" activePane="bottomLeft" state="frozen"/>
      <selection activeCell="L1" sqref="L1"/>
      <selection pane="bottomLeft" activeCell="P1" sqref="P1:S1048576"/>
    </sheetView>
  </sheetViews>
  <sheetFormatPr baseColWidth="10" defaultRowHeight="16" x14ac:dyDescent="0.2"/>
  <cols>
    <col min="1" max="1" width="12.83203125" style="3" customWidth="1"/>
    <col min="2" max="2" width="13.5" style="5" bestFit="1" customWidth="1"/>
    <col min="3" max="3" width="5.83203125" bestFit="1" customWidth="1"/>
    <col min="4" max="4" width="13.1640625" bestFit="1" customWidth="1"/>
    <col min="5" max="5" width="11.83203125" style="3" bestFit="1" customWidth="1"/>
    <col min="6" max="6" width="12.1640625" style="3" bestFit="1" customWidth="1"/>
    <col min="7" max="7" width="18.83203125" style="3" bestFit="1" customWidth="1"/>
    <col min="8" max="8" width="9.1640625" style="3" bestFit="1" customWidth="1"/>
    <col min="9" max="9" width="10.6640625" style="5" bestFit="1" customWidth="1"/>
    <col min="10" max="10" width="5" style="3" customWidth="1"/>
    <col min="11" max="11" width="4.1640625" style="3" customWidth="1"/>
    <col min="12" max="13" width="14.5" style="3" bestFit="1" customWidth="1"/>
    <col min="14" max="15" width="12.1640625" style="3" bestFit="1" customWidth="1"/>
    <col min="16" max="16384" width="10.83203125" style="3"/>
  </cols>
  <sheetData>
    <row r="1" spans="1:15" s="4" customFormat="1" ht="13" x14ac:dyDescent="0.15">
      <c r="A1" s="4" t="s">
        <v>483</v>
      </c>
      <c r="B1" s="2" t="s">
        <v>857</v>
      </c>
      <c r="C1" s="2" t="s">
        <v>851</v>
      </c>
      <c r="D1" s="2" t="s">
        <v>852</v>
      </c>
      <c r="E1" s="2" t="s">
        <v>853</v>
      </c>
      <c r="F1" s="2" t="s">
        <v>854</v>
      </c>
      <c r="G1" s="2" t="s">
        <v>855</v>
      </c>
      <c r="H1" s="2" t="s">
        <v>856</v>
      </c>
      <c r="I1" s="4" t="s">
        <v>478</v>
      </c>
      <c r="J1" s="2" t="s">
        <v>479</v>
      </c>
      <c r="K1" s="2" t="s">
        <v>1</v>
      </c>
      <c r="L1" s="2" t="s">
        <v>480</v>
      </c>
      <c r="M1" s="2" t="s">
        <v>481</v>
      </c>
      <c r="N1" s="2" t="s">
        <v>850</v>
      </c>
      <c r="O1" s="2" t="s">
        <v>482</v>
      </c>
    </row>
    <row r="2" spans="1:15" ht="13" x14ac:dyDescent="0.15">
      <c r="A2" s="3" t="s">
        <v>2</v>
      </c>
      <c r="B2" s="2" t="s">
        <v>858</v>
      </c>
      <c r="C2" s="1">
        <v>38</v>
      </c>
      <c r="D2" s="1">
        <v>0.48</v>
      </c>
      <c r="E2" s="1">
        <v>165.36</v>
      </c>
      <c r="F2" s="1">
        <v>14.998334294317401</v>
      </c>
      <c r="G2" s="1">
        <v>208.72740092917499</v>
      </c>
      <c r="H2" s="1">
        <v>6160.76</v>
      </c>
      <c r="I2" s="1" t="str">
        <f>IF(ISNUMBER(SEARCH("gem",A2)),"1","0")</f>
        <v>1</v>
      </c>
      <c r="J2" s="1">
        <v>0</v>
      </c>
      <c r="K2" s="1">
        <v>4</v>
      </c>
      <c r="L2" s="1">
        <v>30</v>
      </c>
      <c r="M2" s="1">
        <v>95</v>
      </c>
      <c r="N2" s="1">
        <v>53.17</v>
      </c>
      <c r="O2" s="1"/>
    </row>
    <row r="3" spans="1:15" ht="13" x14ac:dyDescent="0.15">
      <c r="A3" s="3" t="s">
        <v>4</v>
      </c>
      <c r="B3" s="2" t="s">
        <v>859</v>
      </c>
      <c r="C3" s="1">
        <v>53</v>
      </c>
      <c r="D3" s="1">
        <v>0.49603999999999998</v>
      </c>
      <c r="E3" s="1">
        <v>154.78</v>
      </c>
      <c r="F3" s="1">
        <v>15.760074316099701</v>
      </c>
      <c r="G3" s="1">
        <v>202.48881748745001</v>
      </c>
      <c r="H3" s="1">
        <v>4641.49</v>
      </c>
      <c r="I3" s="1" t="str">
        <f t="shared" ref="I3:I66" si="0">IF(ISNUMBER(SEARCH("gem",A3)),"1","0")</f>
        <v>0</v>
      </c>
      <c r="J3" s="1">
        <v>0</v>
      </c>
      <c r="K3" s="1">
        <v>4</v>
      </c>
      <c r="L3" s="1">
        <v>40</v>
      </c>
      <c r="M3" s="1">
        <v>80</v>
      </c>
      <c r="N3" s="1">
        <v>48.7</v>
      </c>
      <c r="O3" s="1"/>
    </row>
    <row r="4" spans="1:15" ht="13" x14ac:dyDescent="0.15">
      <c r="A4" s="3" t="s">
        <v>6</v>
      </c>
      <c r="B4" s="2" t="s">
        <v>860</v>
      </c>
      <c r="C4" s="1">
        <v>39</v>
      </c>
      <c r="D4" s="1">
        <v>0.48332999999999998</v>
      </c>
      <c r="E4" s="1">
        <v>151.72999999999999</v>
      </c>
      <c r="F4" s="1">
        <v>12.7186238708437</v>
      </c>
      <c r="G4" s="1">
        <v>210.33400288113299</v>
      </c>
      <c r="H4" s="1">
        <v>5090.38</v>
      </c>
      <c r="I4" s="1" t="str">
        <f t="shared" si="0"/>
        <v>1</v>
      </c>
      <c r="J4" s="1">
        <v>0</v>
      </c>
      <c r="K4" s="1">
        <v>4</v>
      </c>
      <c r="L4" s="1">
        <v>20</v>
      </c>
      <c r="M4" s="1">
        <v>85</v>
      </c>
      <c r="N4" s="1">
        <v>31.44</v>
      </c>
      <c r="O4" s="1"/>
    </row>
    <row r="5" spans="1:15" ht="13" x14ac:dyDescent="0.15">
      <c r="A5" s="3" t="s">
        <v>8</v>
      </c>
      <c r="B5" s="2" t="s">
        <v>861</v>
      </c>
      <c r="C5" s="1">
        <v>83</v>
      </c>
      <c r="D5" s="1">
        <v>0.45119999999999999</v>
      </c>
      <c r="E5" s="1">
        <v>157.44</v>
      </c>
      <c r="F5" s="1">
        <v>26.8284323146902</v>
      </c>
      <c r="G5" s="1">
        <v>179.356879732256</v>
      </c>
      <c r="H5" s="1">
        <v>5045.3599999999997</v>
      </c>
      <c r="I5" s="1" t="str">
        <f t="shared" si="0"/>
        <v>0</v>
      </c>
      <c r="J5" s="1">
        <v>0</v>
      </c>
      <c r="K5" s="1">
        <v>4</v>
      </c>
      <c r="L5" s="1">
        <v>95</v>
      </c>
      <c r="M5" s="1">
        <v>98</v>
      </c>
      <c r="N5" s="1">
        <v>82.37</v>
      </c>
      <c r="O5" s="1"/>
    </row>
    <row r="6" spans="1:15" ht="13" x14ac:dyDescent="0.15">
      <c r="A6" s="3" t="s">
        <v>10</v>
      </c>
      <c r="B6" s="2" t="s">
        <v>862</v>
      </c>
      <c r="C6" s="1">
        <v>40</v>
      </c>
      <c r="D6" s="1">
        <v>0.47049999999999997</v>
      </c>
      <c r="E6" s="1">
        <v>177.29</v>
      </c>
      <c r="F6" s="1">
        <v>16.9830226151579</v>
      </c>
      <c r="G6" s="1">
        <v>208.47632441035199</v>
      </c>
      <c r="H6" s="1">
        <v>6627.2</v>
      </c>
      <c r="I6" s="1" t="str">
        <f t="shared" si="0"/>
        <v>0</v>
      </c>
      <c r="J6" s="1">
        <v>0</v>
      </c>
      <c r="K6" s="1">
        <v>4</v>
      </c>
      <c r="L6" s="1">
        <v>90</v>
      </c>
      <c r="M6" s="1">
        <v>96</v>
      </c>
      <c r="N6" s="1">
        <v>74.34</v>
      </c>
      <c r="O6" s="1"/>
    </row>
    <row r="7" spans="1:15" ht="13" x14ac:dyDescent="0.15">
      <c r="A7" s="3" t="s">
        <v>12</v>
      </c>
      <c r="B7" s="2" t="s">
        <v>863</v>
      </c>
      <c r="C7" s="1">
        <v>7</v>
      </c>
      <c r="D7" s="1">
        <v>0.37857000000000002</v>
      </c>
      <c r="E7" s="1">
        <v>189.61</v>
      </c>
      <c r="F7" s="1">
        <v>1.23499263245563</v>
      </c>
      <c r="G7" s="1">
        <v>224.45467348999</v>
      </c>
      <c r="H7" s="1">
        <v>2753.86</v>
      </c>
      <c r="I7" s="1" t="str">
        <f t="shared" si="0"/>
        <v>0</v>
      </c>
      <c r="J7" s="1">
        <v>0</v>
      </c>
      <c r="K7" s="1">
        <v>4</v>
      </c>
      <c r="L7" s="1">
        <v>100</v>
      </c>
      <c r="M7" s="1">
        <v>100</v>
      </c>
      <c r="N7" s="1">
        <v>66.92</v>
      </c>
      <c r="O7" s="1"/>
    </row>
    <row r="8" spans="1:15" ht="13" x14ac:dyDescent="0.15">
      <c r="A8" s="3" t="s">
        <v>14</v>
      </c>
      <c r="B8" s="2" t="s">
        <v>864</v>
      </c>
      <c r="C8" s="1">
        <v>23</v>
      </c>
      <c r="D8" s="1">
        <v>0.51261000000000001</v>
      </c>
      <c r="E8" s="1">
        <v>182.17</v>
      </c>
      <c r="F8" s="1">
        <v>9.3860593247485404</v>
      </c>
      <c r="G8" s="1">
        <v>211.063002671898</v>
      </c>
      <c r="H8" s="1">
        <v>6369.87</v>
      </c>
      <c r="I8" s="1" t="str">
        <f t="shared" si="0"/>
        <v>0</v>
      </c>
      <c r="J8" s="1">
        <v>0</v>
      </c>
      <c r="K8" s="1">
        <v>4</v>
      </c>
      <c r="L8" s="1">
        <v>98</v>
      </c>
      <c r="M8" s="1">
        <v>98</v>
      </c>
      <c r="N8" s="1">
        <v>77.31</v>
      </c>
      <c r="O8" s="1"/>
    </row>
    <row r="9" spans="1:15" ht="13" x14ac:dyDescent="0.15">
      <c r="A9" s="3" t="s">
        <v>16</v>
      </c>
      <c r="B9" s="2" t="s">
        <v>865</v>
      </c>
      <c r="C9" s="1">
        <v>25</v>
      </c>
      <c r="D9" s="1">
        <v>0.50960000000000005</v>
      </c>
      <c r="E9" s="1">
        <v>169.32</v>
      </c>
      <c r="F9" s="1">
        <v>13.922032160932799</v>
      </c>
      <c r="G9" s="1">
        <v>207.79616879621099</v>
      </c>
      <c r="H9" s="1">
        <v>8692.36</v>
      </c>
      <c r="I9" s="1" t="str">
        <f t="shared" si="0"/>
        <v>1</v>
      </c>
      <c r="J9" s="1">
        <v>0</v>
      </c>
      <c r="K9" s="1">
        <v>4</v>
      </c>
      <c r="L9" s="1">
        <v>50</v>
      </c>
      <c r="M9" s="1">
        <v>99</v>
      </c>
      <c r="N9" s="1">
        <v>60.42</v>
      </c>
      <c r="O9" s="1"/>
    </row>
    <row r="10" spans="1:15" ht="13" x14ac:dyDescent="0.15">
      <c r="A10" s="3" t="s">
        <v>18</v>
      </c>
      <c r="B10" s="2" t="s">
        <v>866</v>
      </c>
      <c r="C10" s="1">
        <v>6</v>
      </c>
      <c r="D10" s="1">
        <v>0.45667000000000002</v>
      </c>
      <c r="E10" s="1">
        <v>200.62</v>
      </c>
      <c r="F10" s="1">
        <v>1.4975975398808401</v>
      </c>
      <c r="G10" s="1">
        <v>228.99821926710999</v>
      </c>
      <c r="H10" s="1">
        <v>3896</v>
      </c>
      <c r="I10" s="1" t="str">
        <f t="shared" si="0"/>
        <v>0</v>
      </c>
      <c r="J10" s="1">
        <v>0</v>
      </c>
      <c r="K10" s="1">
        <v>4</v>
      </c>
      <c r="L10" s="1">
        <v>100</v>
      </c>
      <c r="M10" s="1">
        <v>99</v>
      </c>
      <c r="N10" s="1">
        <v>77.709999999999994</v>
      </c>
      <c r="O10" s="1"/>
    </row>
    <row r="11" spans="1:15" ht="13" x14ac:dyDescent="0.15">
      <c r="A11" s="3" t="s">
        <v>20</v>
      </c>
      <c r="B11" s="2" t="s">
        <v>867</v>
      </c>
      <c r="C11" s="1">
        <v>79</v>
      </c>
      <c r="D11" s="1">
        <v>0.48265999999999998</v>
      </c>
      <c r="E11" s="1">
        <v>163.01</v>
      </c>
      <c r="F11" s="1">
        <v>27.795630725863301</v>
      </c>
      <c r="G11" s="1">
        <v>183.87180519627699</v>
      </c>
      <c r="H11" s="1">
        <v>5491.92</v>
      </c>
      <c r="I11" s="1" t="str">
        <f t="shared" si="0"/>
        <v>0</v>
      </c>
      <c r="J11" s="1">
        <v>0</v>
      </c>
      <c r="K11" s="1">
        <v>4</v>
      </c>
      <c r="L11" s="1">
        <v>90</v>
      </c>
      <c r="M11" s="1">
        <v>99</v>
      </c>
      <c r="N11" s="1">
        <v>85.07</v>
      </c>
      <c r="O11" s="1"/>
    </row>
    <row r="12" spans="1:15" ht="13" x14ac:dyDescent="0.15">
      <c r="A12" s="3" t="s">
        <v>22</v>
      </c>
      <c r="B12" s="2" t="s">
        <v>868</v>
      </c>
      <c r="C12" s="1">
        <v>24</v>
      </c>
      <c r="D12" s="1">
        <v>0.49917</v>
      </c>
      <c r="E12" s="1">
        <v>163.82</v>
      </c>
      <c r="F12" s="1">
        <v>11.7207380357486</v>
      </c>
      <c r="G12" s="1">
        <v>210.45620431899599</v>
      </c>
      <c r="H12" s="1">
        <v>7622.88</v>
      </c>
      <c r="I12" s="1" t="str">
        <f t="shared" si="0"/>
        <v>1</v>
      </c>
      <c r="J12" s="1">
        <v>0.5</v>
      </c>
      <c r="K12" s="1">
        <v>4</v>
      </c>
      <c r="L12" s="1">
        <v>35</v>
      </c>
      <c r="M12" s="1">
        <v>98</v>
      </c>
      <c r="N12" s="1">
        <v>47.28</v>
      </c>
      <c r="O12" s="1"/>
    </row>
    <row r="13" spans="1:15" ht="13" x14ac:dyDescent="0.15">
      <c r="A13" s="3" t="s">
        <v>24</v>
      </c>
      <c r="B13" s="2" t="s">
        <v>869</v>
      </c>
      <c r="C13" s="1">
        <v>42</v>
      </c>
      <c r="D13" s="1">
        <v>0.50356999999999996</v>
      </c>
      <c r="E13" s="1">
        <v>173.96</v>
      </c>
      <c r="F13" s="1">
        <v>16.205202126978001</v>
      </c>
      <c r="G13" s="1">
        <v>216.25165011751</v>
      </c>
      <c r="H13" s="1">
        <v>6022.55</v>
      </c>
      <c r="I13" s="1" t="str">
        <f t="shared" si="0"/>
        <v>0</v>
      </c>
      <c r="J13" s="1">
        <v>0.5</v>
      </c>
      <c r="K13" s="1">
        <v>4</v>
      </c>
      <c r="L13" s="1">
        <v>60</v>
      </c>
      <c r="M13" s="1">
        <v>95</v>
      </c>
      <c r="N13" s="1">
        <v>57.57</v>
      </c>
      <c r="O13" s="1"/>
    </row>
    <row r="14" spans="1:15" ht="13" x14ac:dyDescent="0.15">
      <c r="A14" s="3" t="s">
        <v>26</v>
      </c>
      <c r="B14" s="2" t="s">
        <v>870</v>
      </c>
      <c r="C14" s="1">
        <v>67</v>
      </c>
      <c r="D14" s="1">
        <v>0.46403</v>
      </c>
      <c r="E14" s="1">
        <v>156.85</v>
      </c>
      <c r="F14" s="1">
        <v>25.190787366263098</v>
      </c>
      <c r="G14" s="1">
        <v>178.373074275031</v>
      </c>
      <c r="H14" s="1">
        <v>5868.7</v>
      </c>
      <c r="I14" s="1" t="str">
        <f t="shared" si="0"/>
        <v>0</v>
      </c>
      <c r="J14" s="1">
        <v>0.5</v>
      </c>
      <c r="K14" s="1">
        <v>4</v>
      </c>
      <c r="L14" s="1">
        <v>80</v>
      </c>
      <c r="M14" s="1">
        <v>90</v>
      </c>
      <c r="N14" s="1">
        <v>82.21</v>
      </c>
      <c r="O14" s="1"/>
    </row>
    <row r="15" spans="1:15" ht="13" x14ac:dyDescent="0.15">
      <c r="A15" s="3" t="s">
        <v>28</v>
      </c>
      <c r="B15" s="2" t="s">
        <v>871</v>
      </c>
      <c r="C15" s="1">
        <v>42</v>
      </c>
      <c r="D15" s="1">
        <v>0.45047999999999999</v>
      </c>
      <c r="E15" s="1">
        <v>169.03</v>
      </c>
      <c r="F15" s="1">
        <v>19.103530014735099</v>
      </c>
      <c r="G15" s="1">
        <v>211.475166028644</v>
      </c>
      <c r="H15" s="1">
        <v>7099.69</v>
      </c>
      <c r="I15" s="1" t="str">
        <f t="shared" si="0"/>
        <v>0</v>
      </c>
      <c r="J15" s="1">
        <v>0.5</v>
      </c>
      <c r="K15" s="1">
        <v>4</v>
      </c>
      <c r="L15" s="1">
        <v>70</v>
      </c>
      <c r="M15" s="1">
        <v>90</v>
      </c>
      <c r="N15" s="1">
        <v>55.56</v>
      </c>
      <c r="O15" s="1"/>
    </row>
    <row r="16" spans="1:15" ht="13" x14ac:dyDescent="0.15">
      <c r="A16" s="3" t="s">
        <v>30</v>
      </c>
      <c r="B16" s="2" t="s">
        <v>872</v>
      </c>
      <c r="C16" s="1">
        <v>79</v>
      </c>
      <c r="D16" s="1">
        <v>0.44291000000000003</v>
      </c>
      <c r="E16" s="1">
        <v>161.16</v>
      </c>
      <c r="F16" s="1">
        <v>22.9407393170607</v>
      </c>
      <c r="G16" s="1">
        <v>183.537656763363</v>
      </c>
      <c r="H16" s="1">
        <v>4532.68</v>
      </c>
      <c r="I16" s="1" t="str">
        <f t="shared" si="0"/>
        <v>1</v>
      </c>
      <c r="J16" s="1">
        <v>0.5</v>
      </c>
      <c r="K16" s="1">
        <v>4</v>
      </c>
      <c r="L16" s="1">
        <v>88</v>
      </c>
      <c r="M16" s="1">
        <v>90</v>
      </c>
      <c r="N16" s="1">
        <v>84.38</v>
      </c>
      <c r="O16" s="1"/>
    </row>
    <row r="17" spans="1:15" ht="13" x14ac:dyDescent="0.15">
      <c r="A17" s="3" t="s">
        <v>32</v>
      </c>
      <c r="B17" s="2" t="s">
        <v>873</v>
      </c>
      <c r="C17" s="1">
        <v>69</v>
      </c>
      <c r="D17" s="1">
        <v>0.46565000000000001</v>
      </c>
      <c r="E17" s="1">
        <v>157.07</v>
      </c>
      <c r="F17" s="1">
        <v>25.7941572169902</v>
      </c>
      <c r="G17" s="1">
        <v>180.029521179314</v>
      </c>
      <c r="H17" s="1">
        <v>5835.09</v>
      </c>
      <c r="I17" s="1" t="str">
        <f t="shared" si="0"/>
        <v>0</v>
      </c>
      <c r="J17" s="1">
        <v>0.5</v>
      </c>
      <c r="K17" s="1">
        <v>4</v>
      </c>
      <c r="L17" s="1">
        <v>85</v>
      </c>
      <c r="M17" s="1">
        <v>85</v>
      </c>
      <c r="N17" s="1">
        <v>82.81</v>
      </c>
      <c r="O17" s="1"/>
    </row>
    <row r="18" spans="1:15" ht="13" x14ac:dyDescent="0.15">
      <c r="A18" s="3" t="s">
        <v>34</v>
      </c>
      <c r="B18" s="2" t="s">
        <v>874</v>
      </c>
      <c r="C18" s="1">
        <v>62</v>
      </c>
      <c r="D18" s="1">
        <v>0.42870999999999998</v>
      </c>
      <c r="E18" s="1">
        <v>161.63999999999999</v>
      </c>
      <c r="F18" s="1">
        <v>19.023255813953501</v>
      </c>
      <c r="G18" s="1">
        <v>182.564206139097</v>
      </c>
      <c r="H18" s="1">
        <v>4789.26</v>
      </c>
      <c r="I18" s="1" t="str">
        <f t="shared" si="0"/>
        <v>1</v>
      </c>
      <c r="J18" s="1">
        <v>0.5</v>
      </c>
      <c r="K18" s="1">
        <v>4</v>
      </c>
      <c r="L18" s="1">
        <v>90</v>
      </c>
      <c r="M18" s="1">
        <v>95</v>
      </c>
      <c r="N18" s="1">
        <v>86.18</v>
      </c>
      <c r="O18" s="1"/>
    </row>
    <row r="19" spans="1:15" ht="13" x14ac:dyDescent="0.15">
      <c r="A19" s="3" t="s">
        <v>36</v>
      </c>
      <c r="B19" s="2" t="s">
        <v>875</v>
      </c>
      <c r="C19" s="1">
        <v>27</v>
      </c>
      <c r="D19" s="1">
        <v>0.49592999999999998</v>
      </c>
      <c r="E19" s="1">
        <v>163.63999999999999</v>
      </c>
      <c r="F19" s="1">
        <v>14.961304375680699</v>
      </c>
      <c r="G19" s="1">
        <v>210.50241924079299</v>
      </c>
      <c r="H19" s="1">
        <v>8649.2999999999993</v>
      </c>
      <c r="I19" s="1" t="str">
        <f t="shared" si="0"/>
        <v>1</v>
      </c>
      <c r="J19" s="1">
        <v>0.5</v>
      </c>
      <c r="K19" s="1">
        <v>4</v>
      </c>
      <c r="L19" s="1">
        <v>45</v>
      </c>
      <c r="M19" s="1">
        <v>80</v>
      </c>
      <c r="N19" s="1">
        <v>47.48</v>
      </c>
      <c r="O19" s="1"/>
    </row>
    <row r="20" spans="1:15" ht="13" x14ac:dyDescent="0.15">
      <c r="A20" s="3" t="s">
        <v>38</v>
      </c>
      <c r="B20" s="2" t="s">
        <v>876</v>
      </c>
      <c r="C20" s="1">
        <v>17</v>
      </c>
      <c r="D20" s="1">
        <v>0.49824000000000002</v>
      </c>
      <c r="E20" s="1">
        <v>168.43</v>
      </c>
      <c r="F20" s="1">
        <v>7.8199115894676199</v>
      </c>
      <c r="G20" s="1">
        <v>202.478938037734</v>
      </c>
      <c r="H20" s="1">
        <v>7180.06</v>
      </c>
      <c r="I20" s="1" t="str">
        <f t="shared" si="0"/>
        <v>1</v>
      </c>
      <c r="J20" s="1">
        <v>0.5</v>
      </c>
      <c r="K20" s="1">
        <v>4</v>
      </c>
      <c r="L20" s="1">
        <v>30</v>
      </c>
      <c r="M20" s="1">
        <v>90</v>
      </c>
      <c r="N20" s="1">
        <v>68.2</v>
      </c>
      <c r="O20" s="1"/>
    </row>
    <row r="21" spans="1:15" ht="13" x14ac:dyDescent="0.15">
      <c r="A21" s="3" t="s">
        <v>40</v>
      </c>
      <c r="B21" s="2" t="s">
        <v>877</v>
      </c>
      <c r="C21" s="1">
        <v>67</v>
      </c>
      <c r="D21" s="1">
        <v>0.46312999999999999</v>
      </c>
      <c r="E21" s="1">
        <v>161.81</v>
      </c>
      <c r="F21" s="1">
        <v>24.839451598436799</v>
      </c>
      <c r="G21" s="1">
        <v>179.41903039118799</v>
      </c>
      <c r="H21" s="1">
        <v>5786.85</v>
      </c>
      <c r="I21" s="1" t="str">
        <f t="shared" si="0"/>
        <v>0</v>
      </c>
      <c r="J21" s="1">
        <v>0.5</v>
      </c>
      <c r="K21" s="1">
        <v>4</v>
      </c>
      <c r="L21" s="1">
        <v>85</v>
      </c>
      <c r="M21" s="1">
        <v>95</v>
      </c>
      <c r="N21" s="1">
        <v>90.3</v>
      </c>
      <c r="O21" s="1"/>
    </row>
    <row r="22" spans="1:15" ht="13" x14ac:dyDescent="0.15">
      <c r="A22" s="3" t="s">
        <v>42</v>
      </c>
      <c r="B22" s="2" t="s">
        <v>878</v>
      </c>
      <c r="C22" s="1">
        <v>6</v>
      </c>
      <c r="D22" s="1">
        <v>0.41499999999999998</v>
      </c>
      <c r="E22" s="1">
        <v>195</v>
      </c>
      <c r="F22" s="1">
        <v>2.0958421423537699</v>
      </c>
      <c r="G22" s="1">
        <v>216.41864053238399</v>
      </c>
      <c r="H22" s="1">
        <v>5452.33</v>
      </c>
      <c r="I22" s="1" t="str">
        <f t="shared" si="0"/>
        <v>0</v>
      </c>
      <c r="J22" s="1">
        <v>1</v>
      </c>
      <c r="K22" s="1">
        <v>4</v>
      </c>
      <c r="L22" s="1">
        <v>100</v>
      </c>
      <c r="M22" s="1">
        <v>95</v>
      </c>
      <c r="N22" s="1">
        <v>84.27</v>
      </c>
      <c r="O22" s="1"/>
    </row>
    <row r="23" spans="1:15" ht="13" x14ac:dyDescent="0.15">
      <c r="A23" s="3" t="s">
        <v>44</v>
      </c>
      <c r="B23" s="2" t="s">
        <v>879</v>
      </c>
      <c r="C23" s="1">
        <v>46</v>
      </c>
      <c r="D23" s="1">
        <v>0.48348000000000002</v>
      </c>
      <c r="E23" s="1">
        <v>166.93</v>
      </c>
      <c r="F23" s="1">
        <v>20.2958549554744</v>
      </c>
      <c r="G23" s="1">
        <v>201.46029808575301</v>
      </c>
      <c r="H23" s="1">
        <v>6886.91</v>
      </c>
      <c r="I23" s="1" t="str">
        <f t="shared" si="0"/>
        <v>0</v>
      </c>
      <c r="J23" s="1">
        <v>1</v>
      </c>
      <c r="K23" s="1">
        <v>4</v>
      </c>
      <c r="L23" s="1">
        <v>65</v>
      </c>
      <c r="M23" s="1">
        <v>80</v>
      </c>
      <c r="N23" s="1">
        <v>64.569999999999993</v>
      </c>
      <c r="O23" s="1"/>
    </row>
    <row r="24" spans="1:15" ht="13" x14ac:dyDescent="0.15">
      <c r="A24" s="3" t="s">
        <v>46</v>
      </c>
      <c r="B24" s="2" t="s">
        <v>880</v>
      </c>
      <c r="C24" s="1">
        <v>24</v>
      </c>
      <c r="D24" s="1">
        <v>0.46042</v>
      </c>
      <c r="E24" s="1">
        <v>157.19</v>
      </c>
      <c r="F24" s="1">
        <v>11.1597155487219</v>
      </c>
      <c r="G24" s="1">
        <v>210.44499055440701</v>
      </c>
      <c r="H24" s="1">
        <v>7258</v>
      </c>
      <c r="I24" s="1" t="str">
        <f t="shared" si="0"/>
        <v>1</v>
      </c>
      <c r="J24" s="1">
        <v>1</v>
      </c>
      <c r="K24" s="1">
        <v>4</v>
      </c>
      <c r="L24" s="1">
        <v>25</v>
      </c>
      <c r="M24" s="1">
        <v>92</v>
      </c>
      <c r="N24" s="1">
        <v>39.01</v>
      </c>
      <c r="O24" s="1"/>
    </row>
    <row r="25" spans="1:15" ht="13" x14ac:dyDescent="0.15">
      <c r="A25" s="3" t="s">
        <v>48</v>
      </c>
      <c r="B25" s="2" t="s">
        <v>881</v>
      </c>
      <c r="C25" s="1">
        <v>2</v>
      </c>
      <c r="D25" s="1">
        <v>0.46500000000000002</v>
      </c>
      <c r="E25" s="1">
        <v>176.99</v>
      </c>
      <c r="F25" s="1">
        <v>0.85437888397719297</v>
      </c>
      <c r="G25" s="1">
        <v>208.882302172441</v>
      </c>
      <c r="H25" s="1">
        <v>6668</v>
      </c>
      <c r="I25" s="1" t="str">
        <f t="shared" si="0"/>
        <v>0</v>
      </c>
      <c r="J25" s="1">
        <v>1</v>
      </c>
      <c r="K25" s="1">
        <v>4</v>
      </c>
      <c r="L25" s="1">
        <v>100</v>
      </c>
      <c r="M25" s="1">
        <v>70</v>
      </c>
      <c r="N25" s="1">
        <v>71.84</v>
      </c>
      <c r="O25" s="1"/>
    </row>
    <row r="26" spans="1:15" ht="13" x14ac:dyDescent="0.15">
      <c r="A26" s="3" t="s">
        <v>50</v>
      </c>
      <c r="B26" s="2" t="s">
        <v>882</v>
      </c>
      <c r="C26" s="1">
        <v>39</v>
      </c>
      <c r="D26" s="1">
        <v>0.42308000000000001</v>
      </c>
      <c r="E26" s="1">
        <v>170.11</v>
      </c>
      <c r="F26" s="1">
        <v>4.8058812223717098</v>
      </c>
      <c r="G26" s="1">
        <v>184.542620498378</v>
      </c>
      <c r="H26" s="1">
        <v>1923.46</v>
      </c>
      <c r="I26" s="1" t="str">
        <f t="shared" si="0"/>
        <v>0</v>
      </c>
      <c r="J26" s="1">
        <v>1</v>
      </c>
      <c r="K26" s="1">
        <v>4</v>
      </c>
      <c r="L26" s="1">
        <v>98</v>
      </c>
      <c r="M26" s="1">
        <v>95</v>
      </c>
      <c r="N26" s="1">
        <v>92.02</v>
      </c>
      <c r="O26" s="1"/>
    </row>
    <row r="27" spans="1:15" ht="13" x14ac:dyDescent="0.15">
      <c r="A27" s="3" t="s">
        <v>52</v>
      </c>
      <c r="B27" s="2" t="s">
        <v>883</v>
      </c>
      <c r="C27" s="1">
        <v>24</v>
      </c>
      <c r="D27" s="1">
        <v>0.45333000000000001</v>
      </c>
      <c r="E27" s="1">
        <v>174.19</v>
      </c>
      <c r="F27" s="1">
        <v>8.3580626561599107</v>
      </c>
      <c r="G27" s="1">
        <v>181.68335231567801</v>
      </c>
      <c r="H27" s="1">
        <v>5435.88</v>
      </c>
      <c r="I27" s="1" t="str">
        <f t="shared" si="0"/>
        <v>0</v>
      </c>
      <c r="J27" s="1">
        <v>1</v>
      </c>
      <c r="K27" s="1">
        <v>4</v>
      </c>
      <c r="L27" s="1">
        <v>99</v>
      </c>
      <c r="M27" s="1">
        <v>100</v>
      </c>
      <c r="N27" s="1">
        <v>93.21</v>
      </c>
      <c r="O27" s="1"/>
    </row>
    <row r="28" spans="1:15" ht="13" x14ac:dyDescent="0.15">
      <c r="A28" s="3" t="s">
        <v>54</v>
      </c>
      <c r="B28" s="2" t="s">
        <v>884</v>
      </c>
      <c r="C28" s="1">
        <v>4</v>
      </c>
      <c r="D28" s="1">
        <v>0.36249999999999999</v>
      </c>
      <c r="E28" s="1">
        <v>197.36</v>
      </c>
      <c r="F28" s="1">
        <v>1.97411749631623</v>
      </c>
      <c r="G28" s="1">
        <v>212.05395353071501</v>
      </c>
      <c r="H28" s="1">
        <v>7703.5</v>
      </c>
      <c r="I28" s="1" t="str">
        <f t="shared" si="0"/>
        <v>0</v>
      </c>
      <c r="J28" s="1">
        <v>1</v>
      </c>
      <c r="K28" s="1">
        <v>4</v>
      </c>
      <c r="L28" s="1">
        <v>98</v>
      </c>
      <c r="M28" s="1">
        <v>100</v>
      </c>
      <c r="N28" s="1">
        <v>95.39</v>
      </c>
      <c r="O28" s="1"/>
    </row>
    <row r="29" spans="1:15" ht="13" x14ac:dyDescent="0.15">
      <c r="A29" s="3" t="s">
        <v>56</v>
      </c>
      <c r="B29" s="2" t="s">
        <v>885</v>
      </c>
      <c r="C29" s="1">
        <v>58</v>
      </c>
      <c r="D29" s="1">
        <v>0.45276</v>
      </c>
      <c r="E29" s="1">
        <v>155.15</v>
      </c>
      <c r="F29" s="1">
        <v>18.409891729130599</v>
      </c>
      <c r="G29" s="1">
        <v>178.56473963430199</v>
      </c>
      <c r="H29" s="1">
        <v>4954.4799999999996</v>
      </c>
      <c r="I29" s="1" t="str">
        <f t="shared" si="0"/>
        <v>0</v>
      </c>
      <c r="J29" s="1">
        <v>1</v>
      </c>
      <c r="K29" s="1">
        <v>4</v>
      </c>
      <c r="L29" s="1">
        <v>90</v>
      </c>
      <c r="M29" s="1">
        <v>95</v>
      </c>
      <c r="N29" s="1">
        <v>81.709999999999994</v>
      </c>
      <c r="O29" s="1"/>
    </row>
    <row r="30" spans="1:15" ht="13" x14ac:dyDescent="0.15">
      <c r="A30" s="3" t="s">
        <v>58</v>
      </c>
      <c r="B30" s="2" t="s">
        <v>886</v>
      </c>
      <c r="C30" s="1">
        <v>23</v>
      </c>
      <c r="D30" s="1">
        <v>0.51173999999999997</v>
      </c>
      <c r="E30" s="1">
        <v>160.86000000000001</v>
      </c>
      <c r="F30" s="1">
        <v>11.5270677173426</v>
      </c>
      <c r="G30" s="1">
        <v>207.622085294307</v>
      </c>
      <c r="H30" s="1">
        <v>7822.87</v>
      </c>
      <c r="I30" s="1" t="str">
        <f t="shared" si="0"/>
        <v>1</v>
      </c>
      <c r="J30" s="1">
        <v>1</v>
      </c>
      <c r="K30" s="1">
        <v>4</v>
      </c>
      <c r="L30" s="1">
        <v>35</v>
      </c>
      <c r="M30" s="1">
        <v>90</v>
      </c>
      <c r="N30" s="1">
        <v>47.06</v>
      </c>
      <c r="O30" s="1"/>
    </row>
    <row r="31" spans="1:15" ht="13" x14ac:dyDescent="0.15">
      <c r="A31" s="3" t="s">
        <v>60</v>
      </c>
      <c r="B31" s="2" t="s">
        <v>887</v>
      </c>
      <c r="C31" s="1">
        <v>31</v>
      </c>
      <c r="D31" s="1">
        <v>0.43935000000000002</v>
      </c>
      <c r="E31" s="1">
        <v>166.58</v>
      </c>
      <c r="F31" s="1">
        <v>10.246332244218101</v>
      </c>
      <c r="G31" s="1">
        <v>182.71631939150501</v>
      </c>
      <c r="H31" s="1">
        <v>5159.1899999999996</v>
      </c>
      <c r="I31" s="1" t="str">
        <f t="shared" si="0"/>
        <v>0</v>
      </c>
      <c r="J31" s="1">
        <v>1</v>
      </c>
      <c r="K31" s="1">
        <v>4</v>
      </c>
      <c r="L31" s="1">
        <v>98</v>
      </c>
      <c r="M31" s="1">
        <v>100</v>
      </c>
      <c r="N31" s="1">
        <v>84.82</v>
      </c>
      <c r="O31" s="1"/>
    </row>
    <row r="32" spans="1:15" ht="13" x14ac:dyDescent="0.15">
      <c r="A32" s="3" t="s">
        <v>62</v>
      </c>
      <c r="B32" s="2" t="s">
        <v>888</v>
      </c>
      <c r="C32" s="1">
        <v>21</v>
      </c>
      <c r="D32" s="1">
        <v>0.50333000000000006</v>
      </c>
      <c r="E32" s="1">
        <v>164.9</v>
      </c>
      <c r="F32" s="1">
        <v>11.590941123710699</v>
      </c>
      <c r="G32" s="1">
        <v>212.04333742812</v>
      </c>
      <c r="H32" s="1">
        <v>8615.3799999999992</v>
      </c>
      <c r="I32" s="1" t="str">
        <f t="shared" si="0"/>
        <v>1</v>
      </c>
      <c r="J32" s="1">
        <v>1.5</v>
      </c>
      <c r="K32" s="1">
        <v>4</v>
      </c>
      <c r="L32" s="1">
        <v>30</v>
      </c>
      <c r="M32" s="1">
        <v>92</v>
      </c>
      <c r="N32" s="1">
        <v>46.42</v>
      </c>
      <c r="O32" s="1"/>
    </row>
    <row r="33" spans="1:15" ht="13" x14ac:dyDescent="0.15">
      <c r="A33" s="3" t="s">
        <v>64</v>
      </c>
      <c r="B33" s="2" t="s">
        <v>889</v>
      </c>
      <c r="C33" s="1">
        <v>20</v>
      </c>
      <c r="D33" s="1">
        <v>0.48799999999999999</v>
      </c>
      <c r="E33" s="1">
        <v>171.15</v>
      </c>
      <c r="F33" s="1">
        <v>14.1533730540073</v>
      </c>
      <c r="G33" s="1">
        <v>201.94968688266499</v>
      </c>
      <c r="H33" s="1">
        <v>11046</v>
      </c>
      <c r="I33" s="1" t="str">
        <f t="shared" si="0"/>
        <v>0</v>
      </c>
      <c r="J33" s="1">
        <v>1.5</v>
      </c>
      <c r="K33" s="1">
        <v>4</v>
      </c>
      <c r="L33" s="1">
        <v>80</v>
      </c>
      <c r="M33" s="1">
        <v>95</v>
      </c>
      <c r="N33" s="1">
        <v>72.12</v>
      </c>
      <c r="O33" s="1"/>
    </row>
    <row r="34" spans="1:15" ht="13" x14ac:dyDescent="0.15">
      <c r="A34" s="3" t="s">
        <v>66</v>
      </c>
      <c r="B34" s="2" t="s">
        <v>890</v>
      </c>
      <c r="C34" s="1">
        <v>49</v>
      </c>
      <c r="D34" s="1">
        <v>0.4551</v>
      </c>
      <c r="E34" s="1">
        <v>151.59</v>
      </c>
      <c r="F34" s="1">
        <v>18.421103209686699</v>
      </c>
      <c r="G34" s="1">
        <v>156.07898148274501</v>
      </c>
      <c r="H34" s="1">
        <v>5868.06</v>
      </c>
      <c r="I34" s="1" t="str">
        <f t="shared" si="0"/>
        <v>1</v>
      </c>
      <c r="J34" s="1">
        <v>1.5</v>
      </c>
      <c r="K34" s="1">
        <v>4</v>
      </c>
      <c r="L34" s="1">
        <v>75</v>
      </c>
      <c r="M34" s="1">
        <v>95</v>
      </c>
      <c r="N34" s="1">
        <v>87.13</v>
      </c>
      <c r="O34" s="1"/>
    </row>
    <row r="35" spans="1:15" ht="13" x14ac:dyDescent="0.15">
      <c r="A35" s="3" t="s">
        <v>68</v>
      </c>
      <c r="B35" s="2" t="s">
        <v>891</v>
      </c>
      <c r="C35" s="1">
        <v>73</v>
      </c>
      <c r="D35" s="1">
        <v>0.44547999999999999</v>
      </c>
      <c r="E35" s="1">
        <v>150.41</v>
      </c>
      <c r="F35" s="1">
        <v>21.3403164840797</v>
      </c>
      <c r="G35" s="1">
        <v>172.20472395313399</v>
      </c>
      <c r="H35" s="1">
        <v>4563.03</v>
      </c>
      <c r="I35" s="1" t="str">
        <f t="shared" si="0"/>
        <v>1</v>
      </c>
      <c r="J35" s="1">
        <v>1.5</v>
      </c>
      <c r="K35" s="1">
        <v>4</v>
      </c>
      <c r="L35" s="1">
        <v>75</v>
      </c>
      <c r="M35" s="1">
        <v>90</v>
      </c>
      <c r="N35" s="1">
        <v>83.57</v>
      </c>
      <c r="O35" s="1"/>
    </row>
    <row r="36" spans="1:15" ht="13" x14ac:dyDescent="0.15">
      <c r="A36" s="3" t="s">
        <v>70</v>
      </c>
      <c r="B36" s="2" t="s">
        <v>892</v>
      </c>
      <c r="C36" s="1">
        <v>21</v>
      </c>
      <c r="D36" s="1">
        <v>0.43142999999999998</v>
      </c>
      <c r="E36" s="1">
        <v>178.45</v>
      </c>
      <c r="F36" s="1">
        <v>10.852392850278701</v>
      </c>
      <c r="G36" s="1">
        <v>202.31636854241501</v>
      </c>
      <c r="H36" s="1">
        <v>8066.43</v>
      </c>
      <c r="I36" s="1" t="str">
        <f t="shared" si="0"/>
        <v>0</v>
      </c>
      <c r="J36" s="1">
        <v>1.5</v>
      </c>
      <c r="K36" s="1">
        <v>4</v>
      </c>
      <c r="L36" s="1">
        <v>95</v>
      </c>
      <c r="M36" s="1">
        <v>100</v>
      </c>
      <c r="N36" s="1">
        <v>81.290000000000006</v>
      </c>
      <c r="O36" s="1"/>
    </row>
    <row r="37" spans="1:15" ht="13" x14ac:dyDescent="0.15">
      <c r="A37" s="3" t="s">
        <v>72</v>
      </c>
      <c r="B37" s="2" t="s">
        <v>893</v>
      </c>
      <c r="C37" s="1">
        <v>21</v>
      </c>
      <c r="D37" s="1">
        <v>0.52714000000000005</v>
      </c>
      <c r="E37" s="1">
        <v>160.19999999999999</v>
      </c>
      <c r="F37" s="1">
        <v>9.0262028316996599</v>
      </c>
      <c r="G37" s="1">
        <v>204.07006779113101</v>
      </c>
      <c r="H37" s="1">
        <v>6709.05</v>
      </c>
      <c r="I37" s="1" t="str">
        <f t="shared" si="0"/>
        <v>1</v>
      </c>
      <c r="J37" s="1">
        <v>1.5</v>
      </c>
      <c r="K37" s="1">
        <v>4</v>
      </c>
      <c r="L37" s="1">
        <v>50</v>
      </c>
      <c r="M37" s="1">
        <v>90</v>
      </c>
      <c r="N37" s="1">
        <v>51.99</v>
      </c>
      <c r="O37" s="1"/>
    </row>
    <row r="38" spans="1:15" ht="13" x14ac:dyDescent="0.15">
      <c r="A38" s="3" t="s">
        <v>74</v>
      </c>
      <c r="B38" s="2" t="s">
        <v>894</v>
      </c>
      <c r="C38" s="1">
        <v>20</v>
      </c>
      <c r="D38" s="1">
        <v>0.51100000000000001</v>
      </c>
      <c r="E38" s="1">
        <v>155.51</v>
      </c>
      <c r="F38" s="1">
        <v>10.095649945544199</v>
      </c>
      <c r="G38" s="1">
        <v>202.710344851352</v>
      </c>
      <c r="H38" s="1">
        <v>7879.15</v>
      </c>
      <c r="I38" s="1" t="str">
        <f t="shared" si="0"/>
        <v>1</v>
      </c>
      <c r="J38" s="1">
        <v>1.5</v>
      </c>
      <c r="K38" s="1">
        <v>4</v>
      </c>
      <c r="L38" s="1">
        <v>40</v>
      </c>
      <c r="M38" s="1">
        <v>90</v>
      </c>
      <c r="N38" s="1">
        <v>46.33</v>
      </c>
      <c r="O38" s="1"/>
    </row>
    <row r="39" spans="1:15" ht="13" x14ac:dyDescent="0.15">
      <c r="A39" s="3" t="s">
        <v>76</v>
      </c>
      <c r="B39" s="2" t="s">
        <v>895</v>
      </c>
      <c r="C39" s="1">
        <v>51</v>
      </c>
      <c r="D39" s="1">
        <v>0.43647000000000002</v>
      </c>
      <c r="E39" s="1">
        <v>154.19999999999999</v>
      </c>
      <c r="F39" s="1">
        <v>22.492728554039299</v>
      </c>
      <c r="G39" s="1">
        <v>171.14389138927299</v>
      </c>
      <c r="H39" s="1">
        <v>6884.1</v>
      </c>
      <c r="I39" s="1" t="str">
        <f t="shared" si="0"/>
        <v>0</v>
      </c>
      <c r="J39" s="1">
        <v>1.5</v>
      </c>
      <c r="K39" s="1">
        <v>4</v>
      </c>
      <c r="L39" s="1">
        <v>60</v>
      </c>
      <c r="M39" s="1">
        <v>85</v>
      </c>
      <c r="N39" s="1">
        <v>87.7</v>
      </c>
      <c r="O39" s="1"/>
    </row>
    <row r="40" spans="1:15" ht="13" x14ac:dyDescent="0.15">
      <c r="A40" s="3" t="s">
        <v>78</v>
      </c>
      <c r="B40" s="2" t="s">
        <v>896</v>
      </c>
      <c r="C40" s="1">
        <v>63</v>
      </c>
      <c r="D40" s="1">
        <v>0.47381000000000001</v>
      </c>
      <c r="E40" s="1">
        <v>148.29</v>
      </c>
      <c r="F40" s="1">
        <v>20.138445768466902</v>
      </c>
      <c r="G40" s="1">
        <v>170.55168132612599</v>
      </c>
      <c r="H40" s="1">
        <v>4989.54</v>
      </c>
      <c r="I40" s="1" t="str">
        <f t="shared" si="0"/>
        <v>1</v>
      </c>
      <c r="J40" s="1">
        <v>1.5</v>
      </c>
      <c r="K40" s="1">
        <v>4</v>
      </c>
      <c r="L40" s="1">
        <v>70</v>
      </c>
      <c r="M40" s="1">
        <v>85</v>
      </c>
      <c r="N40" s="1">
        <v>80.349999999999994</v>
      </c>
      <c r="O40" s="1"/>
    </row>
    <row r="41" spans="1:15" ht="13" x14ac:dyDescent="0.15">
      <c r="A41" s="3" t="s">
        <v>80</v>
      </c>
      <c r="B41" s="2" t="s">
        <v>897</v>
      </c>
      <c r="C41" s="1">
        <v>16</v>
      </c>
      <c r="D41" s="1">
        <v>0.49</v>
      </c>
      <c r="E41" s="1">
        <v>166.1</v>
      </c>
      <c r="F41" s="1">
        <v>7.0438208725735203</v>
      </c>
      <c r="G41" s="1">
        <v>200.016929293765</v>
      </c>
      <c r="H41" s="1">
        <v>6871.69</v>
      </c>
      <c r="I41" s="1" t="str">
        <f t="shared" si="0"/>
        <v>1</v>
      </c>
      <c r="J41" s="1">
        <v>1.5</v>
      </c>
      <c r="K41" s="1">
        <v>4</v>
      </c>
      <c r="L41" s="1">
        <v>60</v>
      </c>
      <c r="M41" s="1">
        <v>85</v>
      </c>
      <c r="N41" s="1">
        <v>66.650000000000006</v>
      </c>
      <c r="O41" s="1"/>
    </row>
    <row r="42" spans="1:15" ht="13" x14ac:dyDescent="0.15">
      <c r="A42" s="3" t="s">
        <v>82</v>
      </c>
      <c r="B42" s="2" t="s">
        <v>898</v>
      </c>
      <c r="C42" s="1">
        <v>43</v>
      </c>
      <c r="D42" s="1">
        <v>0.44208999999999998</v>
      </c>
      <c r="E42" s="1">
        <v>146.04</v>
      </c>
      <c r="F42" s="1">
        <v>21.408290089051199</v>
      </c>
      <c r="G42" s="1">
        <v>165.379295321</v>
      </c>
      <c r="H42" s="1">
        <v>7771.21</v>
      </c>
      <c r="I42" s="1" t="str">
        <f t="shared" si="0"/>
        <v>0</v>
      </c>
      <c r="J42" s="1">
        <v>2</v>
      </c>
      <c r="K42" s="1">
        <v>4</v>
      </c>
      <c r="L42" s="1">
        <v>80</v>
      </c>
      <c r="M42" s="1">
        <v>80</v>
      </c>
      <c r="N42" s="1">
        <v>82.81</v>
      </c>
      <c r="O42" s="1"/>
    </row>
    <row r="43" spans="1:15" ht="13" x14ac:dyDescent="0.15">
      <c r="A43" s="3" t="s">
        <v>84</v>
      </c>
      <c r="B43" s="2" t="s">
        <v>899</v>
      </c>
      <c r="C43" s="1">
        <v>16</v>
      </c>
      <c r="D43" s="1">
        <v>0.53312999999999999</v>
      </c>
      <c r="E43" s="1">
        <v>155.38999999999999</v>
      </c>
      <c r="F43" s="1">
        <v>7.29707220193478</v>
      </c>
      <c r="G43" s="1">
        <v>200.387348607013</v>
      </c>
      <c r="H43" s="1">
        <v>7118.75</v>
      </c>
      <c r="I43" s="1" t="str">
        <f t="shared" si="0"/>
        <v>1</v>
      </c>
      <c r="J43" s="1">
        <v>2</v>
      </c>
      <c r="K43" s="1">
        <v>4</v>
      </c>
      <c r="L43" s="1">
        <v>40</v>
      </c>
      <c r="M43" s="1">
        <v>90</v>
      </c>
      <c r="N43" s="1">
        <v>50</v>
      </c>
      <c r="O43" s="1"/>
    </row>
    <row r="44" spans="1:15" ht="13" x14ac:dyDescent="0.15">
      <c r="A44" s="3" t="s">
        <v>86</v>
      </c>
      <c r="B44" s="2" t="s">
        <v>900</v>
      </c>
      <c r="C44" s="1">
        <v>13</v>
      </c>
      <c r="D44" s="1">
        <v>0.54</v>
      </c>
      <c r="E44" s="1">
        <v>156.36000000000001</v>
      </c>
      <c r="F44" s="1">
        <v>3.9557947338074202</v>
      </c>
      <c r="G44" s="1">
        <v>195.52020735126001</v>
      </c>
      <c r="H44" s="1">
        <v>4749.6899999999996</v>
      </c>
      <c r="I44" s="1" t="str">
        <f t="shared" si="0"/>
        <v>1</v>
      </c>
      <c r="J44" s="1">
        <v>2</v>
      </c>
      <c r="K44" s="1">
        <v>4</v>
      </c>
      <c r="L44" s="1">
        <v>40</v>
      </c>
      <c r="M44" s="1">
        <v>90</v>
      </c>
      <c r="N44" s="1">
        <v>57.21</v>
      </c>
      <c r="O44" s="1"/>
    </row>
    <row r="45" spans="1:15" ht="13" x14ac:dyDescent="0.15">
      <c r="A45" s="3" t="s">
        <v>88</v>
      </c>
      <c r="B45" s="2" t="s">
        <v>901</v>
      </c>
      <c r="C45" s="1">
        <v>10</v>
      </c>
      <c r="D45" s="1">
        <v>0.42199999999999999</v>
      </c>
      <c r="E45" s="1">
        <v>174.32</v>
      </c>
      <c r="F45" s="1">
        <v>7.5099622012941296</v>
      </c>
      <c r="G45" s="1">
        <v>193.46647099995201</v>
      </c>
      <c r="H45" s="1">
        <v>11722.3</v>
      </c>
      <c r="I45" s="1" t="str">
        <f t="shared" si="0"/>
        <v>0</v>
      </c>
      <c r="J45" s="1">
        <v>2</v>
      </c>
      <c r="K45" s="1">
        <v>4</v>
      </c>
      <c r="L45" s="1">
        <v>100</v>
      </c>
      <c r="M45" s="1">
        <v>98</v>
      </c>
      <c r="N45" s="1">
        <v>84.26</v>
      </c>
      <c r="O45" s="1"/>
    </row>
    <row r="46" spans="1:15" ht="13" x14ac:dyDescent="0.15">
      <c r="A46" s="3" t="s">
        <v>90</v>
      </c>
      <c r="B46" s="2" t="s">
        <v>902</v>
      </c>
      <c r="C46" s="1">
        <v>59</v>
      </c>
      <c r="D46" s="1">
        <v>0.43153000000000002</v>
      </c>
      <c r="E46" s="1">
        <v>145.04</v>
      </c>
      <c r="F46" s="1">
        <v>22.697674418604699</v>
      </c>
      <c r="G46" s="1">
        <v>166.24075529578101</v>
      </c>
      <c r="H46" s="1">
        <v>6004.88</v>
      </c>
      <c r="I46" s="1" t="str">
        <f t="shared" si="0"/>
        <v>0</v>
      </c>
      <c r="J46" s="1">
        <v>2</v>
      </c>
      <c r="K46" s="1">
        <v>4</v>
      </c>
      <c r="L46" s="1">
        <v>75</v>
      </c>
      <c r="M46" s="1">
        <v>85</v>
      </c>
      <c r="N46" s="1">
        <v>81.44</v>
      </c>
      <c r="O46" s="1"/>
    </row>
    <row r="47" spans="1:15" ht="13" x14ac:dyDescent="0.15">
      <c r="A47" s="3" t="s">
        <v>92</v>
      </c>
      <c r="B47" s="2" t="s">
        <v>903</v>
      </c>
      <c r="C47" s="1">
        <v>49</v>
      </c>
      <c r="D47" s="1">
        <v>0.46938999999999997</v>
      </c>
      <c r="E47" s="1">
        <v>148.59</v>
      </c>
      <c r="F47" s="1">
        <v>18.9941059645077</v>
      </c>
      <c r="G47" s="1">
        <v>165.23503904061701</v>
      </c>
      <c r="H47" s="1">
        <v>6050.59</v>
      </c>
      <c r="I47" s="1" t="str">
        <f t="shared" si="0"/>
        <v>0</v>
      </c>
      <c r="J47" s="1">
        <v>2</v>
      </c>
      <c r="K47" s="1">
        <v>4</v>
      </c>
      <c r="L47" s="1">
        <v>85</v>
      </c>
      <c r="M47" s="1">
        <v>87</v>
      </c>
      <c r="N47" s="1">
        <v>87.56</v>
      </c>
      <c r="O47" s="1"/>
    </row>
    <row r="48" spans="1:15" ht="13" x14ac:dyDescent="0.15">
      <c r="A48" s="3" t="s">
        <v>94</v>
      </c>
      <c r="B48" s="2" t="s">
        <v>904</v>
      </c>
      <c r="C48" s="1">
        <v>20</v>
      </c>
      <c r="D48" s="1">
        <v>0.52349999999999997</v>
      </c>
      <c r="E48" s="1">
        <v>176.63</v>
      </c>
      <c r="F48" s="1">
        <v>10.017361778461099</v>
      </c>
      <c r="G48" s="1">
        <v>195.254003737706</v>
      </c>
      <c r="H48" s="1">
        <v>7818.05</v>
      </c>
      <c r="I48" s="1" t="str">
        <f t="shared" si="0"/>
        <v>0</v>
      </c>
      <c r="J48" s="1">
        <v>2</v>
      </c>
      <c r="K48" s="1">
        <v>4</v>
      </c>
      <c r="L48" s="1">
        <v>90</v>
      </c>
      <c r="M48" s="1">
        <v>88</v>
      </c>
      <c r="N48" s="1">
        <v>84.1</v>
      </c>
      <c r="O48" s="1"/>
    </row>
    <row r="49" spans="1:15" ht="13" x14ac:dyDescent="0.15">
      <c r="A49" s="3" t="s">
        <v>96</v>
      </c>
      <c r="B49" s="2" t="s">
        <v>905</v>
      </c>
      <c r="C49" s="1">
        <v>54</v>
      </c>
      <c r="D49" s="1">
        <v>0.48315000000000002</v>
      </c>
      <c r="E49" s="1">
        <v>147.28</v>
      </c>
      <c r="F49" s="1">
        <v>20.645717214427599</v>
      </c>
      <c r="G49" s="1">
        <v>170.145776667962</v>
      </c>
      <c r="H49" s="1">
        <v>5967.76</v>
      </c>
      <c r="I49" s="1" t="str">
        <f t="shared" si="0"/>
        <v>1</v>
      </c>
      <c r="J49" s="1">
        <v>2</v>
      </c>
      <c r="K49" s="1">
        <v>4</v>
      </c>
      <c r="L49" s="1">
        <v>70</v>
      </c>
      <c r="M49" s="1">
        <v>90</v>
      </c>
      <c r="N49" s="1">
        <v>76.290000000000006</v>
      </c>
      <c r="O49" s="1"/>
    </row>
    <row r="50" spans="1:15" ht="13" x14ac:dyDescent="0.15">
      <c r="A50" s="3" t="s">
        <v>98</v>
      </c>
      <c r="B50" s="2" t="s">
        <v>906</v>
      </c>
      <c r="C50" s="1">
        <v>44</v>
      </c>
      <c r="D50" s="1">
        <v>0.44681999999999999</v>
      </c>
      <c r="E50" s="1">
        <v>139.54</v>
      </c>
      <c r="F50" s="1">
        <v>18.688384906143899</v>
      </c>
      <c r="G50" s="1">
        <v>171.36271262163399</v>
      </c>
      <c r="H50" s="1">
        <v>6629.7</v>
      </c>
      <c r="I50" s="1" t="str">
        <f t="shared" si="0"/>
        <v>1</v>
      </c>
      <c r="J50" s="1">
        <v>2</v>
      </c>
      <c r="K50" s="1">
        <v>4</v>
      </c>
      <c r="L50" s="1">
        <v>70</v>
      </c>
      <c r="M50" s="1">
        <v>89</v>
      </c>
      <c r="N50" s="1">
        <v>68.63</v>
      </c>
      <c r="O50" s="1"/>
    </row>
    <row r="51" spans="1:15" ht="13" x14ac:dyDescent="0.15">
      <c r="A51" s="3" t="s">
        <v>100</v>
      </c>
      <c r="B51" s="2" t="s">
        <v>907</v>
      </c>
      <c r="C51" s="1">
        <v>43</v>
      </c>
      <c r="D51" s="1">
        <v>0.43186000000000002</v>
      </c>
      <c r="E51" s="1">
        <v>149.81</v>
      </c>
      <c r="F51" s="1">
        <v>17.991351143570999</v>
      </c>
      <c r="G51" s="1">
        <v>169.757706943442</v>
      </c>
      <c r="H51" s="1">
        <v>6530.86</v>
      </c>
      <c r="I51" s="1" t="str">
        <f t="shared" si="0"/>
        <v>0</v>
      </c>
      <c r="J51" s="1">
        <v>2</v>
      </c>
      <c r="K51" s="1">
        <v>4</v>
      </c>
      <c r="L51" s="1">
        <v>75</v>
      </c>
      <c r="M51" s="1">
        <v>87</v>
      </c>
      <c r="N51" s="1">
        <v>84.88</v>
      </c>
      <c r="O51" s="1"/>
    </row>
    <row r="52" spans="1:15" ht="13" x14ac:dyDescent="0.15">
      <c r="A52" s="3" t="s">
        <v>102</v>
      </c>
      <c r="B52" s="2" t="s">
        <v>908</v>
      </c>
      <c r="C52" s="1">
        <v>46</v>
      </c>
      <c r="D52" s="1">
        <v>0.43152000000000001</v>
      </c>
      <c r="E52" s="1">
        <v>145.29</v>
      </c>
      <c r="F52" s="1">
        <v>19.3133448651419</v>
      </c>
      <c r="G52" s="1">
        <v>161.35677280636</v>
      </c>
      <c r="H52" s="1">
        <v>6553.52</v>
      </c>
      <c r="I52" s="1" t="str">
        <f t="shared" si="0"/>
        <v>0</v>
      </c>
      <c r="J52" s="1">
        <v>2.5</v>
      </c>
      <c r="K52" s="1">
        <v>4</v>
      </c>
      <c r="L52" s="1">
        <v>85</v>
      </c>
      <c r="M52" s="1">
        <v>86</v>
      </c>
      <c r="N52" s="1">
        <v>84.79</v>
      </c>
      <c r="O52" s="1"/>
    </row>
    <row r="53" spans="1:15" ht="13" x14ac:dyDescent="0.15">
      <c r="A53" s="3" t="s">
        <v>104</v>
      </c>
      <c r="B53" s="2" t="s">
        <v>909</v>
      </c>
      <c r="C53" s="1">
        <v>54</v>
      </c>
      <c r="D53" s="1">
        <v>0.44</v>
      </c>
      <c r="E53" s="1">
        <v>149.30000000000001</v>
      </c>
      <c r="F53" s="1">
        <v>18.373118072906699</v>
      </c>
      <c r="G53" s="1">
        <v>166.73202256600501</v>
      </c>
      <c r="H53" s="1">
        <v>5310.85</v>
      </c>
      <c r="I53" s="1" t="str">
        <f t="shared" si="0"/>
        <v>1</v>
      </c>
      <c r="J53" s="1">
        <v>2.5</v>
      </c>
      <c r="K53" s="1">
        <v>4</v>
      </c>
      <c r="L53" s="1">
        <v>80</v>
      </c>
      <c r="M53" s="1">
        <v>85</v>
      </c>
      <c r="N53" s="1">
        <v>84.48</v>
      </c>
      <c r="O53" s="1"/>
    </row>
    <row r="54" spans="1:15" ht="13" x14ac:dyDescent="0.15">
      <c r="A54" s="3" t="s">
        <v>106</v>
      </c>
      <c r="B54" s="2" t="s">
        <v>910</v>
      </c>
      <c r="C54" s="1">
        <v>11</v>
      </c>
      <c r="D54" s="1">
        <v>0.46</v>
      </c>
      <c r="E54" s="1">
        <v>144.68</v>
      </c>
      <c r="F54" s="1">
        <v>6.0923185341790003</v>
      </c>
      <c r="G54" s="1">
        <v>197.46107752198401</v>
      </c>
      <c r="H54" s="1">
        <v>8645</v>
      </c>
      <c r="I54" s="1" t="str">
        <f t="shared" si="0"/>
        <v>1</v>
      </c>
      <c r="J54" s="1">
        <v>2.5</v>
      </c>
      <c r="K54" s="1">
        <v>4</v>
      </c>
      <c r="L54" s="1">
        <v>25</v>
      </c>
      <c r="M54" s="1">
        <v>70</v>
      </c>
      <c r="N54" s="1">
        <v>37.03</v>
      </c>
      <c r="O54" s="1"/>
    </row>
    <row r="55" spans="1:15" ht="13" x14ac:dyDescent="0.15">
      <c r="A55" s="3" t="s">
        <v>108</v>
      </c>
      <c r="B55" s="2" t="s">
        <v>911</v>
      </c>
      <c r="C55" s="1">
        <v>58</v>
      </c>
      <c r="D55" s="1">
        <v>0.43862000000000001</v>
      </c>
      <c r="E55" s="1">
        <v>150.65</v>
      </c>
      <c r="F55" s="1">
        <v>19.5182907297072</v>
      </c>
      <c r="G55" s="1">
        <v>163.95718311278</v>
      </c>
      <c r="H55" s="1">
        <v>5252.78</v>
      </c>
      <c r="I55" s="1" t="str">
        <f t="shared" si="0"/>
        <v>0</v>
      </c>
      <c r="J55" s="1">
        <v>2.5</v>
      </c>
      <c r="K55" s="1">
        <v>4</v>
      </c>
      <c r="L55" s="1">
        <v>65</v>
      </c>
      <c r="M55" s="1">
        <v>80</v>
      </c>
      <c r="N55" s="1">
        <v>87.85</v>
      </c>
      <c r="O55" s="1"/>
    </row>
    <row r="56" spans="1:15" ht="13" x14ac:dyDescent="0.15">
      <c r="A56" s="3" t="s">
        <v>110</v>
      </c>
      <c r="B56" s="2" t="s">
        <v>912</v>
      </c>
      <c r="C56" s="1">
        <v>10</v>
      </c>
      <c r="D56" s="1">
        <v>0.48299999999999998</v>
      </c>
      <c r="E56" s="1">
        <v>136.76</v>
      </c>
      <c r="F56" s="1">
        <v>3.48664232173746</v>
      </c>
      <c r="G56" s="1">
        <v>194.57271876442999</v>
      </c>
      <c r="H56" s="1">
        <v>5442.3</v>
      </c>
      <c r="I56" s="1" t="str">
        <f t="shared" si="0"/>
        <v>1</v>
      </c>
      <c r="J56" s="1">
        <v>2.5</v>
      </c>
      <c r="K56" s="1">
        <v>4</v>
      </c>
      <c r="L56" s="1">
        <v>25</v>
      </c>
      <c r="M56" s="1">
        <v>78</v>
      </c>
      <c r="N56" s="1">
        <v>29.32</v>
      </c>
      <c r="O56" s="1"/>
    </row>
    <row r="57" spans="1:15" ht="13" x14ac:dyDescent="0.15">
      <c r="A57" s="3" t="s">
        <v>112</v>
      </c>
      <c r="B57" s="2" t="s">
        <v>913</v>
      </c>
      <c r="C57" s="1">
        <v>49</v>
      </c>
      <c r="D57" s="1">
        <v>0.47714000000000001</v>
      </c>
      <c r="E57" s="1">
        <v>152.09</v>
      </c>
      <c r="F57" s="1">
        <v>21.985649304888199</v>
      </c>
      <c r="G57" s="1">
        <v>166.581679658242</v>
      </c>
      <c r="H57" s="1">
        <v>7003.55</v>
      </c>
      <c r="I57" s="1" t="str">
        <f t="shared" si="0"/>
        <v>0</v>
      </c>
      <c r="J57" s="1">
        <v>2.5</v>
      </c>
      <c r="K57" s="1">
        <v>4</v>
      </c>
      <c r="L57" s="1">
        <v>70</v>
      </c>
      <c r="M57" s="1">
        <v>86</v>
      </c>
      <c r="N57" s="1">
        <v>86.86</v>
      </c>
      <c r="O57" s="1"/>
    </row>
    <row r="58" spans="1:15" ht="13" x14ac:dyDescent="0.15">
      <c r="A58" s="3" t="s">
        <v>114</v>
      </c>
      <c r="B58" s="2" t="s">
        <v>914</v>
      </c>
      <c r="C58" s="1">
        <v>35</v>
      </c>
      <c r="D58" s="1">
        <v>0.45656999999999998</v>
      </c>
      <c r="E58" s="1">
        <v>149.75</v>
      </c>
      <c r="F58" s="1">
        <v>13.375360369017899</v>
      </c>
      <c r="G58" s="1">
        <v>166.40089484960501</v>
      </c>
      <c r="H58" s="1">
        <v>5965.03</v>
      </c>
      <c r="I58" s="1" t="str">
        <f t="shared" si="0"/>
        <v>1</v>
      </c>
      <c r="J58" s="1">
        <v>2.5</v>
      </c>
      <c r="K58" s="1">
        <v>4</v>
      </c>
      <c r="L58" s="1">
        <v>90</v>
      </c>
      <c r="M58" s="1">
        <v>90</v>
      </c>
      <c r="N58" s="1">
        <v>88.28</v>
      </c>
      <c r="O58" s="1"/>
    </row>
    <row r="59" spans="1:15" ht="13" x14ac:dyDescent="0.15">
      <c r="A59" s="3" t="s">
        <v>116</v>
      </c>
      <c r="B59" s="2" t="s">
        <v>915</v>
      </c>
      <c r="C59" s="1">
        <v>7</v>
      </c>
      <c r="D59" s="1">
        <v>0.55571000000000004</v>
      </c>
      <c r="E59" s="1">
        <v>143.13</v>
      </c>
      <c r="F59" s="1">
        <v>1.9622012941251801</v>
      </c>
      <c r="G59" s="1">
        <v>194.06595036502199</v>
      </c>
      <c r="H59" s="1">
        <v>4375.43</v>
      </c>
      <c r="I59" s="1" t="str">
        <f t="shared" si="0"/>
        <v>1</v>
      </c>
      <c r="J59" s="1">
        <v>2.5</v>
      </c>
      <c r="K59" s="1">
        <v>4</v>
      </c>
      <c r="L59" s="1">
        <v>20</v>
      </c>
      <c r="M59" s="1">
        <v>30</v>
      </c>
      <c r="N59" s="1">
        <v>41.72</v>
      </c>
      <c r="O59" s="1"/>
    </row>
    <row r="60" spans="1:15" ht="13" x14ac:dyDescent="0.15">
      <c r="A60" s="3" t="s">
        <v>118</v>
      </c>
      <c r="B60" s="2" t="s">
        <v>916</v>
      </c>
      <c r="C60" s="1">
        <v>17</v>
      </c>
      <c r="D60" s="1">
        <v>0.52471000000000001</v>
      </c>
      <c r="E60" s="1">
        <v>175.97</v>
      </c>
      <c r="F60" s="1">
        <v>12.0741879684797</v>
      </c>
      <c r="G60" s="1">
        <v>195.83764531563699</v>
      </c>
      <c r="H60" s="1">
        <v>11086.24</v>
      </c>
      <c r="I60" s="1" t="str">
        <f t="shared" si="0"/>
        <v>0</v>
      </c>
      <c r="J60" s="1">
        <v>2.5</v>
      </c>
      <c r="K60" s="1">
        <v>4</v>
      </c>
      <c r="L60" s="1">
        <v>90</v>
      </c>
      <c r="M60" s="1">
        <v>80</v>
      </c>
      <c r="N60" s="1">
        <v>81.430000000000007</v>
      </c>
      <c r="O60" s="1"/>
    </row>
    <row r="61" spans="1:15" ht="13" x14ac:dyDescent="0.15">
      <c r="A61" s="3" t="s">
        <v>120</v>
      </c>
      <c r="B61" s="2" t="s">
        <v>917</v>
      </c>
      <c r="C61" s="1">
        <v>53</v>
      </c>
      <c r="D61" s="1">
        <v>0.44829999999999998</v>
      </c>
      <c r="E61" s="1">
        <v>147.5</v>
      </c>
      <c r="F61" s="1">
        <v>18.021333845858202</v>
      </c>
      <c r="G61" s="1">
        <v>163.838916656696</v>
      </c>
      <c r="H61" s="1">
        <v>5307.45</v>
      </c>
      <c r="I61" s="1" t="str">
        <f t="shared" si="0"/>
        <v>0</v>
      </c>
      <c r="J61" s="1">
        <v>2.5</v>
      </c>
      <c r="K61" s="1">
        <v>4</v>
      </c>
      <c r="L61" s="1">
        <v>80</v>
      </c>
      <c r="M61" s="1">
        <v>85</v>
      </c>
      <c r="N61" s="1">
        <v>87.33</v>
      </c>
      <c r="O61" s="1"/>
    </row>
    <row r="62" spans="1:15" ht="13" x14ac:dyDescent="0.15">
      <c r="A62" s="3" t="s">
        <v>122</v>
      </c>
      <c r="B62" s="2" t="s">
        <v>918</v>
      </c>
      <c r="C62" s="1">
        <v>1</v>
      </c>
      <c r="D62" s="1">
        <v>0.27</v>
      </c>
      <c r="E62" s="1">
        <v>152.97</v>
      </c>
      <c r="F62" s="1">
        <v>6.2848356717278495E-2</v>
      </c>
      <c r="G62" s="1">
        <v>190.55492966386899</v>
      </c>
      <c r="H62" s="1">
        <v>981</v>
      </c>
      <c r="I62" s="1" t="str">
        <f t="shared" si="0"/>
        <v>0</v>
      </c>
      <c r="J62" s="1">
        <v>5</v>
      </c>
      <c r="K62" s="1">
        <v>4</v>
      </c>
      <c r="L62" s="1">
        <v>100</v>
      </c>
      <c r="M62" s="1">
        <v>30</v>
      </c>
      <c r="N62" s="1">
        <v>62.36</v>
      </c>
      <c r="O62" s="1"/>
    </row>
    <row r="63" spans="1:15" ht="13" x14ac:dyDescent="0.15">
      <c r="A63" s="3" t="s">
        <v>124</v>
      </c>
      <c r="B63" s="2" t="s">
        <v>919</v>
      </c>
      <c r="C63" s="1">
        <v>43</v>
      </c>
      <c r="D63" s="1">
        <v>0.47233000000000003</v>
      </c>
      <c r="E63" s="1">
        <v>152.28</v>
      </c>
      <c r="F63" s="1">
        <v>17.222051380613799</v>
      </c>
      <c r="G63" s="1">
        <v>159.79025407573999</v>
      </c>
      <c r="H63" s="1">
        <v>6251.6</v>
      </c>
      <c r="I63" s="1" t="str">
        <f t="shared" si="0"/>
        <v>1</v>
      </c>
      <c r="J63" s="1">
        <v>3</v>
      </c>
      <c r="K63" s="1">
        <v>4</v>
      </c>
      <c r="L63" s="1">
        <v>95</v>
      </c>
      <c r="M63" s="1">
        <v>95</v>
      </c>
      <c r="N63" s="1">
        <v>93.04</v>
      </c>
      <c r="O63" s="1"/>
    </row>
    <row r="64" spans="1:15" ht="13" x14ac:dyDescent="0.15">
      <c r="A64" s="3" t="s">
        <v>126</v>
      </c>
      <c r="B64" s="2" t="s">
        <v>920</v>
      </c>
      <c r="C64" s="1">
        <v>5</v>
      </c>
      <c r="D64" s="1">
        <v>0.59</v>
      </c>
      <c r="E64" s="1">
        <v>104.46</v>
      </c>
      <c r="F64" s="1">
        <v>0.76904350054455795</v>
      </c>
      <c r="G64" s="1">
        <v>195.03203175705301</v>
      </c>
      <c r="H64" s="1">
        <v>2400.8000000000002</v>
      </c>
      <c r="I64" s="1" t="str">
        <f t="shared" si="0"/>
        <v>0</v>
      </c>
      <c r="J64" s="1">
        <v>5</v>
      </c>
      <c r="K64" s="1">
        <v>4</v>
      </c>
      <c r="L64" s="1">
        <v>100</v>
      </c>
      <c r="M64" s="1">
        <v>20</v>
      </c>
      <c r="N64" s="1">
        <v>32.340000000000003</v>
      </c>
      <c r="O64" s="1"/>
    </row>
    <row r="65" spans="1:15" ht="13" x14ac:dyDescent="0.15">
      <c r="A65" s="3" t="s">
        <v>128</v>
      </c>
      <c r="B65" s="2" t="s">
        <v>921</v>
      </c>
      <c r="C65" s="1">
        <v>5</v>
      </c>
      <c r="D65" s="1">
        <v>-1</v>
      </c>
      <c r="E65" s="1">
        <v>-1</v>
      </c>
      <c r="F65" s="1">
        <v>0</v>
      </c>
      <c r="G65" s="1">
        <v>160.33361730966601</v>
      </c>
      <c r="H65" s="1">
        <v>-1</v>
      </c>
      <c r="I65" s="1" t="str">
        <f t="shared" si="0"/>
        <v>0</v>
      </c>
      <c r="J65" s="1">
        <v>5</v>
      </c>
      <c r="K65" s="1">
        <v>4</v>
      </c>
      <c r="L65" s="1">
        <v>-1</v>
      </c>
      <c r="M65" s="1">
        <v>-1</v>
      </c>
      <c r="N65" s="1">
        <v>-1</v>
      </c>
      <c r="O65" s="1"/>
    </row>
    <row r="66" spans="1:15" ht="13" x14ac:dyDescent="0.15">
      <c r="A66" s="3" t="s">
        <v>130</v>
      </c>
      <c r="B66" s="2" t="s">
        <v>922</v>
      </c>
      <c r="C66" s="1">
        <v>5</v>
      </c>
      <c r="D66" s="1">
        <v>-1</v>
      </c>
      <c r="E66" s="1">
        <v>-1</v>
      </c>
      <c r="F66" s="1">
        <v>0</v>
      </c>
      <c r="G66" s="1">
        <v>193.65288123609099</v>
      </c>
      <c r="H66" s="1">
        <v>-1</v>
      </c>
      <c r="I66" s="1" t="str">
        <f t="shared" si="0"/>
        <v>0</v>
      </c>
      <c r="J66" s="1">
        <v>5</v>
      </c>
      <c r="K66" s="1">
        <v>4</v>
      </c>
      <c r="L66" s="1">
        <v>20</v>
      </c>
      <c r="M66" s="1">
        <v>-1</v>
      </c>
      <c r="N66" s="1">
        <v>-1</v>
      </c>
      <c r="O66" s="1"/>
    </row>
    <row r="67" spans="1:15" ht="13" x14ac:dyDescent="0.15">
      <c r="A67" s="3" t="s">
        <v>132</v>
      </c>
      <c r="B67" s="2" t="s">
        <v>923</v>
      </c>
      <c r="C67" s="1">
        <v>5</v>
      </c>
      <c r="D67" s="1">
        <v>-1</v>
      </c>
      <c r="E67" s="1">
        <v>-1</v>
      </c>
      <c r="F67" s="1">
        <v>0</v>
      </c>
      <c r="G67" s="1">
        <v>193.207012332603</v>
      </c>
      <c r="H67" s="1">
        <v>-1</v>
      </c>
      <c r="I67" s="1" t="str">
        <f t="shared" ref="I67:I130" si="1">IF(ISNUMBER(SEARCH("gem",A67)),"1","0")</f>
        <v>0</v>
      </c>
      <c r="J67" s="1">
        <v>5</v>
      </c>
      <c r="K67" s="1">
        <v>4</v>
      </c>
      <c r="L67" s="1">
        <v>-1</v>
      </c>
      <c r="M67" s="1">
        <v>-1</v>
      </c>
      <c r="N67" s="1">
        <v>-1</v>
      </c>
      <c r="O67" s="1"/>
    </row>
    <row r="68" spans="1:15" ht="13" x14ac:dyDescent="0.15">
      <c r="A68" s="3" t="s">
        <v>134</v>
      </c>
      <c r="B68" s="2" t="s">
        <v>924</v>
      </c>
      <c r="C68" s="1">
        <v>40</v>
      </c>
      <c r="D68" s="1">
        <v>0.439</v>
      </c>
      <c r="E68" s="1">
        <v>150.94999999999999</v>
      </c>
      <c r="F68" s="1">
        <v>17.121468383624801</v>
      </c>
      <c r="G68" s="1">
        <v>164.32055693366399</v>
      </c>
      <c r="H68" s="1">
        <v>6681.22</v>
      </c>
      <c r="I68" s="1" t="str">
        <f t="shared" si="1"/>
        <v>1</v>
      </c>
      <c r="J68" s="1">
        <v>3</v>
      </c>
      <c r="K68" s="1">
        <v>4</v>
      </c>
      <c r="L68" s="1">
        <v>90</v>
      </c>
      <c r="M68" s="1">
        <v>80</v>
      </c>
      <c r="N68" s="1">
        <v>91.05</v>
      </c>
      <c r="O68" s="1"/>
    </row>
    <row r="69" spans="1:15" ht="13" x14ac:dyDescent="0.15">
      <c r="A69" s="3" t="s">
        <v>136</v>
      </c>
      <c r="B69" s="2" t="s">
        <v>925</v>
      </c>
      <c r="C69" s="1">
        <v>10</v>
      </c>
      <c r="D69" s="1">
        <v>0.53700000000000003</v>
      </c>
      <c r="E69" s="1">
        <v>159.27000000000001</v>
      </c>
      <c r="F69" s="1">
        <v>6.4838234351976398</v>
      </c>
      <c r="G69" s="1">
        <v>194.42395997727101</v>
      </c>
      <c r="H69" s="1">
        <v>10120.6</v>
      </c>
      <c r="I69" s="1" t="str">
        <f t="shared" si="1"/>
        <v>1</v>
      </c>
      <c r="J69" s="1">
        <v>3</v>
      </c>
      <c r="K69" s="1">
        <v>4</v>
      </c>
      <c r="L69" s="1">
        <v>30</v>
      </c>
      <c r="M69" s="1">
        <v>40</v>
      </c>
      <c r="N69" s="1">
        <v>64.739999999999995</v>
      </c>
      <c r="O69" s="1"/>
    </row>
    <row r="70" spans="1:15" ht="13" x14ac:dyDescent="0.15">
      <c r="A70" s="3" t="s">
        <v>138</v>
      </c>
      <c r="B70" s="2" t="s">
        <v>926</v>
      </c>
      <c r="C70" s="1">
        <v>11</v>
      </c>
      <c r="D70" s="1">
        <v>0.58635999999999999</v>
      </c>
      <c r="E70" s="1">
        <v>154.04</v>
      </c>
      <c r="F70" s="1">
        <v>4.3450573387148399</v>
      </c>
      <c r="G70" s="1">
        <v>196.87134112969699</v>
      </c>
      <c r="H70" s="1">
        <v>6165.64</v>
      </c>
      <c r="I70" s="1" t="str">
        <f t="shared" si="1"/>
        <v>1</v>
      </c>
      <c r="J70" s="1">
        <v>3</v>
      </c>
      <c r="K70" s="1">
        <v>4</v>
      </c>
      <c r="L70" s="1">
        <v>20</v>
      </c>
      <c r="M70" s="1">
        <v>33</v>
      </c>
      <c r="N70" s="1">
        <v>53.61</v>
      </c>
      <c r="O70" s="1"/>
    </row>
    <row r="71" spans="1:15" ht="13" x14ac:dyDescent="0.15">
      <c r="A71" s="3" t="s">
        <v>140</v>
      </c>
      <c r="B71" s="2" t="s">
        <v>927</v>
      </c>
      <c r="C71" s="1">
        <v>3</v>
      </c>
      <c r="D71" s="1">
        <v>0.22667000000000001</v>
      </c>
      <c r="E71" s="1">
        <v>133.35</v>
      </c>
      <c r="F71" s="1">
        <v>1.7154846562880399</v>
      </c>
      <c r="G71" s="1">
        <v>117.80410836714501</v>
      </c>
      <c r="H71" s="1">
        <v>8925.67</v>
      </c>
      <c r="I71" s="1" t="str">
        <f t="shared" si="1"/>
        <v>0</v>
      </c>
      <c r="J71" s="1">
        <v>5</v>
      </c>
      <c r="K71" s="1">
        <v>4</v>
      </c>
      <c r="L71" s="1">
        <v>80</v>
      </c>
      <c r="M71" s="1">
        <v>50</v>
      </c>
      <c r="N71" s="1">
        <v>96.06</v>
      </c>
      <c r="O71" s="1"/>
    </row>
    <row r="72" spans="1:15" ht="13" x14ac:dyDescent="0.15">
      <c r="A72" s="3" t="s">
        <v>142</v>
      </c>
      <c r="B72" s="2" t="s">
        <v>928</v>
      </c>
      <c r="C72" s="1">
        <v>8</v>
      </c>
      <c r="D72" s="1">
        <v>0.43625000000000003</v>
      </c>
      <c r="E72" s="1">
        <v>176.43</v>
      </c>
      <c r="F72" s="1">
        <v>4.5576270100583001</v>
      </c>
      <c r="G72" s="1">
        <v>169.32628128406799</v>
      </c>
      <c r="H72" s="1">
        <v>8892.5</v>
      </c>
      <c r="I72" s="1" t="str">
        <f t="shared" si="1"/>
        <v>0</v>
      </c>
      <c r="J72" s="1">
        <v>10</v>
      </c>
      <c r="K72" s="1">
        <v>4</v>
      </c>
      <c r="L72" s="1">
        <v>100</v>
      </c>
      <c r="M72" s="1">
        <v>90</v>
      </c>
      <c r="N72" s="1">
        <v>84.41</v>
      </c>
      <c r="O72" s="1"/>
    </row>
    <row r="73" spans="1:15" ht="13" x14ac:dyDescent="0.15">
      <c r="A73" s="3" t="s">
        <v>144</v>
      </c>
      <c r="B73" s="2" t="s">
        <v>929</v>
      </c>
      <c r="C73" s="1">
        <v>8</v>
      </c>
      <c r="D73" s="1">
        <v>-1</v>
      </c>
      <c r="E73" s="1">
        <v>-1</v>
      </c>
      <c r="F73" s="1">
        <v>0</v>
      </c>
      <c r="G73" s="1">
        <v>183.967054176961</v>
      </c>
      <c r="H73" s="1">
        <v>-1</v>
      </c>
      <c r="I73" s="1" t="str">
        <f t="shared" si="1"/>
        <v>0</v>
      </c>
      <c r="J73" s="1">
        <v>10</v>
      </c>
      <c r="K73" s="1">
        <v>4</v>
      </c>
      <c r="L73" s="1">
        <v>-1</v>
      </c>
      <c r="M73" s="1">
        <v>-1</v>
      </c>
      <c r="N73" s="1">
        <v>-1</v>
      </c>
      <c r="O73" s="1"/>
    </row>
    <row r="74" spans="1:15" ht="13" x14ac:dyDescent="0.15">
      <c r="A74" s="3" t="s">
        <v>146</v>
      </c>
      <c r="B74" s="2" t="s">
        <v>930</v>
      </c>
      <c r="C74" s="1">
        <v>14</v>
      </c>
      <c r="D74" s="1">
        <v>0.46</v>
      </c>
      <c r="E74" s="1">
        <v>149.58000000000001</v>
      </c>
      <c r="F74" s="1">
        <v>6.6971618937792297</v>
      </c>
      <c r="G74" s="1">
        <v>142.38209093346501</v>
      </c>
      <c r="H74" s="1">
        <v>7466.86</v>
      </c>
      <c r="I74" s="1" t="str">
        <f t="shared" si="1"/>
        <v>0</v>
      </c>
      <c r="J74" s="1">
        <v>10</v>
      </c>
      <c r="K74" s="1">
        <v>4</v>
      </c>
      <c r="L74" s="1">
        <v>90</v>
      </c>
      <c r="M74" s="1">
        <v>40</v>
      </c>
      <c r="N74" s="1">
        <v>90.62</v>
      </c>
      <c r="O74" s="1"/>
    </row>
    <row r="75" spans="1:15" ht="13" x14ac:dyDescent="0.15">
      <c r="A75" s="3" t="s">
        <v>148</v>
      </c>
      <c r="B75" s="2" t="s">
        <v>931</v>
      </c>
      <c r="C75" s="1">
        <v>15</v>
      </c>
      <c r="D75" s="1">
        <v>0.41066999999999998</v>
      </c>
      <c r="E75" s="1">
        <v>164.94</v>
      </c>
      <c r="F75" s="1">
        <v>8.38516240630406</v>
      </c>
      <c r="G75" s="1">
        <v>154.81222113313399</v>
      </c>
      <c r="H75" s="1">
        <v>8725.6</v>
      </c>
      <c r="I75" s="1" t="str">
        <f t="shared" si="1"/>
        <v>0</v>
      </c>
      <c r="J75" s="1">
        <v>10</v>
      </c>
      <c r="K75" s="1">
        <v>4</v>
      </c>
      <c r="L75" s="1">
        <v>98</v>
      </c>
      <c r="M75" s="1">
        <v>90</v>
      </c>
      <c r="N75" s="1">
        <v>92.86</v>
      </c>
      <c r="O75" s="1"/>
    </row>
    <row r="76" spans="1:15" ht="13" x14ac:dyDescent="0.15">
      <c r="A76" s="3" t="s">
        <v>150</v>
      </c>
      <c r="B76" s="2" t="s">
        <v>932</v>
      </c>
      <c r="C76" s="1">
        <v>15</v>
      </c>
      <c r="D76" s="1">
        <v>-1</v>
      </c>
      <c r="E76" s="1">
        <v>-1</v>
      </c>
      <c r="F76" s="1">
        <v>0</v>
      </c>
      <c r="G76" s="1">
        <v>188.675186073622</v>
      </c>
      <c r="H76" s="1">
        <v>-1</v>
      </c>
      <c r="I76" s="1" t="str">
        <f t="shared" si="1"/>
        <v>0</v>
      </c>
      <c r="J76" s="1">
        <v>10</v>
      </c>
      <c r="K76" s="1">
        <v>4</v>
      </c>
      <c r="L76" s="1">
        <v>-1</v>
      </c>
      <c r="M76" s="1">
        <v>-1</v>
      </c>
      <c r="N76" s="1">
        <v>-1</v>
      </c>
      <c r="O76" s="1"/>
    </row>
    <row r="77" spans="1:15" ht="13" x14ac:dyDescent="0.15">
      <c r="A77" s="3" t="s">
        <v>152</v>
      </c>
      <c r="B77" s="2" t="s">
        <v>933</v>
      </c>
      <c r="C77" s="1">
        <v>15</v>
      </c>
      <c r="D77" s="1">
        <v>-1</v>
      </c>
      <c r="E77" s="1">
        <v>-1</v>
      </c>
      <c r="F77" s="1">
        <v>0</v>
      </c>
      <c r="G77" s="1">
        <v>177.00541555880301</v>
      </c>
      <c r="H77" s="1">
        <v>-1</v>
      </c>
      <c r="I77" s="1" t="str">
        <f t="shared" si="1"/>
        <v>0</v>
      </c>
      <c r="J77" s="1">
        <v>10</v>
      </c>
      <c r="K77" s="1">
        <v>4</v>
      </c>
      <c r="L77" s="1">
        <v>-1</v>
      </c>
      <c r="M77" s="1">
        <v>-1</v>
      </c>
      <c r="N77" s="1">
        <v>-1</v>
      </c>
      <c r="O77" s="1"/>
    </row>
    <row r="78" spans="1:15" ht="13" x14ac:dyDescent="0.15">
      <c r="A78" s="3" t="s">
        <v>154</v>
      </c>
      <c r="B78" s="2" t="s">
        <v>934</v>
      </c>
      <c r="C78" s="1">
        <v>6</v>
      </c>
      <c r="D78" s="1">
        <v>0.47332999999999997</v>
      </c>
      <c r="E78" s="1">
        <v>147.79</v>
      </c>
      <c r="F78" s="1">
        <v>1.2642706131078201</v>
      </c>
      <c r="G78" s="1">
        <v>151.517133910539</v>
      </c>
      <c r="H78" s="1">
        <v>3289</v>
      </c>
      <c r="I78" s="1" t="str">
        <f t="shared" si="1"/>
        <v>0</v>
      </c>
      <c r="J78" s="1">
        <v>10</v>
      </c>
      <c r="K78" s="1">
        <v>4</v>
      </c>
      <c r="L78" s="1">
        <v>50</v>
      </c>
      <c r="M78" s="1">
        <v>30</v>
      </c>
      <c r="N78" s="1">
        <v>58</v>
      </c>
      <c r="O78" s="1"/>
    </row>
    <row r="79" spans="1:15" ht="13" x14ac:dyDescent="0.15">
      <c r="A79" s="3" t="s">
        <v>156</v>
      </c>
      <c r="B79" s="2" t="s">
        <v>935</v>
      </c>
      <c r="C79" s="1">
        <v>1</v>
      </c>
      <c r="D79" s="1">
        <v>0.39</v>
      </c>
      <c r="E79" s="1">
        <v>63.24</v>
      </c>
      <c r="F79" s="1">
        <v>3.8375296303414699E-2</v>
      </c>
      <c r="G79" s="1">
        <v>185.36000800526099</v>
      </c>
      <c r="H79" s="1">
        <v>599</v>
      </c>
      <c r="I79" s="1" t="str">
        <f t="shared" si="1"/>
        <v>0</v>
      </c>
      <c r="J79" s="1">
        <v>10</v>
      </c>
      <c r="K79" s="1">
        <v>4</v>
      </c>
      <c r="L79" s="1">
        <v>0</v>
      </c>
      <c r="M79" s="1">
        <v>0</v>
      </c>
      <c r="N79" s="1">
        <v>0</v>
      </c>
      <c r="O79" s="1"/>
    </row>
    <row r="80" spans="1:15" ht="13" x14ac:dyDescent="0.15">
      <c r="A80" s="3" t="s">
        <v>158</v>
      </c>
      <c r="B80" s="2" t="s">
        <v>936</v>
      </c>
      <c r="C80" s="1">
        <v>1</v>
      </c>
      <c r="D80" s="1">
        <v>-1</v>
      </c>
      <c r="E80" s="1">
        <v>-1</v>
      </c>
      <c r="F80" s="1">
        <v>0</v>
      </c>
      <c r="G80" s="1">
        <v>175.723456404621</v>
      </c>
      <c r="H80" s="1">
        <v>-1</v>
      </c>
      <c r="I80" s="1" t="str">
        <f t="shared" si="1"/>
        <v>0</v>
      </c>
      <c r="J80" s="1">
        <v>10</v>
      </c>
      <c r="K80" s="1">
        <v>4</v>
      </c>
      <c r="L80" s="1">
        <v>-1</v>
      </c>
      <c r="M80" s="1">
        <v>-1</v>
      </c>
      <c r="N80" s="1">
        <v>-1</v>
      </c>
      <c r="O80" s="1"/>
    </row>
    <row r="81" spans="1:15" ht="13" x14ac:dyDescent="0.15">
      <c r="A81" s="3" t="s">
        <v>160</v>
      </c>
      <c r="B81" s="2" t="s">
        <v>937</v>
      </c>
      <c r="C81" s="1">
        <v>9</v>
      </c>
      <c r="D81" s="1">
        <v>0.49556</v>
      </c>
      <c r="E81" s="1">
        <v>97.77</v>
      </c>
      <c r="F81" s="1">
        <v>3.9181882247421398</v>
      </c>
      <c r="G81" s="1">
        <v>85.507307544660804</v>
      </c>
      <c r="H81" s="1">
        <v>6795.44</v>
      </c>
      <c r="I81" s="1" t="str">
        <f t="shared" si="1"/>
        <v>0</v>
      </c>
      <c r="J81" s="1">
        <v>10</v>
      </c>
      <c r="K81" s="1">
        <v>4</v>
      </c>
      <c r="L81" s="1">
        <v>85</v>
      </c>
      <c r="M81" s="1">
        <v>60</v>
      </c>
      <c r="N81" s="1">
        <v>96.41</v>
      </c>
      <c r="O81" s="1"/>
    </row>
    <row r="82" spans="1:15" ht="13" x14ac:dyDescent="0.15">
      <c r="A82" s="3" t="s">
        <v>162</v>
      </c>
      <c r="B82" s="2" t="s">
        <v>938</v>
      </c>
      <c r="C82" s="1">
        <v>3</v>
      </c>
      <c r="D82" s="1">
        <v>0.44333</v>
      </c>
      <c r="E82" s="1">
        <v>89.66</v>
      </c>
      <c r="F82" s="1">
        <v>0.948427189441989</v>
      </c>
      <c r="G82" s="1">
        <v>139.357984302528</v>
      </c>
      <c r="H82" s="1">
        <v>4934.67</v>
      </c>
      <c r="I82" s="1" t="str">
        <f t="shared" si="1"/>
        <v>0</v>
      </c>
      <c r="J82" s="1">
        <v>0</v>
      </c>
      <c r="K82" s="1">
        <v>0</v>
      </c>
      <c r="L82" s="1">
        <v>-1</v>
      </c>
      <c r="M82" s="1">
        <v>0</v>
      </c>
      <c r="N82" s="1">
        <v>42.18</v>
      </c>
      <c r="O82" s="1"/>
    </row>
    <row r="83" spans="1:15" ht="13" x14ac:dyDescent="0.15">
      <c r="A83" s="3" t="s">
        <v>164</v>
      </c>
      <c r="B83" s="2" t="s">
        <v>939</v>
      </c>
      <c r="C83" s="1">
        <v>4</v>
      </c>
      <c r="D83" s="1">
        <v>0.43</v>
      </c>
      <c r="E83" s="1">
        <v>128.94999999999999</v>
      </c>
      <c r="F83" s="1">
        <v>1.1476071497213101</v>
      </c>
      <c r="G83" s="1">
        <v>136.17407658117099</v>
      </c>
      <c r="H83" s="1">
        <v>4478.25</v>
      </c>
      <c r="I83" s="1" t="str">
        <f t="shared" si="1"/>
        <v>1</v>
      </c>
      <c r="J83" s="1">
        <v>0</v>
      </c>
      <c r="K83" s="1">
        <v>0</v>
      </c>
      <c r="L83" s="1">
        <v>-1</v>
      </c>
      <c r="M83" s="1">
        <v>0</v>
      </c>
      <c r="N83" s="1">
        <v>67.56</v>
      </c>
      <c r="O83" s="1"/>
    </row>
    <row r="84" spans="1:15" ht="13" x14ac:dyDescent="0.15">
      <c r="A84" s="3" t="s">
        <v>166</v>
      </c>
      <c r="B84" s="2" t="s">
        <v>940</v>
      </c>
      <c r="C84" s="1">
        <v>4</v>
      </c>
      <c r="D84" s="1">
        <v>-1</v>
      </c>
      <c r="E84" s="1">
        <v>-1</v>
      </c>
      <c r="F84" s="1">
        <v>0</v>
      </c>
      <c r="G84" s="1">
        <v>187.344227856342</v>
      </c>
      <c r="H84" s="1">
        <v>-1</v>
      </c>
      <c r="I84" s="1" t="str">
        <f t="shared" si="1"/>
        <v>1</v>
      </c>
      <c r="J84" s="1">
        <v>0</v>
      </c>
      <c r="K84" s="1">
        <v>0</v>
      </c>
      <c r="L84" s="1">
        <v>-1</v>
      </c>
      <c r="M84" s="1">
        <v>0</v>
      </c>
      <c r="N84" s="1">
        <v>-1</v>
      </c>
      <c r="O84" s="1"/>
    </row>
    <row r="85" spans="1:15" ht="13" x14ac:dyDescent="0.15">
      <c r="A85" s="3" t="s">
        <v>168</v>
      </c>
      <c r="B85" s="2" t="s">
        <v>941</v>
      </c>
      <c r="C85" s="1">
        <v>4</v>
      </c>
      <c r="D85" s="1">
        <v>-1</v>
      </c>
      <c r="E85" s="1">
        <v>-1</v>
      </c>
      <c r="F85" s="1">
        <v>0</v>
      </c>
      <c r="G85" s="1">
        <v>191.117684017866</v>
      </c>
      <c r="H85" s="1">
        <v>-1</v>
      </c>
      <c r="I85" s="1" t="str">
        <f t="shared" si="1"/>
        <v>0</v>
      </c>
      <c r="J85" s="1">
        <v>0</v>
      </c>
      <c r="K85" s="1">
        <v>0</v>
      </c>
      <c r="L85" s="1">
        <v>-1</v>
      </c>
      <c r="M85" s="1">
        <v>0</v>
      </c>
      <c r="N85" s="1">
        <v>-1</v>
      </c>
      <c r="O85" s="1"/>
    </row>
    <row r="86" spans="1:15" ht="13" x14ac:dyDescent="0.15">
      <c r="A86" s="3" t="s">
        <v>170</v>
      </c>
      <c r="B86" s="2" t="s">
        <v>942</v>
      </c>
      <c r="C86" s="1">
        <v>5</v>
      </c>
      <c r="D86" s="1">
        <v>0.45400000000000001</v>
      </c>
      <c r="E86" s="1">
        <v>90.49</v>
      </c>
      <c r="F86" s="1">
        <v>1.02415273239798</v>
      </c>
      <c r="G86" s="1">
        <v>133.526191729023</v>
      </c>
      <c r="H86" s="1">
        <v>3197.2</v>
      </c>
      <c r="I86" s="1" t="str">
        <f t="shared" si="1"/>
        <v>0</v>
      </c>
      <c r="J86" s="1">
        <v>0</v>
      </c>
      <c r="K86" s="1">
        <v>0</v>
      </c>
      <c r="L86" s="1">
        <v>-1</v>
      </c>
      <c r="M86" s="1">
        <v>0</v>
      </c>
      <c r="N86" s="1">
        <v>53.27</v>
      </c>
      <c r="O86" s="1"/>
    </row>
    <row r="87" spans="1:15" ht="13" x14ac:dyDescent="0.15">
      <c r="A87" s="3" t="s">
        <v>172</v>
      </c>
      <c r="B87" s="2" t="s">
        <v>943</v>
      </c>
      <c r="C87" s="1">
        <v>5</v>
      </c>
      <c r="D87" s="1">
        <v>-1</v>
      </c>
      <c r="E87" s="1">
        <v>-1</v>
      </c>
      <c r="F87" s="1">
        <v>0</v>
      </c>
      <c r="G87" s="1">
        <v>187.93232498254801</v>
      </c>
      <c r="H87" s="1">
        <v>-1</v>
      </c>
      <c r="I87" s="1" t="str">
        <f t="shared" si="1"/>
        <v>1</v>
      </c>
      <c r="J87" s="1">
        <v>0</v>
      </c>
      <c r="K87" s="1">
        <v>0</v>
      </c>
      <c r="L87" s="1">
        <v>-1</v>
      </c>
      <c r="M87" s="1">
        <v>1</v>
      </c>
      <c r="N87" s="1">
        <v>-1</v>
      </c>
      <c r="O87" s="1"/>
    </row>
    <row r="88" spans="1:15" ht="13" x14ac:dyDescent="0.15">
      <c r="A88" s="3" t="s">
        <v>174</v>
      </c>
      <c r="B88" s="2" t="s">
        <v>944</v>
      </c>
      <c r="C88" s="1">
        <v>5</v>
      </c>
      <c r="D88" s="1">
        <v>-1</v>
      </c>
      <c r="E88" s="1">
        <v>-1</v>
      </c>
      <c r="F88" s="1">
        <v>0</v>
      </c>
      <c r="G88" s="1">
        <v>186.36395185508701</v>
      </c>
      <c r="H88" s="1">
        <v>-1</v>
      </c>
      <c r="I88" s="1" t="str">
        <f t="shared" si="1"/>
        <v>1</v>
      </c>
      <c r="J88" s="1">
        <v>0</v>
      </c>
      <c r="K88" s="1">
        <v>0</v>
      </c>
      <c r="L88" s="1">
        <v>-1</v>
      </c>
      <c r="M88" s="1">
        <v>0</v>
      </c>
      <c r="N88" s="1">
        <v>-1</v>
      </c>
      <c r="O88" s="1"/>
    </row>
    <row r="89" spans="1:15" ht="13" x14ac:dyDescent="0.15">
      <c r="A89" s="3" t="s">
        <v>176</v>
      </c>
      <c r="B89" s="2" t="s">
        <v>945</v>
      </c>
      <c r="C89" s="1">
        <v>5</v>
      </c>
      <c r="D89" s="1">
        <v>-1</v>
      </c>
      <c r="E89" s="1">
        <v>-1</v>
      </c>
      <c r="F89" s="1">
        <v>0</v>
      </c>
      <c r="G89" s="1">
        <v>202.969285063049</v>
      </c>
      <c r="H89" s="1">
        <v>-1</v>
      </c>
      <c r="I89" s="1" t="str">
        <f t="shared" si="1"/>
        <v>1</v>
      </c>
      <c r="J89" s="1">
        <v>0</v>
      </c>
      <c r="K89" s="1">
        <v>0</v>
      </c>
      <c r="L89" s="1">
        <v>-1</v>
      </c>
      <c r="M89" s="1">
        <v>0</v>
      </c>
      <c r="N89" s="1">
        <v>-1</v>
      </c>
      <c r="O89" s="1"/>
    </row>
    <row r="90" spans="1:15" ht="13" x14ac:dyDescent="0.15">
      <c r="A90" s="3" t="s">
        <v>178</v>
      </c>
      <c r="B90" s="2" t="s">
        <v>946</v>
      </c>
      <c r="C90" s="1">
        <v>5</v>
      </c>
      <c r="D90" s="1">
        <v>-1</v>
      </c>
      <c r="E90" s="1">
        <v>-1</v>
      </c>
      <c r="F90" s="1">
        <v>0</v>
      </c>
      <c r="G90" s="1">
        <v>188.16305452771101</v>
      </c>
      <c r="H90" s="1">
        <v>-1</v>
      </c>
      <c r="I90" s="1" t="str">
        <f t="shared" si="1"/>
        <v>1</v>
      </c>
      <c r="J90" s="1">
        <v>0</v>
      </c>
      <c r="K90" s="1">
        <v>0</v>
      </c>
      <c r="L90" s="1">
        <v>-1</v>
      </c>
      <c r="M90" s="1">
        <v>1</v>
      </c>
      <c r="N90" s="1">
        <v>-1</v>
      </c>
      <c r="O90" s="1"/>
    </row>
    <row r="91" spans="1:15" ht="13" x14ac:dyDescent="0.15">
      <c r="A91" s="3" t="s">
        <v>180</v>
      </c>
      <c r="B91" s="2" t="s">
        <v>947</v>
      </c>
      <c r="C91" s="1">
        <v>1</v>
      </c>
      <c r="D91" s="1">
        <v>0.45</v>
      </c>
      <c r="E91" s="1">
        <v>70.61</v>
      </c>
      <c r="F91" s="1">
        <v>0.93497341277468105</v>
      </c>
      <c r="G91" s="1">
        <v>136.331108316425</v>
      </c>
      <c r="H91" s="1">
        <v>14594</v>
      </c>
      <c r="I91" s="1" t="str">
        <f t="shared" si="1"/>
        <v>1</v>
      </c>
      <c r="J91" s="1">
        <v>0</v>
      </c>
      <c r="K91" s="1">
        <v>0</v>
      </c>
      <c r="L91" s="1">
        <v>-1</v>
      </c>
      <c r="M91" s="1">
        <v>0</v>
      </c>
      <c r="N91" s="1">
        <v>15.46</v>
      </c>
      <c r="O91" s="1"/>
    </row>
    <row r="92" spans="1:15" ht="13" x14ac:dyDescent="0.15">
      <c r="A92" s="3" t="s">
        <v>182</v>
      </c>
      <c r="B92" s="2" t="s">
        <v>948</v>
      </c>
      <c r="C92" s="1">
        <v>2</v>
      </c>
      <c r="D92" s="1">
        <v>0.33500000000000002</v>
      </c>
      <c r="E92" s="1">
        <v>82.33</v>
      </c>
      <c r="F92" s="1">
        <v>0.39976936382855999</v>
      </c>
      <c r="G92" s="1">
        <v>136.09320290321401</v>
      </c>
      <c r="H92" s="1">
        <v>3120</v>
      </c>
      <c r="I92" s="1" t="str">
        <f t="shared" si="1"/>
        <v>0</v>
      </c>
      <c r="J92" s="1">
        <v>0.5</v>
      </c>
      <c r="K92" s="1">
        <v>0</v>
      </c>
      <c r="L92" s="1">
        <v>-1</v>
      </c>
      <c r="M92" s="1">
        <v>1</v>
      </c>
      <c r="N92" s="1">
        <v>35.39</v>
      </c>
      <c r="O92" s="1"/>
    </row>
    <row r="93" spans="1:15" ht="13" x14ac:dyDescent="0.15">
      <c r="A93" s="3" t="s">
        <v>184</v>
      </c>
      <c r="B93" s="2" t="s">
        <v>949</v>
      </c>
      <c r="C93" s="1">
        <v>2</v>
      </c>
      <c r="D93" s="1">
        <v>-1</v>
      </c>
      <c r="E93" s="1">
        <v>-1</v>
      </c>
      <c r="F93" s="1">
        <v>0</v>
      </c>
      <c r="G93" s="1">
        <v>191.286378753512</v>
      </c>
      <c r="H93" s="1">
        <v>-1</v>
      </c>
      <c r="I93" s="1" t="str">
        <f t="shared" si="1"/>
        <v>0</v>
      </c>
      <c r="J93" s="1">
        <v>0.5</v>
      </c>
      <c r="K93" s="1">
        <v>0</v>
      </c>
      <c r="L93" s="1">
        <v>-1</v>
      </c>
      <c r="M93" s="1">
        <v>0</v>
      </c>
      <c r="N93" s="1">
        <v>-1</v>
      </c>
      <c r="O93" s="1"/>
    </row>
    <row r="94" spans="1:15" ht="13" x14ac:dyDescent="0.15">
      <c r="A94" s="3" t="s">
        <v>186</v>
      </c>
      <c r="B94" s="2" t="s">
        <v>950</v>
      </c>
      <c r="C94" s="1">
        <v>1</v>
      </c>
      <c r="D94" s="1">
        <v>0.41</v>
      </c>
      <c r="E94" s="1">
        <v>64.67</v>
      </c>
      <c r="F94" s="1">
        <v>1.28707796783907</v>
      </c>
      <c r="G94" s="1">
        <v>136.208445364184</v>
      </c>
      <c r="H94" s="1">
        <v>20090</v>
      </c>
      <c r="I94" s="1" t="str">
        <f t="shared" si="1"/>
        <v>1</v>
      </c>
      <c r="J94" s="1">
        <v>0.5</v>
      </c>
      <c r="K94" s="1">
        <v>0</v>
      </c>
      <c r="L94" s="1">
        <v>-1</v>
      </c>
      <c r="M94" s="1">
        <v>0</v>
      </c>
      <c r="N94" s="1">
        <v>5.77</v>
      </c>
      <c r="O94" s="1"/>
    </row>
    <row r="95" spans="1:15" ht="13" x14ac:dyDescent="0.15">
      <c r="A95" s="3" t="s">
        <v>188</v>
      </c>
      <c r="B95" s="2" t="s">
        <v>951</v>
      </c>
      <c r="C95" s="1">
        <v>2</v>
      </c>
      <c r="D95" s="1">
        <v>0.32500000000000001</v>
      </c>
      <c r="E95" s="1">
        <v>83.73</v>
      </c>
      <c r="F95" s="1">
        <v>2.0849509898135699</v>
      </c>
      <c r="G95" s="1">
        <v>136.51697150199101</v>
      </c>
      <c r="H95" s="1">
        <v>16272</v>
      </c>
      <c r="I95" s="1" t="str">
        <f t="shared" si="1"/>
        <v>1</v>
      </c>
      <c r="J95" s="1">
        <v>0.5</v>
      </c>
      <c r="K95" s="1">
        <v>0</v>
      </c>
      <c r="L95" s="1">
        <v>-1</v>
      </c>
      <c r="M95" s="1">
        <v>0</v>
      </c>
      <c r="N95" s="1">
        <v>37.020000000000003</v>
      </c>
      <c r="O95" s="1"/>
    </row>
    <row r="96" spans="1:15" ht="13" x14ac:dyDescent="0.15">
      <c r="A96" s="3" t="s">
        <v>190</v>
      </c>
      <c r="B96" s="2" t="s">
        <v>952</v>
      </c>
      <c r="C96" s="1">
        <v>1</v>
      </c>
      <c r="D96" s="1">
        <v>0.61</v>
      </c>
      <c r="E96" s="1">
        <v>70.72</v>
      </c>
      <c r="F96" s="1">
        <v>0.27804471779101803</v>
      </c>
      <c r="G96" s="1">
        <v>194.78752904883899</v>
      </c>
      <c r="H96" s="1">
        <v>4340</v>
      </c>
      <c r="I96" s="1" t="str">
        <f t="shared" si="1"/>
        <v>0</v>
      </c>
      <c r="J96" s="1">
        <v>0.5</v>
      </c>
      <c r="K96" s="1">
        <v>0</v>
      </c>
      <c r="L96" s="1">
        <v>-1</v>
      </c>
      <c r="M96" s="1">
        <v>-1</v>
      </c>
      <c r="N96" s="1">
        <v>0</v>
      </c>
      <c r="O96" s="1"/>
    </row>
    <row r="97" spans="1:15" ht="13" x14ac:dyDescent="0.15">
      <c r="A97" s="3" t="s">
        <v>192</v>
      </c>
      <c r="B97" s="2" t="s">
        <v>953</v>
      </c>
      <c r="C97" s="1">
        <v>1</v>
      </c>
      <c r="D97" s="1">
        <v>-1</v>
      </c>
      <c r="E97" s="1">
        <v>-1</v>
      </c>
      <c r="F97" s="1">
        <v>0</v>
      </c>
      <c r="G97" s="1">
        <v>190.61807788465299</v>
      </c>
      <c r="H97" s="1">
        <v>-1</v>
      </c>
      <c r="I97" s="1" t="str">
        <f t="shared" si="1"/>
        <v>0</v>
      </c>
      <c r="J97" s="1">
        <v>0.5</v>
      </c>
      <c r="K97" s="1">
        <v>0</v>
      </c>
      <c r="L97" s="1">
        <v>-1</v>
      </c>
      <c r="M97" s="1">
        <v>-1</v>
      </c>
      <c r="N97" s="1">
        <v>-1</v>
      </c>
      <c r="O97" s="1"/>
    </row>
    <row r="98" spans="1:15" ht="13" x14ac:dyDescent="0.15">
      <c r="A98" s="3" t="s">
        <v>194</v>
      </c>
      <c r="B98" s="2" t="s">
        <v>954</v>
      </c>
      <c r="C98" s="1">
        <v>1</v>
      </c>
      <c r="D98" s="1">
        <v>-1</v>
      </c>
      <c r="E98" s="1">
        <v>-1</v>
      </c>
      <c r="F98" s="1">
        <v>0</v>
      </c>
      <c r="G98" s="1">
        <v>208.29745817627401</v>
      </c>
      <c r="H98" s="1">
        <v>-1</v>
      </c>
      <c r="I98" s="1" t="str">
        <f t="shared" si="1"/>
        <v>1</v>
      </c>
      <c r="J98" s="1">
        <v>0.5</v>
      </c>
      <c r="K98" s="1">
        <v>0</v>
      </c>
      <c r="L98" s="1">
        <v>-1</v>
      </c>
      <c r="M98" s="1">
        <v>-1</v>
      </c>
      <c r="N98" s="1">
        <v>-1</v>
      </c>
      <c r="O98" s="1"/>
    </row>
    <row r="99" spans="1:15" ht="13" x14ac:dyDescent="0.15">
      <c r="A99" s="3" t="s">
        <v>196</v>
      </c>
      <c r="B99" s="2" t="s">
        <v>955</v>
      </c>
      <c r="C99" s="1">
        <v>2</v>
      </c>
      <c r="D99" s="1">
        <v>0.28000000000000003</v>
      </c>
      <c r="E99" s="1">
        <v>77.77</v>
      </c>
      <c r="F99" s="1">
        <v>0.53725414824780604</v>
      </c>
      <c r="G99" s="1">
        <v>134.84522969429801</v>
      </c>
      <c r="H99" s="1">
        <v>4193</v>
      </c>
      <c r="I99" s="1" t="str">
        <f t="shared" si="1"/>
        <v>0</v>
      </c>
      <c r="J99" s="1">
        <v>0.5</v>
      </c>
      <c r="K99" s="1">
        <v>0</v>
      </c>
      <c r="L99" s="1">
        <v>-1</v>
      </c>
      <c r="M99" s="1">
        <v>1</v>
      </c>
      <c r="N99" s="1">
        <v>29.87</v>
      </c>
      <c r="O99" s="1"/>
    </row>
    <row r="100" spans="1:15" ht="13" x14ac:dyDescent="0.15">
      <c r="A100" s="3" t="s">
        <v>198</v>
      </c>
      <c r="B100" s="2" t="s">
        <v>956</v>
      </c>
      <c r="C100" s="1">
        <v>1</v>
      </c>
      <c r="D100" s="1">
        <v>0.55000000000000004</v>
      </c>
      <c r="E100" s="1">
        <v>66.150000000000006</v>
      </c>
      <c r="F100" s="1">
        <v>0.66301492728554101</v>
      </c>
      <c r="G100" s="1">
        <v>199.354220841619</v>
      </c>
      <c r="H100" s="1">
        <v>10349</v>
      </c>
      <c r="I100" s="1" t="str">
        <f t="shared" si="1"/>
        <v>1</v>
      </c>
      <c r="J100" s="1">
        <v>0.5</v>
      </c>
      <c r="K100" s="1">
        <v>0</v>
      </c>
      <c r="L100" s="1">
        <v>-1</v>
      </c>
      <c r="M100" s="1">
        <v>0</v>
      </c>
      <c r="N100" s="1">
        <v>0</v>
      </c>
      <c r="O100" s="1"/>
    </row>
    <row r="101" spans="1:15" ht="13" x14ac:dyDescent="0.15">
      <c r="A101" s="3" t="s">
        <v>200</v>
      </c>
      <c r="B101" s="2" t="s">
        <v>957</v>
      </c>
      <c r="C101" s="1">
        <v>2</v>
      </c>
      <c r="D101" s="1">
        <v>0.42</v>
      </c>
      <c r="E101" s="1">
        <v>113.11</v>
      </c>
      <c r="F101" s="1">
        <v>1.09449676468704</v>
      </c>
      <c r="G101" s="1">
        <v>137.28594960403501</v>
      </c>
      <c r="H101" s="1">
        <v>8542</v>
      </c>
      <c r="I101" s="1" t="str">
        <f t="shared" si="1"/>
        <v>1</v>
      </c>
      <c r="J101" s="1">
        <v>0.5</v>
      </c>
      <c r="K101" s="1">
        <v>0</v>
      </c>
      <c r="L101" s="1">
        <v>-1</v>
      </c>
      <c r="M101" s="1">
        <v>1</v>
      </c>
      <c r="N101" s="1">
        <v>54.84</v>
      </c>
      <c r="O101" s="1"/>
    </row>
    <row r="102" spans="1:15" ht="13" x14ac:dyDescent="0.15">
      <c r="A102" s="3" t="s">
        <v>202</v>
      </c>
      <c r="B102" s="2" t="s">
        <v>958</v>
      </c>
      <c r="C102" s="1">
        <v>3</v>
      </c>
      <c r="D102" s="1">
        <v>0.38333</v>
      </c>
      <c r="E102" s="1">
        <v>66.599999999999994</v>
      </c>
      <c r="F102" s="1">
        <v>3.1476712153244901</v>
      </c>
      <c r="G102" s="1">
        <v>131.12530600932001</v>
      </c>
      <c r="H102" s="1">
        <v>16377.33</v>
      </c>
      <c r="I102" s="1" t="str">
        <f t="shared" si="1"/>
        <v>1</v>
      </c>
      <c r="J102" s="1">
        <v>1</v>
      </c>
      <c r="K102" s="1">
        <v>0</v>
      </c>
      <c r="L102" s="1">
        <v>-1</v>
      </c>
      <c r="M102" s="1">
        <v>1</v>
      </c>
      <c r="N102" s="1">
        <v>17.45</v>
      </c>
      <c r="O102" s="1"/>
    </row>
    <row r="103" spans="1:15" ht="13" x14ac:dyDescent="0.15">
      <c r="A103" s="3" t="s">
        <v>204</v>
      </c>
      <c r="B103" s="2" t="s">
        <v>959</v>
      </c>
      <c r="C103" s="1">
        <v>1</v>
      </c>
      <c r="D103" s="1">
        <v>0.42</v>
      </c>
      <c r="E103" s="1">
        <v>63.97</v>
      </c>
      <c r="F103" s="1">
        <v>1.8855788327247101</v>
      </c>
      <c r="G103" s="1">
        <v>131.028332600261</v>
      </c>
      <c r="H103" s="1">
        <v>29432</v>
      </c>
      <c r="I103" s="1" t="str">
        <f t="shared" si="1"/>
        <v>0</v>
      </c>
      <c r="J103" s="1">
        <v>1</v>
      </c>
      <c r="K103" s="1">
        <v>0</v>
      </c>
      <c r="L103" s="1">
        <v>-1</v>
      </c>
      <c r="M103" s="1">
        <v>0</v>
      </c>
      <c r="N103" s="1">
        <v>13.24</v>
      </c>
      <c r="O103" s="1"/>
    </row>
    <row r="104" spans="1:15" ht="13" x14ac:dyDescent="0.15">
      <c r="A104" s="3" t="s">
        <v>206</v>
      </c>
      <c r="B104" s="2" t="s">
        <v>960</v>
      </c>
      <c r="C104" s="1">
        <v>1</v>
      </c>
      <c r="D104" s="1">
        <v>0.36</v>
      </c>
      <c r="E104" s="1">
        <v>63.88</v>
      </c>
      <c r="F104" s="1">
        <v>0.89121660580434403</v>
      </c>
      <c r="G104" s="1">
        <v>194.30728018827699</v>
      </c>
      <c r="H104" s="1">
        <v>13911</v>
      </c>
      <c r="I104" s="1" t="str">
        <f t="shared" si="1"/>
        <v>1</v>
      </c>
      <c r="J104" s="1">
        <v>1</v>
      </c>
      <c r="K104" s="1">
        <v>0</v>
      </c>
      <c r="L104" s="1">
        <v>-1</v>
      </c>
      <c r="M104" s="1">
        <v>0</v>
      </c>
      <c r="N104" s="1">
        <v>0</v>
      </c>
      <c r="O104" s="1"/>
    </row>
    <row r="105" spans="1:15" ht="13" x14ac:dyDescent="0.15">
      <c r="A105" s="3" t="s">
        <v>208</v>
      </c>
      <c r="B105" s="2" t="s">
        <v>961</v>
      </c>
      <c r="C105" s="1">
        <v>1</v>
      </c>
      <c r="D105" s="1">
        <v>0.24</v>
      </c>
      <c r="E105" s="1">
        <v>40.76</v>
      </c>
      <c r="F105" s="1">
        <v>2.1989236978666198</v>
      </c>
      <c r="G105" s="1">
        <v>191.65198683483601</v>
      </c>
      <c r="H105" s="1">
        <v>34323</v>
      </c>
      <c r="I105" s="1" t="str">
        <f t="shared" si="1"/>
        <v>1</v>
      </c>
      <c r="J105" s="1">
        <v>1</v>
      </c>
      <c r="K105" s="1">
        <v>0</v>
      </c>
      <c r="L105" s="1">
        <v>-1</v>
      </c>
      <c r="M105" s="1">
        <v>-1</v>
      </c>
      <c r="N105" s="1">
        <v>0</v>
      </c>
      <c r="O105" s="1"/>
    </row>
    <row r="106" spans="1:15" ht="13" x14ac:dyDescent="0.15">
      <c r="A106" s="3" t="s">
        <v>210</v>
      </c>
      <c r="B106" s="2" t="s">
        <v>962</v>
      </c>
      <c r="C106" s="1">
        <v>1</v>
      </c>
      <c r="D106" s="1">
        <v>0.28000000000000003</v>
      </c>
      <c r="E106" s="1">
        <v>71.010000000000005</v>
      </c>
      <c r="F106" s="1">
        <v>0.17060670126209199</v>
      </c>
      <c r="G106" s="1">
        <v>194.993238291984</v>
      </c>
      <c r="H106" s="1">
        <v>2663</v>
      </c>
      <c r="I106" s="1" t="str">
        <f t="shared" si="1"/>
        <v>0</v>
      </c>
      <c r="J106" s="1">
        <v>1</v>
      </c>
      <c r="K106" s="1">
        <v>0</v>
      </c>
      <c r="L106" s="1">
        <v>-1</v>
      </c>
      <c r="M106" s="1">
        <v>-1</v>
      </c>
      <c r="N106" s="1">
        <v>0</v>
      </c>
      <c r="O106" s="1"/>
    </row>
    <row r="107" spans="1:15" ht="13" x14ac:dyDescent="0.15">
      <c r="A107" s="3" t="s">
        <v>212</v>
      </c>
      <c r="B107" s="2" t="s">
        <v>963</v>
      </c>
      <c r="C107" s="1">
        <v>1</v>
      </c>
      <c r="D107" s="1">
        <v>0.52</v>
      </c>
      <c r="E107" s="1">
        <v>77</v>
      </c>
      <c r="F107" s="1">
        <v>0.23576141969376599</v>
      </c>
      <c r="G107" s="1">
        <v>193.84764125322701</v>
      </c>
      <c r="H107" s="1">
        <v>3680</v>
      </c>
      <c r="I107" s="1" t="str">
        <f t="shared" si="1"/>
        <v>1</v>
      </c>
      <c r="J107" s="1">
        <v>1</v>
      </c>
      <c r="K107" s="1">
        <v>0</v>
      </c>
      <c r="L107" s="1">
        <v>-1</v>
      </c>
      <c r="M107" s="1">
        <v>-1</v>
      </c>
      <c r="N107" s="1">
        <v>0</v>
      </c>
      <c r="O107" s="1"/>
    </row>
    <row r="108" spans="1:15" ht="13" x14ac:dyDescent="0.15">
      <c r="A108" s="3" t="s">
        <v>214</v>
      </c>
      <c r="B108" s="2" t="s">
        <v>964</v>
      </c>
      <c r="C108" s="1">
        <v>1</v>
      </c>
      <c r="D108" s="1">
        <v>0.27</v>
      </c>
      <c r="E108" s="1">
        <v>51.05</v>
      </c>
      <c r="F108" s="1">
        <v>0.99359343968223501</v>
      </c>
      <c r="G108" s="1">
        <v>189.07354874281901</v>
      </c>
      <c r="H108" s="1">
        <v>15509</v>
      </c>
      <c r="I108" s="1" t="str">
        <f t="shared" si="1"/>
        <v>0</v>
      </c>
      <c r="J108" s="1">
        <v>1</v>
      </c>
      <c r="K108" s="1">
        <v>0</v>
      </c>
      <c r="L108" s="1">
        <v>-1</v>
      </c>
      <c r="M108" s="1">
        <v>-1</v>
      </c>
      <c r="N108" s="1">
        <v>0</v>
      </c>
      <c r="O108" s="1"/>
    </row>
    <row r="109" spans="1:15" ht="13" x14ac:dyDescent="0.15">
      <c r="A109" s="3" t="s">
        <v>216</v>
      </c>
      <c r="B109" s="2" t="s">
        <v>965</v>
      </c>
      <c r="C109" s="1">
        <v>1</v>
      </c>
      <c r="D109" s="1">
        <v>-1</v>
      </c>
      <c r="E109" s="1">
        <v>-1</v>
      </c>
      <c r="F109" s="1">
        <v>0</v>
      </c>
      <c r="G109" s="1">
        <v>180.84832769778899</v>
      </c>
      <c r="H109" s="1">
        <v>-1</v>
      </c>
      <c r="I109" s="1" t="str">
        <f t="shared" si="1"/>
        <v>0</v>
      </c>
      <c r="J109" s="1">
        <v>1</v>
      </c>
      <c r="K109" s="1">
        <v>0</v>
      </c>
      <c r="L109" s="1">
        <v>-1</v>
      </c>
      <c r="M109" s="1">
        <v>-1</v>
      </c>
      <c r="N109" s="1">
        <v>-1</v>
      </c>
      <c r="O109" s="1"/>
    </row>
    <row r="110" spans="1:15" ht="13" x14ac:dyDescent="0.15">
      <c r="A110" s="3" t="s">
        <v>218</v>
      </c>
      <c r="B110" s="2" t="s">
        <v>966</v>
      </c>
      <c r="C110" s="1">
        <v>1</v>
      </c>
      <c r="D110" s="1">
        <v>-1</v>
      </c>
      <c r="E110" s="1">
        <v>-1</v>
      </c>
      <c r="F110" s="1">
        <v>0</v>
      </c>
      <c r="G110" s="1">
        <v>181.10461050461601</v>
      </c>
      <c r="H110" s="1">
        <v>-1</v>
      </c>
      <c r="I110" s="1" t="str">
        <f t="shared" si="1"/>
        <v>0</v>
      </c>
      <c r="J110" s="1">
        <v>1</v>
      </c>
      <c r="K110" s="1">
        <v>0</v>
      </c>
      <c r="L110" s="1">
        <v>-1</v>
      </c>
      <c r="M110" s="1">
        <v>0</v>
      </c>
      <c r="N110" s="1">
        <v>-1</v>
      </c>
      <c r="O110" s="1"/>
    </row>
    <row r="111" spans="1:15" ht="13" x14ac:dyDescent="0.15">
      <c r="A111" s="3" t="s">
        <v>220</v>
      </c>
      <c r="B111" s="2" t="s">
        <v>967</v>
      </c>
      <c r="C111" s="1">
        <v>2</v>
      </c>
      <c r="D111" s="1">
        <v>0.51500000000000001</v>
      </c>
      <c r="E111" s="1">
        <v>79.03</v>
      </c>
      <c r="F111" s="1">
        <v>0.26651290921903997</v>
      </c>
      <c r="G111" s="1">
        <v>191.68109952410401</v>
      </c>
      <c r="H111" s="1">
        <v>2080</v>
      </c>
      <c r="I111" s="1" t="str">
        <f t="shared" si="1"/>
        <v>0</v>
      </c>
      <c r="J111" s="1">
        <v>1</v>
      </c>
      <c r="K111" s="1">
        <v>0</v>
      </c>
      <c r="L111" s="1">
        <v>-1</v>
      </c>
      <c r="M111" s="1">
        <v>0</v>
      </c>
      <c r="N111" s="1">
        <v>0</v>
      </c>
      <c r="O111" s="1"/>
    </row>
    <row r="112" spans="1:15" ht="13" x14ac:dyDescent="0.15">
      <c r="A112" s="3" t="s">
        <v>222</v>
      </c>
      <c r="B112" s="2" t="s">
        <v>968</v>
      </c>
      <c r="C112" s="1">
        <v>2</v>
      </c>
      <c r="D112" s="1">
        <v>-1</v>
      </c>
      <c r="E112" s="1">
        <v>-1</v>
      </c>
      <c r="F112" s="1">
        <v>0</v>
      </c>
      <c r="G112" s="1">
        <v>196.405913585344</v>
      </c>
      <c r="H112" s="1">
        <v>-1</v>
      </c>
      <c r="I112" s="1" t="str">
        <f t="shared" si="1"/>
        <v>0</v>
      </c>
      <c r="J112" s="1">
        <v>1.5</v>
      </c>
      <c r="K112" s="1">
        <v>0</v>
      </c>
      <c r="L112" s="1">
        <v>-1</v>
      </c>
      <c r="M112" s="1">
        <v>-1</v>
      </c>
      <c r="N112" s="1">
        <v>-1</v>
      </c>
      <c r="O112" s="1"/>
    </row>
    <row r="113" spans="1:15" ht="13" x14ac:dyDescent="0.15">
      <c r="A113" s="3" t="s">
        <v>224</v>
      </c>
      <c r="B113" s="2" t="s">
        <v>969</v>
      </c>
      <c r="C113" s="1">
        <v>3</v>
      </c>
      <c r="D113" s="1">
        <v>0.35332999999999998</v>
      </c>
      <c r="E113" s="1">
        <v>71.91</v>
      </c>
      <c r="F113" s="1">
        <v>0.82503683772182701</v>
      </c>
      <c r="G113" s="1">
        <v>126.949016268717</v>
      </c>
      <c r="H113" s="1">
        <v>4292.67</v>
      </c>
      <c r="I113" s="1" t="str">
        <f t="shared" si="1"/>
        <v>1</v>
      </c>
      <c r="J113" s="1">
        <v>1.5</v>
      </c>
      <c r="K113" s="1">
        <v>0</v>
      </c>
      <c r="L113" s="1">
        <v>-1</v>
      </c>
      <c r="M113" s="1">
        <v>0</v>
      </c>
      <c r="N113" s="1">
        <v>33.28</v>
      </c>
      <c r="O113" s="1"/>
    </row>
    <row r="114" spans="1:15" ht="13" x14ac:dyDescent="0.15">
      <c r="A114" s="3" t="s">
        <v>226</v>
      </c>
      <c r="B114" s="2" t="s">
        <v>970</v>
      </c>
      <c r="C114" s="1">
        <v>2</v>
      </c>
      <c r="D114" s="1">
        <v>0.38</v>
      </c>
      <c r="E114" s="1">
        <v>91.9</v>
      </c>
      <c r="F114" s="1">
        <v>8.7321417131142304E-2</v>
      </c>
      <c r="G114" s="1">
        <v>194.18501579133101</v>
      </c>
      <c r="H114" s="1">
        <v>681.5</v>
      </c>
      <c r="I114" s="1" t="str">
        <f t="shared" si="1"/>
        <v>0</v>
      </c>
      <c r="J114" s="1">
        <v>1.5</v>
      </c>
      <c r="K114" s="1">
        <v>0</v>
      </c>
      <c r="L114" s="1">
        <v>-1</v>
      </c>
      <c r="M114" s="1">
        <v>0</v>
      </c>
      <c r="N114" s="1">
        <v>0</v>
      </c>
      <c r="O114" s="1"/>
    </row>
    <row r="115" spans="1:15" ht="13" x14ac:dyDescent="0.15">
      <c r="A115" s="3" t="s">
        <v>228</v>
      </c>
      <c r="B115" s="2" t="s">
        <v>971</v>
      </c>
      <c r="C115" s="1">
        <v>2</v>
      </c>
      <c r="D115" s="1">
        <v>0.69499999999999995</v>
      </c>
      <c r="E115" s="1">
        <v>72.680000000000007</v>
      </c>
      <c r="F115" s="1">
        <v>1.1338971106413001</v>
      </c>
      <c r="G115" s="1">
        <v>128.33386660742801</v>
      </c>
      <c r="H115" s="1">
        <v>8849.5</v>
      </c>
      <c r="I115" s="1" t="str">
        <f t="shared" si="1"/>
        <v>1</v>
      </c>
      <c r="J115" s="1">
        <v>1.5</v>
      </c>
      <c r="K115" s="1">
        <v>0</v>
      </c>
      <c r="L115" s="1">
        <v>-1</v>
      </c>
      <c r="M115" s="1">
        <v>0</v>
      </c>
      <c r="N115" s="1">
        <v>32.24</v>
      </c>
      <c r="O115" s="1"/>
    </row>
    <row r="116" spans="1:15" ht="13" x14ac:dyDescent="0.15">
      <c r="A116" s="3" t="s">
        <v>230</v>
      </c>
      <c r="B116" s="2" t="s">
        <v>972</v>
      </c>
      <c r="C116" s="1">
        <v>5</v>
      </c>
      <c r="D116" s="1">
        <v>0.51400000000000001</v>
      </c>
      <c r="E116" s="1">
        <v>87.04</v>
      </c>
      <c r="F116" s="1">
        <v>0.54590300467678898</v>
      </c>
      <c r="G116" s="1">
        <v>129.60363320090099</v>
      </c>
      <c r="H116" s="1">
        <v>1704.2</v>
      </c>
      <c r="I116" s="1" t="str">
        <f t="shared" si="1"/>
        <v>0</v>
      </c>
      <c r="J116" s="1">
        <v>1.5</v>
      </c>
      <c r="K116" s="1">
        <v>0</v>
      </c>
      <c r="L116" s="1">
        <v>-1</v>
      </c>
      <c r="M116" s="1">
        <v>1</v>
      </c>
      <c r="N116" s="1">
        <v>54.06</v>
      </c>
      <c r="O116" s="1"/>
    </row>
    <row r="117" spans="1:15" ht="13" x14ac:dyDescent="0.15">
      <c r="A117" s="3" t="s">
        <v>232</v>
      </c>
      <c r="B117" s="2" t="s">
        <v>973</v>
      </c>
      <c r="C117" s="1">
        <v>5</v>
      </c>
      <c r="D117" s="1">
        <v>-1</v>
      </c>
      <c r="E117" s="1">
        <v>-1</v>
      </c>
      <c r="F117" s="1">
        <v>0</v>
      </c>
      <c r="G117" s="1">
        <v>200.865431207456</v>
      </c>
      <c r="H117" s="1">
        <v>-1</v>
      </c>
      <c r="I117" s="1" t="str">
        <f t="shared" si="1"/>
        <v>0</v>
      </c>
      <c r="J117" s="1">
        <v>1.5</v>
      </c>
      <c r="K117" s="1">
        <v>0</v>
      </c>
      <c r="L117" s="1">
        <v>-1</v>
      </c>
      <c r="M117" s="1">
        <v>-1</v>
      </c>
      <c r="N117" s="1">
        <v>-1</v>
      </c>
      <c r="O117" s="1"/>
    </row>
    <row r="118" spans="1:15" ht="13" x14ac:dyDescent="0.15">
      <c r="A118" s="3" t="s">
        <v>234</v>
      </c>
      <c r="B118" s="2" t="s">
        <v>974</v>
      </c>
      <c r="C118" s="1">
        <v>3</v>
      </c>
      <c r="D118" s="1">
        <v>0.22333</v>
      </c>
      <c r="E118" s="1">
        <v>70.040000000000006</v>
      </c>
      <c r="F118" s="1">
        <v>1.68595041322314</v>
      </c>
      <c r="G118" s="1">
        <v>129.17061677622999</v>
      </c>
      <c r="H118" s="1">
        <v>8772</v>
      </c>
      <c r="I118" s="1" t="str">
        <f t="shared" si="1"/>
        <v>0</v>
      </c>
      <c r="J118" s="1">
        <v>1.5</v>
      </c>
      <c r="K118" s="1">
        <v>0</v>
      </c>
      <c r="L118" s="1">
        <v>-1</v>
      </c>
      <c r="M118" s="1">
        <v>1</v>
      </c>
      <c r="N118" s="1">
        <v>26.45</v>
      </c>
      <c r="O118" s="1"/>
    </row>
    <row r="119" spans="1:15" ht="13" x14ac:dyDescent="0.15">
      <c r="A119" s="3" t="s">
        <v>236</v>
      </c>
      <c r="B119" s="2" t="s">
        <v>975</v>
      </c>
      <c r="C119" s="1">
        <v>3</v>
      </c>
      <c r="D119" s="1">
        <v>0.52332999999999996</v>
      </c>
      <c r="E119" s="1">
        <v>85.88</v>
      </c>
      <c r="F119" s="1">
        <v>0.31501057082452399</v>
      </c>
      <c r="G119" s="1">
        <v>131.183957894466</v>
      </c>
      <c r="H119" s="1">
        <v>1639</v>
      </c>
      <c r="I119" s="1" t="str">
        <f t="shared" si="1"/>
        <v>1</v>
      </c>
      <c r="J119" s="1">
        <v>1.5</v>
      </c>
      <c r="K119" s="1">
        <v>0</v>
      </c>
      <c r="L119" s="1">
        <v>-1</v>
      </c>
      <c r="M119" s="1">
        <v>0</v>
      </c>
      <c r="N119" s="1">
        <v>49.49</v>
      </c>
      <c r="O119" s="1"/>
    </row>
    <row r="120" spans="1:15" ht="13" x14ac:dyDescent="0.15">
      <c r="A120" s="3" t="s">
        <v>238</v>
      </c>
      <c r="B120" s="2" t="s">
        <v>976</v>
      </c>
      <c r="C120" s="1">
        <v>3</v>
      </c>
      <c r="D120" s="1">
        <v>0.86667000000000005</v>
      </c>
      <c r="E120" s="1">
        <v>80.09</v>
      </c>
      <c r="F120" s="1">
        <v>0.56390543916971003</v>
      </c>
      <c r="G120" s="1">
        <v>132.369933983723</v>
      </c>
      <c r="H120" s="1">
        <v>2934</v>
      </c>
      <c r="I120" s="1" t="str">
        <f t="shared" si="1"/>
        <v>0</v>
      </c>
      <c r="J120" s="1">
        <v>1.5</v>
      </c>
      <c r="K120" s="1">
        <v>0</v>
      </c>
      <c r="L120" s="1">
        <v>-1</v>
      </c>
      <c r="M120" s="1">
        <v>-1</v>
      </c>
      <c r="N120" s="1">
        <v>37.869999999999997</v>
      </c>
      <c r="O120" s="1"/>
    </row>
    <row r="121" spans="1:15" ht="13" x14ac:dyDescent="0.15">
      <c r="A121" s="3" t="s">
        <v>240</v>
      </c>
      <c r="B121" s="2" t="s">
        <v>977</v>
      </c>
      <c r="C121" s="1">
        <v>1</v>
      </c>
      <c r="D121" s="1">
        <v>0.17</v>
      </c>
      <c r="E121" s="1">
        <v>104.47</v>
      </c>
      <c r="F121" s="1">
        <v>0.32526106733294902</v>
      </c>
      <c r="G121" s="1">
        <v>194.30751223345999</v>
      </c>
      <c r="H121" s="1">
        <v>5077</v>
      </c>
      <c r="I121" s="1" t="str">
        <f t="shared" si="1"/>
        <v>1</v>
      </c>
      <c r="J121" s="1">
        <v>1.5</v>
      </c>
      <c r="K121" s="1">
        <v>0</v>
      </c>
      <c r="L121" s="1">
        <v>-1</v>
      </c>
      <c r="M121" s="1">
        <v>-1</v>
      </c>
      <c r="N121" s="1">
        <v>0</v>
      </c>
      <c r="O121" s="1"/>
    </row>
    <row r="122" spans="1:15" ht="13" x14ac:dyDescent="0.15">
      <c r="A122" s="3" t="s">
        <v>242</v>
      </c>
      <c r="B122" s="2" t="s">
        <v>978</v>
      </c>
      <c r="C122" s="1">
        <v>1</v>
      </c>
      <c r="D122" s="1">
        <v>-1</v>
      </c>
      <c r="E122" s="1">
        <v>-1</v>
      </c>
      <c r="F122" s="1">
        <v>0</v>
      </c>
      <c r="G122" s="1">
        <v>198.66915270850501</v>
      </c>
      <c r="H122" s="1">
        <v>-1</v>
      </c>
      <c r="I122" s="1" t="str">
        <f t="shared" si="1"/>
        <v>0</v>
      </c>
      <c r="J122" s="1">
        <v>2</v>
      </c>
      <c r="K122" s="1">
        <v>0</v>
      </c>
      <c r="L122" s="1">
        <v>-1</v>
      </c>
      <c r="M122" s="1">
        <v>-1</v>
      </c>
      <c r="N122" s="1">
        <v>-1</v>
      </c>
      <c r="O122" s="1"/>
    </row>
    <row r="123" spans="1:15" ht="13" x14ac:dyDescent="0.15">
      <c r="A123" s="3" t="s">
        <v>244</v>
      </c>
      <c r="B123" s="2" t="s">
        <v>979</v>
      </c>
      <c r="C123" s="1">
        <v>1</v>
      </c>
      <c r="D123" s="1">
        <v>0.85</v>
      </c>
      <c r="E123" s="1">
        <v>77.2</v>
      </c>
      <c r="F123" s="1">
        <v>6.2079569479146703E-2</v>
      </c>
      <c r="G123" s="1">
        <v>198.596176721201</v>
      </c>
      <c r="H123" s="1">
        <v>969</v>
      </c>
      <c r="I123" s="1" t="str">
        <f t="shared" si="1"/>
        <v>0</v>
      </c>
      <c r="J123" s="1">
        <v>2</v>
      </c>
      <c r="K123" s="1">
        <v>0</v>
      </c>
      <c r="L123" s="1">
        <v>-1</v>
      </c>
      <c r="M123" s="1">
        <v>1</v>
      </c>
      <c r="N123" s="1">
        <v>0</v>
      </c>
      <c r="O123" s="1"/>
    </row>
    <row r="124" spans="1:15" ht="13" x14ac:dyDescent="0.15">
      <c r="A124" s="3" t="s">
        <v>246</v>
      </c>
      <c r="B124" s="2" t="s">
        <v>980</v>
      </c>
      <c r="C124" s="1">
        <v>2</v>
      </c>
      <c r="D124" s="1">
        <v>0.45500000000000002</v>
      </c>
      <c r="E124" s="1">
        <v>73.58</v>
      </c>
      <c r="F124" s="1">
        <v>1.9609840476648099</v>
      </c>
      <c r="G124" s="1">
        <v>128.66857132002099</v>
      </c>
      <c r="H124" s="1">
        <v>15304.5</v>
      </c>
      <c r="I124" s="1" t="str">
        <f t="shared" si="1"/>
        <v>1</v>
      </c>
      <c r="J124" s="1">
        <v>2</v>
      </c>
      <c r="K124" s="1">
        <v>0</v>
      </c>
      <c r="L124" s="1">
        <v>-1</v>
      </c>
      <c r="M124" s="1">
        <v>0</v>
      </c>
      <c r="N124" s="1">
        <v>33.72</v>
      </c>
      <c r="O124" s="1"/>
    </row>
    <row r="125" spans="1:15" ht="13" x14ac:dyDescent="0.15">
      <c r="A125" s="3" t="s">
        <v>248</v>
      </c>
      <c r="B125" s="2" t="s">
        <v>981</v>
      </c>
      <c r="C125" s="1">
        <v>1</v>
      </c>
      <c r="D125" s="1">
        <v>0.42</v>
      </c>
      <c r="E125" s="1">
        <v>69.83</v>
      </c>
      <c r="F125" s="1">
        <v>0.65404574284066896</v>
      </c>
      <c r="G125" s="1">
        <v>128.213324102749</v>
      </c>
      <c r="H125" s="1">
        <v>10209</v>
      </c>
      <c r="I125" s="1" t="str">
        <f t="shared" si="1"/>
        <v>1</v>
      </c>
      <c r="J125" s="1">
        <v>2</v>
      </c>
      <c r="K125" s="1">
        <v>0</v>
      </c>
      <c r="L125" s="1">
        <v>-1</v>
      </c>
      <c r="M125" s="1">
        <v>-1</v>
      </c>
      <c r="N125" s="1">
        <v>27.7</v>
      </c>
      <c r="O125" s="1"/>
    </row>
    <row r="126" spans="1:15" ht="13" x14ac:dyDescent="0.15">
      <c r="A126" s="3" t="s">
        <v>250</v>
      </c>
      <c r="B126" s="2" t="s">
        <v>982</v>
      </c>
      <c r="C126" s="1">
        <v>2</v>
      </c>
      <c r="D126" s="1">
        <v>0.35499999999999998</v>
      </c>
      <c r="E126" s="1">
        <v>66.209999999999994</v>
      </c>
      <c r="F126" s="1">
        <v>1.5056057402780401</v>
      </c>
      <c r="G126" s="1">
        <v>127.17247510343999</v>
      </c>
      <c r="H126" s="1">
        <v>11750.5</v>
      </c>
      <c r="I126" s="1" t="str">
        <f t="shared" si="1"/>
        <v>1</v>
      </c>
      <c r="J126" s="1">
        <v>2</v>
      </c>
      <c r="K126" s="1">
        <v>0</v>
      </c>
      <c r="L126" s="1">
        <v>-1</v>
      </c>
      <c r="M126" s="1">
        <v>0</v>
      </c>
      <c r="N126" s="1">
        <v>23.4</v>
      </c>
      <c r="O126" s="1"/>
    </row>
    <row r="127" spans="1:15" ht="13" x14ac:dyDescent="0.15">
      <c r="A127" s="3" t="s">
        <v>252</v>
      </c>
      <c r="B127" s="2" t="s">
        <v>983</v>
      </c>
      <c r="C127" s="1">
        <v>2</v>
      </c>
      <c r="D127" s="1">
        <v>-1</v>
      </c>
      <c r="E127" s="1">
        <v>-1</v>
      </c>
      <c r="F127" s="1">
        <v>0</v>
      </c>
      <c r="G127" s="1">
        <v>196.56111589438001</v>
      </c>
      <c r="H127" s="1">
        <v>-1</v>
      </c>
      <c r="I127" s="1" t="str">
        <f t="shared" si="1"/>
        <v>1</v>
      </c>
      <c r="J127" s="1">
        <v>2</v>
      </c>
      <c r="K127" s="1">
        <v>0</v>
      </c>
      <c r="L127" s="1">
        <v>-1</v>
      </c>
      <c r="M127" s="1">
        <v>0</v>
      </c>
      <c r="N127" s="1">
        <v>-1</v>
      </c>
      <c r="O127" s="1"/>
    </row>
    <row r="128" spans="1:15" ht="13" x14ac:dyDescent="0.15">
      <c r="A128" s="3" t="s">
        <v>254</v>
      </c>
      <c r="B128" s="2" t="s">
        <v>984</v>
      </c>
      <c r="C128" s="1">
        <v>2</v>
      </c>
      <c r="D128" s="1">
        <v>-1</v>
      </c>
      <c r="E128" s="1">
        <v>-1</v>
      </c>
      <c r="F128" s="1">
        <v>0</v>
      </c>
      <c r="G128" s="1">
        <v>198.45509506544201</v>
      </c>
      <c r="H128" s="1">
        <v>-1</v>
      </c>
      <c r="I128" s="1" t="str">
        <f t="shared" si="1"/>
        <v>0</v>
      </c>
      <c r="J128" s="1">
        <v>2</v>
      </c>
      <c r="K128" s="1">
        <v>0</v>
      </c>
      <c r="L128" s="1">
        <v>-1</v>
      </c>
      <c r="M128" s="1">
        <v>0</v>
      </c>
      <c r="N128" s="1">
        <v>-1</v>
      </c>
      <c r="O128" s="1"/>
    </row>
    <row r="129" spans="1:15" ht="13" x14ac:dyDescent="0.15">
      <c r="A129" s="3" t="s">
        <v>256</v>
      </c>
      <c r="B129" s="2" t="s">
        <v>985</v>
      </c>
      <c r="C129" s="1">
        <v>1</v>
      </c>
      <c r="D129" s="1">
        <v>0.62</v>
      </c>
      <c r="E129" s="1">
        <v>80.180000000000007</v>
      </c>
      <c r="F129" s="1">
        <v>0.46569286949836602</v>
      </c>
      <c r="G129" s="1">
        <v>199.22776833628501</v>
      </c>
      <c r="H129" s="1">
        <v>7269</v>
      </c>
      <c r="I129" s="1" t="str">
        <f t="shared" si="1"/>
        <v>1</v>
      </c>
      <c r="J129" s="1">
        <v>2</v>
      </c>
      <c r="K129" s="1">
        <v>0</v>
      </c>
      <c r="L129" s="1">
        <v>-1</v>
      </c>
      <c r="M129" s="1">
        <v>0</v>
      </c>
      <c r="N129" s="1">
        <v>0</v>
      </c>
      <c r="O129" s="1"/>
    </row>
    <row r="130" spans="1:15" ht="13" x14ac:dyDescent="0.15">
      <c r="A130" s="3" t="s">
        <v>258</v>
      </c>
      <c r="B130" s="2" t="s">
        <v>986</v>
      </c>
      <c r="C130" s="1">
        <v>1</v>
      </c>
      <c r="D130" s="1">
        <v>0.3</v>
      </c>
      <c r="E130" s="1">
        <v>60.03</v>
      </c>
      <c r="F130" s="1">
        <v>0.68556601960407504</v>
      </c>
      <c r="G130" s="1">
        <v>126.53477512219099</v>
      </c>
      <c r="H130" s="1">
        <v>10701</v>
      </c>
      <c r="I130" s="1" t="str">
        <f t="shared" si="1"/>
        <v>0</v>
      </c>
      <c r="J130" s="1">
        <v>2</v>
      </c>
      <c r="K130" s="1">
        <v>0</v>
      </c>
      <c r="L130" s="1">
        <v>-1</v>
      </c>
      <c r="M130" s="1">
        <v>0</v>
      </c>
      <c r="N130" s="1">
        <v>14.15</v>
      </c>
      <c r="O130" s="1"/>
    </row>
    <row r="131" spans="1:15" ht="13" x14ac:dyDescent="0.15">
      <c r="A131" s="3" t="s">
        <v>260</v>
      </c>
      <c r="B131" s="2" t="s">
        <v>987</v>
      </c>
      <c r="C131" s="1">
        <v>1</v>
      </c>
      <c r="D131" s="1">
        <v>0.49</v>
      </c>
      <c r="E131" s="1">
        <v>62.29</v>
      </c>
      <c r="F131" s="1">
        <v>1.7254788903837499</v>
      </c>
      <c r="G131" s="1">
        <v>128.566133634973</v>
      </c>
      <c r="H131" s="1">
        <v>26933</v>
      </c>
      <c r="I131" s="1" t="str">
        <f t="shared" ref="I131:I194" si="2">IF(ISNUMBER(SEARCH("gem",A131)),"1","0")</f>
        <v>1</v>
      </c>
      <c r="J131" s="1">
        <v>2</v>
      </c>
      <c r="K131" s="1">
        <v>0</v>
      </c>
      <c r="L131" s="1">
        <v>-1</v>
      </c>
      <c r="M131" s="1">
        <v>0</v>
      </c>
      <c r="N131" s="1">
        <v>14.54</v>
      </c>
      <c r="O131" s="1"/>
    </row>
    <row r="132" spans="1:15" ht="13" x14ac:dyDescent="0.15">
      <c r="A132" s="3" t="s">
        <v>262</v>
      </c>
      <c r="B132" s="2" t="s">
        <v>988</v>
      </c>
      <c r="C132" s="1">
        <v>1</v>
      </c>
      <c r="D132" s="1">
        <v>-1</v>
      </c>
      <c r="E132" s="1">
        <v>-1</v>
      </c>
      <c r="F132" s="1">
        <v>0</v>
      </c>
      <c r="G132" s="1">
        <v>187.96721980069299</v>
      </c>
      <c r="H132" s="1">
        <v>-1</v>
      </c>
      <c r="I132" s="1" t="str">
        <f t="shared" si="2"/>
        <v>0</v>
      </c>
      <c r="J132" s="1">
        <v>2.5</v>
      </c>
      <c r="K132" s="1">
        <v>0</v>
      </c>
      <c r="L132" s="1">
        <v>-1</v>
      </c>
      <c r="M132" s="1">
        <v>-1</v>
      </c>
      <c r="N132" s="1">
        <v>-1</v>
      </c>
      <c r="O132" s="1"/>
    </row>
    <row r="133" spans="1:15" ht="13" x14ac:dyDescent="0.15">
      <c r="A133" s="3" t="s">
        <v>264</v>
      </c>
      <c r="B133" s="2" t="s">
        <v>989</v>
      </c>
      <c r="C133" s="1">
        <v>1</v>
      </c>
      <c r="D133" s="1">
        <v>-1</v>
      </c>
      <c r="E133" s="1">
        <v>-1</v>
      </c>
      <c r="F133" s="1">
        <v>0</v>
      </c>
      <c r="G133" s="1">
        <v>189.22526363308199</v>
      </c>
      <c r="H133" s="1">
        <v>-1</v>
      </c>
      <c r="I133" s="1" t="str">
        <f t="shared" si="2"/>
        <v>1</v>
      </c>
      <c r="J133" s="1">
        <v>2.5</v>
      </c>
      <c r="K133" s="1">
        <v>0</v>
      </c>
      <c r="L133" s="1">
        <v>-1</v>
      </c>
      <c r="M133" s="1">
        <v>-1</v>
      </c>
      <c r="N133" s="1">
        <v>-1</v>
      </c>
      <c r="O133" s="1"/>
    </row>
    <row r="134" spans="1:15" ht="13" x14ac:dyDescent="0.15">
      <c r="A134" s="3" t="s">
        <v>266</v>
      </c>
      <c r="B134" s="2" t="s">
        <v>990</v>
      </c>
      <c r="C134" s="1">
        <v>1</v>
      </c>
      <c r="D134" s="1">
        <v>-1</v>
      </c>
      <c r="E134" s="1">
        <v>-1</v>
      </c>
      <c r="F134" s="1">
        <v>0</v>
      </c>
      <c r="G134" s="1">
        <v>192.649085854069</v>
      </c>
      <c r="H134" s="1">
        <v>-1</v>
      </c>
      <c r="I134" s="1" t="str">
        <f t="shared" si="2"/>
        <v>0</v>
      </c>
      <c r="J134" s="1">
        <v>2.5</v>
      </c>
      <c r="K134" s="1">
        <v>0</v>
      </c>
      <c r="L134" s="1">
        <v>-1</v>
      </c>
      <c r="M134" s="1">
        <v>-1</v>
      </c>
      <c r="N134" s="1">
        <v>-1</v>
      </c>
      <c r="O134" s="1"/>
    </row>
    <row r="135" spans="1:15" ht="13" x14ac:dyDescent="0.15">
      <c r="A135" s="3" t="s">
        <v>268</v>
      </c>
      <c r="B135" s="2" t="s">
        <v>991</v>
      </c>
      <c r="C135" s="1">
        <v>1</v>
      </c>
      <c r="D135" s="1">
        <v>0.52</v>
      </c>
      <c r="E135" s="1">
        <v>47.37</v>
      </c>
      <c r="F135" s="1">
        <v>0.968223460823884</v>
      </c>
      <c r="G135" s="1">
        <v>187.13032142786599</v>
      </c>
      <c r="H135" s="1">
        <v>15113</v>
      </c>
      <c r="I135" s="1" t="str">
        <f t="shared" si="2"/>
        <v>0</v>
      </c>
      <c r="J135" s="1">
        <v>2.5</v>
      </c>
      <c r="K135" s="1">
        <v>0</v>
      </c>
      <c r="L135" s="1">
        <v>-1</v>
      </c>
      <c r="M135" s="1">
        <v>0</v>
      </c>
      <c r="N135" s="1">
        <v>0</v>
      </c>
      <c r="O135" s="1"/>
    </row>
    <row r="136" spans="1:15" ht="13" x14ac:dyDescent="0.15">
      <c r="A136" s="3" t="s">
        <v>270</v>
      </c>
      <c r="B136" s="2" t="s">
        <v>992</v>
      </c>
      <c r="C136" s="1">
        <v>1</v>
      </c>
      <c r="D136" s="1">
        <v>0.53</v>
      </c>
      <c r="E136" s="1">
        <v>69.150000000000006</v>
      </c>
      <c r="F136" s="1">
        <v>0.19578448331091</v>
      </c>
      <c r="G136" s="1">
        <v>123.915890773054</v>
      </c>
      <c r="H136" s="1">
        <v>3056</v>
      </c>
      <c r="I136" s="1" t="str">
        <f t="shared" si="2"/>
        <v>0</v>
      </c>
      <c r="J136" s="1">
        <v>2.5</v>
      </c>
      <c r="K136" s="1">
        <v>0</v>
      </c>
      <c r="L136" s="1">
        <v>-1</v>
      </c>
      <c r="M136" s="1">
        <v>-1</v>
      </c>
      <c r="N136" s="1">
        <v>33.72</v>
      </c>
      <c r="O136" s="1"/>
    </row>
    <row r="137" spans="1:15" ht="13" x14ac:dyDescent="0.15">
      <c r="A137" s="3" t="s">
        <v>272</v>
      </c>
      <c r="B137" s="2" t="s">
        <v>993</v>
      </c>
      <c r="C137" s="1">
        <v>1</v>
      </c>
      <c r="D137" s="1">
        <v>0.53</v>
      </c>
      <c r="E137" s="1">
        <v>62.68</v>
      </c>
      <c r="F137" s="1">
        <v>1.55839579729643</v>
      </c>
      <c r="G137" s="1">
        <v>128.69306665866401</v>
      </c>
      <c r="H137" s="1">
        <v>24325</v>
      </c>
      <c r="I137" s="1" t="str">
        <f t="shared" si="2"/>
        <v>1</v>
      </c>
      <c r="J137" s="1">
        <v>2.5</v>
      </c>
      <c r="K137" s="1">
        <v>0</v>
      </c>
      <c r="L137" s="1">
        <v>-1</v>
      </c>
      <c r="M137" s="1">
        <v>-1</v>
      </c>
      <c r="N137" s="1">
        <v>14.98</v>
      </c>
      <c r="O137" s="1"/>
    </row>
    <row r="138" spans="1:15" ht="13" x14ac:dyDescent="0.15">
      <c r="A138" s="3" t="s">
        <v>274</v>
      </c>
      <c r="B138" s="2" t="s">
        <v>994</v>
      </c>
      <c r="C138" s="1">
        <v>1</v>
      </c>
      <c r="D138" s="1">
        <v>0.57999999999999996</v>
      </c>
      <c r="E138" s="1">
        <v>59.64</v>
      </c>
      <c r="F138" s="1">
        <v>1.47921071176885</v>
      </c>
      <c r="G138" s="1">
        <v>124.077416575309</v>
      </c>
      <c r="H138" s="1">
        <v>23089</v>
      </c>
      <c r="I138" s="1" t="str">
        <f t="shared" si="2"/>
        <v>0</v>
      </c>
      <c r="J138" s="1">
        <v>2.5</v>
      </c>
      <c r="K138" s="1">
        <v>0</v>
      </c>
      <c r="L138" s="1">
        <v>-1</v>
      </c>
      <c r="M138" s="1">
        <v>0</v>
      </c>
      <c r="N138" s="1">
        <v>17.61</v>
      </c>
      <c r="O138" s="1"/>
    </row>
    <row r="139" spans="1:15" ht="13" x14ac:dyDescent="0.15">
      <c r="A139" s="3" t="s">
        <v>276</v>
      </c>
      <c r="B139" s="2" t="s">
        <v>995</v>
      </c>
      <c r="C139" s="1">
        <v>2</v>
      </c>
      <c r="D139" s="1">
        <v>0.63</v>
      </c>
      <c r="E139" s="1">
        <v>75.52</v>
      </c>
      <c r="F139" s="1">
        <v>2.1990518290729701</v>
      </c>
      <c r="G139" s="1">
        <v>125.941274178188</v>
      </c>
      <c r="H139" s="1">
        <v>17162.5</v>
      </c>
      <c r="I139" s="1" t="str">
        <f t="shared" si="2"/>
        <v>1</v>
      </c>
      <c r="J139" s="1">
        <v>2.5</v>
      </c>
      <c r="K139" s="1">
        <v>0</v>
      </c>
      <c r="L139" s="1">
        <v>-1</v>
      </c>
      <c r="M139" s="1">
        <v>-1</v>
      </c>
      <c r="N139" s="1">
        <v>40.97</v>
      </c>
      <c r="O139" s="1"/>
    </row>
    <row r="140" spans="1:15" ht="13" x14ac:dyDescent="0.15">
      <c r="A140" s="3" t="s">
        <v>278</v>
      </c>
      <c r="B140" s="2" t="s">
        <v>996</v>
      </c>
      <c r="C140" s="1">
        <v>1</v>
      </c>
      <c r="D140" s="1">
        <v>0.7</v>
      </c>
      <c r="E140" s="1">
        <v>65.510000000000005</v>
      </c>
      <c r="F140" s="1">
        <v>0.36466141328720603</v>
      </c>
      <c r="G140" s="1">
        <v>123.17315223248001</v>
      </c>
      <c r="H140" s="1">
        <v>5692</v>
      </c>
      <c r="I140" s="1" t="str">
        <f t="shared" si="2"/>
        <v>0</v>
      </c>
      <c r="J140" s="1">
        <v>2.5</v>
      </c>
      <c r="K140" s="1">
        <v>0</v>
      </c>
      <c r="L140" s="1">
        <v>-1</v>
      </c>
      <c r="M140" s="1">
        <v>1</v>
      </c>
      <c r="N140" s="1">
        <v>28.89</v>
      </c>
      <c r="O140" s="1"/>
    </row>
    <row r="141" spans="1:15" ht="13" x14ac:dyDescent="0.15">
      <c r="A141" s="3" t="s">
        <v>280</v>
      </c>
      <c r="B141" s="2" t="s">
        <v>997</v>
      </c>
      <c r="C141" s="1">
        <v>1</v>
      </c>
      <c r="D141" s="1">
        <v>0.59</v>
      </c>
      <c r="E141" s="1">
        <v>60.57</v>
      </c>
      <c r="F141" s="1">
        <v>1.2739445191876499</v>
      </c>
      <c r="G141" s="1">
        <v>124.407287600554</v>
      </c>
      <c r="H141" s="1">
        <v>19885</v>
      </c>
      <c r="I141" s="1" t="str">
        <f t="shared" si="2"/>
        <v>1</v>
      </c>
      <c r="J141" s="1">
        <v>2.5</v>
      </c>
      <c r="K141" s="1">
        <v>0</v>
      </c>
      <c r="L141" s="1">
        <v>-1</v>
      </c>
      <c r="M141" s="1">
        <v>0</v>
      </c>
      <c r="N141" s="1">
        <v>18.600000000000001</v>
      </c>
      <c r="O141" s="1"/>
    </row>
    <row r="142" spans="1:15" ht="13" x14ac:dyDescent="0.15">
      <c r="A142" s="3" t="s">
        <v>282</v>
      </c>
      <c r="B142" s="2" t="s">
        <v>998</v>
      </c>
      <c r="C142" s="1">
        <v>1</v>
      </c>
      <c r="D142" s="1">
        <v>-1</v>
      </c>
      <c r="E142" s="1">
        <v>-1</v>
      </c>
      <c r="F142" s="1">
        <v>0</v>
      </c>
      <c r="G142" s="1">
        <v>126.92369913983001</v>
      </c>
      <c r="H142" s="1">
        <v>-1</v>
      </c>
      <c r="I142" s="1" t="str">
        <f t="shared" si="2"/>
        <v>1</v>
      </c>
      <c r="J142" s="1">
        <v>5</v>
      </c>
      <c r="K142" s="1">
        <v>0</v>
      </c>
      <c r="L142" s="1">
        <v>-1</v>
      </c>
      <c r="M142" s="1">
        <v>-1</v>
      </c>
      <c r="N142" s="1">
        <v>-1</v>
      </c>
      <c r="O142" s="1"/>
    </row>
    <row r="143" spans="1:15" ht="13" x14ac:dyDescent="0.15">
      <c r="A143" s="3" t="s">
        <v>284</v>
      </c>
      <c r="B143" s="2" t="s">
        <v>999</v>
      </c>
      <c r="C143" s="1">
        <v>2</v>
      </c>
      <c r="D143" s="1">
        <v>0.73</v>
      </c>
      <c r="E143" s="1">
        <v>56.46</v>
      </c>
      <c r="F143" s="1">
        <v>0.36222692036645499</v>
      </c>
      <c r="G143" s="1">
        <v>169.76945649561699</v>
      </c>
      <c r="H143" s="1">
        <v>2827</v>
      </c>
      <c r="I143" s="1" t="str">
        <f t="shared" si="2"/>
        <v>0</v>
      </c>
      <c r="J143" s="1">
        <v>5</v>
      </c>
      <c r="K143" s="1">
        <v>0</v>
      </c>
      <c r="L143" s="1">
        <v>-1</v>
      </c>
      <c r="M143" s="1">
        <v>0</v>
      </c>
      <c r="N143" s="1">
        <v>0</v>
      </c>
      <c r="O143" s="1"/>
    </row>
    <row r="144" spans="1:15" ht="13" x14ac:dyDescent="0.15">
      <c r="A144" s="3" t="s">
        <v>286</v>
      </c>
      <c r="B144" s="2" t="s">
        <v>1000</v>
      </c>
      <c r="C144" s="1">
        <v>1</v>
      </c>
      <c r="D144" s="1">
        <v>0.54</v>
      </c>
      <c r="E144" s="1">
        <v>59.64</v>
      </c>
      <c r="F144" s="1">
        <v>0.49029406111858498</v>
      </c>
      <c r="G144" s="1">
        <v>187.02760778300501</v>
      </c>
      <c r="H144" s="1">
        <v>7653</v>
      </c>
      <c r="I144" s="1" t="str">
        <f t="shared" si="2"/>
        <v>0</v>
      </c>
      <c r="J144" s="1">
        <v>3</v>
      </c>
      <c r="K144" s="1">
        <v>0</v>
      </c>
      <c r="L144" s="1">
        <v>-1</v>
      </c>
      <c r="M144" s="1">
        <v>-1</v>
      </c>
      <c r="N144" s="1">
        <v>0</v>
      </c>
      <c r="O144" s="1"/>
    </row>
    <row r="145" spans="1:15" ht="13" x14ac:dyDescent="0.15">
      <c r="A145" s="3" t="s">
        <v>288</v>
      </c>
      <c r="B145" s="2" t="s">
        <v>1001</v>
      </c>
      <c r="C145" s="1">
        <v>1</v>
      </c>
      <c r="D145" s="1">
        <v>-1</v>
      </c>
      <c r="E145" s="1">
        <v>-1</v>
      </c>
      <c r="F145" s="1">
        <v>0</v>
      </c>
      <c r="G145" s="1">
        <v>184.49671415911101</v>
      </c>
      <c r="H145" s="1">
        <v>-1</v>
      </c>
      <c r="I145" s="1" t="str">
        <f t="shared" si="2"/>
        <v>0</v>
      </c>
      <c r="J145" s="1">
        <v>3</v>
      </c>
      <c r="K145" s="1">
        <v>0</v>
      </c>
      <c r="L145" s="1">
        <v>-1</v>
      </c>
      <c r="M145" s="1">
        <v>-1</v>
      </c>
      <c r="N145" s="1">
        <v>-1</v>
      </c>
      <c r="O145" s="1"/>
    </row>
    <row r="146" spans="1:15" ht="13" x14ac:dyDescent="0.15">
      <c r="A146" s="3" t="s">
        <v>290</v>
      </c>
      <c r="B146" s="2" t="s">
        <v>1002</v>
      </c>
      <c r="C146" s="1">
        <v>1</v>
      </c>
      <c r="D146" s="1">
        <v>-1</v>
      </c>
      <c r="E146" s="1">
        <v>-1</v>
      </c>
      <c r="F146" s="1">
        <v>0</v>
      </c>
      <c r="G146" s="1">
        <v>183.82960195494701</v>
      </c>
      <c r="H146" s="1">
        <v>-1</v>
      </c>
      <c r="I146" s="1" t="str">
        <f t="shared" si="2"/>
        <v>0</v>
      </c>
      <c r="J146" s="1">
        <v>3</v>
      </c>
      <c r="K146" s="1">
        <v>0</v>
      </c>
      <c r="L146" s="1">
        <v>-1</v>
      </c>
      <c r="M146" s="1">
        <v>-1</v>
      </c>
      <c r="N146" s="1">
        <v>-1</v>
      </c>
      <c r="O146" s="1"/>
    </row>
    <row r="147" spans="1:15" ht="13" x14ac:dyDescent="0.15">
      <c r="A147" s="3" t="s">
        <v>292</v>
      </c>
      <c r="B147" s="2" t="s">
        <v>1003</v>
      </c>
      <c r="C147" s="1">
        <v>1</v>
      </c>
      <c r="D147" s="1">
        <v>0.21</v>
      </c>
      <c r="E147" s="1">
        <v>73.88</v>
      </c>
      <c r="F147" s="1">
        <v>0.11858543148183701</v>
      </c>
      <c r="G147" s="1">
        <v>126.66322228752701</v>
      </c>
      <c r="H147" s="1">
        <v>1851</v>
      </c>
      <c r="I147" s="1" t="str">
        <f t="shared" si="2"/>
        <v>0</v>
      </c>
      <c r="J147" s="1">
        <v>3</v>
      </c>
      <c r="K147" s="1">
        <v>0</v>
      </c>
      <c r="L147" s="1">
        <v>-1</v>
      </c>
      <c r="M147" s="1">
        <v>0</v>
      </c>
      <c r="N147" s="1">
        <v>37.03</v>
      </c>
      <c r="O147" s="1"/>
    </row>
    <row r="148" spans="1:15" ht="13" x14ac:dyDescent="0.15">
      <c r="A148" s="3" t="s">
        <v>294</v>
      </c>
      <c r="B148" s="2" t="s">
        <v>1004</v>
      </c>
      <c r="C148" s="1">
        <v>2</v>
      </c>
      <c r="D148" s="1">
        <v>0.57999999999999996</v>
      </c>
      <c r="E148" s="1">
        <v>71.319999999999993</v>
      </c>
      <c r="F148" s="1">
        <v>0.75674290473444805</v>
      </c>
      <c r="G148" s="1">
        <v>123.475328453551</v>
      </c>
      <c r="H148" s="1">
        <v>5906</v>
      </c>
      <c r="I148" s="1" t="str">
        <f t="shared" si="2"/>
        <v>1</v>
      </c>
      <c r="J148" s="1">
        <v>3</v>
      </c>
      <c r="K148" s="1">
        <v>0</v>
      </c>
      <c r="L148" s="1">
        <v>-1</v>
      </c>
      <c r="M148" s="1">
        <v>0</v>
      </c>
      <c r="N148" s="1">
        <v>38.07</v>
      </c>
      <c r="O148" s="1"/>
    </row>
    <row r="149" spans="1:15" ht="13" x14ac:dyDescent="0.15">
      <c r="A149" s="3" t="s">
        <v>296</v>
      </c>
      <c r="B149" s="2" t="s">
        <v>1005</v>
      </c>
      <c r="C149" s="1">
        <v>5</v>
      </c>
      <c r="D149" s="1">
        <v>0.498</v>
      </c>
      <c r="E149" s="1">
        <v>52.47</v>
      </c>
      <c r="F149" s="1">
        <v>1.3302581843808099</v>
      </c>
      <c r="G149" s="1">
        <v>157.612971894754</v>
      </c>
      <c r="H149" s="1">
        <v>4152.8</v>
      </c>
      <c r="I149" s="1" t="str">
        <f t="shared" si="2"/>
        <v>0</v>
      </c>
      <c r="J149" s="1">
        <v>5</v>
      </c>
      <c r="K149" s="1">
        <v>0</v>
      </c>
      <c r="L149" s="1">
        <v>10</v>
      </c>
      <c r="M149" s="1">
        <v>1</v>
      </c>
      <c r="N149" s="1">
        <v>0</v>
      </c>
      <c r="O149" s="1"/>
    </row>
    <row r="150" spans="1:15" ht="13" x14ac:dyDescent="0.15">
      <c r="A150" s="3" t="s">
        <v>298</v>
      </c>
      <c r="B150" s="2" t="s">
        <v>1006</v>
      </c>
      <c r="C150" s="1">
        <v>1</v>
      </c>
      <c r="D150" s="1">
        <v>0.52</v>
      </c>
      <c r="E150" s="1">
        <v>56.3</v>
      </c>
      <c r="F150" s="1">
        <v>1.3551156384137399</v>
      </c>
      <c r="G150" s="1">
        <v>121.70983153949</v>
      </c>
      <c r="H150" s="1">
        <v>21152</v>
      </c>
      <c r="I150" s="1" t="str">
        <f t="shared" si="2"/>
        <v>0</v>
      </c>
      <c r="J150" s="1">
        <v>5</v>
      </c>
      <c r="K150" s="1">
        <v>0</v>
      </c>
      <c r="L150" s="1">
        <v>-1</v>
      </c>
      <c r="M150" s="1">
        <v>0</v>
      </c>
      <c r="N150" s="1">
        <v>15.98</v>
      </c>
      <c r="O150" s="1"/>
    </row>
    <row r="151" spans="1:15" ht="13" x14ac:dyDescent="0.15">
      <c r="A151" s="3" t="s">
        <v>300</v>
      </c>
      <c r="B151" s="2" t="s">
        <v>1007</v>
      </c>
      <c r="C151" s="1">
        <v>3</v>
      </c>
      <c r="D151" s="1">
        <v>0.74666999999999994</v>
      </c>
      <c r="E151" s="1">
        <v>62.73</v>
      </c>
      <c r="F151" s="1">
        <v>0.28739829585495502</v>
      </c>
      <c r="G151" s="1">
        <v>163.23665726383399</v>
      </c>
      <c r="H151" s="1">
        <v>1495.33</v>
      </c>
      <c r="I151" s="1" t="str">
        <f t="shared" si="2"/>
        <v>1</v>
      </c>
      <c r="J151" s="1">
        <v>5</v>
      </c>
      <c r="K151" s="1">
        <v>0</v>
      </c>
      <c r="L151" s="1">
        <v>-1</v>
      </c>
      <c r="M151" s="1">
        <v>-1</v>
      </c>
      <c r="N151" s="1">
        <v>0</v>
      </c>
      <c r="O151" s="1"/>
    </row>
    <row r="152" spans="1:15" ht="13" x14ac:dyDescent="0.15">
      <c r="A152" s="3" t="s">
        <v>302</v>
      </c>
      <c r="B152" s="2" t="s">
        <v>1008</v>
      </c>
      <c r="C152" s="1">
        <v>1</v>
      </c>
      <c r="D152" s="1">
        <v>0.86</v>
      </c>
      <c r="E152" s="1">
        <v>29.3</v>
      </c>
      <c r="F152" s="1">
        <v>0.23236594272535099</v>
      </c>
      <c r="G152" s="1">
        <v>42.297344135524902</v>
      </c>
      <c r="H152" s="1">
        <v>3627</v>
      </c>
      <c r="I152" s="1" t="str">
        <f t="shared" si="2"/>
        <v>0</v>
      </c>
      <c r="J152" s="1">
        <v>10</v>
      </c>
      <c r="K152" s="1">
        <v>0</v>
      </c>
      <c r="L152" s="1">
        <v>-1</v>
      </c>
      <c r="M152" s="1">
        <v>-1</v>
      </c>
      <c r="N152" s="1">
        <v>100</v>
      </c>
      <c r="O152" s="1"/>
    </row>
    <row r="153" spans="1:15" ht="13" x14ac:dyDescent="0.15">
      <c r="A153" s="3" t="s">
        <v>304</v>
      </c>
      <c r="B153" s="2" t="s">
        <v>1009</v>
      </c>
      <c r="C153" s="1">
        <v>1</v>
      </c>
      <c r="D153" s="1">
        <v>-1</v>
      </c>
      <c r="E153" s="1">
        <v>-1</v>
      </c>
      <c r="F153" s="1">
        <v>0</v>
      </c>
      <c r="G153" s="1">
        <v>33.010597108600599</v>
      </c>
      <c r="H153" s="1">
        <v>-1</v>
      </c>
      <c r="I153" s="1" t="str">
        <f t="shared" si="2"/>
        <v>1</v>
      </c>
      <c r="J153" s="1">
        <v>10</v>
      </c>
      <c r="K153" s="1">
        <v>0</v>
      </c>
      <c r="L153" s="1">
        <v>-1</v>
      </c>
      <c r="M153" s="1">
        <v>-1</v>
      </c>
      <c r="N153" s="1">
        <v>-1</v>
      </c>
      <c r="O153" s="1"/>
    </row>
    <row r="154" spans="1:15" ht="13" x14ac:dyDescent="0.15">
      <c r="A154" s="3" t="s">
        <v>306</v>
      </c>
      <c r="B154" s="2" t="s">
        <v>1010</v>
      </c>
      <c r="C154" s="1">
        <v>1</v>
      </c>
      <c r="D154" s="1">
        <v>-1</v>
      </c>
      <c r="E154" s="1">
        <v>-1</v>
      </c>
      <c r="F154" s="1">
        <v>0</v>
      </c>
      <c r="G154" s="1">
        <v>83.545520607437297</v>
      </c>
      <c r="H154" s="1">
        <v>-1</v>
      </c>
      <c r="I154" s="1" t="str">
        <f t="shared" si="2"/>
        <v>1</v>
      </c>
      <c r="J154" s="1">
        <v>10</v>
      </c>
      <c r="K154" s="1">
        <v>0</v>
      </c>
      <c r="L154" s="1">
        <v>-1</v>
      </c>
      <c r="M154" s="1">
        <v>-1</v>
      </c>
      <c r="N154" s="1">
        <v>-1</v>
      </c>
      <c r="O154" s="1"/>
    </row>
    <row r="155" spans="1:15" ht="13" x14ac:dyDescent="0.15">
      <c r="A155" s="3" t="s">
        <v>308</v>
      </c>
      <c r="B155" s="2" t="s">
        <v>1011</v>
      </c>
      <c r="C155" s="1">
        <v>1</v>
      </c>
      <c r="D155" s="1">
        <v>-1</v>
      </c>
      <c r="E155" s="1">
        <v>-1</v>
      </c>
      <c r="F155" s="1">
        <v>0</v>
      </c>
      <c r="G155" s="1">
        <v>96.223716375592701</v>
      </c>
      <c r="H155" s="1">
        <v>-1</v>
      </c>
      <c r="I155" s="1" t="str">
        <f t="shared" si="2"/>
        <v>1</v>
      </c>
      <c r="J155" s="1">
        <v>10</v>
      </c>
      <c r="K155" s="1">
        <v>0</v>
      </c>
      <c r="L155" s="1">
        <v>-1</v>
      </c>
      <c r="M155" s="1">
        <v>-1</v>
      </c>
      <c r="N155" s="1">
        <v>-1</v>
      </c>
      <c r="O155" s="1"/>
    </row>
    <row r="156" spans="1:15" ht="13" x14ac:dyDescent="0.15">
      <c r="A156" s="3" t="s">
        <v>310</v>
      </c>
      <c r="B156" s="2" t="s">
        <v>1012</v>
      </c>
      <c r="C156" s="1">
        <v>1</v>
      </c>
      <c r="D156" s="1">
        <v>-1</v>
      </c>
      <c r="E156" s="1">
        <v>-1</v>
      </c>
      <c r="F156" s="1">
        <v>0</v>
      </c>
      <c r="G156" s="1">
        <v>45.507097327654101</v>
      </c>
      <c r="H156" s="1">
        <v>-1</v>
      </c>
      <c r="I156" s="1" t="str">
        <f t="shared" si="2"/>
        <v>1</v>
      </c>
      <c r="J156" s="1">
        <v>10</v>
      </c>
      <c r="K156" s="1">
        <v>0</v>
      </c>
      <c r="L156" s="1">
        <v>-1</v>
      </c>
      <c r="M156" s="1">
        <v>-1</v>
      </c>
      <c r="N156" s="1">
        <v>-1</v>
      </c>
      <c r="O156" s="1"/>
    </row>
    <row r="157" spans="1:15" ht="13" x14ac:dyDescent="0.15">
      <c r="A157" s="3" t="s">
        <v>312</v>
      </c>
      <c r="B157" s="2" t="s">
        <v>1013</v>
      </c>
      <c r="C157" s="1">
        <v>1</v>
      </c>
      <c r="D157" s="1">
        <v>-1</v>
      </c>
      <c r="E157" s="1">
        <v>-1</v>
      </c>
      <c r="F157" s="1">
        <v>0</v>
      </c>
      <c r="G157" s="1">
        <v>149.35026320721499</v>
      </c>
      <c r="H157" s="1">
        <v>-1</v>
      </c>
      <c r="I157" s="1" t="str">
        <f t="shared" si="2"/>
        <v>0</v>
      </c>
      <c r="J157" s="1">
        <v>10</v>
      </c>
      <c r="K157" s="1">
        <v>0</v>
      </c>
      <c r="L157" s="1">
        <v>-1</v>
      </c>
      <c r="M157" s="1">
        <v>-1</v>
      </c>
      <c r="N157" s="1">
        <v>-1</v>
      </c>
      <c r="O157" s="1"/>
    </row>
    <row r="158" spans="1:15" ht="13" x14ac:dyDescent="0.15">
      <c r="A158" s="3" t="s">
        <v>314</v>
      </c>
      <c r="B158" s="2" t="s">
        <v>1014</v>
      </c>
      <c r="C158" s="1">
        <v>1</v>
      </c>
      <c r="D158" s="1">
        <v>-1</v>
      </c>
      <c r="E158" s="1">
        <v>-1</v>
      </c>
      <c r="F158" s="1">
        <v>0</v>
      </c>
      <c r="G158" s="1">
        <v>144.46569832034299</v>
      </c>
      <c r="H158" s="1">
        <v>-1</v>
      </c>
      <c r="I158" s="1" t="str">
        <f t="shared" si="2"/>
        <v>0</v>
      </c>
      <c r="J158" s="1">
        <v>10</v>
      </c>
      <c r="K158" s="1">
        <v>0</v>
      </c>
      <c r="L158" s="1">
        <v>-1</v>
      </c>
      <c r="M158" s="1">
        <v>-1</v>
      </c>
      <c r="N158" s="1">
        <v>-1</v>
      </c>
      <c r="O158" s="1"/>
    </row>
    <row r="159" spans="1:15" ht="13" x14ac:dyDescent="0.15">
      <c r="A159" s="3" t="s">
        <v>316</v>
      </c>
      <c r="B159" s="2" t="s">
        <v>1015</v>
      </c>
      <c r="C159" s="1">
        <v>2</v>
      </c>
      <c r="D159" s="1">
        <v>0.78500000000000003</v>
      </c>
      <c r="E159" s="1">
        <v>41.9</v>
      </c>
      <c r="F159" s="1">
        <v>0.488628355435966</v>
      </c>
      <c r="G159" s="1">
        <v>106.18872271721899</v>
      </c>
      <c r="H159" s="1">
        <v>3813.5</v>
      </c>
      <c r="I159" s="1" t="str">
        <f t="shared" si="2"/>
        <v>1</v>
      </c>
      <c r="J159" s="1">
        <v>10</v>
      </c>
      <c r="K159" s="1">
        <v>0</v>
      </c>
      <c r="L159" s="1">
        <v>-1</v>
      </c>
      <c r="M159" s="1">
        <v>-1</v>
      </c>
      <c r="N159" s="1">
        <v>17.86</v>
      </c>
      <c r="O159" s="1"/>
    </row>
    <row r="160" spans="1:15" ht="13" x14ac:dyDescent="0.15">
      <c r="A160" s="3" t="s">
        <v>318</v>
      </c>
      <c r="B160" s="2" t="s">
        <v>1016</v>
      </c>
      <c r="C160" s="1">
        <v>2</v>
      </c>
      <c r="D160" s="1">
        <v>-1</v>
      </c>
      <c r="E160" s="1">
        <v>-1</v>
      </c>
      <c r="F160" s="1">
        <v>0</v>
      </c>
      <c r="G160" s="1">
        <v>47.119606568546999</v>
      </c>
      <c r="H160" s="1">
        <v>-1</v>
      </c>
      <c r="I160" s="1" t="str">
        <f t="shared" si="2"/>
        <v>1</v>
      </c>
      <c r="J160" s="1">
        <v>10</v>
      </c>
      <c r="K160" s="1">
        <v>0</v>
      </c>
      <c r="L160" s="1">
        <v>-1</v>
      </c>
      <c r="M160" s="1">
        <v>-1</v>
      </c>
      <c r="N160" s="1">
        <v>-1</v>
      </c>
      <c r="O160" s="1"/>
    </row>
    <row r="161" spans="1:15" ht="13" x14ac:dyDescent="0.15">
      <c r="A161" s="3" t="s">
        <v>320</v>
      </c>
      <c r="B161" s="2" t="s">
        <v>1017</v>
      </c>
      <c r="C161" s="1">
        <v>1</v>
      </c>
      <c r="D161" s="1">
        <v>0.44</v>
      </c>
      <c r="E161" s="1">
        <v>58.46</v>
      </c>
      <c r="F161" s="1">
        <v>5.3815106669229298E-2</v>
      </c>
      <c r="G161" s="1">
        <v>139.194313388533</v>
      </c>
      <c r="H161" s="1">
        <v>840</v>
      </c>
      <c r="I161" s="1" t="str">
        <f t="shared" si="2"/>
        <v>1</v>
      </c>
      <c r="J161" s="1">
        <v>10</v>
      </c>
      <c r="K161" s="1">
        <v>0</v>
      </c>
      <c r="L161" s="1">
        <v>-1</v>
      </c>
      <c r="M161" s="1">
        <v>-1</v>
      </c>
      <c r="N161" s="1">
        <v>0</v>
      </c>
      <c r="O161" s="1"/>
    </row>
    <row r="162" spans="1:15" ht="13" x14ac:dyDescent="0.15">
      <c r="A162" s="3" t="s">
        <v>322</v>
      </c>
      <c r="B162" s="2" t="s">
        <v>1018</v>
      </c>
      <c r="C162" s="1">
        <v>19</v>
      </c>
      <c r="D162" s="1">
        <v>0.47053</v>
      </c>
      <c r="E162" s="1">
        <v>114.45</v>
      </c>
      <c r="F162" s="1">
        <v>8.0097379716830002</v>
      </c>
      <c r="G162" s="1">
        <v>208.448083109691</v>
      </c>
      <c r="H162" s="1">
        <v>6580.21</v>
      </c>
      <c r="I162" s="1" t="str">
        <f t="shared" si="2"/>
        <v>0</v>
      </c>
      <c r="J162" s="1">
        <v>0</v>
      </c>
      <c r="K162" s="1">
        <v>6</v>
      </c>
      <c r="L162" s="1">
        <v>10</v>
      </c>
      <c r="M162" s="1">
        <v>5</v>
      </c>
      <c r="N162" s="1">
        <v>10.38</v>
      </c>
      <c r="O162" s="1">
        <v>100.45573676146924</v>
      </c>
    </row>
    <row r="163" spans="1:15" ht="13" x14ac:dyDescent="0.15">
      <c r="A163" s="3" t="s">
        <v>324</v>
      </c>
      <c r="B163" s="2" t="s">
        <v>1019</v>
      </c>
      <c r="C163" s="1">
        <v>1</v>
      </c>
      <c r="D163" s="1">
        <v>0.34</v>
      </c>
      <c r="E163" s="1">
        <v>177.39</v>
      </c>
      <c r="F163" s="1">
        <v>0.44320584278301001</v>
      </c>
      <c r="G163" s="1">
        <v>227.83805165170901</v>
      </c>
      <c r="H163" s="1">
        <v>6918</v>
      </c>
      <c r="I163" s="1" t="str">
        <f t="shared" si="2"/>
        <v>1</v>
      </c>
      <c r="J163" s="1">
        <v>0</v>
      </c>
      <c r="K163" s="1">
        <v>6</v>
      </c>
      <c r="L163" s="1">
        <v>65</v>
      </c>
      <c r="M163" s="1">
        <v>5</v>
      </c>
      <c r="N163" s="1">
        <v>40.92</v>
      </c>
      <c r="O163" s="1">
        <v>12.265599951655384</v>
      </c>
    </row>
    <row r="164" spans="1:15" ht="13" x14ac:dyDescent="0.15">
      <c r="A164" s="3" t="s">
        <v>326</v>
      </c>
      <c r="B164" s="2" t="s">
        <v>1020</v>
      </c>
      <c r="C164" s="1">
        <v>21</v>
      </c>
      <c r="D164" s="1">
        <v>0.49714000000000003</v>
      </c>
      <c r="E164" s="1">
        <v>103.59</v>
      </c>
      <c r="F164" s="1">
        <v>6.9348452815683297</v>
      </c>
      <c r="G164" s="1">
        <v>214.156841082185</v>
      </c>
      <c r="H164" s="1">
        <v>5154.57</v>
      </c>
      <c r="I164" s="1" t="str">
        <f t="shared" si="2"/>
        <v>0</v>
      </c>
      <c r="J164" s="1">
        <v>0</v>
      </c>
      <c r="K164" s="1">
        <v>6</v>
      </c>
      <c r="L164" s="1">
        <v>15</v>
      </c>
      <c r="M164" s="1">
        <v>4</v>
      </c>
      <c r="N164" s="1">
        <v>4.91</v>
      </c>
      <c r="O164" s="1">
        <v>88.295497849637968</v>
      </c>
    </row>
    <row r="165" spans="1:15" ht="13" x14ac:dyDescent="0.15">
      <c r="A165" s="3" t="s">
        <v>328</v>
      </c>
      <c r="B165" s="2" t="s">
        <v>1021</v>
      </c>
      <c r="C165" s="1">
        <v>12</v>
      </c>
      <c r="D165" s="1">
        <v>0.53832999999999998</v>
      </c>
      <c r="E165" s="1">
        <v>85.53</v>
      </c>
      <c r="F165" s="1">
        <v>4.1858543148183696</v>
      </c>
      <c r="G165" s="1">
        <v>208.74783552496899</v>
      </c>
      <c r="H165" s="1">
        <v>5444.75</v>
      </c>
      <c r="I165" s="1" t="str">
        <f t="shared" si="2"/>
        <v>1</v>
      </c>
      <c r="J165" s="1">
        <v>0</v>
      </c>
      <c r="K165" s="1">
        <v>6</v>
      </c>
      <c r="L165" s="1">
        <v>0</v>
      </c>
      <c r="M165" s="1">
        <v>0</v>
      </c>
      <c r="N165" s="1">
        <v>0</v>
      </c>
      <c r="O165" s="1">
        <v>2.556947652489054</v>
      </c>
    </row>
    <row r="166" spans="1:15" ht="13" x14ac:dyDescent="0.15">
      <c r="A166" s="3" t="s">
        <v>330</v>
      </c>
      <c r="B166" s="2" t="s">
        <v>1022</v>
      </c>
      <c r="C166" s="1">
        <v>24</v>
      </c>
      <c r="D166" s="1">
        <v>0.49917</v>
      </c>
      <c r="E166" s="1">
        <v>111.05</v>
      </c>
      <c r="F166" s="1">
        <v>5.7658402203856802</v>
      </c>
      <c r="G166" s="1">
        <v>211.31327514734801</v>
      </c>
      <c r="H166" s="1">
        <v>3749.96</v>
      </c>
      <c r="I166" s="1" t="str">
        <f t="shared" si="2"/>
        <v>0</v>
      </c>
      <c r="J166" s="1">
        <v>0</v>
      </c>
      <c r="K166" s="1">
        <v>6</v>
      </c>
      <c r="L166" s="1">
        <v>5</v>
      </c>
      <c r="M166" s="1">
        <v>1</v>
      </c>
      <c r="N166" s="1">
        <v>0.36</v>
      </c>
      <c r="O166" s="1">
        <v>114.88225137506898</v>
      </c>
    </row>
    <row r="167" spans="1:15" ht="13" x14ac:dyDescent="0.15">
      <c r="A167" s="3" t="s">
        <v>332</v>
      </c>
      <c r="B167" s="2" t="s">
        <v>1023</v>
      </c>
      <c r="C167" s="1">
        <v>11</v>
      </c>
      <c r="D167" s="1">
        <v>0.48272999999999999</v>
      </c>
      <c r="E167" s="1">
        <v>77.680000000000007</v>
      </c>
      <c r="F167" s="1">
        <v>6.10115958741752</v>
      </c>
      <c r="G167" s="1">
        <v>211.577178210753</v>
      </c>
      <c r="H167" s="1">
        <v>8657.5499999999993</v>
      </c>
      <c r="I167" s="1" t="str">
        <f t="shared" si="2"/>
        <v>1</v>
      </c>
      <c r="J167" s="1">
        <v>0</v>
      </c>
      <c r="K167" s="1">
        <v>6</v>
      </c>
      <c r="L167" s="1">
        <v>0</v>
      </c>
      <c r="M167" s="1">
        <v>0</v>
      </c>
      <c r="N167" s="1">
        <v>0</v>
      </c>
      <c r="O167" s="1">
        <v>1.3026605383293282</v>
      </c>
    </row>
    <row r="168" spans="1:15" ht="13" x14ac:dyDescent="0.15">
      <c r="A168" s="3" t="s">
        <v>334</v>
      </c>
      <c r="B168" s="2" t="s">
        <v>1024</v>
      </c>
      <c r="C168" s="1">
        <v>3</v>
      </c>
      <c r="D168" s="1">
        <v>0.46333000000000002</v>
      </c>
      <c r="E168" s="1">
        <v>150.38</v>
      </c>
      <c r="F168" s="1">
        <v>0.39304247549490701</v>
      </c>
      <c r="G168" s="1">
        <v>210.99565390996</v>
      </c>
      <c r="H168" s="1">
        <v>2045</v>
      </c>
      <c r="I168" s="1" t="str">
        <f t="shared" si="2"/>
        <v>1</v>
      </c>
      <c r="J168" s="1">
        <v>0</v>
      </c>
      <c r="K168" s="1">
        <v>6</v>
      </c>
      <c r="L168" s="1">
        <v>0</v>
      </c>
      <c r="M168" s="1">
        <v>1</v>
      </c>
      <c r="N168" s="1">
        <v>29.24</v>
      </c>
      <c r="O168" s="1">
        <v>15.100810275916826</v>
      </c>
    </row>
    <row r="169" spans="1:15" ht="13" x14ac:dyDescent="0.15">
      <c r="A169" s="3" t="s">
        <v>336</v>
      </c>
      <c r="B169" s="2" t="s">
        <v>1025</v>
      </c>
      <c r="C169" s="1">
        <v>28</v>
      </c>
      <c r="D169" s="1">
        <v>0.44929000000000002</v>
      </c>
      <c r="E169" s="1">
        <v>132.47</v>
      </c>
      <c r="F169" s="1">
        <v>14.1597155487219</v>
      </c>
      <c r="G169" s="1">
        <v>141.74487869217899</v>
      </c>
      <c r="H169" s="1">
        <v>7893.54</v>
      </c>
      <c r="I169" s="1" t="str">
        <f t="shared" si="2"/>
        <v>0</v>
      </c>
      <c r="J169" s="1">
        <v>0</v>
      </c>
      <c r="K169" s="1">
        <v>6</v>
      </c>
      <c r="L169" s="1">
        <v>95</v>
      </c>
      <c r="M169" s="1">
        <v>95</v>
      </c>
      <c r="N169" s="1">
        <v>93.17</v>
      </c>
      <c r="O169" s="1">
        <v>92.579150785843822</v>
      </c>
    </row>
    <row r="170" spans="1:15" ht="13" x14ac:dyDescent="0.15">
      <c r="A170" s="3" t="s">
        <v>338</v>
      </c>
      <c r="B170" s="2" t="s">
        <v>1026</v>
      </c>
      <c r="C170" s="1">
        <v>30</v>
      </c>
      <c r="D170" s="1">
        <v>0.50632999999999995</v>
      </c>
      <c r="E170" s="1">
        <v>100.74</v>
      </c>
      <c r="F170" s="1">
        <v>7.6237427125376396</v>
      </c>
      <c r="G170" s="1">
        <v>213.99773018173801</v>
      </c>
      <c r="H170" s="1">
        <v>3966.63</v>
      </c>
      <c r="I170" s="1" t="str">
        <f t="shared" si="2"/>
        <v>1</v>
      </c>
      <c r="J170" s="1">
        <v>0</v>
      </c>
      <c r="K170" s="1">
        <v>6</v>
      </c>
      <c r="L170" s="1">
        <v>0</v>
      </c>
      <c r="M170" s="1">
        <v>0</v>
      </c>
      <c r="N170" s="1">
        <v>0</v>
      </c>
      <c r="O170" s="1">
        <v>2.3679666779401551</v>
      </c>
    </row>
    <row r="171" spans="1:15" ht="13" x14ac:dyDescent="0.15">
      <c r="A171" s="3" t="s">
        <v>340</v>
      </c>
      <c r="B171" s="2" t="s">
        <v>1027</v>
      </c>
      <c r="C171" s="1">
        <v>20</v>
      </c>
      <c r="D171" s="1">
        <v>0.56599999999999995</v>
      </c>
      <c r="E171" s="1">
        <v>99.87</v>
      </c>
      <c r="F171" s="1">
        <v>7.0203728618104897</v>
      </c>
      <c r="G171" s="1">
        <v>217.26729318024999</v>
      </c>
      <c r="H171" s="1">
        <v>5479.05</v>
      </c>
      <c r="I171" s="1" t="str">
        <f t="shared" si="2"/>
        <v>1</v>
      </c>
      <c r="J171" s="1">
        <v>0</v>
      </c>
      <c r="K171" s="1">
        <v>6</v>
      </c>
      <c r="L171" s="1">
        <v>0</v>
      </c>
      <c r="M171" s="1">
        <v>0</v>
      </c>
      <c r="N171" s="1">
        <v>0</v>
      </c>
      <c r="O171" s="1">
        <v>1.0596965003859926</v>
      </c>
    </row>
    <row r="172" spans="1:15" ht="13" x14ac:dyDescent="0.15">
      <c r="A172" s="3" t="s">
        <v>342</v>
      </c>
      <c r="B172" s="2" t="s">
        <v>1028</v>
      </c>
      <c r="C172" s="1">
        <v>26</v>
      </c>
      <c r="D172" s="1">
        <v>0.49691999999999997</v>
      </c>
      <c r="E172" s="1">
        <v>103.55</v>
      </c>
      <c r="F172" s="1">
        <v>9.2380037158049806</v>
      </c>
      <c r="G172" s="1">
        <v>209.186447844367</v>
      </c>
      <c r="H172" s="1">
        <v>5546</v>
      </c>
      <c r="I172" s="1" t="str">
        <f t="shared" si="2"/>
        <v>0</v>
      </c>
      <c r="J172" s="1">
        <v>0.5</v>
      </c>
      <c r="K172" s="1">
        <v>6</v>
      </c>
      <c r="L172" s="1">
        <v>5</v>
      </c>
      <c r="M172" s="1">
        <v>3</v>
      </c>
      <c r="N172" s="1">
        <v>8.85</v>
      </c>
      <c r="O172" s="1">
        <v>131.46434598663899</v>
      </c>
    </row>
    <row r="173" spans="1:15" ht="13" x14ac:dyDescent="0.15">
      <c r="A173" s="3" t="s">
        <v>344</v>
      </c>
      <c r="B173" s="2" t="s">
        <v>1029</v>
      </c>
      <c r="C173" s="1">
        <v>11</v>
      </c>
      <c r="D173" s="1">
        <v>0.53908999999999996</v>
      </c>
      <c r="E173" s="1">
        <v>77.3</v>
      </c>
      <c r="F173" s="1">
        <v>4.2878467550771999</v>
      </c>
      <c r="G173" s="1">
        <v>205.781625669992</v>
      </c>
      <c r="H173" s="1">
        <v>6084.45</v>
      </c>
      <c r="I173" s="1" t="str">
        <f t="shared" si="2"/>
        <v>1</v>
      </c>
      <c r="J173" s="1">
        <v>0.5</v>
      </c>
      <c r="K173" s="1">
        <v>6</v>
      </c>
      <c r="L173" s="1">
        <v>0</v>
      </c>
      <c r="M173" s="1">
        <v>0</v>
      </c>
      <c r="N173" s="1">
        <v>0</v>
      </c>
      <c r="O173" s="1">
        <v>0.8617002247575497</v>
      </c>
    </row>
    <row r="174" spans="1:15" ht="13" x14ac:dyDescent="0.15">
      <c r="A174" s="3" t="s">
        <v>346</v>
      </c>
      <c r="B174" s="2" t="s">
        <v>1030</v>
      </c>
      <c r="C174" s="1">
        <v>62</v>
      </c>
      <c r="D174" s="1">
        <v>0.495</v>
      </c>
      <c r="E174" s="1">
        <v>137.82</v>
      </c>
      <c r="F174" s="1">
        <v>26.761675956179101</v>
      </c>
      <c r="G174" s="1">
        <v>166.07724238155001</v>
      </c>
      <c r="H174" s="1">
        <v>6737.47</v>
      </c>
      <c r="I174" s="1" t="str">
        <f t="shared" si="2"/>
        <v>0</v>
      </c>
      <c r="J174" s="1">
        <v>0.5</v>
      </c>
      <c r="K174" s="1">
        <v>6</v>
      </c>
      <c r="L174" s="1">
        <v>75</v>
      </c>
      <c r="M174" s="1">
        <v>90</v>
      </c>
      <c r="N174" s="1">
        <v>73.89</v>
      </c>
      <c r="O174" s="1">
        <v>99.741591</v>
      </c>
    </row>
    <row r="175" spans="1:15" ht="13" x14ac:dyDescent="0.15">
      <c r="A175" s="3" t="s">
        <v>348</v>
      </c>
      <c r="B175" s="2" t="s">
        <v>1031</v>
      </c>
      <c r="C175" s="1">
        <v>55</v>
      </c>
      <c r="D175" s="1">
        <v>0.48926999999999998</v>
      </c>
      <c r="E175" s="1">
        <v>138.13</v>
      </c>
      <c r="F175" s="1">
        <v>20.3015567941572</v>
      </c>
      <c r="G175" s="1">
        <v>165.82521203083999</v>
      </c>
      <c r="H175" s="1">
        <v>5761.58</v>
      </c>
      <c r="I175" s="1" t="str">
        <f t="shared" si="2"/>
        <v>0</v>
      </c>
      <c r="J175" s="1">
        <v>0.5</v>
      </c>
      <c r="K175" s="1">
        <v>6</v>
      </c>
      <c r="L175" s="1">
        <v>80</v>
      </c>
      <c r="M175" s="1">
        <v>90</v>
      </c>
      <c r="N175" s="1">
        <v>74.180000000000007</v>
      </c>
      <c r="O175" s="1">
        <v>110.112758</v>
      </c>
    </row>
    <row r="176" spans="1:15" ht="13" x14ac:dyDescent="0.15">
      <c r="A176" s="3" t="s">
        <v>350</v>
      </c>
      <c r="B176" s="2" t="s">
        <v>1032</v>
      </c>
      <c r="C176" s="1">
        <v>21</v>
      </c>
      <c r="D176" s="1">
        <v>0.47286</v>
      </c>
      <c r="E176" s="1">
        <v>92.83</v>
      </c>
      <c r="F176" s="1">
        <v>7.4252034082900904</v>
      </c>
      <c r="G176" s="1">
        <v>208.16629870194399</v>
      </c>
      <c r="H176" s="1">
        <v>5519.05</v>
      </c>
      <c r="I176" s="1" t="str">
        <f t="shared" si="2"/>
        <v>0</v>
      </c>
      <c r="J176" s="1">
        <v>0.5</v>
      </c>
      <c r="K176" s="1">
        <v>6</v>
      </c>
      <c r="L176" s="1">
        <v>5</v>
      </c>
      <c r="M176" s="1">
        <v>5</v>
      </c>
      <c r="N176" s="1">
        <v>5.97</v>
      </c>
      <c r="O176" s="1">
        <v>114.38868279632611</v>
      </c>
    </row>
    <row r="177" spans="1:15" ht="13" x14ac:dyDescent="0.15">
      <c r="A177" s="3" t="s">
        <v>352</v>
      </c>
      <c r="B177" s="2" t="s">
        <v>1033</v>
      </c>
      <c r="C177" s="1">
        <v>27</v>
      </c>
      <c r="D177" s="1">
        <v>0.53110999999999997</v>
      </c>
      <c r="E177" s="1">
        <v>97.34</v>
      </c>
      <c r="F177" s="1">
        <v>8.31385738996733</v>
      </c>
      <c r="G177" s="1">
        <v>172.15711268693499</v>
      </c>
      <c r="H177" s="1">
        <v>4806.33</v>
      </c>
      <c r="I177" s="1" t="str">
        <f t="shared" si="2"/>
        <v>1</v>
      </c>
      <c r="J177" s="1">
        <v>0.5</v>
      </c>
      <c r="K177" s="1">
        <v>6</v>
      </c>
      <c r="L177" s="1">
        <v>0</v>
      </c>
      <c r="M177" s="1">
        <v>1</v>
      </c>
      <c r="N177" s="1">
        <v>13.7</v>
      </c>
      <c r="O177" s="1">
        <v>7.9284140000000001</v>
      </c>
    </row>
    <row r="178" spans="1:15" ht="13" x14ac:dyDescent="0.15">
      <c r="A178" s="3" t="s">
        <v>354</v>
      </c>
      <c r="B178" s="2" t="s">
        <v>1034</v>
      </c>
      <c r="C178" s="1">
        <v>16</v>
      </c>
      <c r="D178" s="1">
        <v>0.57999999999999996</v>
      </c>
      <c r="E178" s="1">
        <v>87.76</v>
      </c>
      <c r="F178" s="1">
        <v>4.7260554808123496</v>
      </c>
      <c r="G178" s="1">
        <v>206.489363395563</v>
      </c>
      <c r="H178" s="1">
        <v>4610.5600000000004</v>
      </c>
      <c r="I178" s="1" t="str">
        <f t="shared" si="2"/>
        <v>1</v>
      </c>
      <c r="J178" s="1">
        <v>0.5</v>
      </c>
      <c r="K178" s="1">
        <v>6</v>
      </c>
      <c r="L178" s="1">
        <v>0</v>
      </c>
      <c r="M178" s="1">
        <v>0</v>
      </c>
      <c r="N178" s="1">
        <v>0.83</v>
      </c>
      <c r="O178" s="1">
        <v>1.2191350000000001</v>
      </c>
    </row>
    <row r="179" spans="1:15" ht="13" x14ac:dyDescent="0.15">
      <c r="A179" s="3" t="s">
        <v>356</v>
      </c>
      <c r="B179" s="2" t="s">
        <v>1035</v>
      </c>
      <c r="C179" s="1">
        <v>19</v>
      </c>
      <c r="D179" s="1">
        <v>0.55474000000000001</v>
      </c>
      <c r="E179" s="1">
        <v>79.39</v>
      </c>
      <c r="F179" s="1">
        <v>5.7914664616567402</v>
      </c>
      <c r="G179" s="1">
        <v>163.43833973491201</v>
      </c>
      <c r="H179" s="1">
        <v>4757.84</v>
      </c>
      <c r="I179" s="1" t="str">
        <f t="shared" si="2"/>
        <v>1</v>
      </c>
      <c r="J179" s="1">
        <v>0.5</v>
      </c>
      <c r="K179" s="1">
        <v>6</v>
      </c>
      <c r="L179" s="1">
        <v>0</v>
      </c>
      <c r="M179" s="1">
        <v>0</v>
      </c>
      <c r="N179" s="1">
        <v>3.44</v>
      </c>
      <c r="O179" s="1">
        <v>20.276595999999998</v>
      </c>
    </row>
    <row r="180" spans="1:15" ht="13" x14ac:dyDescent="0.15">
      <c r="A180" s="3" t="s">
        <v>358</v>
      </c>
      <c r="B180" s="2" t="s">
        <v>1036</v>
      </c>
      <c r="C180" s="1">
        <v>11</v>
      </c>
      <c r="D180" s="1">
        <v>0.49364000000000002</v>
      </c>
      <c r="E180" s="1">
        <v>82.89</v>
      </c>
      <c r="F180" s="1">
        <v>4.2588250368377203</v>
      </c>
      <c r="G180" s="1">
        <v>203.87541854108201</v>
      </c>
      <c r="H180" s="1">
        <v>6043.27</v>
      </c>
      <c r="I180" s="1" t="str">
        <f t="shared" si="2"/>
        <v>1</v>
      </c>
      <c r="J180" s="1">
        <v>0.5</v>
      </c>
      <c r="K180" s="1">
        <v>6</v>
      </c>
      <c r="L180" s="1">
        <v>0</v>
      </c>
      <c r="M180" s="1">
        <v>0</v>
      </c>
      <c r="N180" s="1">
        <v>0</v>
      </c>
      <c r="O180" s="1">
        <v>1.2601980000000002</v>
      </c>
    </row>
    <row r="181" spans="1:15" ht="13" x14ac:dyDescent="0.15">
      <c r="A181" s="3" t="s">
        <v>360</v>
      </c>
      <c r="B181" s="2" t="s">
        <v>1037</v>
      </c>
      <c r="C181" s="1">
        <v>69</v>
      </c>
      <c r="D181" s="1">
        <v>0.46129999999999999</v>
      </c>
      <c r="E181" s="1">
        <v>138.06</v>
      </c>
      <c r="F181" s="1">
        <v>24.2158370171055</v>
      </c>
      <c r="G181" s="1">
        <v>164.76095299821</v>
      </c>
      <c r="H181" s="1">
        <v>5478.04</v>
      </c>
      <c r="I181" s="1" t="str">
        <f t="shared" si="2"/>
        <v>0</v>
      </c>
      <c r="J181" s="1">
        <v>0.5</v>
      </c>
      <c r="K181" s="1">
        <v>6</v>
      </c>
      <c r="L181" s="1">
        <v>75</v>
      </c>
      <c r="M181" s="1">
        <v>80</v>
      </c>
      <c r="N181" s="1">
        <v>74.569999999999993</v>
      </c>
      <c r="O181" s="1">
        <v>105.94748700000001</v>
      </c>
    </row>
    <row r="182" spans="1:15" ht="13" x14ac:dyDescent="0.15">
      <c r="A182" s="3" t="s">
        <v>362</v>
      </c>
      <c r="B182" s="2" t="s">
        <v>1038</v>
      </c>
      <c r="C182" s="1">
        <v>69</v>
      </c>
      <c r="D182" s="1">
        <v>-1</v>
      </c>
      <c r="E182" s="1">
        <v>-1</v>
      </c>
      <c r="F182" s="1">
        <v>0</v>
      </c>
      <c r="G182" s="1">
        <v>224.571978361622</v>
      </c>
      <c r="H182" s="1">
        <v>-1</v>
      </c>
      <c r="I182" s="1" t="str">
        <f t="shared" si="2"/>
        <v>1</v>
      </c>
      <c r="J182" s="1">
        <v>1</v>
      </c>
      <c r="K182" s="1">
        <v>6</v>
      </c>
      <c r="L182" s="1">
        <v>10</v>
      </c>
      <c r="M182" s="1">
        <v>1</v>
      </c>
      <c r="N182" s="1">
        <v>-1</v>
      </c>
      <c r="O182" s="1">
        <v>14.398638293300744</v>
      </c>
    </row>
    <row r="183" spans="1:15" ht="13" x14ac:dyDescent="0.15">
      <c r="A183" s="3" t="s">
        <v>364</v>
      </c>
      <c r="B183" s="2" t="s">
        <v>1039</v>
      </c>
      <c r="C183" s="1">
        <v>5</v>
      </c>
      <c r="D183" s="1">
        <v>0.42199999999999999</v>
      </c>
      <c r="E183" s="1">
        <v>192.53</v>
      </c>
      <c r="F183" s="1">
        <v>3.5324492280094799</v>
      </c>
      <c r="G183" s="1">
        <v>218.87650898330301</v>
      </c>
      <c r="H183" s="1">
        <v>11027.6</v>
      </c>
      <c r="I183" s="1" t="str">
        <f t="shared" si="2"/>
        <v>0</v>
      </c>
      <c r="J183" s="1">
        <v>1</v>
      </c>
      <c r="K183" s="1">
        <v>6</v>
      </c>
      <c r="L183" s="1">
        <v>90</v>
      </c>
      <c r="M183" s="1">
        <v>90</v>
      </c>
      <c r="N183" s="1">
        <v>76.87</v>
      </c>
      <c r="O183" s="1">
        <v>96.930284712861507</v>
      </c>
    </row>
    <row r="184" spans="1:15" ht="13" x14ac:dyDescent="0.15">
      <c r="A184" s="3" t="s">
        <v>366</v>
      </c>
      <c r="B184" s="2" t="s">
        <v>1040</v>
      </c>
      <c r="C184" s="1">
        <v>27</v>
      </c>
      <c r="D184" s="1">
        <v>0.4163</v>
      </c>
      <c r="E184" s="1">
        <v>126.99</v>
      </c>
      <c r="F184" s="1">
        <v>12.2797744890768</v>
      </c>
      <c r="G184" s="1">
        <v>130.86791140649899</v>
      </c>
      <c r="H184" s="1">
        <v>7099.07</v>
      </c>
      <c r="I184" s="1" t="str">
        <f t="shared" si="2"/>
        <v>0</v>
      </c>
      <c r="J184" s="1">
        <v>1</v>
      </c>
      <c r="K184" s="1">
        <v>6</v>
      </c>
      <c r="L184" s="1">
        <v>95</v>
      </c>
      <c r="M184" s="1">
        <v>99</v>
      </c>
      <c r="N184" s="1">
        <v>95.91</v>
      </c>
      <c r="O184" s="1">
        <v>123.65991665973598</v>
      </c>
    </row>
    <row r="185" spans="1:15" ht="13" x14ac:dyDescent="0.15">
      <c r="A185" s="3" t="s">
        <v>368</v>
      </c>
      <c r="B185" s="2" t="s">
        <v>1041</v>
      </c>
      <c r="C185" s="1">
        <v>17</v>
      </c>
      <c r="D185" s="1">
        <v>0.52588000000000001</v>
      </c>
      <c r="E185" s="1">
        <v>98.63</v>
      </c>
      <c r="F185" s="1">
        <v>4.8001793836889002</v>
      </c>
      <c r="G185" s="1">
        <v>200.174145851324</v>
      </c>
      <c r="H185" s="1">
        <v>4407.41</v>
      </c>
      <c r="I185" s="1" t="str">
        <f t="shared" si="2"/>
        <v>0</v>
      </c>
      <c r="J185" s="1">
        <v>1</v>
      </c>
      <c r="K185" s="1">
        <v>6</v>
      </c>
      <c r="L185" s="1">
        <v>5</v>
      </c>
      <c r="M185" s="1">
        <v>1</v>
      </c>
      <c r="N185" s="1">
        <v>4.2</v>
      </c>
      <c r="O185" s="1">
        <v>111.382531</v>
      </c>
    </row>
    <row r="186" spans="1:15" ht="13" x14ac:dyDescent="0.15">
      <c r="A186" s="3" t="s">
        <v>370</v>
      </c>
      <c r="B186" s="2" t="s">
        <v>1042</v>
      </c>
      <c r="C186" s="1">
        <v>71</v>
      </c>
      <c r="D186" s="1">
        <v>0.46224999999999999</v>
      </c>
      <c r="E186" s="1">
        <v>134.85</v>
      </c>
      <c r="F186" s="1">
        <v>24.4452559420847</v>
      </c>
      <c r="G186" s="1">
        <v>164.499476735831</v>
      </c>
      <c r="H186" s="1">
        <v>5374.17</v>
      </c>
      <c r="I186" s="1" t="str">
        <f t="shared" si="2"/>
        <v>0</v>
      </c>
      <c r="J186" s="1">
        <v>1</v>
      </c>
      <c r="K186" s="1">
        <v>6</v>
      </c>
      <c r="L186" s="1">
        <v>65</v>
      </c>
      <c r="M186" s="1">
        <v>90</v>
      </c>
      <c r="N186" s="1">
        <v>71.02</v>
      </c>
      <c r="O186" s="1">
        <v>101.980791</v>
      </c>
    </row>
    <row r="187" spans="1:15" ht="13" x14ac:dyDescent="0.15">
      <c r="A187" s="3" t="s">
        <v>372</v>
      </c>
      <c r="B187" s="2" t="s">
        <v>1043</v>
      </c>
      <c r="C187" s="1">
        <v>8</v>
      </c>
      <c r="D187" s="1">
        <v>0.38374999999999998</v>
      </c>
      <c r="E187" s="1">
        <v>199.09</v>
      </c>
      <c r="F187" s="1">
        <v>5.9264526875520502</v>
      </c>
      <c r="G187" s="1">
        <v>227.424871075021</v>
      </c>
      <c r="H187" s="1">
        <v>11563.25</v>
      </c>
      <c r="I187" s="1" t="str">
        <f t="shared" si="2"/>
        <v>0</v>
      </c>
      <c r="J187" s="1">
        <v>1</v>
      </c>
      <c r="K187" s="1">
        <v>6</v>
      </c>
      <c r="L187" s="1">
        <v>98</v>
      </c>
      <c r="M187" s="1">
        <v>99</v>
      </c>
      <c r="N187" s="1">
        <v>77.78</v>
      </c>
      <c r="O187" s="1">
        <v>137.69050380797788</v>
      </c>
    </row>
    <row r="188" spans="1:15" ht="13" x14ac:dyDescent="0.15">
      <c r="A188" s="3" t="s">
        <v>374</v>
      </c>
      <c r="B188" s="2" t="s">
        <v>1044</v>
      </c>
      <c r="C188" s="1">
        <v>4</v>
      </c>
      <c r="D188" s="1">
        <v>0.40250000000000002</v>
      </c>
      <c r="E188" s="1">
        <v>195.6</v>
      </c>
      <c r="F188" s="1">
        <v>4.1726568005637796</v>
      </c>
      <c r="G188" s="1">
        <v>218.16832328640899</v>
      </c>
      <c r="H188" s="1">
        <v>16282.75</v>
      </c>
      <c r="I188" s="1" t="str">
        <f t="shared" si="2"/>
        <v>0</v>
      </c>
      <c r="J188" s="1">
        <v>1</v>
      </c>
      <c r="K188" s="1">
        <v>6</v>
      </c>
      <c r="L188" s="1">
        <v>98</v>
      </c>
      <c r="M188" s="1">
        <v>99</v>
      </c>
      <c r="N188" s="1">
        <v>85.18</v>
      </c>
      <c r="O188" s="1">
        <v>106.45803502634614</v>
      </c>
    </row>
    <row r="189" spans="1:15" ht="13" x14ac:dyDescent="0.15">
      <c r="A189" s="3" t="s">
        <v>376</v>
      </c>
      <c r="B189" s="2" t="s">
        <v>1045</v>
      </c>
      <c r="C189" s="1">
        <v>1</v>
      </c>
      <c r="D189" s="1">
        <v>0.34</v>
      </c>
      <c r="E189" s="1">
        <v>158.28</v>
      </c>
      <c r="F189" s="1">
        <v>0.21481196745467401</v>
      </c>
      <c r="G189" s="1">
        <v>220.57059712848701</v>
      </c>
      <c r="H189" s="1">
        <v>3353</v>
      </c>
      <c r="I189" s="1" t="str">
        <f t="shared" si="2"/>
        <v>1</v>
      </c>
      <c r="J189" s="1">
        <v>1</v>
      </c>
      <c r="K189" s="1">
        <v>6</v>
      </c>
      <c r="L189" s="1">
        <v>50</v>
      </c>
      <c r="M189" s="1">
        <v>10</v>
      </c>
      <c r="N189" s="1">
        <v>21.17</v>
      </c>
      <c r="O189" s="1">
        <v>30.09066294234065</v>
      </c>
    </row>
    <row r="190" spans="1:15" ht="13" x14ac:dyDescent="0.15">
      <c r="A190" s="3" t="s">
        <v>378</v>
      </c>
      <c r="B190" s="2" t="s">
        <v>1046</v>
      </c>
      <c r="C190" s="1">
        <v>14</v>
      </c>
      <c r="D190" s="1">
        <v>0.42857000000000001</v>
      </c>
      <c r="E190" s="1">
        <v>113.16</v>
      </c>
      <c r="F190" s="1">
        <v>10.5867768595041</v>
      </c>
      <c r="G190" s="1">
        <v>123.57353151874401</v>
      </c>
      <c r="H190" s="1">
        <v>11803.5</v>
      </c>
      <c r="I190" s="1" t="str">
        <f t="shared" si="2"/>
        <v>0</v>
      </c>
      <c r="J190" s="1">
        <v>1</v>
      </c>
      <c r="K190" s="1">
        <v>6</v>
      </c>
      <c r="L190" s="1">
        <v>80</v>
      </c>
      <c r="M190" s="1">
        <v>99</v>
      </c>
      <c r="N190" s="1">
        <v>85.66</v>
      </c>
      <c r="O190" s="1">
        <v>104.94085976791294</v>
      </c>
    </row>
    <row r="191" spans="1:15" ht="13" x14ac:dyDescent="0.15">
      <c r="A191" s="3" t="s">
        <v>380</v>
      </c>
      <c r="B191" s="2" t="s">
        <v>1047</v>
      </c>
      <c r="C191" s="1">
        <v>7</v>
      </c>
      <c r="D191" s="1">
        <v>0.39143</v>
      </c>
      <c r="E191" s="1">
        <v>196.87</v>
      </c>
      <c r="F191" s="1">
        <v>15.931129476583999</v>
      </c>
      <c r="G191" s="1">
        <v>216.75060818946201</v>
      </c>
      <c r="H191" s="1">
        <v>35524.14</v>
      </c>
      <c r="I191" s="1" t="str">
        <f t="shared" si="2"/>
        <v>0</v>
      </c>
      <c r="J191" s="1">
        <v>1</v>
      </c>
      <c r="K191" s="1">
        <v>6</v>
      </c>
      <c r="L191" s="1">
        <v>85</v>
      </c>
      <c r="M191" s="1">
        <v>95</v>
      </c>
      <c r="N191" s="1">
        <v>84.82</v>
      </c>
      <c r="O191" s="1">
        <v>217.91268760816686</v>
      </c>
    </row>
    <row r="192" spans="1:15" ht="13" x14ac:dyDescent="0.15">
      <c r="A192" s="3" t="s">
        <v>382</v>
      </c>
      <c r="B192" s="2" t="s">
        <v>1048</v>
      </c>
      <c r="C192" s="1">
        <v>44</v>
      </c>
      <c r="D192" s="1">
        <v>0.49273</v>
      </c>
      <c r="E192" s="1">
        <v>107.09</v>
      </c>
      <c r="F192" s="1">
        <v>13.2085976039464</v>
      </c>
      <c r="G192" s="1">
        <v>159.697185445586</v>
      </c>
      <c r="H192" s="1">
        <v>4685.75</v>
      </c>
      <c r="I192" s="1" t="str">
        <f t="shared" si="2"/>
        <v>1</v>
      </c>
      <c r="J192" s="1">
        <v>1.5</v>
      </c>
      <c r="K192" s="1">
        <v>6</v>
      </c>
      <c r="L192" s="1">
        <v>25</v>
      </c>
      <c r="M192" s="1">
        <v>20</v>
      </c>
      <c r="N192" s="1">
        <v>38.909999999999997</v>
      </c>
      <c r="O192" s="1">
        <v>1.225447</v>
      </c>
    </row>
    <row r="193" spans="1:15" ht="13" x14ac:dyDescent="0.15">
      <c r="A193" s="3" t="s">
        <v>384</v>
      </c>
      <c r="B193" s="2" t="s">
        <v>1049</v>
      </c>
      <c r="C193" s="1">
        <v>47</v>
      </c>
      <c r="D193" s="1">
        <v>0.48574000000000001</v>
      </c>
      <c r="E193" s="1">
        <v>132.07</v>
      </c>
      <c r="F193" s="1">
        <v>22.9287590492664</v>
      </c>
      <c r="G193" s="1">
        <v>156.412170401314</v>
      </c>
      <c r="H193" s="1">
        <v>7614.79</v>
      </c>
      <c r="I193" s="1" t="str">
        <f t="shared" si="2"/>
        <v>0</v>
      </c>
      <c r="J193" s="1">
        <v>1.5</v>
      </c>
      <c r="K193" s="1">
        <v>6</v>
      </c>
      <c r="L193" s="1">
        <v>50</v>
      </c>
      <c r="M193" s="1">
        <v>80</v>
      </c>
      <c r="N193" s="1">
        <v>79.42</v>
      </c>
      <c r="O193" s="1">
        <v>99.693342999999999</v>
      </c>
    </row>
    <row r="194" spans="1:15" ht="13" x14ac:dyDescent="0.15">
      <c r="A194" s="3" t="s">
        <v>386</v>
      </c>
      <c r="B194" s="2" t="s">
        <v>1050</v>
      </c>
      <c r="C194" s="1">
        <v>15</v>
      </c>
      <c r="D194" s="1">
        <v>0.54332999999999998</v>
      </c>
      <c r="E194" s="1">
        <v>106.97</v>
      </c>
      <c r="F194" s="1">
        <v>5.1663143058491903</v>
      </c>
      <c r="G194" s="1">
        <v>208.49074858846399</v>
      </c>
      <c r="H194" s="1">
        <v>5376.07</v>
      </c>
      <c r="I194" s="1" t="str">
        <f t="shared" si="2"/>
        <v>0</v>
      </c>
      <c r="J194" s="1">
        <v>1.5</v>
      </c>
      <c r="K194" s="1">
        <v>6</v>
      </c>
      <c r="L194" s="1">
        <v>5</v>
      </c>
      <c r="M194" s="1">
        <v>5</v>
      </c>
      <c r="N194" s="1">
        <v>4.04</v>
      </c>
      <c r="O194" s="1">
        <v>155.21169399999999</v>
      </c>
    </row>
    <row r="195" spans="1:15" ht="13" x14ac:dyDescent="0.15">
      <c r="A195" s="3" t="s">
        <v>388</v>
      </c>
      <c r="B195" s="2" t="s">
        <v>1051</v>
      </c>
      <c r="C195" s="1">
        <v>57</v>
      </c>
      <c r="D195" s="1">
        <v>0.44263000000000002</v>
      </c>
      <c r="E195" s="1">
        <v>131.49</v>
      </c>
      <c r="F195" s="1">
        <v>20.6934460887949</v>
      </c>
      <c r="G195" s="1">
        <v>163.895627618746</v>
      </c>
      <c r="H195" s="1">
        <v>5666.74</v>
      </c>
      <c r="I195" s="1" t="str">
        <f t="shared" ref="I195:I258" si="3">IF(ISNUMBER(SEARCH("gem",A195)),"1","0")</f>
        <v>0</v>
      </c>
      <c r="J195" s="1">
        <v>1.5</v>
      </c>
      <c r="K195" s="1">
        <v>6</v>
      </c>
      <c r="L195" s="1">
        <v>45</v>
      </c>
      <c r="M195" s="1">
        <v>70</v>
      </c>
      <c r="N195" s="1">
        <v>67.81</v>
      </c>
      <c r="O195" s="1">
        <v>126.52349700000001</v>
      </c>
    </row>
    <row r="196" spans="1:15" ht="13" x14ac:dyDescent="0.15">
      <c r="A196" s="3" t="s">
        <v>390</v>
      </c>
      <c r="B196" s="2" t="s">
        <v>1052</v>
      </c>
      <c r="C196" s="1">
        <v>54</v>
      </c>
      <c r="D196" s="1">
        <v>0.46037</v>
      </c>
      <c r="E196" s="1">
        <v>124.91</v>
      </c>
      <c r="F196" s="1">
        <v>20.315907489269001</v>
      </c>
      <c r="G196" s="1">
        <v>157.12162887226299</v>
      </c>
      <c r="H196" s="1">
        <v>5872.43</v>
      </c>
      <c r="I196" s="1" t="str">
        <f t="shared" si="3"/>
        <v>0</v>
      </c>
      <c r="J196" s="1">
        <v>1.5</v>
      </c>
      <c r="K196" s="1">
        <v>6</v>
      </c>
      <c r="L196" s="1">
        <v>45</v>
      </c>
      <c r="M196" s="1">
        <v>67</v>
      </c>
      <c r="N196" s="1">
        <v>68.02</v>
      </c>
      <c r="O196" s="1">
        <v>115.51109399999999</v>
      </c>
    </row>
    <row r="197" spans="1:15" ht="13" x14ac:dyDescent="0.15">
      <c r="A197" s="3" t="s">
        <v>392</v>
      </c>
      <c r="B197" s="2" t="s">
        <v>1053</v>
      </c>
      <c r="C197" s="1">
        <v>17</v>
      </c>
      <c r="D197" s="1">
        <v>0.46353</v>
      </c>
      <c r="E197" s="1">
        <v>111.67</v>
      </c>
      <c r="F197" s="1">
        <v>7.9775770388878202</v>
      </c>
      <c r="G197" s="1">
        <v>210.01502273351699</v>
      </c>
      <c r="H197" s="1">
        <v>7324.82</v>
      </c>
      <c r="I197" s="1" t="str">
        <f t="shared" si="3"/>
        <v>0</v>
      </c>
      <c r="J197" s="1">
        <v>1.5</v>
      </c>
      <c r="K197" s="1">
        <v>6</v>
      </c>
      <c r="L197" s="1">
        <v>20</v>
      </c>
      <c r="M197" s="1">
        <v>10</v>
      </c>
      <c r="N197" s="1">
        <v>11.14</v>
      </c>
      <c r="O197" s="1">
        <v>126.649821</v>
      </c>
    </row>
    <row r="198" spans="1:15" ht="13" x14ac:dyDescent="0.15">
      <c r="A198" s="3" t="s">
        <v>394</v>
      </c>
      <c r="B198" s="2" t="s">
        <v>1054</v>
      </c>
      <c r="C198" s="1">
        <v>19</v>
      </c>
      <c r="D198" s="1">
        <v>0.50473999999999997</v>
      </c>
      <c r="E198" s="1">
        <v>112.55</v>
      </c>
      <c r="F198" s="1">
        <v>6.7795502594656902</v>
      </c>
      <c r="G198" s="1">
        <v>210.079061178448</v>
      </c>
      <c r="H198" s="1">
        <v>5569.58</v>
      </c>
      <c r="I198" s="1" t="str">
        <f t="shared" si="3"/>
        <v>0</v>
      </c>
      <c r="J198" s="1">
        <v>1.5</v>
      </c>
      <c r="K198" s="1">
        <v>6</v>
      </c>
      <c r="L198" s="1">
        <v>5</v>
      </c>
      <c r="M198" s="1">
        <v>3</v>
      </c>
      <c r="N198" s="1">
        <v>6.27</v>
      </c>
      <c r="O198" s="1">
        <v>147.18716800000001</v>
      </c>
    </row>
    <row r="199" spans="1:15" ht="13" x14ac:dyDescent="0.15">
      <c r="A199" s="3" t="s">
        <v>396</v>
      </c>
      <c r="B199" s="2" t="s">
        <v>1055</v>
      </c>
      <c r="C199" s="1">
        <v>44</v>
      </c>
      <c r="D199" s="1">
        <v>0.49249999999999999</v>
      </c>
      <c r="E199" s="1">
        <v>104.45</v>
      </c>
      <c r="F199" s="1">
        <v>13.5729386892178</v>
      </c>
      <c r="G199" s="1">
        <v>158.63283886958399</v>
      </c>
      <c r="H199" s="1">
        <v>4815</v>
      </c>
      <c r="I199" s="1" t="str">
        <f t="shared" si="3"/>
        <v>1</v>
      </c>
      <c r="J199" s="1">
        <v>1.5</v>
      </c>
      <c r="K199" s="1">
        <v>6</v>
      </c>
      <c r="L199" s="1">
        <v>20</v>
      </c>
      <c r="M199" s="1">
        <v>50</v>
      </c>
      <c r="N199" s="1">
        <v>38.14</v>
      </c>
      <c r="O199" s="1">
        <v>1.465962</v>
      </c>
    </row>
    <row r="200" spans="1:15" ht="13" x14ac:dyDescent="0.15">
      <c r="A200" s="3" t="s">
        <v>398</v>
      </c>
      <c r="B200" s="2" t="s">
        <v>1056</v>
      </c>
      <c r="C200" s="1">
        <v>40</v>
      </c>
      <c r="D200" s="1">
        <v>0.48749999999999999</v>
      </c>
      <c r="E200" s="1">
        <v>109.96</v>
      </c>
      <c r="F200" s="1">
        <v>14.5016977384842</v>
      </c>
      <c r="G200" s="1">
        <v>159.428110003808</v>
      </c>
      <c r="H200" s="1">
        <v>5658.92</v>
      </c>
      <c r="I200" s="1" t="str">
        <f t="shared" si="3"/>
        <v>1</v>
      </c>
      <c r="J200" s="1">
        <v>1.5</v>
      </c>
      <c r="K200" s="1">
        <v>6</v>
      </c>
      <c r="L200" s="1">
        <v>20</v>
      </c>
      <c r="M200" s="1">
        <v>40</v>
      </c>
      <c r="N200" s="1">
        <v>42.76</v>
      </c>
      <c r="O200" s="1">
        <v>1.3121040000000002</v>
      </c>
    </row>
    <row r="201" spans="1:15" ht="13" x14ac:dyDescent="0.15">
      <c r="A201" s="3" t="s">
        <v>400</v>
      </c>
      <c r="B201" s="2" t="s">
        <v>1057</v>
      </c>
      <c r="C201" s="1">
        <v>52</v>
      </c>
      <c r="D201" s="1">
        <v>0.46018999999999999</v>
      </c>
      <c r="E201" s="1">
        <v>105.04</v>
      </c>
      <c r="F201" s="1">
        <v>13.110833493497299</v>
      </c>
      <c r="G201" s="1">
        <v>153.46557440589299</v>
      </c>
      <c r="H201" s="1">
        <v>3935.52</v>
      </c>
      <c r="I201" s="1" t="str">
        <f t="shared" si="3"/>
        <v>1</v>
      </c>
      <c r="J201" s="1">
        <v>2</v>
      </c>
      <c r="K201" s="1">
        <v>6</v>
      </c>
      <c r="L201" s="1">
        <v>15</v>
      </c>
      <c r="M201" s="1">
        <v>60</v>
      </c>
      <c r="N201" s="1">
        <v>45.29</v>
      </c>
      <c r="O201" s="1">
        <v>1.2412160000000001</v>
      </c>
    </row>
    <row r="202" spans="1:15" ht="13" x14ac:dyDescent="0.15">
      <c r="A202" s="3" t="s">
        <v>402</v>
      </c>
      <c r="B202" s="2" t="s">
        <v>1058</v>
      </c>
      <c r="C202" s="1">
        <v>26</v>
      </c>
      <c r="D202" s="1">
        <v>0.47422999999999998</v>
      </c>
      <c r="E202" s="1">
        <v>105.65</v>
      </c>
      <c r="F202" s="1">
        <v>9.5997181113460197</v>
      </c>
      <c r="G202" s="1">
        <v>152.479573677339</v>
      </c>
      <c r="H202" s="1">
        <v>5763.15</v>
      </c>
      <c r="I202" s="1" t="str">
        <f t="shared" si="3"/>
        <v>1</v>
      </c>
      <c r="J202" s="1">
        <v>2</v>
      </c>
      <c r="K202" s="1">
        <v>6</v>
      </c>
      <c r="L202" s="1">
        <v>20</v>
      </c>
      <c r="M202" s="1">
        <v>60</v>
      </c>
      <c r="N202" s="1">
        <v>47.16</v>
      </c>
      <c r="O202" s="1">
        <v>0.93491400000000002</v>
      </c>
    </row>
    <row r="203" spans="1:15" ht="13" x14ac:dyDescent="0.15">
      <c r="A203" s="3" t="s">
        <v>404</v>
      </c>
      <c r="B203" s="2" t="s">
        <v>1059</v>
      </c>
      <c r="C203" s="1">
        <v>12</v>
      </c>
      <c r="D203" s="1">
        <v>0.57416999999999996</v>
      </c>
      <c r="E203" s="1">
        <v>96.02</v>
      </c>
      <c r="F203" s="1">
        <v>7.2512652956627601</v>
      </c>
      <c r="G203" s="1">
        <v>204.23963173997899</v>
      </c>
      <c r="H203" s="1">
        <v>9432.08</v>
      </c>
      <c r="I203" s="1" t="str">
        <f t="shared" si="3"/>
        <v>0</v>
      </c>
      <c r="J203" s="1">
        <v>2</v>
      </c>
      <c r="K203" s="1">
        <v>6</v>
      </c>
      <c r="L203" s="1">
        <v>5</v>
      </c>
      <c r="M203" s="1">
        <v>4</v>
      </c>
      <c r="N203" s="1">
        <v>1.89</v>
      </c>
      <c r="O203" s="1">
        <v>152.40797599999999</v>
      </c>
    </row>
    <row r="204" spans="1:15" ht="13" x14ac:dyDescent="0.15">
      <c r="A204" s="3" t="s">
        <v>406</v>
      </c>
      <c r="B204" s="2" t="s">
        <v>1060</v>
      </c>
      <c r="C204" s="1">
        <v>49</v>
      </c>
      <c r="D204" s="1">
        <v>0.45285999999999998</v>
      </c>
      <c r="E204" s="1">
        <v>123.91</v>
      </c>
      <c r="F204" s="1">
        <v>19.5043884938177</v>
      </c>
      <c r="G204" s="1">
        <v>159.731832344536</v>
      </c>
      <c r="H204" s="1">
        <v>6213.14</v>
      </c>
      <c r="I204" s="1" t="str">
        <f t="shared" si="3"/>
        <v>0</v>
      </c>
      <c r="J204" s="1">
        <v>2</v>
      </c>
      <c r="K204" s="1">
        <v>6</v>
      </c>
      <c r="L204" s="1">
        <v>40</v>
      </c>
      <c r="M204" s="1">
        <v>60</v>
      </c>
      <c r="N204" s="1">
        <v>62.16</v>
      </c>
      <c r="O204" s="1">
        <v>108.500289</v>
      </c>
    </row>
    <row r="205" spans="1:15" ht="13" x14ac:dyDescent="0.15">
      <c r="A205" s="3" t="s">
        <v>408</v>
      </c>
      <c r="B205" s="2" t="s">
        <v>1061</v>
      </c>
      <c r="C205" s="1">
        <v>53</v>
      </c>
      <c r="D205" s="1">
        <v>0.45829999999999999</v>
      </c>
      <c r="E205" s="1">
        <v>126.54</v>
      </c>
      <c r="F205" s="1">
        <v>21.004420526619299</v>
      </c>
      <c r="G205" s="1">
        <v>158.57634464123299</v>
      </c>
      <c r="H205" s="1">
        <v>6186</v>
      </c>
      <c r="I205" s="1" t="str">
        <f t="shared" si="3"/>
        <v>0</v>
      </c>
      <c r="J205" s="1">
        <v>2</v>
      </c>
      <c r="K205" s="1">
        <v>6</v>
      </c>
      <c r="L205" s="1">
        <v>70</v>
      </c>
      <c r="M205" s="1">
        <v>67</v>
      </c>
      <c r="N205" s="1">
        <v>68.900000000000006</v>
      </c>
      <c r="O205" s="1">
        <v>114.69425699999999</v>
      </c>
    </row>
    <row r="206" spans="1:15" ht="13" x14ac:dyDescent="0.15">
      <c r="A206" s="3" t="s">
        <v>410</v>
      </c>
      <c r="B206" s="2" t="s">
        <v>1062</v>
      </c>
      <c r="C206" s="1">
        <v>14</v>
      </c>
      <c r="D206" s="1">
        <v>0.46071000000000001</v>
      </c>
      <c r="E206" s="1">
        <v>96.47</v>
      </c>
      <c r="F206" s="1">
        <v>7.6407200973797202</v>
      </c>
      <c r="G206" s="1">
        <v>207.60160867276699</v>
      </c>
      <c r="H206" s="1">
        <v>8518.86</v>
      </c>
      <c r="I206" s="1" t="str">
        <f t="shared" si="3"/>
        <v>0</v>
      </c>
      <c r="J206" s="1">
        <v>2</v>
      </c>
      <c r="K206" s="1">
        <v>6</v>
      </c>
      <c r="L206" s="1">
        <v>20</v>
      </c>
      <c r="M206" s="1">
        <v>5</v>
      </c>
      <c r="N206" s="1">
        <v>5.0999999999999996</v>
      </c>
      <c r="O206" s="1">
        <v>135.27560800000001</v>
      </c>
    </row>
    <row r="207" spans="1:15" ht="13" x14ac:dyDescent="0.15">
      <c r="A207" s="3" t="s">
        <v>412</v>
      </c>
      <c r="B207" s="2" t="s">
        <v>1063</v>
      </c>
      <c r="C207" s="1">
        <v>8</v>
      </c>
      <c r="D207" s="1">
        <v>0.48</v>
      </c>
      <c r="E207" s="1">
        <v>103.21</v>
      </c>
      <c r="F207" s="1">
        <v>5.2790697674418601</v>
      </c>
      <c r="G207" s="1">
        <v>205.83807453971599</v>
      </c>
      <c r="H207" s="1">
        <v>10300.120000000001</v>
      </c>
      <c r="I207" s="1" t="str">
        <f t="shared" si="3"/>
        <v>0</v>
      </c>
      <c r="J207" s="1">
        <v>2</v>
      </c>
      <c r="K207" s="1">
        <v>6</v>
      </c>
      <c r="L207" s="1">
        <v>20</v>
      </c>
      <c r="M207" s="1">
        <v>10</v>
      </c>
      <c r="N207" s="1">
        <v>5.28</v>
      </c>
      <c r="O207" s="1">
        <v>154.91034999999999</v>
      </c>
    </row>
    <row r="208" spans="1:15" ht="13" x14ac:dyDescent="0.15">
      <c r="A208" s="3" t="s">
        <v>414</v>
      </c>
      <c r="B208" s="2" t="s">
        <v>1064</v>
      </c>
      <c r="C208" s="1">
        <v>45</v>
      </c>
      <c r="D208" s="1">
        <v>0.48199999999999998</v>
      </c>
      <c r="E208" s="1">
        <v>121.46</v>
      </c>
      <c r="F208" s="1">
        <v>19.5540393362804</v>
      </c>
      <c r="G208" s="1">
        <v>161.36495345547601</v>
      </c>
      <c r="H208" s="1">
        <v>6782.64</v>
      </c>
      <c r="I208" s="1" t="str">
        <f t="shared" si="3"/>
        <v>0</v>
      </c>
      <c r="J208" s="1">
        <v>2</v>
      </c>
      <c r="K208" s="1">
        <v>6</v>
      </c>
      <c r="L208" s="1">
        <v>60</v>
      </c>
      <c r="M208" s="1">
        <v>70</v>
      </c>
      <c r="N208" s="1">
        <v>59.42</v>
      </c>
      <c r="O208" s="1">
        <v>115.55268299999999</v>
      </c>
    </row>
    <row r="209" spans="1:15" ht="13" x14ac:dyDescent="0.15">
      <c r="A209" s="3" t="s">
        <v>416</v>
      </c>
      <c r="B209" s="2" t="s">
        <v>1065</v>
      </c>
      <c r="C209" s="1">
        <v>14</v>
      </c>
      <c r="D209" s="1">
        <v>0.52571000000000001</v>
      </c>
      <c r="E209" s="1">
        <v>102.36</v>
      </c>
      <c r="F209" s="1">
        <v>5.7962713818950604</v>
      </c>
      <c r="G209" s="1">
        <v>204.44560734812899</v>
      </c>
      <c r="H209" s="1">
        <v>6462.43</v>
      </c>
      <c r="I209" s="1" t="str">
        <f t="shared" si="3"/>
        <v>0</v>
      </c>
      <c r="J209" s="1">
        <v>2</v>
      </c>
      <c r="K209" s="1">
        <v>6</v>
      </c>
      <c r="L209" s="1">
        <v>20</v>
      </c>
      <c r="M209" s="1">
        <v>7.0000000000000009</v>
      </c>
      <c r="N209" s="1">
        <v>7.34</v>
      </c>
      <c r="O209" s="1">
        <v>137.57159100000001</v>
      </c>
    </row>
    <row r="210" spans="1:15" ht="13" x14ac:dyDescent="0.15">
      <c r="A210" s="3" t="s">
        <v>418</v>
      </c>
      <c r="B210" s="2" t="s">
        <v>1066</v>
      </c>
      <c r="C210" s="1">
        <v>7</v>
      </c>
      <c r="D210" s="1">
        <v>0.55286000000000002</v>
      </c>
      <c r="E210" s="1">
        <v>107.83</v>
      </c>
      <c r="F210" s="1">
        <v>3.6630149272855399</v>
      </c>
      <c r="G210" s="1">
        <v>199.58021995358499</v>
      </c>
      <c r="H210" s="1">
        <v>8168</v>
      </c>
      <c r="I210" s="1" t="str">
        <f t="shared" si="3"/>
        <v>0</v>
      </c>
      <c r="J210" s="1">
        <v>2</v>
      </c>
      <c r="K210" s="1">
        <v>6</v>
      </c>
      <c r="L210" s="1">
        <v>0</v>
      </c>
      <c r="M210" s="1">
        <v>2</v>
      </c>
      <c r="N210" s="1">
        <v>3.12</v>
      </c>
      <c r="O210" s="1">
        <v>143.30393900000001</v>
      </c>
    </row>
    <row r="211" spans="1:15" ht="13" x14ac:dyDescent="0.15">
      <c r="A211" s="3" t="s">
        <v>420</v>
      </c>
      <c r="B211" s="2" t="s">
        <v>1067</v>
      </c>
      <c r="C211" s="1">
        <v>38</v>
      </c>
      <c r="D211" s="1">
        <v>0.48974000000000001</v>
      </c>
      <c r="E211" s="1">
        <v>123.59</v>
      </c>
      <c r="F211" s="1">
        <v>13.052725991415199</v>
      </c>
      <c r="G211" s="1">
        <v>157.81156171272301</v>
      </c>
      <c r="H211" s="1">
        <v>5361.58</v>
      </c>
      <c r="I211" s="1" t="str">
        <f t="shared" si="3"/>
        <v>0</v>
      </c>
      <c r="J211" s="1">
        <v>2.5</v>
      </c>
      <c r="K211" s="1">
        <v>6</v>
      </c>
      <c r="L211" s="1">
        <v>55.000000000000007</v>
      </c>
      <c r="M211" s="1">
        <v>60</v>
      </c>
      <c r="N211" s="1">
        <v>65.14</v>
      </c>
      <c r="O211" s="1">
        <v>111.64098300000001</v>
      </c>
    </row>
    <row r="212" spans="1:15" ht="13" x14ac:dyDescent="0.15">
      <c r="A212" s="3" t="s">
        <v>422</v>
      </c>
      <c r="B212" s="2" t="s">
        <v>1068</v>
      </c>
      <c r="C212" s="1">
        <v>10</v>
      </c>
      <c r="D212" s="1">
        <v>0.61099999999999999</v>
      </c>
      <c r="E212" s="1">
        <v>84.35</v>
      </c>
      <c r="F212" s="1">
        <v>3.0183868281119901</v>
      </c>
      <c r="G212" s="1">
        <v>185.411440855054</v>
      </c>
      <c r="H212" s="1">
        <v>4711.3999999999996</v>
      </c>
      <c r="I212" s="1" t="str">
        <f t="shared" si="3"/>
        <v>1</v>
      </c>
      <c r="J212" s="1">
        <v>2.5</v>
      </c>
      <c r="K212" s="1">
        <v>6</v>
      </c>
      <c r="L212" s="1">
        <v>0</v>
      </c>
      <c r="M212" s="1">
        <v>0</v>
      </c>
      <c r="N212" s="1">
        <v>0</v>
      </c>
      <c r="O212" s="1">
        <v>0.73123399999999994</v>
      </c>
    </row>
    <row r="213" spans="1:15" ht="13" x14ac:dyDescent="0.15">
      <c r="A213" s="3" t="s">
        <v>424</v>
      </c>
      <c r="B213" s="2" t="s">
        <v>1069</v>
      </c>
      <c r="C213" s="1">
        <v>29</v>
      </c>
      <c r="D213" s="1">
        <v>0.50034000000000001</v>
      </c>
      <c r="E213" s="1">
        <v>93.45</v>
      </c>
      <c r="F213" s="1">
        <v>9.3148824396181702</v>
      </c>
      <c r="G213" s="1">
        <v>151.60105828635901</v>
      </c>
      <c r="H213" s="1">
        <v>5013.66</v>
      </c>
      <c r="I213" s="1" t="str">
        <f t="shared" si="3"/>
        <v>1</v>
      </c>
      <c r="J213" s="1">
        <v>2.5</v>
      </c>
      <c r="K213" s="1">
        <v>6</v>
      </c>
      <c r="L213" s="1">
        <v>15</v>
      </c>
      <c r="M213" s="1">
        <v>60</v>
      </c>
      <c r="N213" s="1">
        <v>31.15</v>
      </c>
      <c r="O213" s="1">
        <v>1.3851499999999999</v>
      </c>
    </row>
    <row r="214" spans="1:15" ht="13" x14ac:dyDescent="0.15">
      <c r="A214" s="3" t="s">
        <v>426</v>
      </c>
      <c r="B214" s="2" t="s">
        <v>1070</v>
      </c>
      <c r="C214" s="1">
        <v>39</v>
      </c>
      <c r="D214" s="1">
        <v>0.45640999999999998</v>
      </c>
      <c r="E214" s="1">
        <v>122.97</v>
      </c>
      <c r="F214" s="1">
        <v>15.8980716253444</v>
      </c>
      <c r="G214" s="1">
        <v>153.907598936402</v>
      </c>
      <c r="H214" s="1">
        <v>6362.9</v>
      </c>
      <c r="I214" s="1" t="str">
        <f t="shared" si="3"/>
        <v>0</v>
      </c>
      <c r="J214" s="1">
        <v>2.5</v>
      </c>
      <c r="K214" s="1">
        <v>6</v>
      </c>
      <c r="L214" s="1">
        <v>65</v>
      </c>
      <c r="M214" s="1">
        <v>70</v>
      </c>
      <c r="N214" s="1">
        <v>67.92</v>
      </c>
      <c r="O214" s="1">
        <v>111.85035000000001</v>
      </c>
    </row>
    <row r="215" spans="1:15" ht="13" x14ac:dyDescent="0.15">
      <c r="A215" s="3" t="s">
        <v>428</v>
      </c>
      <c r="B215" s="2" t="s">
        <v>1071</v>
      </c>
      <c r="C215" s="1">
        <v>9</v>
      </c>
      <c r="D215" s="1">
        <v>0.52332999999999996</v>
      </c>
      <c r="E215" s="1">
        <v>81.099999999999994</v>
      </c>
      <c r="F215" s="1">
        <v>3.1192901531167898</v>
      </c>
      <c r="G215" s="1">
        <v>198.37354529495599</v>
      </c>
      <c r="H215" s="1">
        <v>5409.89</v>
      </c>
      <c r="I215" s="1" t="str">
        <f t="shared" si="3"/>
        <v>1</v>
      </c>
      <c r="J215" s="1">
        <v>2.5</v>
      </c>
      <c r="K215" s="1">
        <v>6</v>
      </c>
      <c r="L215" s="1">
        <v>0</v>
      </c>
      <c r="M215" s="1">
        <v>0</v>
      </c>
      <c r="N215" s="1">
        <v>0</v>
      </c>
      <c r="O215" s="1">
        <v>1.2492209999999999</v>
      </c>
    </row>
    <row r="216" spans="1:15" ht="13" x14ac:dyDescent="0.15">
      <c r="A216" s="3" t="s">
        <v>430</v>
      </c>
      <c r="B216" s="2" t="s">
        <v>1072</v>
      </c>
      <c r="C216" s="1">
        <v>46</v>
      </c>
      <c r="D216" s="1">
        <v>0.48109000000000002</v>
      </c>
      <c r="E216" s="1">
        <v>121.61</v>
      </c>
      <c r="F216" s="1">
        <v>19.330578512396698</v>
      </c>
      <c r="G216" s="1">
        <v>158.820025759299</v>
      </c>
      <c r="H216" s="1">
        <v>6559.37</v>
      </c>
      <c r="I216" s="1" t="str">
        <f t="shared" si="3"/>
        <v>0</v>
      </c>
      <c r="J216" s="1">
        <v>2.5</v>
      </c>
      <c r="K216" s="1">
        <v>6</v>
      </c>
      <c r="L216" s="1">
        <v>70</v>
      </c>
      <c r="M216" s="1">
        <v>75</v>
      </c>
      <c r="N216" s="1">
        <v>62.06</v>
      </c>
      <c r="O216" s="1">
        <v>108.140556</v>
      </c>
    </row>
    <row r="217" spans="1:15" ht="13" x14ac:dyDescent="0.15">
      <c r="A217" s="3" t="s">
        <v>432</v>
      </c>
      <c r="B217" s="2" t="s">
        <v>1073</v>
      </c>
      <c r="C217" s="1">
        <v>12</v>
      </c>
      <c r="D217" s="1">
        <v>0.53832999999999998</v>
      </c>
      <c r="E217" s="1">
        <v>96.32</v>
      </c>
      <c r="F217" s="1">
        <v>5.5319367031840603</v>
      </c>
      <c r="G217" s="1">
        <v>201.811613507131</v>
      </c>
      <c r="H217" s="1">
        <v>7195.67</v>
      </c>
      <c r="I217" s="1" t="str">
        <f t="shared" si="3"/>
        <v>0</v>
      </c>
      <c r="J217" s="1">
        <v>2.5</v>
      </c>
      <c r="K217" s="1">
        <v>6</v>
      </c>
      <c r="L217" s="1">
        <v>5</v>
      </c>
      <c r="M217" s="1">
        <v>2</v>
      </c>
      <c r="N217" s="1">
        <v>4.76</v>
      </c>
      <c r="O217" s="1">
        <v>191.13690199999999</v>
      </c>
    </row>
    <row r="218" spans="1:15" ht="13" x14ac:dyDescent="0.15">
      <c r="A218" s="3" t="s">
        <v>434</v>
      </c>
      <c r="B218" s="2" t="s">
        <v>1074</v>
      </c>
      <c r="C218" s="1">
        <v>41</v>
      </c>
      <c r="D218" s="1">
        <v>0.49731999999999998</v>
      </c>
      <c r="E218" s="1">
        <v>121.8</v>
      </c>
      <c r="F218" s="1">
        <v>17.856557114485199</v>
      </c>
      <c r="G218" s="1">
        <v>155.759008192175</v>
      </c>
      <c r="H218" s="1">
        <v>6798.12</v>
      </c>
      <c r="I218" s="1" t="str">
        <f t="shared" si="3"/>
        <v>0</v>
      </c>
      <c r="J218" s="1">
        <v>2.5</v>
      </c>
      <c r="K218" s="1">
        <v>6</v>
      </c>
      <c r="L218" s="1">
        <v>80</v>
      </c>
      <c r="M218" s="1">
        <v>83</v>
      </c>
      <c r="N218" s="1">
        <v>64.75</v>
      </c>
      <c r="O218" s="1">
        <v>114.38010899999999</v>
      </c>
    </row>
    <row r="219" spans="1:15" ht="13" x14ac:dyDescent="0.15">
      <c r="A219" s="3" t="s">
        <v>436</v>
      </c>
      <c r="B219" s="2" t="s">
        <v>1075</v>
      </c>
      <c r="C219" s="1">
        <v>34</v>
      </c>
      <c r="D219" s="1">
        <v>0.49381999999999998</v>
      </c>
      <c r="E219" s="1">
        <v>105.35</v>
      </c>
      <c r="F219" s="1">
        <v>11.370811711192299</v>
      </c>
      <c r="G219" s="1">
        <v>158.29325222111001</v>
      </c>
      <c r="H219" s="1">
        <v>5220.21</v>
      </c>
      <c r="I219" s="1" t="str">
        <f t="shared" si="3"/>
        <v>1</v>
      </c>
      <c r="J219" s="1">
        <v>2.5</v>
      </c>
      <c r="K219" s="1">
        <v>6</v>
      </c>
      <c r="L219" s="1">
        <v>25</v>
      </c>
      <c r="M219" s="1">
        <v>62</v>
      </c>
      <c r="N219" s="1">
        <v>37.26</v>
      </c>
      <c r="O219" s="1">
        <v>1.2639940000000001</v>
      </c>
    </row>
    <row r="220" spans="1:15" ht="13" x14ac:dyDescent="0.15">
      <c r="A220" s="3" t="s">
        <v>438</v>
      </c>
      <c r="B220" s="2" t="s">
        <v>1076</v>
      </c>
      <c r="C220" s="1">
        <v>25</v>
      </c>
      <c r="D220" s="1">
        <v>0.44280000000000003</v>
      </c>
      <c r="E220" s="1">
        <v>93.89</v>
      </c>
      <c r="F220" s="1">
        <v>11.7085655711449</v>
      </c>
      <c r="G220" s="1">
        <v>103.817171646205</v>
      </c>
      <c r="H220" s="1">
        <v>7310.36</v>
      </c>
      <c r="I220" s="1" t="str">
        <f t="shared" si="3"/>
        <v>0</v>
      </c>
      <c r="J220" s="1">
        <v>5</v>
      </c>
      <c r="K220" s="1">
        <v>6</v>
      </c>
      <c r="L220" s="1">
        <v>80</v>
      </c>
      <c r="M220" s="1">
        <v>80</v>
      </c>
      <c r="N220" s="1">
        <v>92.28</v>
      </c>
      <c r="O220" s="1">
        <v>124.99911574048848</v>
      </c>
    </row>
    <row r="221" spans="1:15" ht="13" x14ac:dyDescent="0.15">
      <c r="A221" s="3" t="s">
        <v>440</v>
      </c>
      <c r="B221" s="2" t="s">
        <v>1077</v>
      </c>
      <c r="C221" s="1">
        <v>5</v>
      </c>
      <c r="D221" s="1">
        <v>0.41399999999999998</v>
      </c>
      <c r="E221" s="1">
        <v>72.83</v>
      </c>
      <c r="F221" s="1">
        <v>2.6939586136203499</v>
      </c>
      <c r="G221" s="1">
        <v>74.294230191158505</v>
      </c>
      <c r="H221" s="1">
        <v>8410</v>
      </c>
      <c r="I221" s="1" t="str">
        <f t="shared" si="3"/>
        <v>0</v>
      </c>
      <c r="J221" s="1">
        <v>5</v>
      </c>
      <c r="K221" s="1">
        <v>6</v>
      </c>
      <c r="L221" s="1">
        <v>50</v>
      </c>
      <c r="M221" s="1">
        <v>80</v>
      </c>
      <c r="N221" s="1">
        <v>94.73</v>
      </c>
      <c r="O221" s="1">
        <v>105.41749954353091</v>
      </c>
    </row>
    <row r="222" spans="1:15" ht="13" x14ac:dyDescent="0.15">
      <c r="A222" s="3" t="s">
        <v>442</v>
      </c>
      <c r="B222" s="2" t="s">
        <v>1078</v>
      </c>
      <c r="C222" s="1">
        <v>15</v>
      </c>
      <c r="D222" s="1">
        <v>0.51066999999999996</v>
      </c>
      <c r="E222" s="1">
        <v>100.33</v>
      </c>
      <c r="F222" s="1">
        <v>5.1470305592927197</v>
      </c>
      <c r="G222" s="1">
        <v>193.28824443485499</v>
      </c>
      <c r="H222" s="1">
        <v>5356</v>
      </c>
      <c r="I222" s="1" t="str">
        <f t="shared" si="3"/>
        <v>0</v>
      </c>
      <c r="J222" s="1">
        <v>3</v>
      </c>
      <c r="K222" s="1">
        <v>6</v>
      </c>
      <c r="L222" s="1">
        <v>15</v>
      </c>
      <c r="M222" s="1">
        <v>5</v>
      </c>
      <c r="N222" s="1">
        <v>6.65</v>
      </c>
      <c r="O222" s="1">
        <v>207.96329600000001</v>
      </c>
    </row>
    <row r="223" spans="1:15" ht="13" x14ac:dyDescent="0.15">
      <c r="A223" s="3" t="s">
        <v>444</v>
      </c>
      <c r="B223" s="2" t="s">
        <v>1079</v>
      </c>
      <c r="C223" s="1">
        <v>2</v>
      </c>
      <c r="D223" s="1">
        <v>0.48</v>
      </c>
      <c r="E223" s="1">
        <v>61.16</v>
      </c>
      <c r="F223" s="1">
        <v>1.2764430777115801</v>
      </c>
      <c r="G223" s="1">
        <v>148.72808601776501</v>
      </c>
      <c r="H223" s="1">
        <v>9962</v>
      </c>
      <c r="I223" s="1" t="str">
        <f t="shared" si="3"/>
        <v>1</v>
      </c>
      <c r="J223" s="1">
        <v>5</v>
      </c>
      <c r="K223" s="1">
        <v>6</v>
      </c>
      <c r="L223" s="1">
        <v>0</v>
      </c>
      <c r="M223" s="1">
        <v>0</v>
      </c>
      <c r="N223" s="1">
        <v>0</v>
      </c>
      <c r="O223" s="1">
        <v>42.818788598498372</v>
      </c>
    </row>
    <row r="224" spans="1:15" ht="13" x14ac:dyDescent="0.15">
      <c r="A224" s="3" t="s">
        <v>446</v>
      </c>
      <c r="B224" s="2" t="s">
        <v>1080</v>
      </c>
      <c r="C224" s="1">
        <v>4</v>
      </c>
      <c r="D224" s="1">
        <v>0.50249999999999995</v>
      </c>
      <c r="E224" s="1">
        <v>172.06</v>
      </c>
      <c r="F224" s="1">
        <v>4.1629828944839504</v>
      </c>
      <c r="G224" s="1">
        <v>198.94676361288299</v>
      </c>
      <c r="H224" s="1">
        <v>16245</v>
      </c>
      <c r="I224" s="1" t="str">
        <f t="shared" si="3"/>
        <v>0</v>
      </c>
      <c r="J224" s="1">
        <v>5</v>
      </c>
      <c r="K224" s="1">
        <v>6</v>
      </c>
      <c r="L224" s="1">
        <v>100</v>
      </c>
      <c r="M224" s="1">
        <v>90</v>
      </c>
      <c r="N224" s="1">
        <v>75</v>
      </c>
      <c r="O224" s="1">
        <v>67.313126144478673</v>
      </c>
    </row>
    <row r="225" spans="1:15" ht="13" x14ac:dyDescent="0.15">
      <c r="A225" s="3" t="s">
        <v>448</v>
      </c>
      <c r="B225" s="2" t="s">
        <v>1081</v>
      </c>
      <c r="C225" s="1">
        <v>6</v>
      </c>
      <c r="D225" s="1">
        <v>0.50333000000000006</v>
      </c>
      <c r="E225" s="1">
        <v>82.66</v>
      </c>
      <c r="F225" s="1">
        <v>1.65788967903133</v>
      </c>
      <c r="G225" s="1">
        <v>194.59295216648701</v>
      </c>
      <c r="H225" s="1">
        <v>4313</v>
      </c>
      <c r="I225" s="1" t="str">
        <f t="shared" si="3"/>
        <v>1</v>
      </c>
      <c r="J225" s="1">
        <v>3</v>
      </c>
      <c r="K225" s="1">
        <v>6</v>
      </c>
      <c r="L225" s="1">
        <v>0</v>
      </c>
      <c r="M225" s="1">
        <v>0</v>
      </c>
      <c r="N225" s="1">
        <v>0</v>
      </c>
      <c r="O225" s="1">
        <v>0.624255</v>
      </c>
    </row>
    <row r="226" spans="1:15" ht="13" x14ac:dyDescent="0.15">
      <c r="A226" s="3" t="s">
        <v>450</v>
      </c>
      <c r="B226" s="2" t="s">
        <v>1082</v>
      </c>
      <c r="C226" s="1">
        <v>3</v>
      </c>
      <c r="D226" s="1">
        <v>0.54332999999999998</v>
      </c>
      <c r="E226" s="1">
        <v>156.9</v>
      </c>
      <c r="F226" s="1">
        <v>1.10180024344929</v>
      </c>
      <c r="G226" s="1">
        <v>208.029825342348</v>
      </c>
      <c r="H226" s="1">
        <v>5732.67</v>
      </c>
      <c r="I226" s="1" t="str">
        <f t="shared" si="3"/>
        <v>0</v>
      </c>
      <c r="J226" s="1">
        <v>5</v>
      </c>
      <c r="K226" s="1">
        <v>6</v>
      </c>
      <c r="L226" s="1">
        <v>100</v>
      </c>
      <c r="M226" s="1">
        <v>90</v>
      </c>
      <c r="N226" s="1">
        <v>63.6</v>
      </c>
      <c r="O226" s="1">
        <v>48.151053483559728</v>
      </c>
    </row>
    <row r="227" spans="1:15" ht="13" x14ac:dyDescent="0.15">
      <c r="A227" s="3" t="s">
        <v>452</v>
      </c>
      <c r="B227" s="2" t="s">
        <v>1083</v>
      </c>
      <c r="C227" s="1">
        <v>15</v>
      </c>
      <c r="D227" s="1">
        <v>0.54200000000000004</v>
      </c>
      <c r="E227" s="1">
        <v>110.75</v>
      </c>
      <c r="F227" s="1">
        <v>7.9779614325068904</v>
      </c>
      <c r="G227" s="1">
        <v>205.31699481585699</v>
      </c>
      <c r="H227" s="1">
        <v>8301.8700000000008</v>
      </c>
      <c r="I227" s="1" t="str">
        <f t="shared" si="3"/>
        <v>0</v>
      </c>
      <c r="J227" s="1">
        <v>3</v>
      </c>
      <c r="K227" s="1">
        <v>6</v>
      </c>
      <c r="L227" s="1">
        <v>25</v>
      </c>
      <c r="M227" s="1">
        <v>20</v>
      </c>
      <c r="N227" s="1">
        <v>14.84</v>
      </c>
      <c r="O227" s="1">
        <v>176.708913</v>
      </c>
    </row>
    <row r="228" spans="1:15" ht="13" x14ac:dyDescent="0.15">
      <c r="A228" s="3" t="s">
        <v>454</v>
      </c>
      <c r="B228" s="2" t="s">
        <v>1084</v>
      </c>
      <c r="C228" s="1">
        <v>6</v>
      </c>
      <c r="D228" s="1">
        <v>0.54166999999999998</v>
      </c>
      <c r="E228" s="1">
        <v>152.55000000000001</v>
      </c>
      <c r="F228" s="1">
        <v>6.0943045678775096</v>
      </c>
      <c r="G228" s="1">
        <v>158.30679972661301</v>
      </c>
      <c r="H228" s="1">
        <v>15854.33</v>
      </c>
      <c r="I228" s="1" t="str">
        <f t="shared" si="3"/>
        <v>0</v>
      </c>
      <c r="J228" s="1">
        <v>5</v>
      </c>
      <c r="K228" s="1">
        <v>6</v>
      </c>
      <c r="L228" s="1">
        <v>90</v>
      </c>
      <c r="M228" s="1">
        <v>70</v>
      </c>
      <c r="N228" s="1">
        <v>80.28</v>
      </c>
      <c r="O228" s="1">
        <v>110.85126685139237</v>
      </c>
    </row>
    <row r="229" spans="1:15" ht="13" x14ac:dyDescent="0.15">
      <c r="A229" s="3" t="s">
        <v>456</v>
      </c>
      <c r="B229" s="2" t="s">
        <v>1085</v>
      </c>
      <c r="C229" s="1">
        <v>8</v>
      </c>
      <c r="D229" s="1">
        <v>0.55249999999999999</v>
      </c>
      <c r="E229" s="1">
        <v>89.85</v>
      </c>
      <c r="F229" s="1">
        <v>3.5433403805496799</v>
      </c>
      <c r="G229" s="1">
        <v>195.63730583337099</v>
      </c>
      <c r="H229" s="1">
        <v>6913.5</v>
      </c>
      <c r="I229" s="1" t="str">
        <f t="shared" si="3"/>
        <v>1</v>
      </c>
      <c r="J229" s="1">
        <v>3</v>
      </c>
      <c r="K229" s="1">
        <v>6</v>
      </c>
      <c r="L229" s="1">
        <v>0</v>
      </c>
      <c r="M229" s="1">
        <v>0</v>
      </c>
      <c r="N229" s="1">
        <v>0</v>
      </c>
      <c r="O229" s="1">
        <v>0.8197009999999999</v>
      </c>
    </row>
    <row r="230" spans="1:15" ht="13" x14ac:dyDescent="0.15">
      <c r="A230" s="3" t="s">
        <v>458</v>
      </c>
      <c r="B230" s="2" t="s">
        <v>1086</v>
      </c>
      <c r="C230" s="1">
        <v>7</v>
      </c>
      <c r="D230" s="1">
        <v>0.53429000000000004</v>
      </c>
      <c r="E230" s="1">
        <v>100.4</v>
      </c>
      <c r="F230" s="1">
        <v>1.71426740982766</v>
      </c>
      <c r="G230" s="1">
        <v>56.9679151775508</v>
      </c>
      <c r="H230" s="1">
        <v>3822.57</v>
      </c>
      <c r="I230" s="1" t="str">
        <f t="shared" si="3"/>
        <v>0</v>
      </c>
      <c r="J230" s="1">
        <v>10</v>
      </c>
      <c r="K230" s="1">
        <v>6</v>
      </c>
      <c r="L230" s="1">
        <v>15</v>
      </c>
      <c r="M230" s="1">
        <v>-1</v>
      </c>
      <c r="N230" s="1">
        <v>100</v>
      </c>
      <c r="O230" s="1">
        <v>107.38826876012439</v>
      </c>
    </row>
    <row r="231" spans="1:15" ht="13" x14ac:dyDescent="0.15">
      <c r="A231" s="3" t="s">
        <v>460</v>
      </c>
      <c r="B231" s="2" t="s">
        <v>1087</v>
      </c>
      <c r="C231" s="1">
        <v>7</v>
      </c>
      <c r="D231" s="1">
        <v>-1</v>
      </c>
      <c r="E231" s="1">
        <v>-1</v>
      </c>
      <c r="F231" s="1">
        <v>0</v>
      </c>
      <c r="G231" s="1">
        <v>180.781135177859</v>
      </c>
      <c r="H231" s="1">
        <v>-1</v>
      </c>
      <c r="I231" s="1" t="str">
        <f t="shared" si="3"/>
        <v>1</v>
      </c>
      <c r="J231" s="1">
        <v>10</v>
      </c>
      <c r="K231" s="1">
        <v>6</v>
      </c>
      <c r="L231" s="1">
        <v>-1</v>
      </c>
      <c r="M231" s="1">
        <v>-1</v>
      </c>
      <c r="N231" s="1">
        <v>-1</v>
      </c>
      <c r="O231" s="1">
        <v>1.3479996130341618</v>
      </c>
    </row>
    <row r="232" spans="1:15" ht="13" x14ac:dyDescent="0.15">
      <c r="A232" s="3" t="s">
        <v>462</v>
      </c>
      <c r="B232" s="2" t="s">
        <v>1088</v>
      </c>
      <c r="C232" s="1">
        <v>7</v>
      </c>
      <c r="D232" s="1">
        <v>-1</v>
      </c>
      <c r="E232" s="1">
        <v>-1</v>
      </c>
      <c r="F232" s="1">
        <v>0</v>
      </c>
      <c r="G232" s="1">
        <v>184.80765805506499</v>
      </c>
      <c r="H232" s="1">
        <v>-1</v>
      </c>
      <c r="I232" s="1" t="str">
        <f t="shared" si="3"/>
        <v>0</v>
      </c>
      <c r="J232" s="1">
        <v>10</v>
      </c>
      <c r="K232" s="1">
        <v>6</v>
      </c>
      <c r="L232" s="1">
        <v>-1</v>
      </c>
      <c r="M232" s="1">
        <v>-1</v>
      </c>
      <c r="N232" s="1">
        <v>-1</v>
      </c>
      <c r="O232" s="1">
        <v>1.3955470112034842</v>
      </c>
    </row>
    <row r="233" spans="1:15" ht="13" x14ac:dyDescent="0.15">
      <c r="A233" s="3" t="s">
        <v>464</v>
      </c>
      <c r="B233" s="2" t="s">
        <v>1089</v>
      </c>
      <c r="C233" s="1">
        <v>7</v>
      </c>
      <c r="D233" s="1">
        <v>-1</v>
      </c>
      <c r="E233" s="1">
        <v>-1</v>
      </c>
      <c r="F233" s="1">
        <v>0</v>
      </c>
      <c r="G233" s="1">
        <v>175.34205614148499</v>
      </c>
      <c r="H233" s="1">
        <v>-1</v>
      </c>
      <c r="I233" s="1" t="str">
        <f t="shared" si="3"/>
        <v>0</v>
      </c>
      <c r="J233" s="1">
        <v>10</v>
      </c>
      <c r="K233" s="1">
        <v>6</v>
      </c>
      <c r="L233" s="1">
        <v>-1</v>
      </c>
      <c r="M233" s="1">
        <v>-1</v>
      </c>
      <c r="N233" s="1">
        <v>-1</v>
      </c>
      <c r="O233" s="1">
        <v>1.5233692374508829</v>
      </c>
    </row>
    <row r="234" spans="1:15" ht="13" x14ac:dyDescent="0.15">
      <c r="A234" s="3" t="s">
        <v>466</v>
      </c>
      <c r="B234" s="2" t="s">
        <v>1090</v>
      </c>
      <c r="C234" s="1">
        <v>12</v>
      </c>
      <c r="D234" s="1">
        <v>0.47416999999999998</v>
      </c>
      <c r="E234" s="1">
        <v>101.08</v>
      </c>
      <c r="F234" s="1">
        <v>6.3579345249535502</v>
      </c>
      <c r="G234" s="1">
        <v>148.87044373486</v>
      </c>
      <c r="H234" s="1">
        <v>8270.08</v>
      </c>
      <c r="I234" s="1" t="str">
        <f t="shared" si="3"/>
        <v>1</v>
      </c>
      <c r="J234" s="1">
        <v>10</v>
      </c>
      <c r="K234" s="1">
        <v>6</v>
      </c>
      <c r="L234" s="1">
        <v>40</v>
      </c>
      <c r="M234" s="1">
        <v>50</v>
      </c>
      <c r="N234" s="1">
        <v>39.01</v>
      </c>
      <c r="O234" s="1">
        <v>138.92619038307558</v>
      </c>
    </row>
    <row r="235" spans="1:15" ht="13" x14ac:dyDescent="0.15">
      <c r="A235" s="3" t="s">
        <v>468</v>
      </c>
      <c r="B235" s="2" t="s">
        <v>1091</v>
      </c>
      <c r="C235" s="1">
        <v>4</v>
      </c>
      <c r="D235" s="1">
        <v>0.40500000000000003</v>
      </c>
      <c r="E235" s="1">
        <v>84.21</v>
      </c>
      <c r="F235" s="1">
        <v>1.5106028573259001</v>
      </c>
      <c r="G235" s="1">
        <v>73.518094161274405</v>
      </c>
      <c r="H235" s="1">
        <v>5894.75</v>
      </c>
      <c r="I235" s="1" t="str">
        <f t="shared" si="3"/>
        <v>0</v>
      </c>
      <c r="J235" s="1">
        <v>10</v>
      </c>
      <c r="K235" s="1">
        <v>6</v>
      </c>
      <c r="L235" s="1">
        <v>60</v>
      </c>
      <c r="M235" s="1">
        <v>80</v>
      </c>
      <c r="N235" s="1">
        <v>92.11</v>
      </c>
      <c r="O235" s="1">
        <v>142.62130246937718</v>
      </c>
    </row>
    <row r="236" spans="1:15" ht="13" x14ac:dyDescent="0.15">
      <c r="A236" s="3" t="s">
        <v>470</v>
      </c>
      <c r="B236" s="2" t="s">
        <v>1092</v>
      </c>
      <c r="C236" s="1">
        <v>4</v>
      </c>
      <c r="D236" s="1">
        <v>-1</v>
      </c>
      <c r="E236" s="1">
        <v>-1</v>
      </c>
      <c r="F236" s="1">
        <v>0</v>
      </c>
      <c r="G236" s="1">
        <v>62.506563108481402</v>
      </c>
      <c r="H236" s="1">
        <v>-1</v>
      </c>
      <c r="I236" s="1" t="str">
        <f t="shared" si="3"/>
        <v>0</v>
      </c>
      <c r="J236" s="1">
        <v>10</v>
      </c>
      <c r="K236" s="1">
        <v>6</v>
      </c>
      <c r="L236" s="1">
        <v>-1</v>
      </c>
      <c r="M236" s="1">
        <v>-1</v>
      </c>
      <c r="N236" s="1">
        <v>-1</v>
      </c>
      <c r="O236" s="1">
        <v>9.062465047850389E-2</v>
      </c>
    </row>
    <row r="237" spans="1:15" ht="13" x14ac:dyDescent="0.15">
      <c r="A237" s="3" t="s">
        <v>472</v>
      </c>
      <c r="B237" s="2" t="s">
        <v>1093</v>
      </c>
      <c r="C237" s="1">
        <v>10</v>
      </c>
      <c r="D237" s="1">
        <v>0.433</v>
      </c>
      <c r="E237" s="1">
        <v>75.260000000000005</v>
      </c>
      <c r="F237" s="1">
        <v>6.7862771477993498</v>
      </c>
      <c r="G237" s="1">
        <v>77.562620829964303</v>
      </c>
      <c r="H237" s="1">
        <v>10592.7</v>
      </c>
      <c r="I237" s="1" t="str">
        <f t="shared" si="3"/>
        <v>0</v>
      </c>
      <c r="J237" s="1">
        <v>10</v>
      </c>
      <c r="K237" s="1">
        <v>6</v>
      </c>
      <c r="L237" s="1">
        <v>75</v>
      </c>
      <c r="M237" s="1">
        <v>60</v>
      </c>
      <c r="N237" s="1">
        <v>94.11</v>
      </c>
      <c r="O237" s="1">
        <v>105.19925473652411</v>
      </c>
    </row>
    <row r="238" spans="1:15" ht="13" x14ac:dyDescent="0.15">
      <c r="A238" s="3" t="s">
        <v>474</v>
      </c>
      <c r="B238" s="2" t="s">
        <v>1094</v>
      </c>
      <c r="C238" s="1">
        <v>9</v>
      </c>
      <c r="D238" s="1">
        <v>0.47777999999999998</v>
      </c>
      <c r="E238" s="1">
        <v>86.31</v>
      </c>
      <c r="F238" s="1">
        <v>4.19757832019988</v>
      </c>
      <c r="G238" s="1">
        <v>141.262633424841</v>
      </c>
      <c r="H238" s="1">
        <v>7280</v>
      </c>
      <c r="I238" s="1" t="str">
        <f t="shared" si="3"/>
        <v>1</v>
      </c>
      <c r="J238" s="1">
        <v>10</v>
      </c>
      <c r="K238" s="1">
        <v>6</v>
      </c>
      <c r="L238" s="1">
        <v>35</v>
      </c>
      <c r="M238" s="1">
        <v>20</v>
      </c>
      <c r="N238" s="1">
        <v>35.9</v>
      </c>
      <c r="O238" s="1">
        <v>151.91651006214093</v>
      </c>
    </row>
    <row r="239" spans="1:15" ht="13" x14ac:dyDescent="0.15">
      <c r="A239" s="3" t="s">
        <v>476</v>
      </c>
      <c r="B239" s="2" t="s">
        <v>1095</v>
      </c>
      <c r="C239" s="1">
        <v>3</v>
      </c>
      <c r="D239" s="1">
        <v>0.53</v>
      </c>
      <c r="E239" s="1">
        <v>58.18</v>
      </c>
      <c r="F239" s="1">
        <v>1.74706899865462</v>
      </c>
      <c r="G239" s="1">
        <v>63.6627675200344</v>
      </c>
      <c r="H239" s="1">
        <v>9090</v>
      </c>
      <c r="I239" s="1" t="str">
        <f t="shared" si="3"/>
        <v>0</v>
      </c>
      <c r="J239" s="1">
        <v>10</v>
      </c>
      <c r="K239" s="1">
        <v>6</v>
      </c>
      <c r="L239" s="1">
        <v>60</v>
      </c>
      <c r="M239" s="1">
        <v>-1</v>
      </c>
      <c r="N239" s="1">
        <v>88.14</v>
      </c>
      <c r="O239" s="1">
        <v>89.978137281050181</v>
      </c>
    </row>
    <row r="240" spans="1:15" ht="13" x14ac:dyDescent="0.15">
      <c r="A240" s="3" t="s">
        <v>493</v>
      </c>
      <c r="B240" s="2" t="s">
        <v>1096</v>
      </c>
      <c r="C240" s="1">
        <v>2</v>
      </c>
      <c r="D240" s="1">
        <v>0.35499999999999998</v>
      </c>
      <c r="E240" s="1">
        <v>83.17</v>
      </c>
      <c r="F240" s="1">
        <v>1.24549939137677</v>
      </c>
      <c r="G240" s="1">
        <v>141.313897175069</v>
      </c>
      <c r="H240" s="1">
        <v>9720.5</v>
      </c>
      <c r="I240" s="1" t="str">
        <f t="shared" si="3"/>
        <v>1</v>
      </c>
      <c r="J240" s="1">
        <v>0</v>
      </c>
      <c r="K240" s="3">
        <v>0</v>
      </c>
      <c r="L240" s="3">
        <v>-1</v>
      </c>
      <c r="M240" s="3">
        <v>2</v>
      </c>
      <c r="N240" s="1">
        <v>28.1</v>
      </c>
    </row>
    <row r="241" spans="1:15" ht="13" x14ac:dyDescent="0.15">
      <c r="A241" s="3" t="s">
        <v>494</v>
      </c>
      <c r="B241" s="2" t="s">
        <v>1097</v>
      </c>
      <c r="C241" s="1">
        <v>1</v>
      </c>
      <c r="D241" s="1">
        <v>0.23</v>
      </c>
      <c r="E241" s="1">
        <v>87.57</v>
      </c>
      <c r="F241" s="1">
        <v>0.75257864052790102</v>
      </c>
      <c r="G241" s="1">
        <v>205.06708023710701</v>
      </c>
      <c r="H241" s="1">
        <v>11747</v>
      </c>
      <c r="I241" s="1" t="str">
        <f t="shared" si="3"/>
        <v>1</v>
      </c>
      <c r="J241" s="1">
        <v>0</v>
      </c>
      <c r="K241" s="1">
        <v>0</v>
      </c>
      <c r="L241" s="3">
        <v>-1</v>
      </c>
      <c r="M241" s="3">
        <v>1</v>
      </c>
      <c r="N241" s="1">
        <v>0</v>
      </c>
    </row>
    <row r="242" spans="1:15" ht="13" x14ac:dyDescent="0.15">
      <c r="A242" s="3" t="s">
        <v>495</v>
      </c>
      <c r="B242" s="2" t="s">
        <v>1098</v>
      </c>
      <c r="C242" s="1">
        <v>89</v>
      </c>
      <c r="D242" s="1">
        <v>0.46775</v>
      </c>
      <c r="E242" s="1">
        <v>154.97</v>
      </c>
      <c r="F242" s="1">
        <v>19.920046127234301</v>
      </c>
      <c r="G242" s="1">
        <v>186.92399753083299</v>
      </c>
      <c r="H242" s="1">
        <v>3493.62</v>
      </c>
      <c r="I242" s="1" t="str">
        <f t="shared" si="3"/>
        <v>1</v>
      </c>
      <c r="J242" s="1">
        <v>0</v>
      </c>
      <c r="K242" s="1">
        <v>4</v>
      </c>
      <c r="L242" s="3">
        <v>60</v>
      </c>
      <c r="M242" s="3">
        <v>70</v>
      </c>
      <c r="N242" s="1">
        <v>70.03</v>
      </c>
    </row>
    <row r="243" spans="1:15" ht="13" x14ac:dyDescent="0.15">
      <c r="A243" s="3" t="s">
        <v>496</v>
      </c>
      <c r="B243" s="2" t="s">
        <v>1099</v>
      </c>
      <c r="C243" s="1">
        <v>26</v>
      </c>
      <c r="D243" s="1">
        <v>0.46154000000000001</v>
      </c>
      <c r="E243" s="1">
        <v>167.83</v>
      </c>
      <c r="F243" s="1">
        <v>14.725478890383799</v>
      </c>
      <c r="G243" s="1">
        <v>212.90667326149</v>
      </c>
      <c r="H243" s="1">
        <v>8840.3799999999992</v>
      </c>
      <c r="I243" s="1" t="str">
        <f t="shared" si="3"/>
        <v>0</v>
      </c>
      <c r="J243" s="1">
        <v>0</v>
      </c>
      <c r="K243" s="1">
        <v>4</v>
      </c>
      <c r="L243" s="3">
        <v>65</v>
      </c>
      <c r="M243" s="3">
        <v>90</v>
      </c>
      <c r="N243" s="1">
        <v>52.25</v>
      </c>
    </row>
    <row r="244" spans="1:15" ht="13" x14ac:dyDescent="0.15">
      <c r="A244" s="3" t="s">
        <v>497</v>
      </c>
      <c r="B244" s="2" t="s">
        <v>1100</v>
      </c>
      <c r="C244" s="1">
        <v>82</v>
      </c>
      <c r="D244" s="1">
        <v>0.48585</v>
      </c>
      <c r="E244" s="1">
        <v>162.55000000000001</v>
      </c>
      <c r="F244" s="1">
        <v>28.630725863283999</v>
      </c>
      <c r="G244" s="1">
        <v>187.78645411041401</v>
      </c>
      <c r="H244" s="1">
        <v>5449.96</v>
      </c>
      <c r="I244" s="1" t="str">
        <f t="shared" si="3"/>
        <v>1</v>
      </c>
      <c r="J244" s="1">
        <v>0</v>
      </c>
      <c r="K244" s="1">
        <v>4</v>
      </c>
      <c r="L244" s="3">
        <v>70</v>
      </c>
      <c r="M244" s="3">
        <v>85</v>
      </c>
      <c r="N244" s="1">
        <v>80.22</v>
      </c>
    </row>
    <row r="245" spans="1:15" ht="13" x14ac:dyDescent="0.15">
      <c r="A245" s="3" t="s">
        <v>498</v>
      </c>
      <c r="B245" s="2" t="s">
        <v>1101</v>
      </c>
      <c r="C245" s="1">
        <v>82</v>
      </c>
      <c r="D245" s="1">
        <v>-1</v>
      </c>
      <c r="E245" s="1">
        <v>-1</v>
      </c>
      <c r="F245" s="1">
        <v>0</v>
      </c>
      <c r="G245" s="1">
        <v>194.098060073764</v>
      </c>
      <c r="H245" s="1">
        <v>-1</v>
      </c>
      <c r="I245" s="1" t="str">
        <f t="shared" si="3"/>
        <v>0</v>
      </c>
      <c r="J245" s="1">
        <v>0</v>
      </c>
      <c r="K245" s="1">
        <v>0</v>
      </c>
      <c r="L245" s="3">
        <v>-1</v>
      </c>
      <c r="M245" s="3">
        <v>0</v>
      </c>
      <c r="N245" s="1">
        <v>-1</v>
      </c>
    </row>
    <row r="246" spans="1:15" ht="13" x14ac:dyDescent="0.15">
      <c r="A246" s="3" t="s">
        <v>499</v>
      </c>
      <c r="B246" s="2" t="s">
        <v>1102</v>
      </c>
      <c r="C246" s="1">
        <v>6</v>
      </c>
      <c r="D246" s="1">
        <v>0.38</v>
      </c>
      <c r="E246" s="1">
        <v>182.84</v>
      </c>
      <c r="F246" s="1">
        <v>1.0837337433531899</v>
      </c>
      <c r="G246" s="1">
        <v>219.93600963983999</v>
      </c>
      <c r="H246" s="1">
        <v>2819.33</v>
      </c>
      <c r="I246" s="1" t="str">
        <f t="shared" si="3"/>
        <v>0</v>
      </c>
      <c r="J246" s="1">
        <v>0</v>
      </c>
      <c r="K246" s="1">
        <v>4</v>
      </c>
      <c r="L246" s="3">
        <v>100</v>
      </c>
      <c r="M246" s="3">
        <v>100</v>
      </c>
      <c r="N246" s="1">
        <v>63.17</v>
      </c>
    </row>
    <row r="247" spans="1:15" ht="13" x14ac:dyDescent="0.15">
      <c r="A247" s="3" t="s">
        <v>500</v>
      </c>
      <c r="B247" s="2" t="s">
        <v>1103</v>
      </c>
      <c r="C247" s="1">
        <v>6</v>
      </c>
      <c r="D247" s="1">
        <v>-1</v>
      </c>
      <c r="E247" s="1">
        <v>-1</v>
      </c>
      <c r="F247" s="1">
        <v>0</v>
      </c>
      <c r="G247" s="1">
        <v>188.04742563943</v>
      </c>
      <c r="H247" s="1">
        <v>-1</v>
      </c>
      <c r="I247" s="1" t="str">
        <f t="shared" si="3"/>
        <v>1</v>
      </c>
      <c r="J247" s="1">
        <v>0</v>
      </c>
      <c r="K247" s="1">
        <v>0</v>
      </c>
      <c r="L247" s="3">
        <v>-1</v>
      </c>
      <c r="M247" s="3">
        <v>0</v>
      </c>
      <c r="N247" s="1">
        <v>-1</v>
      </c>
    </row>
    <row r="248" spans="1:15" ht="13" x14ac:dyDescent="0.15">
      <c r="A248" s="3" t="s">
        <v>501</v>
      </c>
      <c r="B248" s="2" t="s">
        <v>1104</v>
      </c>
      <c r="C248" s="1">
        <v>6</v>
      </c>
      <c r="D248" s="1">
        <v>-1</v>
      </c>
      <c r="E248" s="1">
        <v>-1</v>
      </c>
      <c r="F248" s="1">
        <v>0</v>
      </c>
      <c r="G248" s="1">
        <v>183.20103964786699</v>
      </c>
      <c r="H248" s="1">
        <v>-1</v>
      </c>
      <c r="I248" s="1" t="str">
        <f t="shared" si="3"/>
        <v>1</v>
      </c>
      <c r="J248" s="1">
        <v>0</v>
      </c>
      <c r="K248" s="1">
        <v>0</v>
      </c>
      <c r="L248" s="3">
        <v>-1</v>
      </c>
      <c r="M248" s="3">
        <v>10</v>
      </c>
      <c r="N248" s="1">
        <v>-1</v>
      </c>
    </row>
    <row r="249" spans="1:15" ht="13" x14ac:dyDescent="0.15">
      <c r="A249" s="3" t="s">
        <v>502</v>
      </c>
      <c r="B249" s="2" t="s">
        <v>1105</v>
      </c>
      <c r="C249" s="1">
        <v>99</v>
      </c>
      <c r="D249" s="1">
        <v>0.50039999999999996</v>
      </c>
      <c r="E249" s="1">
        <v>115.49</v>
      </c>
      <c r="F249" s="1">
        <v>19.107950541354299</v>
      </c>
      <c r="G249" s="1">
        <v>170.17859111851101</v>
      </c>
      <c r="H249" s="1">
        <v>3012.69</v>
      </c>
      <c r="I249" s="1" t="str">
        <f t="shared" si="3"/>
        <v>1</v>
      </c>
      <c r="J249" s="1">
        <v>0</v>
      </c>
      <c r="K249" s="1">
        <v>6</v>
      </c>
      <c r="L249" s="3">
        <v>10</v>
      </c>
      <c r="M249" s="3">
        <v>40</v>
      </c>
      <c r="N249" s="1">
        <v>37.630000000000003</v>
      </c>
      <c r="O249" s="3">
        <v>1.4597941124413822</v>
      </c>
    </row>
    <row r="250" spans="1:15" ht="13" x14ac:dyDescent="0.15">
      <c r="A250" s="3" t="s">
        <v>503</v>
      </c>
      <c r="B250" s="2" t="s">
        <v>1106</v>
      </c>
      <c r="C250" s="1">
        <v>6</v>
      </c>
      <c r="D250" s="1">
        <v>0.42</v>
      </c>
      <c r="E250" s="1">
        <v>183.87</v>
      </c>
      <c r="F250" s="1">
        <v>1.16586584662695</v>
      </c>
      <c r="G250" s="1">
        <v>221.478843190589</v>
      </c>
      <c r="H250" s="1">
        <v>3033</v>
      </c>
      <c r="I250" s="1" t="str">
        <f t="shared" si="3"/>
        <v>0</v>
      </c>
      <c r="J250" s="1">
        <v>0</v>
      </c>
      <c r="K250" s="1">
        <v>4</v>
      </c>
      <c r="L250" s="3">
        <v>95</v>
      </c>
      <c r="M250" s="3">
        <v>100</v>
      </c>
      <c r="N250" s="1">
        <v>62.33</v>
      </c>
    </row>
    <row r="251" spans="1:15" ht="13" x14ac:dyDescent="0.15">
      <c r="A251" s="3" t="s">
        <v>504</v>
      </c>
      <c r="B251" s="2" t="s">
        <v>1107</v>
      </c>
      <c r="C251" s="1">
        <v>67</v>
      </c>
      <c r="D251" s="1">
        <v>0.48820999999999998</v>
      </c>
      <c r="E251" s="1">
        <v>117.37</v>
      </c>
      <c r="F251" s="1">
        <v>19.2602985457108</v>
      </c>
      <c r="G251" s="1">
        <v>167.21795784816501</v>
      </c>
      <c r="H251" s="1">
        <v>4487.07</v>
      </c>
      <c r="I251" s="1" t="str">
        <f t="shared" si="3"/>
        <v>1</v>
      </c>
      <c r="J251" s="1">
        <v>0</v>
      </c>
      <c r="K251" s="1">
        <v>6</v>
      </c>
      <c r="L251" s="3">
        <v>10</v>
      </c>
      <c r="M251" s="3">
        <v>30</v>
      </c>
      <c r="N251" s="1">
        <v>43.77</v>
      </c>
      <c r="O251" s="3">
        <v>1.7475149020138616</v>
      </c>
    </row>
    <row r="252" spans="1:15" ht="13" x14ac:dyDescent="0.15">
      <c r="A252" s="3" t="s">
        <v>505</v>
      </c>
      <c r="B252" s="2" t="s">
        <v>1108</v>
      </c>
      <c r="C252" s="1">
        <v>75</v>
      </c>
      <c r="D252" s="1">
        <v>0.50612999999999997</v>
      </c>
      <c r="E252" s="1">
        <v>156.80000000000001</v>
      </c>
      <c r="F252" s="1">
        <v>25.5447498238196</v>
      </c>
      <c r="G252" s="1">
        <v>180.628974787027</v>
      </c>
      <c r="H252" s="1">
        <v>5316.37</v>
      </c>
      <c r="I252" s="1" t="str">
        <f t="shared" si="3"/>
        <v>0</v>
      </c>
      <c r="J252" s="1">
        <v>0</v>
      </c>
      <c r="K252" s="1">
        <v>4</v>
      </c>
      <c r="L252" s="3">
        <v>90</v>
      </c>
      <c r="M252" s="3">
        <v>90</v>
      </c>
      <c r="N252" s="1">
        <v>81.34</v>
      </c>
    </row>
    <row r="253" spans="1:15" ht="13" x14ac:dyDescent="0.15">
      <c r="A253" s="3" t="s">
        <v>506</v>
      </c>
      <c r="B253" s="2" t="s">
        <v>1109</v>
      </c>
      <c r="C253" s="1">
        <v>70</v>
      </c>
      <c r="D253" s="1">
        <v>0.44385999999999998</v>
      </c>
      <c r="E253" s="1">
        <v>158.79</v>
      </c>
      <c r="F253" s="1">
        <v>25.9114613364085</v>
      </c>
      <c r="G253" s="1">
        <v>181.17003888243099</v>
      </c>
      <c r="H253" s="1">
        <v>5777.89</v>
      </c>
      <c r="I253" s="1" t="str">
        <f t="shared" si="3"/>
        <v>0</v>
      </c>
      <c r="J253" s="1">
        <v>0</v>
      </c>
      <c r="K253" s="1">
        <v>4</v>
      </c>
      <c r="L253" s="3">
        <v>80</v>
      </c>
      <c r="M253" s="3">
        <v>90</v>
      </c>
      <c r="N253" s="1">
        <v>82.48</v>
      </c>
    </row>
    <row r="254" spans="1:15" ht="13" x14ac:dyDescent="0.15">
      <c r="A254" s="3" t="s">
        <v>507</v>
      </c>
      <c r="B254" s="2" t="s">
        <v>1110</v>
      </c>
      <c r="C254" s="1">
        <v>75</v>
      </c>
      <c r="D254" s="1">
        <v>0.45333000000000001</v>
      </c>
      <c r="E254" s="1">
        <v>156.33000000000001</v>
      </c>
      <c r="F254" s="1">
        <v>23.833109103722201</v>
      </c>
      <c r="G254" s="1">
        <v>183.384788676911</v>
      </c>
      <c r="H254" s="1">
        <v>4960.1499999999996</v>
      </c>
      <c r="I254" s="1" t="str">
        <f t="shared" si="3"/>
        <v>1</v>
      </c>
      <c r="J254" s="1">
        <v>0</v>
      </c>
      <c r="K254" s="1">
        <v>4</v>
      </c>
      <c r="L254" s="3">
        <v>80</v>
      </c>
      <c r="M254" s="3">
        <v>80</v>
      </c>
      <c r="N254" s="1">
        <v>76.91</v>
      </c>
    </row>
    <row r="255" spans="1:15" ht="13" x14ac:dyDescent="0.15">
      <c r="A255" s="3" t="s">
        <v>508</v>
      </c>
      <c r="B255" s="2" t="s">
        <v>1111</v>
      </c>
      <c r="C255" s="1">
        <v>41</v>
      </c>
      <c r="D255" s="1">
        <v>0.48804999999999998</v>
      </c>
      <c r="E255" s="1">
        <v>182.21</v>
      </c>
      <c r="F255" s="1">
        <v>22.016592991223</v>
      </c>
      <c r="G255" s="1">
        <v>214.24069355459699</v>
      </c>
      <c r="H255" s="1">
        <v>8381.8799999999992</v>
      </c>
      <c r="I255" s="1" t="str">
        <f t="shared" si="3"/>
        <v>0</v>
      </c>
      <c r="J255" s="1">
        <v>0</v>
      </c>
      <c r="K255" s="1">
        <v>4</v>
      </c>
      <c r="L255" s="3">
        <v>75</v>
      </c>
      <c r="M255" s="3">
        <v>75</v>
      </c>
      <c r="N255" s="1">
        <v>71.02</v>
      </c>
    </row>
    <row r="256" spans="1:15" ht="13" x14ac:dyDescent="0.15">
      <c r="A256" s="3" t="s">
        <v>509</v>
      </c>
      <c r="B256" s="2" t="s">
        <v>1112</v>
      </c>
      <c r="C256" s="1">
        <v>4</v>
      </c>
      <c r="D256" s="1">
        <v>0.59499999999999997</v>
      </c>
      <c r="E256" s="1">
        <v>106.37</v>
      </c>
      <c r="F256" s="1">
        <v>0.68864116855660196</v>
      </c>
      <c r="G256" s="1">
        <v>134.864625983183</v>
      </c>
      <c r="H256" s="1">
        <v>2687.25</v>
      </c>
      <c r="I256" s="1" t="str">
        <f t="shared" si="3"/>
        <v>0</v>
      </c>
      <c r="J256" s="1">
        <v>0</v>
      </c>
      <c r="K256" s="1">
        <v>0</v>
      </c>
      <c r="L256" s="3">
        <v>-1</v>
      </c>
      <c r="M256" s="3">
        <v>0</v>
      </c>
      <c r="N256" s="1">
        <v>63.59</v>
      </c>
    </row>
    <row r="257" spans="1:15" ht="13" x14ac:dyDescent="0.15">
      <c r="A257" s="3" t="s">
        <v>510</v>
      </c>
      <c r="B257" s="2" t="s">
        <v>1113</v>
      </c>
      <c r="C257" s="1">
        <v>19</v>
      </c>
      <c r="D257" s="1">
        <v>0.54842000000000002</v>
      </c>
      <c r="E257" s="1">
        <v>95.66</v>
      </c>
      <c r="F257" s="1">
        <v>6.181754116215</v>
      </c>
      <c r="G257" s="1">
        <v>212.09520781745101</v>
      </c>
      <c r="H257" s="1">
        <v>5078.47</v>
      </c>
      <c r="I257" s="1" t="str">
        <f t="shared" si="3"/>
        <v>1</v>
      </c>
      <c r="J257" s="1">
        <v>0</v>
      </c>
      <c r="K257" s="1">
        <v>6</v>
      </c>
      <c r="L257" s="3">
        <v>0</v>
      </c>
      <c r="M257" s="3">
        <v>1</v>
      </c>
      <c r="N257" s="1">
        <v>0.12</v>
      </c>
      <c r="O257" s="3">
        <v>2.2472810124779721</v>
      </c>
    </row>
    <row r="258" spans="1:15" ht="13" x14ac:dyDescent="0.15">
      <c r="A258" s="3" t="s">
        <v>511</v>
      </c>
      <c r="B258" s="2" t="s">
        <v>1114</v>
      </c>
      <c r="C258" s="1">
        <v>20</v>
      </c>
      <c r="D258" s="1">
        <v>0.52900000000000003</v>
      </c>
      <c r="E258" s="1">
        <v>166.15</v>
      </c>
      <c r="F258" s="1">
        <v>11.710423473637</v>
      </c>
      <c r="G258" s="1">
        <v>209.01930293842801</v>
      </c>
      <c r="H258" s="1">
        <v>9139.4</v>
      </c>
      <c r="I258" s="1" t="str">
        <f t="shared" si="3"/>
        <v>1</v>
      </c>
      <c r="J258" s="1">
        <v>0</v>
      </c>
      <c r="K258" s="1">
        <v>4</v>
      </c>
      <c r="L258" s="3">
        <v>40</v>
      </c>
      <c r="M258" s="3">
        <v>70</v>
      </c>
      <c r="N258" s="1">
        <v>53.55</v>
      </c>
    </row>
    <row r="259" spans="1:15" ht="13" x14ac:dyDescent="0.15">
      <c r="A259" s="3" t="s">
        <v>512</v>
      </c>
      <c r="B259" s="2" t="s">
        <v>1115</v>
      </c>
      <c r="C259" s="1">
        <v>88</v>
      </c>
      <c r="D259" s="1">
        <v>0.45977000000000001</v>
      </c>
      <c r="E259" s="1">
        <v>154.76</v>
      </c>
      <c r="F259" s="1">
        <v>27.1513870203088</v>
      </c>
      <c r="G259" s="1">
        <v>185.617536560893</v>
      </c>
      <c r="H259" s="1">
        <v>4815.9799999999996</v>
      </c>
      <c r="I259" s="1" t="str">
        <f t="shared" ref="I259:I322" si="4">IF(ISNUMBER(SEARCH("gem",A259)),"1","0")</f>
        <v>1</v>
      </c>
      <c r="J259" s="1">
        <v>0</v>
      </c>
      <c r="K259" s="1">
        <v>4</v>
      </c>
      <c r="L259" s="3">
        <v>65</v>
      </c>
      <c r="M259" s="3">
        <v>85</v>
      </c>
      <c r="N259" s="1">
        <v>71.73</v>
      </c>
    </row>
    <row r="260" spans="1:15" ht="13" x14ac:dyDescent="0.15">
      <c r="A260" s="3" t="s">
        <v>513</v>
      </c>
      <c r="B260" s="2" t="s">
        <v>1116</v>
      </c>
      <c r="C260" s="1">
        <v>17</v>
      </c>
      <c r="D260" s="1">
        <v>0.49881999999999999</v>
      </c>
      <c r="E260" s="1">
        <v>91.39</v>
      </c>
      <c r="F260" s="1">
        <v>6.2954705618553399</v>
      </c>
      <c r="G260" s="1">
        <v>210.05031526805899</v>
      </c>
      <c r="H260" s="1">
        <v>5780.35</v>
      </c>
      <c r="I260" s="1" t="str">
        <f t="shared" si="4"/>
        <v>1</v>
      </c>
      <c r="J260" s="1">
        <v>0</v>
      </c>
      <c r="K260" s="1">
        <v>6</v>
      </c>
      <c r="L260" s="3">
        <v>0</v>
      </c>
      <c r="M260" s="3">
        <v>0</v>
      </c>
      <c r="N260" s="1">
        <v>5.88</v>
      </c>
      <c r="O260" s="3">
        <v>1.2503985752393394</v>
      </c>
    </row>
    <row r="261" spans="1:15" ht="13" x14ac:dyDescent="0.15">
      <c r="A261" s="3" t="s">
        <v>514</v>
      </c>
      <c r="B261" s="2" t="s">
        <v>1117</v>
      </c>
      <c r="C261" s="1">
        <v>17</v>
      </c>
      <c r="D261" s="1">
        <v>-1</v>
      </c>
      <c r="E261" s="1">
        <v>-1</v>
      </c>
      <c r="F261" s="1">
        <v>0</v>
      </c>
      <c r="G261" s="1">
        <v>190.219580185729</v>
      </c>
      <c r="H261" s="1">
        <v>-1</v>
      </c>
      <c r="I261" s="1" t="str">
        <f t="shared" si="4"/>
        <v>1</v>
      </c>
      <c r="J261" s="1">
        <v>0</v>
      </c>
      <c r="K261" s="1">
        <v>0</v>
      </c>
      <c r="L261" s="3">
        <v>-1</v>
      </c>
      <c r="M261" s="3">
        <v>0</v>
      </c>
      <c r="N261" s="1">
        <v>-1</v>
      </c>
    </row>
    <row r="262" spans="1:15" ht="13" x14ac:dyDescent="0.15">
      <c r="A262" s="3" t="s">
        <v>515</v>
      </c>
      <c r="B262" s="2" t="s">
        <v>1118</v>
      </c>
      <c r="C262" s="1">
        <v>4</v>
      </c>
      <c r="D262" s="1">
        <v>0.44500000000000001</v>
      </c>
      <c r="E262" s="1">
        <v>168.49</v>
      </c>
      <c r="F262" s="1">
        <v>1.3850983407008799</v>
      </c>
      <c r="G262" s="1">
        <v>221.67933366835399</v>
      </c>
      <c r="H262" s="1">
        <v>5405</v>
      </c>
      <c r="I262" s="1" t="str">
        <f t="shared" si="4"/>
        <v>1</v>
      </c>
      <c r="J262" s="1">
        <v>0</v>
      </c>
      <c r="K262" s="1">
        <v>6</v>
      </c>
      <c r="L262" s="3">
        <v>85</v>
      </c>
      <c r="M262" s="3">
        <v>40</v>
      </c>
      <c r="N262" s="1">
        <v>36.380000000000003</v>
      </c>
      <c r="O262" s="3">
        <v>42.639112473414656</v>
      </c>
    </row>
    <row r="263" spans="1:15" ht="13" x14ac:dyDescent="0.15">
      <c r="A263" s="3" t="s">
        <v>516</v>
      </c>
      <c r="B263" s="2" t="s">
        <v>1119</v>
      </c>
      <c r="C263" s="1">
        <v>68</v>
      </c>
      <c r="D263" s="1">
        <v>0.46117999999999998</v>
      </c>
      <c r="E263" s="1">
        <v>139.79</v>
      </c>
      <c r="F263" s="1">
        <v>23.486834518546999</v>
      </c>
      <c r="G263" s="1">
        <v>172.75474517617499</v>
      </c>
      <c r="H263" s="1">
        <v>5391.26</v>
      </c>
      <c r="I263" s="1" t="str">
        <f t="shared" si="4"/>
        <v>0</v>
      </c>
      <c r="J263" s="1">
        <v>0</v>
      </c>
      <c r="K263" s="1">
        <v>6</v>
      </c>
      <c r="L263" s="3">
        <v>50</v>
      </c>
      <c r="M263" s="3">
        <v>80</v>
      </c>
      <c r="N263" s="1">
        <v>67.62</v>
      </c>
      <c r="O263" s="3">
        <v>98.488823127166398</v>
      </c>
    </row>
    <row r="264" spans="1:15" ht="13" x14ac:dyDescent="0.15">
      <c r="A264" s="3" t="s">
        <v>517</v>
      </c>
      <c r="B264" s="2" t="s">
        <v>1120</v>
      </c>
      <c r="C264" s="1">
        <v>10</v>
      </c>
      <c r="D264" s="1">
        <v>0.51900000000000002</v>
      </c>
      <c r="E264" s="1">
        <v>77.16</v>
      </c>
      <c r="F264" s="1">
        <v>4.7760266512909197</v>
      </c>
      <c r="G264" s="1">
        <v>210.36816117589501</v>
      </c>
      <c r="H264" s="1">
        <v>7454.9</v>
      </c>
      <c r="I264" s="1" t="str">
        <f t="shared" si="4"/>
        <v>1</v>
      </c>
      <c r="J264" s="1">
        <v>0</v>
      </c>
      <c r="K264" s="1">
        <v>6</v>
      </c>
      <c r="L264" s="3">
        <v>0</v>
      </c>
      <c r="M264" s="3">
        <v>0</v>
      </c>
      <c r="N264" s="1">
        <v>0</v>
      </c>
      <c r="O264" s="3">
        <v>1.1804048746723905</v>
      </c>
    </row>
    <row r="265" spans="1:15" ht="13" x14ac:dyDescent="0.15">
      <c r="A265" s="3" t="s">
        <v>518</v>
      </c>
      <c r="B265" s="2" t="s">
        <v>1121</v>
      </c>
      <c r="C265" s="1">
        <v>6</v>
      </c>
      <c r="D265" s="1">
        <v>0.47166999999999998</v>
      </c>
      <c r="E265" s="1">
        <v>105.85</v>
      </c>
      <c r="F265" s="1">
        <v>1.104939458005</v>
      </c>
      <c r="G265" s="1">
        <v>140.04290594705199</v>
      </c>
      <c r="H265" s="1">
        <v>2874.5</v>
      </c>
      <c r="I265" s="1" t="str">
        <f t="shared" si="4"/>
        <v>0</v>
      </c>
      <c r="J265" s="1">
        <v>0</v>
      </c>
      <c r="K265" s="1">
        <v>0</v>
      </c>
      <c r="L265" s="3">
        <v>-1</v>
      </c>
      <c r="M265" s="3">
        <v>0</v>
      </c>
      <c r="N265" s="1">
        <v>56.72</v>
      </c>
    </row>
    <row r="266" spans="1:15" ht="13" x14ac:dyDescent="0.15">
      <c r="A266" s="3" t="s">
        <v>519</v>
      </c>
      <c r="B266" s="2" t="s">
        <v>1122</v>
      </c>
      <c r="C266" s="1">
        <v>6</v>
      </c>
      <c r="D266" s="1">
        <v>-1</v>
      </c>
      <c r="E266" s="1">
        <v>-1</v>
      </c>
      <c r="F266" s="1">
        <v>0</v>
      </c>
      <c r="G266" s="1">
        <v>187.12480529891999</v>
      </c>
      <c r="H266" s="1">
        <v>-1</v>
      </c>
      <c r="I266" s="1" t="str">
        <f t="shared" si="4"/>
        <v>0</v>
      </c>
      <c r="J266" s="1">
        <v>0</v>
      </c>
      <c r="K266" s="1">
        <v>0</v>
      </c>
      <c r="L266" s="3">
        <v>-1</v>
      </c>
      <c r="M266" s="3">
        <v>0</v>
      </c>
      <c r="N266" s="1">
        <v>-1</v>
      </c>
    </row>
    <row r="267" spans="1:15" ht="13" x14ac:dyDescent="0.15">
      <c r="A267" s="3" t="s">
        <v>520</v>
      </c>
      <c r="B267" s="2" t="s">
        <v>1123</v>
      </c>
      <c r="C267" s="1">
        <v>94</v>
      </c>
      <c r="D267" s="1">
        <v>0.46829999999999999</v>
      </c>
      <c r="E267" s="1">
        <v>161.66</v>
      </c>
      <c r="F267" s="1">
        <v>25.987891600999401</v>
      </c>
      <c r="G267" s="1">
        <v>187.47963813228299</v>
      </c>
      <c r="H267" s="1">
        <v>4315.37</v>
      </c>
      <c r="I267" s="1" t="str">
        <f t="shared" si="4"/>
        <v>0</v>
      </c>
      <c r="J267" s="1">
        <v>0</v>
      </c>
      <c r="K267" s="1">
        <v>4</v>
      </c>
      <c r="L267" s="3">
        <v>80</v>
      </c>
      <c r="M267" s="3">
        <v>80</v>
      </c>
      <c r="N267" s="1">
        <v>79.900000000000006</v>
      </c>
    </row>
    <row r="268" spans="1:15" ht="13" x14ac:dyDescent="0.15">
      <c r="A268" s="3" t="s">
        <v>521</v>
      </c>
      <c r="B268" s="2" t="s">
        <v>1124</v>
      </c>
      <c r="C268" s="1">
        <v>29</v>
      </c>
      <c r="D268" s="1">
        <v>0.43103000000000002</v>
      </c>
      <c r="E268" s="1">
        <v>124.59</v>
      </c>
      <c r="F268" s="1">
        <v>14.100647062592101</v>
      </c>
      <c r="G268" s="1">
        <v>126.422219654887</v>
      </c>
      <c r="H268" s="1">
        <v>7589.55</v>
      </c>
      <c r="I268" s="1" t="str">
        <f t="shared" si="4"/>
        <v>0</v>
      </c>
      <c r="J268" s="1">
        <v>0</v>
      </c>
      <c r="K268" s="1">
        <v>6</v>
      </c>
      <c r="L268" s="3">
        <v>85</v>
      </c>
      <c r="M268" s="3">
        <v>90</v>
      </c>
      <c r="N268" s="1">
        <v>90.77</v>
      </c>
      <c r="O268" s="3">
        <v>94.938068375725209</v>
      </c>
    </row>
    <row r="269" spans="1:15" ht="13" x14ac:dyDescent="0.15">
      <c r="A269" s="3" t="s">
        <v>522</v>
      </c>
      <c r="B269" s="2" t="s">
        <v>1125</v>
      </c>
      <c r="C269" s="1">
        <v>25</v>
      </c>
      <c r="D269" s="1">
        <v>0.48720000000000002</v>
      </c>
      <c r="E269" s="1">
        <v>112.7</v>
      </c>
      <c r="F269" s="1">
        <v>6.2068678326606399</v>
      </c>
      <c r="G269" s="1">
        <v>214.06331230007501</v>
      </c>
      <c r="H269" s="1">
        <v>3875.32</v>
      </c>
      <c r="I269" s="1" t="str">
        <f t="shared" si="4"/>
        <v>0</v>
      </c>
      <c r="J269" s="1">
        <v>0</v>
      </c>
      <c r="K269" s="1">
        <v>6</v>
      </c>
      <c r="L269" s="3">
        <v>2</v>
      </c>
      <c r="M269" s="3">
        <v>2</v>
      </c>
      <c r="N269" s="1">
        <v>12.5</v>
      </c>
      <c r="O269" s="3">
        <v>89.978146411267417</v>
      </c>
    </row>
    <row r="270" spans="1:15" ht="13" x14ac:dyDescent="0.15">
      <c r="A270" s="3" t="s">
        <v>523</v>
      </c>
      <c r="B270" s="2" t="s">
        <v>1126</v>
      </c>
      <c r="C270" s="1">
        <v>24</v>
      </c>
      <c r="D270" s="1">
        <v>0.51207999999999998</v>
      </c>
      <c r="E270" s="1">
        <v>169.72</v>
      </c>
      <c r="F270" s="1">
        <v>12.841501697738501</v>
      </c>
      <c r="G270" s="1">
        <v>214.39970794256499</v>
      </c>
      <c r="H270" s="1">
        <v>8351.7900000000009</v>
      </c>
      <c r="I270" s="1" t="str">
        <f t="shared" si="4"/>
        <v>1</v>
      </c>
      <c r="J270" s="1">
        <v>0</v>
      </c>
      <c r="K270" s="1">
        <v>4</v>
      </c>
      <c r="L270" s="3">
        <v>50</v>
      </c>
      <c r="M270" s="3">
        <v>90</v>
      </c>
      <c r="N270" s="1">
        <v>50.1</v>
      </c>
    </row>
    <row r="271" spans="1:15" ht="13" x14ac:dyDescent="0.15">
      <c r="A271" s="3" t="s">
        <v>524</v>
      </c>
      <c r="B271" s="2" t="s">
        <v>1127</v>
      </c>
      <c r="C271" s="1">
        <v>3</v>
      </c>
      <c r="D271" s="1">
        <v>0.42</v>
      </c>
      <c r="E271" s="1">
        <v>110.54</v>
      </c>
      <c r="F271" s="1">
        <v>0.748094048305465</v>
      </c>
      <c r="G271" s="1">
        <v>137.31959007685299</v>
      </c>
      <c r="H271" s="1">
        <v>3892.33</v>
      </c>
      <c r="I271" s="1" t="str">
        <f t="shared" si="4"/>
        <v>0</v>
      </c>
      <c r="J271" s="1">
        <v>0</v>
      </c>
      <c r="K271" s="1">
        <v>0</v>
      </c>
      <c r="L271" s="3">
        <v>-1</v>
      </c>
      <c r="M271" s="3">
        <v>0</v>
      </c>
      <c r="N271" s="1">
        <v>56.82</v>
      </c>
    </row>
    <row r="272" spans="1:15" ht="13" x14ac:dyDescent="0.15">
      <c r="A272" s="3" t="s">
        <v>525</v>
      </c>
      <c r="B272" s="2" t="s">
        <v>1128</v>
      </c>
      <c r="C272" s="1">
        <v>2</v>
      </c>
      <c r="D272" s="1">
        <v>0.55500000000000005</v>
      </c>
      <c r="E272" s="1">
        <v>105.02</v>
      </c>
      <c r="F272" s="1">
        <v>1.01351784227049</v>
      </c>
      <c r="G272" s="1">
        <v>132.17312882273399</v>
      </c>
      <c r="H272" s="1">
        <v>7910</v>
      </c>
      <c r="I272" s="1" t="str">
        <f t="shared" si="4"/>
        <v>0</v>
      </c>
      <c r="J272" s="1">
        <v>0</v>
      </c>
      <c r="K272" s="1">
        <v>0</v>
      </c>
      <c r="L272" s="3">
        <v>-1</v>
      </c>
      <c r="M272" s="3">
        <v>0</v>
      </c>
      <c r="N272" s="1">
        <v>62.4</v>
      </c>
    </row>
    <row r="273" spans="1:15" ht="13" x14ac:dyDescent="0.15">
      <c r="A273" s="3" t="s">
        <v>526</v>
      </c>
      <c r="B273" s="2" t="s">
        <v>1129</v>
      </c>
      <c r="C273" s="1">
        <v>29</v>
      </c>
      <c r="D273" s="1">
        <v>0.49482999999999999</v>
      </c>
      <c r="E273" s="1">
        <v>165.19</v>
      </c>
      <c r="F273" s="1">
        <v>11.7345121404318</v>
      </c>
      <c r="G273" s="1">
        <v>204.39136850260601</v>
      </c>
      <c r="H273" s="1">
        <v>6316</v>
      </c>
      <c r="I273" s="1" t="str">
        <f t="shared" si="4"/>
        <v>1</v>
      </c>
      <c r="J273" s="1">
        <v>0</v>
      </c>
      <c r="K273" s="1">
        <v>4</v>
      </c>
      <c r="L273" s="3">
        <v>35</v>
      </c>
      <c r="M273" s="3">
        <v>80</v>
      </c>
      <c r="N273" s="1">
        <v>59.67</v>
      </c>
    </row>
    <row r="274" spans="1:15" ht="13" x14ac:dyDescent="0.15">
      <c r="A274" s="3" t="s">
        <v>527</v>
      </c>
      <c r="B274" s="2" t="s">
        <v>1130</v>
      </c>
      <c r="C274" s="1">
        <v>1</v>
      </c>
      <c r="D274" s="1">
        <v>0.69</v>
      </c>
      <c r="E274" s="1">
        <v>99.44</v>
      </c>
      <c r="F274" s="1">
        <v>0.36562239733487101</v>
      </c>
      <c r="G274" s="1">
        <v>185.092235281992</v>
      </c>
      <c r="H274" s="1">
        <v>5707</v>
      </c>
      <c r="I274" s="1" t="str">
        <f t="shared" si="4"/>
        <v>0</v>
      </c>
      <c r="J274" s="1">
        <v>0</v>
      </c>
      <c r="K274" s="1">
        <v>0</v>
      </c>
      <c r="L274" s="3">
        <v>-1</v>
      </c>
      <c r="M274" s="3">
        <v>0</v>
      </c>
      <c r="N274" s="1">
        <v>0</v>
      </c>
    </row>
    <row r="275" spans="1:15" ht="13" x14ac:dyDescent="0.15">
      <c r="A275" s="3" t="s">
        <v>528</v>
      </c>
      <c r="B275" s="2" t="s">
        <v>1131</v>
      </c>
      <c r="C275" s="1">
        <v>3</v>
      </c>
      <c r="D275" s="1">
        <v>0.39667000000000002</v>
      </c>
      <c r="E275" s="1">
        <v>167.79</v>
      </c>
      <c r="F275" s="1">
        <v>8.3029021718239504E-2</v>
      </c>
      <c r="G275" s="1">
        <v>187.941884306753</v>
      </c>
      <c r="H275" s="1">
        <v>432</v>
      </c>
      <c r="I275" s="1" t="str">
        <f t="shared" si="4"/>
        <v>0</v>
      </c>
      <c r="J275" s="1">
        <v>0</v>
      </c>
      <c r="K275" s="1">
        <v>0</v>
      </c>
      <c r="L275" s="3">
        <v>100</v>
      </c>
      <c r="M275" s="3">
        <v>20</v>
      </c>
      <c r="N275" s="1">
        <v>88.49</v>
      </c>
    </row>
    <row r="276" spans="1:15" ht="13" x14ac:dyDescent="0.15">
      <c r="A276" s="3" t="s">
        <v>529</v>
      </c>
      <c r="B276" s="2" t="s">
        <v>1132</v>
      </c>
      <c r="C276" s="1">
        <v>1</v>
      </c>
      <c r="D276" s="1">
        <v>0.64</v>
      </c>
      <c r="E276" s="1">
        <v>171.73</v>
      </c>
      <c r="F276" s="1">
        <v>0.39618169005061199</v>
      </c>
      <c r="G276" s="1">
        <v>186.249985702695</v>
      </c>
      <c r="H276" s="1">
        <v>6184</v>
      </c>
      <c r="I276" s="1" t="str">
        <f t="shared" si="4"/>
        <v>1</v>
      </c>
      <c r="J276" s="1">
        <v>0</v>
      </c>
      <c r="K276" s="1">
        <v>0</v>
      </c>
      <c r="L276" s="3">
        <v>-1</v>
      </c>
      <c r="M276" s="3">
        <v>0</v>
      </c>
      <c r="N276" s="1">
        <v>100</v>
      </c>
    </row>
    <row r="277" spans="1:15" ht="13" x14ac:dyDescent="0.15">
      <c r="A277" s="3" t="s">
        <v>530</v>
      </c>
      <c r="B277" s="2" t="s">
        <v>1133</v>
      </c>
      <c r="C277" s="1">
        <v>10</v>
      </c>
      <c r="D277" s="1">
        <v>0.40500000000000003</v>
      </c>
      <c r="E277" s="1">
        <v>192.83</v>
      </c>
      <c r="F277" s="1">
        <v>5.7628291370363298</v>
      </c>
      <c r="G277" s="1">
        <v>208.58663021841801</v>
      </c>
      <c r="H277" s="1">
        <v>8995.2000000000007</v>
      </c>
      <c r="I277" s="1" t="str">
        <f t="shared" si="4"/>
        <v>0</v>
      </c>
      <c r="J277" s="1">
        <v>0</v>
      </c>
      <c r="K277" s="1">
        <v>6</v>
      </c>
      <c r="L277" s="3">
        <v>100</v>
      </c>
      <c r="M277" s="3">
        <v>99</v>
      </c>
      <c r="N277" s="1">
        <v>90.44</v>
      </c>
      <c r="O277" s="3">
        <v>77.132996375832391</v>
      </c>
    </row>
    <row r="278" spans="1:15" ht="13" x14ac:dyDescent="0.15">
      <c r="A278" s="3" t="s">
        <v>531</v>
      </c>
      <c r="B278" s="2" t="s">
        <v>1134</v>
      </c>
      <c r="C278" s="1">
        <v>3</v>
      </c>
      <c r="D278" s="1">
        <v>0.55667</v>
      </c>
      <c r="E278" s="1">
        <v>155.02000000000001</v>
      </c>
      <c r="F278" s="1">
        <v>0.26254084182202603</v>
      </c>
      <c r="G278" s="1">
        <v>216.74177214678599</v>
      </c>
      <c r="H278" s="1">
        <v>1366</v>
      </c>
      <c r="I278" s="1" t="str">
        <f t="shared" si="4"/>
        <v>1</v>
      </c>
      <c r="J278" s="1">
        <v>0</v>
      </c>
      <c r="K278" s="1">
        <v>6</v>
      </c>
      <c r="L278" s="3">
        <v>0</v>
      </c>
      <c r="M278" s="3">
        <v>0</v>
      </c>
      <c r="N278" s="1">
        <v>28.56</v>
      </c>
      <c r="O278" s="3">
        <v>14.842972321028396</v>
      </c>
    </row>
    <row r="279" spans="1:15" ht="13" x14ac:dyDescent="0.15">
      <c r="A279" s="3" t="s">
        <v>532</v>
      </c>
      <c r="B279" s="2" t="s">
        <v>1135</v>
      </c>
      <c r="C279" s="1">
        <v>3</v>
      </c>
      <c r="D279" s="1">
        <v>-1</v>
      </c>
      <c r="E279" s="1">
        <v>-1</v>
      </c>
      <c r="F279" s="1">
        <v>0</v>
      </c>
      <c r="G279" s="1">
        <v>205.958298546896</v>
      </c>
      <c r="H279" s="1">
        <v>-1</v>
      </c>
      <c r="I279" s="1" t="str">
        <f t="shared" si="4"/>
        <v>1</v>
      </c>
      <c r="J279" s="1">
        <v>0</v>
      </c>
      <c r="K279" s="1">
        <v>0</v>
      </c>
      <c r="L279" s="3">
        <v>-1</v>
      </c>
      <c r="M279" s="3">
        <v>0</v>
      </c>
      <c r="N279" s="1">
        <v>-1</v>
      </c>
    </row>
    <row r="280" spans="1:15" ht="13" x14ac:dyDescent="0.15">
      <c r="A280" s="3" t="s">
        <v>533</v>
      </c>
      <c r="B280" s="2" t="s">
        <v>1136</v>
      </c>
      <c r="C280" s="1">
        <v>13</v>
      </c>
      <c r="D280" s="1">
        <v>0.45</v>
      </c>
      <c r="E280" s="1">
        <v>99.36</v>
      </c>
      <c r="F280" s="1">
        <v>3.8102376833877898</v>
      </c>
      <c r="G280" s="1">
        <v>212.35870153534799</v>
      </c>
      <c r="H280" s="1">
        <v>4574.92</v>
      </c>
      <c r="I280" s="1" t="str">
        <f t="shared" si="4"/>
        <v>0</v>
      </c>
      <c r="J280" s="1">
        <v>0</v>
      </c>
      <c r="K280" s="1">
        <v>6</v>
      </c>
      <c r="L280" s="3">
        <v>5</v>
      </c>
      <c r="M280" s="3">
        <v>0</v>
      </c>
      <c r="N280" s="1">
        <v>7.52</v>
      </c>
      <c r="O280" s="3">
        <v>113.61268596937386</v>
      </c>
    </row>
    <row r="281" spans="1:15" ht="13" x14ac:dyDescent="0.15">
      <c r="A281" s="3" t="s">
        <v>534</v>
      </c>
      <c r="B281" s="2" t="s">
        <v>1137</v>
      </c>
      <c r="C281" s="1">
        <v>13</v>
      </c>
      <c r="D281" s="1">
        <v>-1</v>
      </c>
      <c r="E281" s="1">
        <v>-1</v>
      </c>
      <c r="F281" s="1">
        <v>0</v>
      </c>
      <c r="G281" s="1">
        <v>191.44587629998401</v>
      </c>
      <c r="H281" s="1">
        <v>-1</v>
      </c>
      <c r="I281" s="1" t="str">
        <f t="shared" si="4"/>
        <v>1</v>
      </c>
      <c r="J281" s="1">
        <v>0</v>
      </c>
      <c r="K281" s="1">
        <v>0</v>
      </c>
      <c r="L281" s="3">
        <v>-1</v>
      </c>
      <c r="M281" s="3">
        <v>0</v>
      </c>
      <c r="N281" s="1">
        <v>-1</v>
      </c>
    </row>
    <row r="282" spans="1:15" ht="13" x14ac:dyDescent="0.15">
      <c r="A282" s="3" t="s">
        <v>535</v>
      </c>
      <c r="B282" s="2" t="s">
        <v>1138</v>
      </c>
      <c r="C282" s="1">
        <v>13</v>
      </c>
      <c r="D282" s="1">
        <v>-1</v>
      </c>
      <c r="E282" s="1">
        <v>-1</v>
      </c>
      <c r="F282" s="1">
        <v>0</v>
      </c>
      <c r="G282" s="1">
        <v>204.47582691524801</v>
      </c>
      <c r="H282" s="1">
        <v>-1</v>
      </c>
      <c r="I282" s="1" t="str">
        <f t="shared" si="4"/>
        <v>1</v>
      </c>
      <c r="J282" s="1">
        <v>0</v>
      </c>
      <c r="K282" s="1">
        <v>0</v>
      </c>
      <c r="L282" s="3">
        <v>-1</v>
      </c>
      <c r="M282" s="3">
        <v>0</v>
      </c>
      <c r="N282" s="1">
        <v>-1</v>
      </c>
    </row>
    <row r="283" spans="1:15" ht="13" x14ac:dyDescent="0.15">
      <c r="A283" s="3" t="s">
        <v>536</v>
      </c>
      <c r="B283" s="2" t="s">
        <v>1139</v>
      </c>
      <c r="C283" s="1">
        <v>9</v>
      </c>
      <c r="D283" s="1">
        <v>0.46555999999999997</v>
      </c>
      <c r="E283" s="1">
        <v>193.17</v>
      </c>
      <c r="F283" s="1">
        <v>1.10615670446537</v>
      </c>
      <c r="G283" s="1">
        <v>227.904666696687</v>
      </c>
      <c r="H283" s="1">
        <v>1918.44</v>
      </c>
      <c r="I283" s="1" t="str">
        <f t="shared" si="4"/>
        <v>0</v>
      </c>
      <c r="J283" s="1">
        <v>0</v>
      </c>
      <c r="K283" s="1">
        <v>4</v>
      </c>
      <c r="L283" s="3">
        <v>95</v>
      </c>
      <c r="M283" s="3">
        <v>100</v>
      </c>
      <c r="N283" s="1">
        <v>66.45</v>
      </c>
    </row>
    <row r="284" spans="1:15" ht="13" x14ac:dyDescent="0.15">
      <c r="A284" s="3" t="s">
        <v>537</v>
      </c>
      <c r="B284" s="2" t="s">
        <v>1140</v>
      </c>
      <c r="C284" s="1">
        <v>1</v>
      </c>
      <c r="D284" s="1">
        <v>0.21</v>
      </c>
      <c r="E284" s="1">
        <v>53.51</v>
      </c>
      <c r="F284" s="1">
        <v>1.51470305592927</v>
      </c>
      <c r="G284" s="1">
        <v>183.41446160540301</v>
      </c>
      <c r="H284" s="1">
        <v>23643</v>
      </c>
      <c r="I284" s="1" t="str">
        <f t="shared" si="4"/>
        <v>1</v>
      </c>
      <c r="J284" s="1">
        <v>0</v>
      </c>
      <c r="K284" s="1">
        <v>0</v>
      </c>
      <c r="L284" s="3">
        <v>-1</v>
      </c>
      <c r="M284" s="3">
        <v>2</v>
      </c>
      <c r="N284" s="1">
        <v>0</v>
      </c>
    </row>
    <row r="285" spans="1:15" ht="13" x14ac:dyDescent="0.15">
      <c r="A285" s="3" t="s">
        <v>538</v>
      </c>
      <c r="B285" s="2" t="s">
        <v>1141</v>
      </c>
      <c r="C285" s="1">
        <v>81</v>
      </c>
      <c r="D285" s="1">
        <v>0.46198</v>
      </c>
      <c r="E285" s="1">
        <v>131.57</v>
      </c>
      <c r="F285" s="1">
        <v>25.263950285091902</v>
      </c>
      <c r="G285" s="1">
        <v>161.01348233459501</v>
      </c>
      <c r="H285" s="1">
        <v>4868.46</v>
      </c>
      <c r="I285" s="1" t="str">
        <f t="shared" si="4"/>
        <v>0</v>
      </c>
      <c r="J285" s="1">
        <v>0</v>
      </c>
      <c r="K285" s="1">
        <v>6</v>
      </c>
      <c r="L285" s="3">
        <v>60</v>
      </c>
      <c r="M285" s="3">
        <v>30</v>
      </c>
      <c r="N285" s="1">
        <v>73.790000000000006</v>
      </c>
      <c r="O285" s="3">
        <v>104.54247311268206</v>
      </c>
    </row>
    <row r="286" spans="1:15" ht="13" x14ac:dyDescent="0.15">
      <c r="A286" s="3" t="s">
        <v>539</v>
      </c>
      <c r="B286" s="2" t="s">
        <v>1142</v>
      </c>
      <c r="C286" s="1">
        <v>100</v>
      </c>
      <c r="D286" s="1">
        <v>0.46339999999999998</v>
      </c>
      <c r="E286" s="1">
        <v>160.08000000000001</v>
      </c>
      <c r="F286" s="1">
        <v>25.065410980844401</v>
      </c>
      <c r="G286" s="1">
        <v>184.71989493778301</v>
      </c>
      <c r="H286" s="1">
        <v>3912.46</v>
      </c>
      <c r="I286" s="1" t="str">
        <f t="shared" si="4"/>
        <v>1</v>
      </c>
      <c r="J286" s="1">
        <v>0</v>
      </c>
      <c r="K286" s="1">
        <v>4</v>
      </c>
      <c r="L286" s="3">
        <v>75</v>
      </c>
      <c r="M286" s="3">
        <v>70</v>
      </c>
      <c r="N286" s="1">
        <v>79.790000000000006</v>
      </c>
    </row>
    <row r="287" spans="1:15" ht="13" x14ac:dyDescent="0.15">
      <c r="A287" s="3" t="s">
        <v>540</v>
      </c>
      <c r="B287" s="2" t="s">
        <v>1143</v>
      </c>
      <c r="C287" s="1">
        <v>5</v>
      </c>
      <c r="D287" s="1">
        <v>0.46</v>
      </c>
      <c r="E287" s="1">
        <v>190.44</v>
      </c>
      <c r="F287" s="1">
        <v>1.00301108334935</v>
      </c>
      <c r="G287" s="1">
        <v>226.609378273609</v>
      </c>
      <c r="H287" s="1">
        <v>3131.2</v>
      </c>
      <c r="I287" s="1" t="str">
        <f t="shared" si="4"/>
        <v>0</v>
      </c>
      <c r="J287" s="1">
        <v>0</v>
      </c>
      <c r="K287" s="1">
        <v>4</v>
      </c>
      <c r="L287" s="3">
        <v>95</v>
      </c>
      <c r="M287" s="3">
        <v>90</v>
      </c>
      <c r="N287" s="1">
        <v>64.72</v>
      </c>
    </row>
    <row r="288" spans="1:15" ht="13" x14ac:dyDescent="0.15">
      <c r="A288" s="3" t="s">
        <v>541</v>
      </c>
      <c r="B288" s="2" t="s">
        <v>1144</v>
      </c>
      <c r="C288" s="1">
        <v>1</v>
      </c>
      <c r="D288" s="1">
        <v>0.52</v>
      </c>
      <c r="E288" s="1">
        <v>171.12</v>
      </c>
      <c r="F288" s="1">
        <v>1.37741046831956E-2</v>
      </c>
      <c r="G288" s="1">
        <v>189.05182152518799</v>
      </c>
      <c r="H288" s="1">
        <v>215</v>
      </c>
      <c r="I288" s="1" t="str">
        <f t="shared" si="4"/>
        <v>0</v>
      </c>
      <c r="J288" s="1">
        <v>0</v>
      </c>
      <c r="K288" s="1">
        <v>0</v>
      </c>
      <c r="L288" s="3">
        <v>-1</v>
      </c>
      <c r="M288" s="3">
        <v>20</v>
      </c>
      <c r="N288" s="1">
        <v>95.11</v>
      </c>
    </row>
    <row r="289" spans="1:15" ht="13" x14ac:dyDescent="0.15">
      <c r="A289" s="3" t="s">
        <v>542</v>
      </c>
      <c r="B289" s="2" t="s">
        <v>1145</v>
      </c>
      <c r="C289" s="1">
        <v>1</v>
      </c>
      <c r="D289" s="1">
        <v>0.57999999999999996</v>
      </c>
      <c r="E289" s="1">
        <v>78.900000000000006</v>
      </c>
      <c r="F289" s="1">
        <v>0.94644115574348098</v>
      </c>
      <c r="G289" s="1">
        <v>135.44786512629</v>
      </c>
      <c r="H289" s="1">
        <v>14773</v>
      </c>
      <c r="I289" s="1" t="str">
        <f t="shared" si="4"/>
        <v>0</v>
      </c>
      <c r="J289" s="1">
        <v>0</v>
      </c>
      <c r="K289" s="1">
        <v>0</v>
      </c>
      <c r="L289" s="3">
        <v>-1</v>
      </c>
      <c r="M289" s="3">
        <v>0</v>
      </c>
      <c r="N289" s="1">
        <v>30.76</v>
      </c>
    </row>
    <row r="290" spans="1:15" ht="13" x14ac:dyDescent="0.15">
      <c r="A290" s="3" t="s">
        <v>543</v>
      </c>
      <c r="B290" s="2" t="s">
        <v>1146</v>
      </c>
      <c r="C290" s="1">
        <v>1</v>
      </c>
      <c r="D290" s="1">
        <v>-1</v>
      </c>
      <c r="E290" s="1">
        <v>-1</v>
      </c>
      <c r="F290" s="1">
        <v>0</v>
      </c>
      <c r="G290" s="1">
        <v>192.29402149870899</v>
      </c>
      <c r="H290" s="1">
        <v>-1</v>
      </c>
      <c r="I290" s="1" t="str">
        <f t="shared" si="4"/>
        <v>0</v>
      </c>
      <c r="J290" s="1">
        <v>0</v>
      </c>
      <c r="K290" s="1">
        <v>0</v>
      </c>
      <c r="L290" s="3">
        <v>-1</v>
      </c>
      <c r="M290" s="3">
        <v>0</v>
      </c>
      <c r="N290" s="1">
        <v>-1</v>
      </c>
    </row>
    <row r="291" spans="1:15" ht="13" x14ac:dyDescent="0.15">
      <c r="A291" s="3" t="s">
        <v>544</v>
      </c>
      <c r="B291" s="2" t="s">
        <v>1147</v>
      </c>
      <c r="C291" s="1">
        <v>32</v>
      </c>
      <c r="D291" s="1">
        <v>0.42531000000000002</v>
      </c>
      <c r="E291" s="1">
        <v>131.72999999999999</v>
      </c>
      <c r="F291" s="1">
        <v>15.4896534050868</v>
      </c>
      <c r="G291" s="1">
        <v>136.04949683591099</v>
      </c>
      <c r="H291" s="1">
        <v>7555.56</v>
      </c>
      <c r="I291" s="1" t="str">
        <f t="shared" si="4"/>
        <v>0</v>
      </c>
      <c r="J291" s="1">
        <v>0</v>
      </c>
      <c r="K291" s="1">
        <v>6</v>
      </c>
      <c r="L291" s="3">
        <v>98</v>
      </c>
      <c r="M291" s="3">
        <v>97</v>
      </c>
      <c r="N291" s="1">
        <v>92.95</v>
      </c>
      <c r="O291" s="3">
        <v>95.964000600340512</v>
      </c>
    </row>
    <row r="292" spans="1:15" ht="13" x14ac:dyDescent="0.15">
      <c r="A292" s="3" t="s">
        <v>545</v>
      </c>
      <c r="B292" s="2" t="s">
        <v>1148</v>
      </c>
      <c r="C292" s="1">
        <v>1</v>
      </c>
      <c r="D292" s="1">
        <v>0.4</v>
      </c>
      <c r="E292" s="1">
        <v>94.78</v>
      </c>
      <c r="F292" s="1">
        <v>0.128131206355308</v>
      </c>
      <c r="G292" s="1">
        <v>135.90049259246601</v>
      </c>
      <c r="H292" s="1">
        <v>2000</v>
      </c>
      <c r="I292" s="1" t="str">
        <f t="shared" si="4"/>
        <v>1</v>
      </c>
      <c r="J292" s="1">
        <v>0</v>
      </c>
      <c r="K292" s="1">
        <v>0</v>
      </c>
      <c r="L292" s="3">
        <v>-1</v>
      </c>
      <c r="M292" s="3">
        <v>0</v>
      </c>
      <c r="N292" s="1">
        <v>56.47</v>
      </c>
    </row>
    <row r="293" spans="1:15" ht="13" x14ac:dyDescent="0.15">
      <c r="A293" s="3" t="s">
        <v>546</v>
      </c>
      <c r="B293" s="2" t="s">
        <v>1149</v>
      </c>
      <c r="C293" s="1">
        <v>50</v>
      </c>
      <c r="D293" s="1">
        <v>0.55820000000000003</v>
      </c>
      <c r="E293" s="1">
        <v>96.4</v>
      </c>
      <c r="F293" s="1">
        <v>15.5514126465501</v>
      </c>
      <c r="G293" s="1">
        <v>169.89559449837699</v>
      </c>
      <c r="H293" s="1">
        <v>4854.84</v>
      </c>
      <c r="I293" s="1" t="str">
        <f t="shared" si="4"/>
        <v>1</v>
      </c>
      <c r="J293" s="1">
        <v>0</v>
      </c>
      <c r="K293" s="1">
        <v>6</v>
      </c>
      <c r="L293" s="3">
        <v>0</v>
      </c>
      <c r="M293" s="3">
        <v>0</v>
      </c>
      <c r="N293" s="1">
        <v>12.38</v>
      </c>
      <c r="O293" s="3">
        <v>1.3013051181961925</v>
      </c>
    </row>
    <row r="294" spans="1:15" ht="13" x14ac:dyDescent="0.15">
      <c r="A294" s="3" t="s">
        <v>547</v>
      </c>
      <c r="B294" s="2" t="s">
        <v>1150</v>
      </c>
      <c r="C294" s="1">
        <v>86</v>
      </c>
      <c r="D294" s="1">
        <v>0.44035000000000002</v>
      </c>
      <c r="E294" s="1">
        <v>156.59</v>
      </c>
      <c r="F294" s="1">
        <v>20.868152988660398</v>
      </c>
      <c r="G294" s="1">
        <v>186.15126896978501</v>
      </c>
      <c r="H294" s="1">
        <v>3787.57</v>
      </c>
      <c r="I294" s="1" t="str">
        <f t="shared" si="4"/>
        <v>0</v>
      </c>
      <c r="J294" s="1">
        <v>0</v>
      </c>
      <c r="K294" s="1">
        <v>4</v>
      </c>
      <c r="L294" s="3">
        <v>75</v>
      </c>
      <c r="M294" s="3">
        <v>85</v>
      </c>
      <c r="N294" s="1">
        <v>73.91</v>
      </c>
    </row>
    <row r="295" spans="1:15" ht="13" x14ac:dyDescent="0.15">
      <c r="A295" s="3" t="s">
        <v>548</v>
      </c>
      <c r="B295" s="2" t="s">
        <v>1151</v>
      </c>
      <c r="C295" s="1">
        <v>47</v>
      </c>
      <c r="D295" s="1">
        <v>0.40277000000000002</v>
      </c>
      <c r="E295" s="1">
        <v>171.52</v>
      </c>
      <c r="F295" s="1">
        <v>6.8808379780895601</v>
      </c>
      <c r="G295" s="1">
        <v>187.91477685337199</v>
      </c>
      <c r="H295" s="1">
        <v>2285.17</v>
      </c>
      <c r="I295" s="1" t="str">
        <f t="shared" si="4"/>
        <v>0</v>
      </c>
      <c r="J295" s="1">
        <v>0</v>
      </c>
      <c r="K295" s="1">
        <v>4</v>
      </c>
      <c r="L295" s="3">
        <v>100</v>
      </c>
      <c r="M295" s="3">
        <v>100</v>
      </c>
      <c r="N295" s="1">
        <v>91.25</v>
      </c>
    </row>
    <row r="296" spans="1:15" ht="13" x14ac:dyDescent="0.15">
      <c r="A296" s="3" t="s">
        <v>549</v>
      </c>
      <c r="B296" s="2" t="s">
        <v>1152</v>
      </c>
      <c r="C296" s="1">
        <v>42</v>
      </c>
      <c r="D296" s="1">
        <v>0.34643000000000002</v>
      </c>
      <c r="E296" s="1">
        <v>176.06</v>
      </c>
      <c r="F296" s="1">
        <v>8.9921199308091495</v>
      </c>
      <c r="G296" s="1">
        <v>186.65662602750101</v>
      </c>
      <c r="H296" s="1">
        <v>3341.86</v>
      </c>
      <c r="I296" s="1" t="str">
        <f t="shared" si="4"/>
        <v>0</v>
      </c>
      <c r="J296" s="1">
        <v>0</v>
      </c>
      <c r="K296" s="1">
        <v>4</v>
      </c>
      <c r="L296" s="3">
        <v>100</v>
      </c>
      <c r="M296" s="3">
        <v>100</v>
      </c>
      <c r="N296" s="1">
        <v>94.48</v>
      </c>
    </row>
    <row r="297" spans="1:15" ht="13" x14ac:dyDescent="0.15">
      <c r="A297" s="3" t="s">
        <v>550</v>
      </c>
      <c r="B297" s="2" t="s">
        <v>1153</v>
      </c>
      <c r="C297" s="1">
        <v>70</v>
      </c>
      <c r="D297" s="1">
        <v>0.46814</v>
      </c>
      <c r="E297" s="1">
        <v>137.82</v>
      </c>
      <c r="F297" s="1">
        <v>26.8295214299443</v>
      </c>
      <c r="G297" s="1">
        <v>162.52193968652901</v>
      </c>
      <c r="H297" s="1">
        <v>5982.6</v>
      </c>
      <c r="I297" s="1" t="str">
        <f t="shared" si="4"/>
        <v>0</v>
      </c>
      <c r="J297" s="1">
        <v>0</v>
      </c>
      <c r="K297" s="1">
        <v>6</v>
      </c>
      <c r="L297" s="3">
        <v>55</v>
      </c>
      <c r="M297" s="3">
        <v>90</v>
      </c>
      <c r="N297" s="1">
        <v>78.650000000000006</v>
      </c>
      <c r="O297" s="3">
        <v>104.90478818103259</v>
      </c>
    </row>
    <row r="298" spans="1:15" ht="13" x14ac:dyDescent="0.15">
      <c r="A298" s="3" t="s">
        <v>551</v>
      </c>
      <c r="B298" s="2" t="s">
        <v>1154</v>
      </c>
      <c r="C298" s="1">
        <v>70</v>
      </c>
      <c r="D298" s="1">
        <v>-1</v>
      </c>
      <c r="E298" s="1">
        <v>-1</v>
      </c>
      <c r="F298" s="1">
        <v>0</v>
      </c>
      <c r="G298" s="1">
        <v>185.996969755522</v>
      </c>
      <c r="H298" s="1">
        <v>-1</v>
      </c>
      <c r="I298" s="1" t="str">
        <f t="shared" si="4"/>
        <v>0</v>
      </c>
      <c r="J298" s="1">
        <v>0</v>
      </c>
      <c r="K298" s="1">
        <v>0</v>
      </c>
      <c r="L298" s="3">
        <v>-1</v>
      </c>
      <c r="M298" s="3">
        <v>0</v>
      </c>
      <c r="N298" s="1">
        <v>-1</v>
      </c>
    </row>
    <row r="299" spans="1:15" ht="13" x14ac:dyDescent="0.15">
      <c r="A299" s="3" t="s">
        <v>552</v>
      </c>
      <c r="B299" s="2" t="s">
        <v>1155</v>
      </c>
      <c r="C299" s="1">
        <v>93</v>
      </c>
      <c r="D299" s="1">
        <v>0.46128999999999998</v>
      </c>
      <c r="E299" s="1">
        <v>158.44</v>
      </c>
      <c r="F299" s="1">
        <v>25.374143122557498</v>
      </c>
      <c r="G299" s="1">
        <v>179.77311014137399</v>
      </c>
      <c r="H299" s="1">
        <v>4258.76</v>
      </c>
      <c r="I299" s="1" t="str">
        <f t="shared" si="4"/>
        <v>1</v>
      </c>
      <c r="J299" s="1">
        <v>0</v>
      </c>
      <c r="K299" s="1">
        <v>4</v>
      </c>
      <c r="L299" s="3">
        <v>80</v>
      </c>
      <c r="M299" s="3">
        <v>85</v>
      </c>
      <c r="N299" s="1">
        <v>83.49</v>
      </c>
    </row>
    <row r="300" spans="1:15" ht="13" x14ac:dyDescent="0.15">
      <c r="A300" s="3" t="s">
        <v>553</v>
      </c>
      <c r="B300" s="2" t="s">
        <v>1156</v>
      </c>
      <c r="C300" s="1">
        <v>17</v>
      </c>
      <c r="D300" s="1">
        <v>0.54881999999999997</v>
      </c>
      <c r="E300" s="1">
        <v>104.81</v>
      </c>
      <c r="F300" s="1">
        <v>5.1779101800243401</v>
      </c>
      <c r="G300" s="1">
        <v>209.35062860784001</v>
      </c>
      <c r="H300" s="1">
        <v>4754.24</v>
      </c>
      <c r="I300" s="1" t="str">
        <f t="shared" si="4"/>
        <v>1</v>
      </c>
      <c r="J300" s="1">
        <v>0</v>
      </c>
      <c r="K300" s="1">
        <v>6</v>
      </c>
      <c r="L300" s="3">
        <v>0</v>
      </c>
      <c r="M300" s="3">
        <v>0</v>
      </c>
      <c r="N300" s="1">
        <v>4.28</v>
      </c>
      <c r="O300" s="3">
        <v>0.8913498012969987</v>
      </c>
    </row>
    <row r="301" spans="1:15" ht="13" x14ac:dyDescent="0.15">
      <c r="A301" s="3" t="s">
        <v>554</v>
      </c>
      <c r="B301" s="2" t="s">
        <v>1157</v>
      </c>
      <c r="C301" s="1">
        <v>18</v>
      </c>
      <c r="D301" s="1">
        <v>0.49056</v>
      </c>
      <c r="E301" s="1">
        <v>174.05</v>
      </c>
      <c r="F301" s="1">
        <v>10.3542827855724</v>
      </c>
      <c r="G301" s="1">
        <v>197.03300796053</v>
      </c>
      <c r="H301" s="1">
        <v>8978.89</v>
      </c>
      <c r="I301" s="1" t="str">
        <f t="shared" si="4"/>
        <v>1</v>
      </c>
      <c r="J301" s="1">
        <v>0</v>
      </c>
      <c r="K301" s="1">
        <v>4</v>
      </c>
      <c r="L301" s="3">
        <v>50</v>
      </c>
      <c r="M301" s="3">
        <v>100</v>
      </c>
      <c r="N301" s="1">
        <v>82.88</v>
      </c>
    </row>
    <row r="302" spans="1:15" ht="13" x14ac:dyDescent="0.15">
      <c r="A302" s="3" t="s">
        <v>555</v>
      </c>
      <c r="B302" s="2" t="s">
        <v>1158</v>
      </c>
      <c r="C302" s="1">
        <v>6</v>
      </c>
      <c r="D302" s="1">
        <v>0.43332999999999999</v>
      </c>
      <c r="E302" s="1">
        <v>186.68</v>
      </c>
      <c r="F302" s="1">
        <v>0.38330450381190301</v>
      </c>
      <c r="G302" s="1">
        <v>220.55335590365499</v>
      </c>
      <c r="H302" s="1">
        <v>997.17</v>
      </c>
      <c r="I302" s="1" t="str">
        <f t="shared" si="4"/>
        <v>0</v>
      </c>
      <c r="J302" s="1">
        <v>0</v>
      </c>
      <c r="K302" s="1">
        <v>4</v>
      </c>
      <c r="L302" s="3">
        <v>95</v>
      </c>
      <c r="M302" s="3">
        <v>100</v>
      </c>
      <c r="N302" s="1">
        <v>68.540000000000006</v>
      </c>
    </row>
    <row r="303" spans="1:15" ht="13" x14ac:dyDescent="0.15">
      <c r="A303" s="3" t="s">
        <v>556</v>
      </c>
      <c r="B303" s="2" t="s">
        <v>1159</v>
      </c>
      <c r="C303" s="1">
        <v>48</v>
      </c>
      <c r="D303" s="1">
        <v>0.46938000000000002</v>
      </c>
      <c r="E303" s="1">
        <v>145.71</v>
      </c>
      <c r="F303" s="1">
        <v>23.840989172913101</v>
      </c>
      <c r="G303" s="1">
        <v>176.80166761632799</v>
      </c>
      <c r="H303" s="1">
        <v>7752.79</v>
      </c>
      <c r="I303" s="1" t="str">
        <f t="shared" si="4"/>
        <v>0</v>
      </c>
      <c r="J303" s="1">
        <v>0</v>
      </c>
      <c r="K303" s="1">
        <v>6</v>
      </c>
      <c r="L303" s="3">
        <v>60</v>
      </c>
      <c r="M303" s="3">
        <v>85</v>
      </c>
      <c r="N303" s="1">
        <v>72.5</v>
      </c>
      <c r="O303" s="3">
        <v>97.013546652833128</v>
      </c>
    </row>
    <row r="304" spans="1:15" ht="13" x14ac:dyDescent="0.15">
      <c r="A304" s="3" t="s">
        <v>557</v>
      </c>
      <c r="B304" s="2" t="s">
        <v>1160</v>
      </c>
      <c r="C304" s="1">
        <v>18</v>
      </c>
      <c r="D304" s="1">
        <v>0.50610999999999995</v>
      </c>
      <c r="E304" s="1">
        <v>116.12</v>
      </c>
      <c r="F304" s="1">
        <v>6.4309693125760798</v>
      </c>
      <c r="G304" s="1">
        <v>209.98204393606801</v>
      </c>
      <c r="H304" s="1">
        <v>5576.72</v>
      </c>
      <c r="I304" s="1" t="str">
        <f t="shared" si="4"/>
        <v>0</v>
      </c>
      <c r="J304" s="1">
        <v>0</v>
      </c>
      <c r="K304" s="1">
        <v>6</v>
      </c>
      <c r="L304" s="3">
        <v>5</v>
      </c>
      <c r="M304" s="3">
        <v>100</v>
      </c>
      <c r="N304" s="1">
        <v>13.77</v>
      </c>
      <c r="O304" s="3">
        <v>103.9030598622261</v>
      </c>
    </row>
    <row r="305" spans="1:15" ht="13" x14ac:dyDescent="0.15">
      <c r="A305" s="3" t="s">
        <v>558</v>
      </c>
      <c r="B305" s="2" t="s">
        <v>1161</v>
      </c>
      <c r="C305" s="1">
        <v>29</v>
      </c>
      <c r="D305" s="1">
        <v>0.45862000000000003</v>
      </c>
      <c r="E305" s="1">
        <v>168.23</v>
      </c>
      <c r="F305" s="1">
        <v>18.8871804728042</v>
      </c>
      <c r="G305" s="1">
        <v>213.83400942188601</v>
      </c>
      <c r="H305" s="1">
        <v>10165.86</v>
      </c>
      <c r="I305" s="1" t="str">
        <f t="shared" si="4"/>
        <v>0</v>
      </c>
      <c r="J305" s="1">
        <v>0</v>
      </c>
      <c r="K305" s="1">
        <v>4</v>
      </c>
      <c r="L305" s="3">
        <v>85</v>
      </c>
      <c r="M305" s="3">
        <v>85</v>
      </c>
      <c r="N305" s="1">
        <v>58.18</v>
      </c>
    </row>
    <row r="306" spans="1:15" ht="13" x14ac:dyDescent="0.15">
      <c r="A306" s="3" t="s">
        <v>559</v>
      </c>
      <c r="B306" s="2" t="s">
        <v>1162</v>
      </c>
      <c r="C306" s="1">
        <v>83</v>
      </c>
      <c r="D306" s="1">
        <v>0.4753</v>
      </c>
      <c r="E306" s="1">
        <v>151.52000000000001</v>
      </c>
      <c r="F306" s="1">
        <v>22.150041642642101</v>
      </c>
      <c r="G306" s="1">
        <v>182.648452459162</v>
      </c>
      <c r="H306" s="1">
        <v>4165.54</v>
      </c>
      <c r="I306" s="1" t="str">
        <f t="shared" si="4"/>
        <v>0</v>
      </c>
      <c r="J306" s="1">
        <v>0</v>
      </c>
      <c r="K306" s="1">
        <v>4</v>
      </c>
      <c r="L306" s="3">
        <v>75</v>
      </c>
      <c r="M306" s="3">
        <v>85</v>
      </c>
      <c r="N306" s="1">
        <v>70.05</v>
      </c>
    </row>
    <row r="307" spans="1:15" ht="13" x14ac:dyDescent="0.15">
      <c r="A307" s="3" t="s">
        <v>560</v>
      </c>
      <c r="B307" s="2" t="s">
        <v>1163</v>
      </c>
      <c r="C307" s="1">
        <v>37</v>
      </c>
      <c r="D307" s="1">
        <v>0.48541000000000001</v>
      </c>
      <c r="E307" s="1">
        <v>175.8</v>
      </c>
      <c r="F307" s="1">
        <v>19.342494714587701</v>
      </c>
      <c r="G307" s="1">
        <v>215.70380521453299</v>
      </c>
      <c r="H307" s="1">
        <v>8159.92</v>
      </c>
      <c r="I307" s="1" t="str">
        <f t="shared" si="4"/>
        <v>0</v>
      </c>
      <c r="J307" s="1">
        <v>0</v>
      </c>
      <c r="K307" s="1">
        <v>4</v>
      </c>
      <c r="L307" s="3">
        <v>85</v>
      </c>
      <c r="M307" s="3">
        <v>90</v>
      </c>
      <c r="N307" s="1">
        <v>63.06</v>
      </c>
    </row>
    <row r="308" spans="1:15" ht="13" x14ac:dyDescent="0.15">
      <c r="A308" s="3" t="s">
        <v>561</v>
      </c>
      <c r="B308" s="2" t="s">
        <v>1164</v>
      </c>
      <c r="C308" s="1">
        <v>44</v>
      </c>
      <c r="D308" s="1">
        <v>0.55044999999999999</v>
      </c>
      <c r="E308" s="1">
        <v>97.08</v>
      </c>
      <c r="F308" s="1">
        <v>14.623678646934501</v>
      </c>
      <c r="G308" s="1">
        <v>172.84412893079801</v>
      </c>
      <c r="H308" s="1">
        <v>5187.75</v>
      </c>
      <c r="I308" s="1" t="str">
        <f t="shared" si="4"/>
        <v>1</v>
      </c>
      <c r="J308" s="1">
        <v>0</v>
      </c>
      <c r="K308" s="1">
        <v>6</v>
      </c>
      <c r="L308" s="3">
        <v>0</v>
      </c>
      <c r="M308" s="3">
        <v>2</v>
      </c>
      <c r="N308" s="1">
        <v>11.73</v>
      </c>
      <c r="O308" s="3">
        <v>2.1415353051046657</v>
      </c>
    </row>
    <row r="309" spans="1:15" ht="13" x14ac:dyDescent="0.15">
      <c r="A309" s="3" t="s">
        <v>562</v>
      </c>
      <c r="B309" s="2" t="s">
        <v>1165</v>
      </c>
      <c r="C309" s="1">
        <v>63</v>
      </c>
      <c r="D309" s="1">
        <v>0.42063</v>
      </c>
      <c r="E309" s="1">
        <v>175.7</v>
      </c>
      <c r="F309" s="1">
        <v>16.320392081491502</v>
      </c>
      <c r="G309" s="1">
        <v>186.26666835566101</v>
      </c>
      <c r="H309" s="1">
        <v>4043.57</v>
      </c>
      <c r="I309" s="1" t="str">
        <f t="shared" si="4"/>
        <v>0</v>
      </c>
      <c r="J309" s="1">
        <v>0</v>
      </c>
      <c r="K309" s="1">
        <v>4</v>
      </c>
      <c r="L309" s="3">
        <v>100</v>
      </c>
      <c r="M309" s="3">
        <v>95</v>
      </c>
      <c r="N309" s="1">
        <v>96.15</v>
      </c>
    </row>
    <row r="310" spans="1:15" ht="13" x14ac:dyDescent="0.15">
      <c r="A310" s="3" t="s">
        <v>563</v>
      </c>
      <c r="B310" s="2" t="s">
        <v>1166</v>
      </c>
      <c r="C310" s="1">
        <v>60</v>
      </c>
      <c r="D310" s="1">
        <v>0.50466999999999995</v>
      </c>
      <c r="E310" s="1">
        <v>164.67</v>
      </c>
      <c r="F310" s="1">
        <v>27.640335703760702</v>
      </c>
      <c r="G310" s="1">
        <v>188.48323791461499</v>
      </c>
      <c r="H310" s="1">
        <v>7190.63</v>
      </c>
      <c r="I310" s="1" t="str">
        <f t="shared" si="4"/>
        <v>0</v>
      </c>
      <c r="J310" s="1">
        <v>0</v>
      </c>
      <c r="K310" s="1">
        <v>4</v>
      </c>
      <c r="L310" s="3">
        <v>90</v>
      </c>
      <c r="M310" s="3">
        <v>96</v>
      </c>
      <c r="N310" s="1">
        <v>81.2</v>
      </c>
    </row>
    <row r="311" spans="1:15" ht="13" x14ac:dyDescent="0.15">
      <c r="A311" s="3" t="s">
        <v>564</v>
      </c>
      <c r="B311" s="2" t="s">
        <v>1167</v>
      </c>
      <c r="C311" s="1">
        <v>4</v>
      </c>
      <c r="D311" s="1">
        <v>0.29499999999999998</v>
      </c>
      <c r="E311" s="1">
        <v>191.84</v>
      </c>
      <c r="F311" s="1">
        <v>1.8999295278365</v>
      </c>
      <c r="G311" s="1">
        <v>224.711917059961</v>
      </c>
      <c r="H311" s="1">
        <v>7414</v>
      </c>
      <c r="I311" s="1" t="str">
        <f t="shared" si="4"/>
        <v>0</v>
      </c>
      <c r="J311" s="1">
        <v>0</v>
      </c>
      <c r="K311" s="1">
        <v>4</v>
      </c>
      <c r="L311" s="3">
        <v>95</v>
      </c>
      <c r="M311" s="3">
        <v>100</v>
      </c>
      <c r="N311" s="1">
        <v>70.209999999999994</v>
      </c>
    </row>
    <row r="312" spans="1:15" ht="13" x14ac:dyDescent="0.15">
      <c r="A312" s="3" t="s">
        <v>565</v>
      </c>
      <c r="B312" s="2" t="s">
        <v>1168</v>
      </c>
      <c r="C312" s="1">
        <v>99</v>
      </c>
      <c r="D312" s="1">
        <v>0.44263000000000002</v>
      </c>
      <c r="E312" s="1">
        <v>160.97999999999999</v>
      </c>
      <c r="F312" s="1">
        <v>25.567813440963501</v>
      </c>
      <c r="G312" s="1">
        <v>185.65804458007</v>
      </c>
      <c r="H312" s="1">
        <v>4031.19</v>
      </c>
      <c r="I312" s="1" t="str">
        <f t="shared" si="4"/>
        <v>1</v>
      </c>
      <c r="J312" s="1">
        <v>0</v>
      </c>
      <c r="K312" s="1">
        <v>4</v>
      </c>
      <c r="L312" s="3">
        <v>90</v>
      </c>
      <c r="M312" s="3">
        <v>93</v>
      </c>
      <c r="N312" s="1">
        <v>79.27</v>
      </c>
    </row>
    <row r="313" spans="1:15" ht="13" x14ac:dyDescent="0.15">
      <c r="A313" s="3" t="s">
        <v>566</v>
      </c>
      <c r="B313" s="2" t="s">
        <v>1169</v>
      </c>
      <c r="C313" s="1">
        <v>5</v>
      </c>
      <c r="D313" s="1">
        <v>0.33800000000000002</v>
      </c>
      <c r="E313" s="1">
        <v>194.86</v>
      </c>
      <c r="F313" s="1">
        <v>0.32602985457108102</v>
      </c>
      <c r="G313" s="1">
        <v>222.62771231615699</v>
      </c>
      <c r="H313" s="1">
        <v>1017.8</v>
      </c>
      <c r="I313" s="1" t="str">
        <f t="shared" si="4"/>
        <v>0</v>
      </c>
      <c r="J313" s="1">
        <v>0</v>
      </c>
      <c r="K313" s="1">
        <v>4</v>
      </c>
      <c r="L313" s="3">
        <v>100</v>
      </c>
      <c r="M313" s="3">
        <v>100</v>
      </c>
      <c r="N313" s="1">
        <v>78.72</v>
      </c>
    </row>
    <row r="314" spans="1:15" ht="13" x14ac:dyDescent="0.15">
      <c r="A314" s="3" t="s">
        <v>567</v>
      </c>
      <c r="B314" s="2" t="s">
        <v>1170</v>
      </c>
      <c r="C314" s="1">
        <v>15</v>
      </c>
      <c r="D314" s="1">
        <v>0.39</v>
      </c>
      <c r="E314" s="1">
        <v>196.89</v>
      </c>
      <c r="F314" s="1">
        <v>2.9359343968223501</v>
      </c>
      <c r="G314" s="1">
        <v>222.31865421012299</v>
      </c>
      <c r="H314" s="1">
        <v>3055.13</v>
      </c>
      <c r="I314" s="1" t="str">
        <f t="shared" si="4"/>
        <v>0</v>
      </c>
      <c r="J314" s="1">
        <v>0</v>
      </c>
      <c r="K314" s="1">
        <v>4</v>
      </c>
      <c r="L314" s="3">
        <v>100</v>
      </c>
      <c r="M314" s="3">
        <v>95</v>
      </c>
      <c r="N314" s="1">
        <v>82.23</v>
      </c>
    </row>
    <row r="315" spans="1:15" ht="13" x14ac:dyDescent="0.15">
      <c r="A315" s="3" t="s">
        <v>568</v>
      </c>
      <c r="B315" s="2" t="s">
        <v>1171</v>
      </c>
      <c r="C315" s="1">
        <v>88</v>
      </c>
      <c r="D315" s="1">
        <v>0.46294999999999997</v>
      </c>
      <c r="E315" s="1">
        <v>158.61000000000001</v>
      </c>
      <c r="F315" s="1">
        <v>27.237683387789101</v>
      </c>
      <c r="G315" s="1">
        <v>183.55859294460799</v>
      </c>
      <c r="H315" s="1">
        <v>4831.28</v>
      </c>
      <c r="I315" s="1" t="str">
        <f t="shared" si="4"/>
        <v>1</v>
      </c>
      <c r="J315" s="1">
        <v>0</v>
      </c>
      <c r="K315" s="1">
        <v>4</v>
      </c>
      <c r="L315" s="3">
        <v>75</v>
      </c>
      <c r="M315" s="3">
        <v>90</v>
      </c>
      <c r="N315" s="1">
        <v>78.5</v>
      </c>
    </row>
    <row r="316" spans="1:15" ht="13" x14ac:dyDescent="0.15">
      <c r="A316" s="3" t="s">
        <v>569</v>
      </c>
      <c r="B316" s="2" t="s">
        <v>1172</v>
      </c>
      <c r="C316" s="1">
        <v>26</v>
      </c>
      <c r="D316" s="1">
        <v>0.48537999999999998</v>
      </c>
      <c r="E316" s="1">
        <v>118.07</v>
      </c>
      <c r="F316" s="1">
        <v>6.1911076942789398</v>
      </c>
      <c r="G316" s="1">
        <v>216.047009478733</v>
      </c>
      <c r="H316" s="1">
        <v>3716.81</v>
      </c>
      <c r="I316" s="1" t="str">
        <f t="shared" si="4"/>
        <v>0</v>
      </c>
      <c r="J316" s="1">
        <v>0</v>
      </c>
      <c r="K316" s="1">
        <v>6</v>
      </c>
      <c r="L316" s="3">
        <v>5</v>
      </c>
      <c r="M316" s="3">
        <v>10</v>
      </c>
      <c r="N316" s="1">
        <v>11.43</v>
      </c>
      <c r="O316" s="3">
        <v>79.0822093047218</v>
      </c>
    </row>
    <row r="317" spans="1:15" ht="13" x14ac:dyDescent="0.15">
      <c r="A317" s="3" t="s">
        <v>570</v>
      </c>
      <c r="B317" s="2" t="s">
        <v>1173</v>
      </c>
      <c r="C317" s="1">
        <v>20</v>
      </c>
      <c r="D317" s="1">
        <v>0.48599999999999999</v>
      </c>
      <c r="E317" s="1">
        <v>98.39</v>
      </c>
      <c r="F317" s="1">
        <v>6.6749951950797604</v>
      </c>
      <c r="G317" s="1">
        <v>216.99645236828101</v>
      </c>
      <c r="H317" s="1">
        <v>5209.5</v>
      </c>
      <c r="I317" s="1" t="str">
        <f t="shared" si="4"/>
        <v>1</v>
      </c>
      <c r="J317" s="1">
        <v>0</v>
      </c>
      <c r="K317" s="1">
        <v>6</v>
      </c>
      <c r="L317" s="3">
        <v>0</v>
      </c>
      <c r="M317" s="3">
        <v>1</v>
      </c>
      <c r="N317" s="1">
        <v>0</v>
      </c>
      <c r="O317" s="3">
        <v>1.8980401929546629</v>
      </c>
    </row>
    <row r="318" spans="1:15" ht="13" x14ac:dyDescent="0.15">
      <c r="A318" s="3" t="s">
        <v>571</v>
      </c>
      <c r="B318" s="2" t="s">
        <v>1174</v>
      </c>
      <c r="C318" s="1">
        <v>5</v>
      </c>
      <c r="D318" s="1">
        <v>0.46600000000000003</v>
      </c>
      <c r="E318" s="1">
        <v>127.42</v>
      </c>
      <c r="F318" s="1">
        <v>1.4314177717983201</v>
      </c>
      <c r="G318" s="1">
        <v>138.46588879760401</v>
      </c>
      <c r="H318" s="1">
        <v>4468.6000000000004</v>
      </c>
      <c r="I318" s="1" t="str">
        <f t="shared" si="4"/>
        <v>1</v>
      </c>
      <c r="J318" s="1">
        <v>0</v>
      </c>
      <c r="K318" s="1">
        <v>0</v>
      </c>
      <c r="L318" s="3">
        <v>-1</v>
      </c>
      <c r="M318" s="3">
        <v>0</v>
      </c>
      <c r="N318" s="1">
        <v>66.59</v>
      </c>
    </row>
    <row r="319" spans="1:15" ht="13" x14ac:dyDescent="0.15">
      <c r="A319" s="3" t="s">
        <v>572</v>
      </c>
      <c r="B319" s="2" t="s">
        <v>1175</v>
      </c>
      <c r="C319" s="1">
        <v>1</v>
      </c>
      <c r="D319" s="1">
        <v>0.27</v>
      </c>
      <c r="E319" s="1">
        <v>64.94</v>
      </c>
      <c r="F319" s="1">
        <v>1.1631110256903101</v>
      </c>
      <c r="G319" s="1">
        <v>187.13611686893199</v>
      </c>
      <c r="H319" s="1">
        <v>18155</v>
      </c>
      <c r="I319" s="1" t="str">
        <f t="shared" si="4"/>
        <v>0</v>
      </c>
      <c r="J319" s="1">
        <v>0</v>
      </c>
      <c r="K319" s="1">
        <v>0</v>
      </c>
      <c r="L319" s="3">
        <v>-1</v>
      </c>
      <c r="M319" s="3">
        <v>1</v>
      </c>
      <c r="N319" s="1">
        <v>0</v>
      </c>
    </row>
    <row r="320" spans="1:15" ht="13" x14ac:dyDescent="0.15">
      <c r="A320" s="3" t="s">
        <v>573</v>
      </c>
      <c r="B320" s="2" t="s">
        <v>1176</v>
      </c>
      <c r="C320" s="1">
        <v>1</v>
      </c>
      <c r="D320" s="1">
        <v>-1</v>
      </c>
      <c r="E320" s="1">
        <v>-1</v>
      </c>
      <c r="F320" s="1">
        <v>0</v>
      </c>
      <c r="G320" s="1">
        <v>207.84258732292199</v>
      </c>
      <c r="H320" s="1">
        <v>-1</v>
      </c>
      <c r="I320" s="1" t="str">
        <f t="shared" si="4"/>
        <v>0</v>
      </c>
      <c r="J320" s="1">
        <v>0</v>
      </c>
      <c r="K320" s="1">
        <v>0</v>
      </c>
      <c r="L320" s="3">
        <v>-1</v>
      </c>
      <c r="M320" s="3">
        <v>1</v>
      </c>
      <c r="N320" s="1">
        <v>-1</v>
      </c>
    </row>
    <row r="321" spans="1:15" ht="13" x14ac:dyDescent="0.15">
      <c r="A321" s="3" t="s">
        <v>574</v>
      </c>
      <c r="B321" s="2" t="s">
        <v>1177</v>
      </c>
      <c r="C321" s="1">
        <v>1</v>
      </c>
      <c r="D321" s="1">
        <v>-1</v>
      </c>
      <c r="E321" s="1">
        <v>-1</v>
      </c>
      <c r="F321" s="1">
        <v>0</v>
      </c>
      <c r="G321" s="1">
        <v>194.34794679250999</v>
      </c>
      <c r="H321" s="1">
        <v>-1</v>
      </c>
      <c r="I321" s="1" t="str">
        <f t="shared" si="4"/>
        <v>1</v>
      </c>
      <c r="J321" s="1">
        <v>0</v>
      </c>
      <c r="K321" s="1">
        <v>0</v>
      </c>
      <c r="L321" s="3">
        <v>-1</v>
      </c>
      <c r="M321" s="3">
        <v>1</v>
      </c>
      <c r="N321" s="1">
        <v>-1</v>
      </c>
    </row>
    <row r="322" spans="1:15" ht="13" x14ac:dyDescent="0.15">
      <c r="A322" s="3" t="s">
        <v>575</v>
      </c>
      <c r="B322" s="2" t="s">
        <v>1178</v>
      </c>
      <c r="C322" s="1">
        <v>4</v>
      </c>
      <c r="D322" s="1">
        <v>0.49</v>
      </c>
      <c r="E322" s="1">
        <v>113.77</v>
      </c>
      <c r="F322" s="1">
        <v>1.5519892369786701</v>
      </c>
      <c r="G322" s="1">
        <v>143.15029840169501</v>
      </c>
      <c r="H322" s="1">
        <v>6056.25</v>
      </c>
      <c r="I322" s="1" t="str">
        <f t="shared" si="4"/>
        <v>1</v>
      </c>
      <c r="J322" s="1">
        <v>0</v>
      </c>
      <c r="K322" s="1">
        <v>0</v>
      </c>
      <c r="L322" s="3">
        <v>-1</v>
      </c>
      <c r="M322" s="3">
        <v>1</v>
      </c>
      <c r="N322" s="1">
        <v>56.07</v>
      </c>
    </row>
    <row r="323" spans="1:15" ht="13" x14ac:dyDescent="0.15">
      <c r="A323" s="3" t="s">
        <v>576</v>
      </c>
      <c r="B323" s="2" t="s">
        <v>1179</v>
      </c>
      <c r="C323" s="1">
        <v>1</v>
      </c>
      <c r="D323" s="1">
        <v>0.44</v>
      </c>
      <c r="E323" s="1">
        <v>74.25</v>
      </c>
      <c r="F323" s="1">
        <v>1.8247165097059399</v>
      </c>
      <c r="G323" s="1">
        <v>136.35743062519299</v>
      </c>
      <c r="H323" s="1">
        <v>28482</v>
      </c>
      <c r="I323" s="1" t="str">
        <f t="shared" ref="I323:I386" si="5">IF(ISNUMBER(SEARCH("gem",A323)),"1","0")</f>
        <v>1</v>
      </c>
      <c r="J323" s="1">
        <v>0</v>
      </c>
      <c r="K323" s="1">
        <v>0</v>
      </c>
      <c r="L323" s="3">
        <v>-1</v>
      </c>
      <c r="M323" s="3">
        <v>1</v>
      </c>
      <c r="N323" s="1">
        <v>21.49</v>
      </c>
    </row>
    <row r="324" spans="1:15" ht="13" x14ac:dyDescent="0.15">
      <c r="A324" s="3" t="s">
        <v>577</v>
      </c>
      <c r="B324" s="2" t="s">
        <v>1180</v>
      </c>
      <c r="C324" s="1">
        <v>3</v>
      </c>
      <c r="D324" s="1">
        <v>0.44333</v>
      </c>
      <c r="E324" s="1">
        <v>107.66</v>
      </c>
      <c r="F324" s="1">
        <v>0.55884425651867498</v>
      </c>
      <c r="G324" s="1">
        <v>133.95959920155499</v>
      </c>
      <c r="H324" s="1">
        <v>2907.67</v>
      </c>
      <c r="I324" s="1" t="str">
        <f t="shared" si="5"/>
        <v>1</v>
      </c>
      <c r="J324" s="1">
        <v>0</v>
      </c>
      <c r="K324" s="1">
        <v>0</v>
      </c>
      <c r="L324" s="3">
        <v>-1</v>
      </c>
      <c r="M324" s="3">
        <v>1</v>
      </c>
      <c r="N324" s="1">
        <v>66.56</v>
      </c>
    </row>
    <row r="325" spans="1:15" ht="13" x14ac:dyDescent="0.15">
      <c r="A325" s="3" t="s">
        <v>578</v>
      </c>
      <c r="B325" s="2" t="s">
        <v>1181</v>
      </c>
      <c r="C325" s="1">
        <v>97</v>
      </c>
      <c r="D325" s="1">
        <v>0.49320000000000003</v>
      </c>
      <c r="E325" s="1">
        <v>123.48</v>
      </c>
      <c r="F325" s="1">
        <v>19.307963354475</v>
      </c>
      <c r="G325" s="1">
        <v>177.281505499964</v>
      </c>
      <c r="H325" s="1">
        <v>3106.99</v>
      </c>
      <c r="I325" s="1" t="str">
        <f t="shared" si="5"/>
        <v>1</v>
      </c>
      <c r="J325" s="1">
        <v>0</v>
      </c>
      <c r="K325" s="1">
        <v>6</v>
      </c>
      <c r="L325" s="3">
        <v>15</v>
      </c>
      <c r="M325" s="3">
        <v>70</v>
      </c>
      <c r="N325" s="1">
        <v>38.83</v>
      </c>
      <c r="O325" s="3">
        <v>1.3984283757126414</v>
      </c>
    </row>
    <row r="326" spans="1:15" ht="13" x14ac:dyDescent="0.15">
      <c r="A326" s="3" t="s">
        <v>579</v>
      </c>
      <c r="B326" s="2" t="s">
        <v>1182</v>
      </c>
      <c r="C326" s="1">
        <v>64</v>
      </c>
      <c r="D326" s="1">
        <v>0.41983999999999999</v>
      </c>
      <c r="E326" s="1">
        <v>178.28</v>
      </c>
      <c r="F326" s="1">
        <v>11.542699724517901</v>
      </c>
      <c r="G326" s="1">
        <v>185.346018579787</v>
      </c>
      <c r="H326" s="1">
        <v>2815.16</v>
      </c>
      <c r="I326" s="1" t="str">
        <f t="shared" si="5"/>
        <v>0</v>
      </c>
      <c r="J326" s="1">
        <v>0</v>
      </c>
      <c r="K326" s="1">
        <v>4</v>
      </c>
      <c r="L326" s="3">
        <v>100</v>
      </c>
      <c r="M326" s="3">
        <v>90</v>
      </c>
      <c r="N326" s="1">
        <v>97.26</v>
      </c>
    </row>
    <row r="327" spans="1:15" ht="13" x14ac:dyDescent="0.15">
      <c r="A327" s="3" t="s">
        <v>580</v>
      </c>
      <c r="B327" s="2" t="s">
        <v>1183</v>
      </c>
      <c r="C327" s="1">
        <v>1</v>
      </c>
      <c r="D327" s="1">
        <v>0.19</v>
      </c>
      <c r="E327" s="1">
        <v>67.099999999999994</v>
      </c>
      <c r="F327" s="1">
        <v>2.2271125632647801</v>
      </c>
      <c r="G327" s="1">
        <v>188.23830190031799</v>
      </c>
      <c r="H327" s="1">
        <v>34763</v>
      </c>
      <c r="I327" s="1" t="str">
        <f t="shared" si="5"/>
        <v>0</v>
      </c>
      <c r="J327" s="1">
        <v>0</v>
      </c>
      <c r="K327" s="1">
        <v>0</v>
      </c>
      <c r="L327" s="3">
        <v>-1</v>
      </c>
      <c r="M327" s="3">
        <v>1</v>
      </c>
      <c r="N327" s="1">
        <v>0</v>
      </c>
    </row>
    <row r="328" spans="1:15" ht="13" x14ac:dyDescent="0.15">
      <c r="A328" s="3" t="s">
        <v>581</v>
      </c>
      <c r="B328" s="2" t="s">
        <v>1184</v>
      </c>
      <c r="C328" s="1">
        <v>98</v>
      </c>
      <c r="D328" s="1">
        <v>0.46428999999999998</v>
      </c>
      <c r="E328" s="1">
        <v>159.99</v>
      </c>
      <c r="F328" s="1">
        <v>26.495291178166401</v>
      </c>
      <c r="G328" s="1">
        <v>186.61760398836299</v>
      </c>
      <c r="H328" s="1">
        <v>4220.05</v>
      </c>
      <c r="I328" s="1" t="str">
        <f t="shared" si="5"/>
        <v>1</v>
      </c>
      <c r="J328" s="1">
        <v>0</v>
      </c>
      <c r="K328" s="1">
        <v>4</v>
      </c>
      <c r="L328" s="3">
        <v>85</v>
      </c>
      <c r="M328" s="3">
        <v>80</v>
      </c>
      <c r="N328" s="1">
        <v>76.63</v>
      </c>
    </row>
    <row r="329" spans="1:15" ht="13" x14ac:dyDescent="0.15">
      <c r="A329" s="3" t="s">
        <v>582</v>
      </c>
      <c r="B329" s="2" t="s">
        <v>1185</v>
      </c>
      <c r="C329" s="1">
        <v>84</v>
      </c>
      <c r="D329" s="1">
        <v>0.51524000000000003</v>
      </c>
      <c r="E329" s="1">
        <v>120.01</v>
      </c>
      <c r="F329" s="1">
        <v>19.756742904734502</v>
      </c>
      <c r="G329" s="1">
        <v>171.762635877392</v>
      </c>
      <c r="H329" s="1">
        <v>3671.23</v>
      </c>
      <c r="I329" s="1" t="str">
        <f t="shared" si="5"/>
        <v>1</v>
      </c>
      <c r="J329" s="1">
        <v>0</v>
      </c>
      <c r="K329" s="1">
        <v>6</v>
      </c>
      <c r="L329" s="3">
        <v>20</v>
      </c>
      <c r="M329" s="3">
        <v>80</v>
      </c>
      <c r="N329" s="1">
        <v>40.75</v>
      </c>
      <c r="O329" s="3">
        <v>1.5199014360159402</v>
      </c>
    </row>
    <row r="330" spans="1:15" ht="13" x14ac:dyDescent="0.15">
      <c r="A330" s="3" t="s">
        <v>583</v>
      </c>
      <c r="B330" s="2" t="s">
        <v>1186</v>
      </c>
      <c r="C330" s="1">
        <v>10</v>
      </c>
      <c r="D330" s="1">
        <v>0.46300000000000002</v>
      </c>
      <c r="E330" s="1">
        <v>156.53</v>
      </c>
      <c r="F330" s="1">
        <v>1.39304247549491</v>
      </c>
      <c r="G330" s="1">
        <v>207.24409095989699</v>
      </c>
      <c r="H330" s="1">
        <v>2174.4</v>
      </c>
      <c r="I330" s="1" t="str">
        <f t="shared" si="5"/>
        <v>1</v>
      </c>
      <c r="J330" s="1">
        <v>0</v>
      </c>
      <c r="K330" s="1">
        <v>6</v>
      </c>
      <c r="L330" s="3">
        <v>5</v>
      </c>
      <c r="M330" s="3">
        <v>5</v>
      </c>
      <c r="N330" s="1">
        <v>40.47</v>
      </c>
      <c r="O330" s="3">
        <v>47.382731855315932</v>
      </c>
    </row>
    <row r="331" spans="1:15" ht="13" x14ac:dyDescent="0.15">
      <c r="A331" s="3" t="s">
        <v>584</v>
      </c>
      <c r="B331" s="2" t="s">
        <v>1187</v>
      </c>
      <c r="C331" s="1">
        <v>35</v>
      </c>
      <c r="D331" s="1">
        <v>0.47771000000000002</v>
      </c>
      <c r="E331" s="1">
        <v>172.12</v>
      </c>
      <c r="F331" s="1">
        <v>21.723172528669402</v>
      </c>
      <c r="G331" s="1">
        <v>210.02193024970401</v>
      </c>
      <c r="H331" s="1">
        <v>9687.91</v>
      </c>
      <c r="I331" s="1" t="str">
        <f t="shared" si="5"/>
        <v>0</v>
      </c>
      <c r="J331" s="1">
        <v>0</v>
      </c>
      <c r="K331" s="1">
        <v>4</v>
      </c>
      <c r="L331" s="3">
        <v>80</v>
      </c>
      <c r="M331" s="3">
        <v>80</v>
      </c>
      <c r="N331" s="1">
        <v>65.38</v>
      </c>
    </row>
    <row r="332" spans="1:15" ht="13" x14ac:dyDescent="0.15">
      <c r="A332" s="3" t="s">
        <v>585</v>
      </c>
      <c r="B332" s="2" t="s">
        <v>1188</v>
      </c>
      <c r="C332" s="1">
        <v>4</v>
      </c>
      <c r="D332" s="1">
        <v>0.47499999999999998</v>
      </c>
      <c r="E332" s="1">
        <v>102.1</v>
      </c>
      <c r="F332" s="1">
        <v>1.21237747453392</v>
      </c>
      <c r="G332" s="1">
        <v>143.48919011879801</v>
      </c>
      <c r="H332" s="1">
        <v>4731</v>
      </c>
      <c r="I332" s="1" t="str">
        <f t="shared" si="5"/>
        <v>0</v>
      </c>
      <c r="J332" s="1">
        <v>0</v>
      </c>
      <c r="K332" s="1">
        <v>0</v>
      </c>
      <c r="L332" s="3">
        <v>-1</v>
      </c>
      <c r="M332" s="3">
        <v>0</v>
      </c>
      <c r="N332" s="1">
        <v>47.1</v>
      </c>
    </row>
    <row r="333" spans="1:15" ht="13" x14ac:dyDescent="0.15">
      <c r="A333" s="3" t="s">
        <v>586</v>
      </c>
      <c r="B333" s="2" t="s">
        <v>1189</v>
      </c>
      <c r="C333" s="1">
        <v>77</v>
      </c>
      <c r="D333" s="1">
        <v>0.47065000000000001</v>
      </c>
      <c r="E333" s="1">
        <v>116.74</v>
      </c>
      <c r="F333" s="1">
        <v>18.402075725543</v>
      </c>
      <c r="G333" s="1">
        <v>168.598352556712</v>
      </c>
      <c r="H333" s="1">
        <v>3730.36</v>
      </c>
      <c r="I333" s="1" t="str">
        <f t="shared" si="5"/>
        <v>1</v>
      </c>
      <c r="J333" s="1">
        <v>0</v>
      </c>
      <c r="K333" s="1">
        <v>6</v>
      </c>
      <c r="L333" s="3">
        <v>30</v>
      </c>
      <c r="M333" s="3">
        <v>75</v>
      </c>
      <c r="N333" s="1">
        <v>40.53</v>
      </c>
      <c r="O333" s="3">
        <v>1.6255183475591195</v>
      </c>
    </row>
    <row r="334" spans="1:15" ht="13" x14ac:dyDescent="0.15">
      <c r="A334" s="3" t="s">
        <v>587</v>
      </c>
      <c r="B334" s="2" t="s">
        <v>1190</v>
      </c>
      <c r="C334" s="1">
        <v>1</v>
      </c>
      <c r="D334" s="1">
        <v>0.4</v>
      </c>
      <c r="E334" s="1">
        <v>143.80000000000001</v>
      </c>
      <c r="F334" s="1">
        <v>3.41469664936895E-2</v>
      </c>
      <c r="G334" s="1">
        <v>184.74573437047201</v>
      </c>
      <c r="H334" s="1">
        <v>533</v>
      </c>
      <c r="I334" s="1" t="str">
        <f t="shared" si="5"/>
        <v>0</v>
      </c>
      <c r="J334" s="1">
        <v>0</v>
      </c>
      <c r="K334" s="1">
        <v>0</v>
      </c>
      <c r="L334" s="3">
        <v>-1</v>
      </c>
      <c r="M334" s="3">
        <v>0</v>
      </c>
      <c r="N334" s="1">
        <v>56.76</v>
      </c>
    </row>
    <row r="335" spans="1:15" ht="13" x14ac:dyDescent="0.15">
      <c r="A335" s="3" t="s">
        <v>588</v>
      </c>
      <c r="B335" s="2" t="s">
        <v>1191</v>
      </c>
      <c r="C335" s="1">
        <v>32</v>
      </c>
      <c r="D335" s="1">
        <v>0.55000000000000004</v>
      </c>
      <c r="E335" s="1">
        <v>162.75</v>
      </c>
      <c r="F335" s="1">
        <v>11.382471650970601</v>
      </c>
      <c r="G335" s="1">
        <v>217.13951790572099</v>
      </c>
      <c r="H335" s="1">
        <v>5552.16</v>
      </c>
      <c r="I335" s="1" t="str">
        <f t="shared" si="5"/>
        <v>1</v>
      </c>
      <c r="J335" s="1">
        <v>0</v>
      </c>
      <c r="K335" s="1">
        <v>4</v>
      </c>
      <c r="L335" s="3">
        <v>15</v>
      </c>
      <c r="M335" s="3">
        <v>85</v>
      </c>
      <c r="N335" s="1">
        <v>39.869999999999997</v>
      </c>
    </row>
    <row r="336" spans="1:15" ht="13" x14ac:dyDescent="0.15">
      <c r="A336" s="3" t="s">
        <v>589</v>
      </c>
      <c r="B336" s="2" t="s">
        <v>1192</v>
      </c>
      <c r="C336" s="1">
        <v>30</v>
      </c>
      <c r="D336" s="1">
        <v>0.45600000000000002</v>
      </c>
      <c r="E336" s="1">
        <v>131.16999999999999</v>
      </c>
      <c r="F336" s="1">
        <v>18.038183099493899</v>
      </c>
      <c r="G336" s="1">
        <v>142.44531119650301</v>
      </c>
      <c r="H336" s="1">
        <v>9385.27</v>
      </c>
      <c r="I336" s="1" t="str">
        <f t="shared" si="5"/>
        <v>0</v>
      </c>
      <c r="J336" s="1">
        <v>0</v>
      </c>
      <c r="K336" s="1">
        <v>6</v>
      </c>
      <c r="L336" s="3">
        <v>95</v>
      </c>
      <c r="M336" s="3">
        <v>99</v>
      </c>
      <c r="N336" s="1">
        <v>93.76</v>
      </c>
      <c r="O336" s="3">
        <v>101.19308117119934</v>
      </c>
    </row>
    <row r="337" spans="1:15" ht="13" x14ac:dyDescent="0.15">
      <c r="A337" s="3" t="s">
        <v>590</v>
      </c>
      <c r="B337" s="2" t="s">
        <v>1193</v>
      </c>
      <c r="C337" s="1">
        <v>43</v>
      </c>
      <c r="D337" s="1">
        <v>0.50302000000000002</v>
      </c>
      <c r="E337" s="1">
        <v>165.03</v>
      </c>
      <c r="F337" s="1">
        <v>15.136011275546201</v>
      </c>
      <c r="G337" s="1">
        <v>217.57775339284299</v>
      </c>
      <c r="H337" s="1">
        <v>5494.37</v>
      </c>
      <c r="I337" s="1" t="str">
        <f t="shared" si="5"/>
        <v>0</v>
      </c>
      <c r="J337" s="1">
        <v>0</v>
      </c>
      <c r="K337" s="1">
        <v>4</v>
      </c>
      <c r="L337" s="3">
        <v>75</v>
      </c>
      <c r="M337" s="3">
        <v>90</v>
      </c>
      <c r="N337" s="1">
        <v>44.31</v>
      </c>
    </row>
    <row r="338" spans="1:15" ht="13" x14ac:dyDescent="0.15">
      <c r="A338" s="3" t="s">
        <v>591</v>
      </c>
      <c r="B338" s="2" t="s">
        <v>1194</v>
      </c>
      <c r="C338" s="1">
        <v>81</v>
      </c>
      <c r="D338" s="1">
        <v>0.49136000000000002</v>
      </c>
      <c r="E338" s="1">
        <v>118.23</v>
      </c>
      <c r="F338" s="1">
        <v>14.9859055673009</v>
      </c>
      <c r="G338" s="1">
        <v>163.04210395745201</v>
      </c>
      <c r="H338" s="1">
        <v>2887.84</v>
      </c>
      <c r="I338" s="1" t="str">
        <f t="shared" si="5"/>
        <v>1</v>
      </c>
      <c r="J338" s="1">
        <v>0</v>
      </c>
      <c r="K338" s="1">
        <v>6</v>
      </c>
      <c r="L338" s="3">
        <v>15</v>
      </c>
      <c r="M338" s="3">
        <v>60</v>
      </c>
      <c r="N338" s="1">
        <v>49.89</v>
      </c>
      <c r="O338" s="3">
        <v>1.686847131505105</v>
      </c>
    </row>
    <row r="339" spans="1:15" ht="13" x14ac:dyDescent="0.15">
      <c r="A339" s="3" t="s">
        <v>592</v>
      </c>
      <c r="B339" s="2" t="s">
        <v>1195</v>
      </c>
      <c r="C339" s="1">
        <v>2</v>
      </c>
      <c r="D339" s="1">
        <v>0.45500000000000002</v>
      </c>
      <c r="E339" s="1">
        <v>147.66999999999999</v>
      </c>
      <c r="F339" s="1">
        <v>0.53834326350182604</v>
      </c>
      <c r="G339" s="1">
        <v>185.48248522506699</v>
      </c>
      <c r="H339" s="1">
        <v>4201.5</v>
      </c>
      <c r="I339" s="1" t="str">
        <f t="shared" si="5"/>
        <v>0</v>
      </c>
      <c r="J339" s="1">
        <v>0</v>
      </c>
      <c r="K339" s="1">
        <v>0</v>
      </c>
      <c r="L339" s="3">
        <v>-1</v>
      </c>
      <c r="M339" s="3">
        <v>1</v>
      </c>
      <c r="N339" s="1">
        <v>50</v>
      </c>
    </row>
    <row r="340" spans="1:15" ht="13" x14ac:dyDescent="0.15">
      <c r="A340" s="3" t="s">
        <v>593</v>
      </c>
      <c r="B340" s="2" t="s">
        <v>1196</v>
      </c>
      <c r="C340" s="1">
        <v>2</v>
      </c>
      <c r="D340" s="1">
        <v>-1</v>
      </c>
      <c r="E340" s="1">
        <v>-1</v>
      </c>
      <c r="F340" s="1">
        <v>0</v>
      </c>
      <c r="G340" s="1">
        <v>193.16926040403601</v>
      </c>
      <c r="H340" s="1">
        <v>-1</v>
      </c>
      <c r="I340" s="1" t="str">
        <f t="shared" si="5"/>
        <v>0</v>
      </c>
      <c r="J340" s="1">
        <v>0</v>
      </c>
      <c r="K340" s="1">
        <v>0</v>
      </c>
      <c r="L340" s="3">
        <v>-1</v>
      </c>
      <c r="M340" s="3">
        <v>0</v>
      </c>
      <c r="N340" s="1">
        <v>-1</v>
      </c>
    </row>
    <row r="341" spans="1:15" ht="13" x14ac:dyDescent="0.15">
      <c r="A341" s="3" t="s">
        <v>594</v>
      </c>
      <c r="B341" s="2" t="s">
        <v>1197</v>
      </c>
      <c r="C341" s="1">
        <v>2</v>
      </c>
      <c r="D341" s="1">
        <v>-1</v>
      </c>
      <c r="E341" s="1">
        <v>-1</v>
      </c>
      <c r="F341" s="1">
        <v>0</v>
      </c>
      <c r="G341" s="1">
        <v>191.58570172196701</v>
      </c>
      <c r="H341" s="1">
        <v>-1</v>
      </c>
      <c r="I341" s="1" t="str">
        <f t="shared" si="5"/>
        <v>1</v>
      </c>
      <c r="J341" s="1">
        <v>0</v>
      </c>
      <c r="K341" s="1">
        <v>0</v>
      </c>
      <c r="L341" s="3">
        <v>-1</v>
      </c>
      <c r="M341" s="3">
        <v>0</v>
      </c>
      <c r="N341" s="1">
        <v>-1</v>
      </c>
    </row>
    <row r="342" spans="1:15" ht="13" x14ac:dyDescent="0.15">
      <c r="A342" s="3" t="s">
        <v>595</v>
      </c>
      <c r="B342" s="2" t="s">
        <v>1198</v>
      </c>
      <c r="C342" s="1">
        <v>42</v>
      </c>
      <c r="D342" s="1">
        <v>0.57094999999999996</v>
      </c>
      <c r="E342" s="1">
        <v>103.12</v>
      </c>
      <c r="F342" s="1">
        <v>12.202767634057301</v>
      </c>
      <c r="G342" s="1">
        <v>174.984759793606</v>
      </c>
      <c r="H342" s="1">
        <v>4535.07</v>
      </c>
      <c r="I342" s="1" t="str">
        <f t="shared" si="5"/>
        <v>1</v>
      </c>
      <c r="J342" s="1">
        <v>0</v>
      </c>
      <c r="K342" s="1">
        <v>6</v>
      </c>
      <c r="L342" s="3">
        <v>0</v>
      </c>
      <c r="M342" s="3">
        <v>1</v>
      </c>
      <c r="N342" s="1">
        <v>15.18</v>
      </c>
      <c r="O342" s="3">
        <v>4.0087134982346058</v>
      </c>
    </row>
    <row r="343" spans="1:15" ht="13" x14ac:dyDescent="0.15">
      <c r="A343" s="3" t="s">
        <v>596</v>
      </c>
      <c r="B343" s="2" t="s">
        <v>1199</v>
      </c>
      <c r="C343" s="1">
        <v>79</v>
      </c>
      <c r="D343" s="1">
        <v>0.46733999999999998</v>
      </c>
      <c r="E343" s="1">
        <v>161.31</v>
      </c>
      <c r="F343" s="1">
        <v>30.576270100582999</v>
      </c>
      <c r="G343" s="1">
        <v>187.57150515674499</v>
      </c>
      <c r="H343" s="1">
        <v>6041.33</v>
      </c>
      <c r="I343" s="1" t="str">
        <f t="shared" si="5"/>
        <v>1</v>
      </c>
      <c r="J343" s="1">
        <v>0</v>
      </c>
      <c r="K343" s="1">
        <v>4</v>
      </c>
      <c r="L343" s="3">
        <v>95</v>
      </c>
      <c r="M343" s="3">
        <v>90</v>
      </c>
      <c r="N343" s="1">
        <v>77.069999999999993</v>
      </c>
    </row>
    <row r="344" spans="1:15" ht="13" x14ac:dyDescent="0.15">
      <c r="A344" s="3" t="s">
        <v>597</v>
      </c>
      <c r="B344" s="2" t="s">
        <v>1200</v>
      </c>
      <c r="C344" s="1">
        <v>2</v>
      </c>
      <c r="D344" s="1">
        <v>0.46</v>
      </c>
      <c r="E344" s="1">
        <v>101.18</v>
      </c>
      <c r="F344" s="1">
        <v>0.11499775770388899</v>
      </c>
      <c r="G344" s="1">
        <v>186.103108487405</v>
      </c>
      <c r="H344" s="1">
        <v>897.5</v>
      </c>
      <c r="I344" s="1" t="str">
        <f t="shared" si="5"/>
        <v>0</v>
      </c>
      <c r="J344" s="1">
        <v>0</v>
      </c>
      <c r="K344" s="1">
        <v>0</v>
      </c>
      <c r="L344" s="3">
        <v>-1</v>
      </c>
      <c r="M344" s="3">
        <v>1</v>
      </c>
      <c r="N344" s="1">
        <v>0</v>
      </c>
    </row>
    <row r="345" spans="1:15" ht="13" x14ac:dyDescent="0.15">
      <c r="A345" s="3" t="s">
        <v>598</v>
      </c>
      <c r="B345" s="2" t="s">
        <v>1201</v>
      </c>
      <c r="C345" s="1">
        <v>12</v>
      </c>
      <c r="D345" s="1">
        <v>0.48332999999999998</v>
      </c>
      <c r="E345" s="1">
        <v>90.84</v>
      </c>
      <c r="F345" s="1">
        <v>5.0848228586072102</v>
      </c>
      <c r="G345" s="1">
        <v>218.02512789385099</v>
      </c>
      <c r="H345" s="1">
        <v>6614.08</v>
      </c>
      <c r="I345" s="1" t="str">
        <f t="shared" si="5"/>
        <v>1</v>
      </c>
      <c r="J345" s="1">
        <v>0</v>
      </c>
      <c r="K345" s="1">
        <v>6</v>
      </c>
      <c r="L345" s="3">
        <v>0</v>
      </c>
      <c r="M345" s="3">
        <v>0</v>
      </c>
      <c r="N345" s="1">
        <v>0.9</v>
      </c>
      <c r="O345" s="3">
        <v>1.2522650739211247</v>
      </c>
    </row>
    <row r="346" spans="1:15" ht="13" x14ac:dyDescent="0.15">
      <c r="A346" s="3" t="s">
        <v>599</v>
      </c>
      <c r="B346" s="2" t="s">
        <v>1202</v>
      </c>
      <c r="C346" s="1">
        <v>11</v>
      </c>
      <c r="D346" s="1">
        <v>0.44455</v>
      </c>
      <c r="E346" s="1">
        <v>189.28</v>
      </c>
      <c r="F346" s="1">
        <v>1.40303670959062</v>
      </c>
      <c r="G346" s="1">
        <v>225.399541542669</v>
      </c>
      <c r="H346" s="1">
        <v>1990.91</v>
      </c>
      <c r="I346" s="1" t="str">
        <f t="shared" si="5"/>
        <v>0</v>
      </c>
      <c r="J346" s="1">
        <v>0</v>
      </c>
      <c r="K346" s="1">
        <v>4</v>
      </c>
      <c r="L346" s="3">
        <v>100</v>
      </c>
      <c r="M346" s="3">
        <v>80</v>
      </c>
      <c r="N346" s="1">
        <v>64.8</v>
      </c>
    </row>
    <row r="347" spans="1:15" ht="13" x14ac:dyDescent="0.15">
      <c r="A347" s="3" t="s">
        <v>600</v>
      </c>
      <c r="B347" s="2" t="s">
        <v>1203</v>
      </c>
      <c r="C347" s="1">
        <v>84</v>
      </c>
      <c r="D347" s="1">
        <v>0.43905</v>
      </c>
      <c r="E347" s="1">
        <v>156.5</v>
      </c>
      <c r="F347" s="1">
        <v>24.6925491703504</v>
      </c>
      <c r="G347" s="1">
        <v>184.158943884694</v>
      </c>
      <c r="H347" s="1">
        <v>4588.3999999999996</v>
      </c>
      <c r="I347" s="1" t="str">
        <f t="shared" si="5"/>
        <v>1</v>
      </c>
      <c r="J347" s="1">
        <v>0</v>
      </c>
      <c r="K347" s="1">
        <v>4</v>
      </c>
      <c r="L347" s="3">
        <v>75</v>
      </c>
      <c r="M347" s="3">
        <v>70</v>
      </c>
      <c r="N347" s="1">
        <v>76.92</v>
      </c>
    </row>
    <row r="348" spans="1:15" ht="13" x14ac:dyDescent="0.15">
      <c r="A348" s="3" t="s">
        <v>601</v>
      </c>
      <c r="B348" s="2" t="s">
        <v>1204</v>
      </c>
      <c r="C348" s="1">
        <v>75</v>
      </c>
      <c r="D348" s="1">
        <v>0.46200000000000002</v>
      </c>
      <c r="E348" s="1">
        <v>157.38999999999999</v>
      </c>
      <c r="F348" s="1">
        <v>21.1856621180088</v>
      </c>
      <c r="G348" s="1">
        <v>185.24869733265101</v>
      </c>
      <c r="H348" s="1">
        <v>4409.16</v>
      </c>
      <c r="I348" s="1" t="str">
        <f t="shared" si="5"/>
        <v>1</v>
      </c>
      <c r="J348" s="1">
        <v>0</v>
      </c>
      <c r="K348" s="1">
        <v>4</v>
      </c>
      <c r="L348" s="3">
        <v>70</v>
      </c>
      <c r="M348" s="3">
        <v>80</v>
      </c>
      <c r="N348" s="1">
        <v>75.47</v>
      </c>
    </row>
    <row r="349" spans="1:15" ht="13" x14ac:dyDescent="0.15">
      <c r="A349" s="3" t="s">
        <v>602</v>
      </c>
      <c r="B349" s="2" t="s">
        <v>1205</v>
      </c>
      <c r="C349" s="1">
        <v>46</v>
      </c>
      <c r="D349" s="1">
        <v>0.47195999999999999</v>
      </c>
      <c r="E349" s="1">
        <v>149.74</v>
      </c>
      <c r="F349" s="1">
        <v>16.831891857261802</v>
      </c>
      <c r="G349" s="1">
        <v>196.96419464360901</v>
      </c>
      <c r="H349" s="1">
        <v>5711.5</v>
      </c>
      <c r="I349" s="1" t="str">
        <f t="shared" si="5"/>
        <v>0</v>
      </c>
      <c r="J349" s="1">
        <v>0</v>
      </c>
      <c r="K349" s="1">
        <v>4</v>
      </c>
      <c r="L349" s="3">
        <v>65</v>
      </c>
      <c r="M349" s="3">
        <v>70</v>
      </c>
      <c r="N349" s="1">
        <v>49.94</v>
      </c>
    </row>
    <row r="350" spans="1:15" ht="13" x14ac:dyDescent="0.15">
      <c r="A350" s="3" t="s">
        <v>603</v>
      </c>
      <c r="B350" s="2" t="s">
        <v>1206</v>
      </c>
      <c r="C350" s="1">
        <v>1</v>
      </c>
      <c r="D350" s="1">
        <v>0.28999999999999998</v>
      </c>
      <c r="E350" s="1">
        <v>68.97</v>
      </c>
      <c r="F350" s="1">
        <v>1.1508104298802</v>
      </c>
      <c r="G350" s="1">
        <v>136.33035358135399</v>
      </c>
      <c r="H350" s="1">
        <v>17963</v>
      </c>
      <c r="I350" s="1" t="str">
        <f t="shared" si="5"/>
        <v>1</v>
      </c>
      <c r="J350" s="1">
        <v>0</v>
      </c>
      <c r="K350" s="1">
        <v>0</v>
      </c>
      <c r="L350" s="3">
        <v>-1</v>
      </c>
      <c r="M350" s="3">
        <v>1</v>
      </c>
      <c r="N350" s="1">
        <v>12.73</v>
      </c>
    </row>
    <row r="351" spans="1:15" ht="13" x14ac:dyDescent="0.15">
      <c r="A351" s="3" t="s">
        <v>604</v>
      </c>
      <c r="B351" s="2" t="s">
        <v>1207</v>
      </c>
      <c r="C351" s="1">
        <v>3</v>
      </c>
      <c r="D351" s="1">
        <v>0.32333000000000001</v>
      </c>
      <c r="E351" s="1">
        <v>179.2</v>
      </c>
      <c r="F351" s="1">
        <v>0.105580114036774</v>
      </c>
      <c r="G351" s="1">
        <v>229.30433097663399</v>
      </c>
      <c r="H351" s="1">
        <v>549.33000000000004</v>
      </c>
      <c r="I351" s="1" t="str">
        <f t="shared" si="5"/>
        <v>1</v>
      </c>
      <c r="J351" s="1">
        <v>0</v>
      </c>
      <c r="K351" s="1">
        <v>6</v>
      </c>
      <c r="L351" s="3">
        <v>5</v>
      </c>
      <c r="M351" s="3">
        <v>30</v>
      </c>
      <c r="N351" s="1">
        <v>41.49</v>
      </c>
      <c r="O351" s="3">
        <v>18.002870650176519</v>
      </c>
    </row>
    <row r="352" spans="1:15" ht="13" x14ac:dyDescent="0.15">
      <c r="A352" s="3" t="s">
        <v>605</v>
      </c>
      <c r="B352" s="2" t="s">
        <v>1208</v>
      </c>
      <c r="C352" s="1">
        <v>15</v>
      </c>
      <c r="D352" s="1">
        <v>0.36</v>
      </c>
      <c r="E352" s="1">
        <v>193.64</v>
      </c>
      <c r="F352" s="1">
        <v>6.97014542891921</v>
      </c>
      <c r="G352" s="1">
        <v>221.481899241447</v>
      </c>
      <c r="H352" s="1">
        <v>7253.13</v>
      </c>
      <c r="I352" s="1" t="str">
        <f t="shared" si="5"/>
        <v>0</v>
      </c>
      <c r="J352" s="1">
        <v>0</v>
      </c>
      <c r="K352" s="1">
        <v>6</v>
      </c>
      <c r="L352" s="3">
        <v>100</v>
      </c>
      <c r="M352" s="3">
        <v>99</v>
      </c>
      <c r="N352" s="1">
        <v>77.22</v>
      </c>
      <c r="O352" s="3">
        <v>131.17522741274047</v>
      </c>
    </row>
    <row r="353" spans="1:15" ht="13" x14ac:dyDescent="0.15">
      <c r="A353" s="3" t="s">
        <v>606</v>
      </c>
      <c r="B353" s="2" t="s">
        <v>1209</v>
      </c>
      <c r="C353" s="1">
        <v>4</v>
      </c>
      <c r="D353" s="1">
        <v>0.47</v>
      </c>
      <c r="E353" s="1">
        <v>120.01</v>
      </c>
      <c r="F353" s="1">
        <v>0.94791466461656704</v>
      </c>
      <c r="G353" s="1">
        <v>135.41491912975101</v>
      </c>
      <c r="H353" s="1">
        <v>3699</v>
      </c>
      <c r="I353" s="1" t="str">
        <f t="shared" si="5"/>
        <v>1</v>
      </c>
      <c r="J353" s="1">
        <v>0</v>
      </c>
      <c r="K353" s="1">
        <v>0</v>
      </c>
      <c r="L353" s="3">
        <v>-1</v>
      </c>
      <c r="M353" s="3">
        <v>1</v>
      </c>
      <c r="N353" s="1">
        <v>62.92</v>
      </c>
    </row>
    <row r="354" spans="1:15" ht="13" x14ac:dyDescent="0.15">
      <c r="A354" s="3" t="s">
        <v>607</v>
      </c>
      <c r="B354" s="2" t="s">
        <v>1210</v>
      </c>
      <c r="C354" s="1">
        <v>17</v>
      </c>
      <c r="D354" s="1">
        <v>0.34176000000000001</v>
      </c>
      <c r="E354" s="1">
        <v>189.09</v>
      </c>
      <c r="F354" s="1">
        <v>7.3990646421936104</v>
      </c>
      <c r="G354" s="1">
        <v>221.08929721914001</v>
      </c>
      <c r="H354" s="1">
        <v>6793.65</v>
      </c>
      <c r="I354" s="1" t="str">
        <f t="shared" si="5"/>
        <v>0</v>
      </c>
      <c r="J354" s="1">
        <v>0</v>
      </c>
      <c r="K354" s="1">
        <v>6</v>
      </c>
      <c r="L354" s="3">
        <v>100</v>
      </c>
      <c r="M354" s="3">
        <v>99</v>
      </c>
      <c r="N354" s="1">
        <v>70.260000000000005</v>
      </c>
      <c r="O354" s="3">
        <v>101.53736587414141</v>
      </c>
    </row>
    <row r="355" spans="1:15" ht="13" x14ac:dyDescent="0.15">
      <c r="A355" s="3" t="s">
        <v>608</v>
      </c>
      <c r="B355" s="2" t="s">
        <v>1211</v>
      </c>
      <c r="C355" s="1">
        <v>17</v>
      </c>
      <c r="D355" s="1">
        <v>-1</v>
      </c>
      <c r="E355" s="1">
        <v>-1</v>
      </c>
      <c r="F355" s="1">
        <v>0</v>
      </c>
      <c r="G355" s="1">
        <v>185.43197927315899</v>
      </c>
      <c r="H355" s="1">
        <v>-1</v>
      </c>
      <c r="I355" s="1" t="str">
        <f t="shared" si="5"/>
        <v>1</v>
      </c>
      <c r="J355" s="1">
        <v>0</v>
      </c>
      <c r="K355" s="1">
        <v>0</v>
      </c>
      <c r="L355" s="3">
        <v>-1</v>
      </c>
      <c r="M355" s="3">
        <v>0</v>
      </c>
      <c r="N355" s="1">
        <v>-1</v>
      </c>
    </row>
    <row r="356" spans="1:15" ht="13" x14ac:dyDescent="0.15">
      <c r="A356" s="3" t="s">
        <v>609</v>
      </c>
      <c r="B356" s="2" t="s">
        <v>1212</v>
      </c>
      <c r="C356" s="1">
        <v>4</v>
      </c>
      <c r="D356" s="1">
        <v>0.52749999999999997</v>
      </c>
      <c r="E356" s="1">
        <v>124.4</v>
      </c>
      <c r="F356" s="1">
        <v>0.797168300339548</v>
      </c>
      <c r="G356" s="1">
        <v>137.126031527788</v>
      </c>
      <c r="H356" s="1">
        <v>3110.75</v>
      </c>
      <c r="I356" s="1" t="str">
        <f t="shared" si="5"/>
        <v>0</v>
      </c>
      <c r="J356" s="1">
        <v>0</v>
      </c>
      <c r="K356" s="1">
        <v>0</v>
      </c>
      <c r="L356" s="3">
        <v>-1</v>
      </c>
      <c r="M356" s="3">
        <v>0</v>
      </c>
      <c r="N356" s="1">
        <v>71.69</v>
      </c>
    </row>
    <row r="357" spans="1:15" ht="13" x14ac:dyDescent="0.15">
      <c r="A357" s="3" t="s">
        <v>610</v>
      </c>
      <c r="B357" s="2" t="s">
        <v>1213</v>
      </c>
      <c r="C357" s="1">
        <v>75</v>
      </c>
      <c r="D357" s="1">
        <v>0.43026999999999999</v>
      </c>
      <c r="E357" s="1">
        <v>159.99</v>
      </c>
      <c r="F357" s="1">
        <v>26.1476712153245</v>
      </c>
      <c r="G357" s="1">
        <v>187.66005038862201</v>
      </c>
      <c r="H357" s="1">
        <v>5441.85</v>
      </c>
      <c r="I357" s="1" t="str">
        <f t="shared" si="5"/>
        <v>0</v>
      </c>
      <c r="J357" s="1">
        <v>0</v>
      </c>
      <c r="K357" s="1">
        <v>4</v>
      </c>
      <c r="L357" s="3">
        <v>80</v>
      </c>
      <c r="M357" s="3">
        <v>85</v>
      </c>
      <c r="N357" s="1">
        <v>74.77</v>
      </c>
    </row>
    <row r="358" spans="1:15" ht="13" x14ac:dyDescent="0.15">
      <c r="A358" s="3" t="s">
        <v>611</v>
      </c>
      <c r="B358" s="2" t="s">
        <v>1214</v>
      </c>
      <c r="C358" s="1">
        <v>34</v>
      </c>
      <c r="D358" s="1">
        <v>0.47528999999999999</v>
      </c>
      <c r="E358" s="1">
        <v>124.8</v>
      </c>
      <c r="F358" s="1">
        <v>7.9638029342046304</v>
      </c>
      <c r="G358" s="1">
        <v>214.61737606952801</v>
      </c>
      <c r="H358" s="1">
        <v>3656.09</v>
      </c>
      <c r="I358" s="1" t="str">
        <f t="shared" si="5"/>
        <v>0</v>
      </c>
      <c r="J358" s="1">
        <v>0</v>
      </c>
      <c r="K358" s="1">
        <v>6</v>
      </c>
      <c r="L358" s="3">
        <v>0</v>
      </c>
      <c r="M358" s="3">
        <v>1</v>
      </c>
      <c r="N358" s="1">
        <v>12.9</v>
      </c>
      <c r="O358" s="3">
        <v>84.048665871589023</v>
      </c>
    </row>
    <row r="359" spans="1:15" ht="13" x14ac:dyDescent="0.15">
      <c r="A359" s="3" t="s">
        <v>612</v>
      </c>
      <c r="B359" s="2" t="s">
        <v>1215</v>
      </c>
      <c r="C359" s="1">
        <v>22</v>
      </c>
      <c r="D359" s="1">
        <v>0.46409</v>
      </c>
      <c r="E359" s="1">
        <v>163.01</v>
      </c>
      <c r="F359" s="1">
        <v>14.8209366391185</v>
      </c>
      <c r="G359" s="1">
        <v>208.12362277077301</v>
      </c>
      <c r="H359" s="1">
        <v>10515.45</v>
      </c>
      <c r="I359" s="1" t="str">
        <f t="shared" si="5"/>
        <v>1</v>
      </c>
      <c r="J359" s="1">
        <v>0</v>
      </c>
      <c r="K359" s="1">
        <v>4</v>
      </c>
      <c r="L359" s="3">
        <v>35</v>
      </c>
      <c r="M359" s="3">
        <v>85</v>
      </c>
      <c r="N359" s="1">
        <v>49.81</v>
      </c>
    </row>
    <row r="360" spans="1:15" ht="13" x14ac:dyDescent="0.15">
      <c r="A360" s="3" t="s">
        <v>613</v>
      </c>
      <c r="B360" s="2" t="s">
        <v>1216</v>
      </c>
      <c r="C360" s="1">
        <v>2</v>
      </c>
      <c r="D360" s="1">
        <v>0.33</v>
      </c>
      <c r="E360" s="1">
        <v>96.34</v>
      </c>
      <c r="F360" s="1">
        <v>0.18053686975462899</v>
      </c>
      <c r="G360" s="1">
        <v>136.49079950361099</v>
      </c>
      <c r="H360" s="1">
        <v>1409</v>
      </c>
      <c r="I360" s="1" t="str">
        <f t="shared" si="5"/>
        <v>0</v>
      </c>
      <c r="J360" s="1">
        <v>0</v>
      </c>
      <c r="K360" s="1">
        <v>0</v>
      </c>
      <c r="L360" s="3">
        <v>-1</v>
      </c>
      <c r="M360" s="3">
        <v>0</v>
      </c>
      <c r="N360" s="1">
        <v>58.08</v>
      </c>
    </row>
    <row r="361" spans="1:15" ht="13" x14ac:dyDescent="0.15">
      <c r="A361" s="3" t="s">
        <v>614</v>
      </c>
      <c r="B361" s="2" t="s">
        <v>1217</v>
      </c>
      <c r="C361" s="1">
        <v>11</v>
      </c>
      <c r="D361" s="1">
        <v>0.39455000000000001</v>
      </c>
      <c r="E361" s="1">
        <v>198</v>
      </c>
      <c r="F361" s="1">
        <v>3.2684348773143701</v>
      </c>
      <c r="G361" s="1">
        <v>231.010834976577</v>
      </c>
      <c r="H361" s="1">
        <v>4637.91</v>
      </c>
      <c r="I361" s="1" t="str">
        <f t="shared" si="5"/>
        <v>0</v>
      </c>
      <c r="J361" s="1">
        <v>0</v>
      </c>
      <c r="K361" s="1">
        <v>4</v>
      </c>
      <c r="L361" s="3">
        <v>90</v>
      </c>
      <c r="M361" s="3">
        <v>90</v>
      </c>
      <c r="N361" s="1">
        <v>69.98</v>
      </c>
    </row>
    <row r="362" spans="1:15" ht="13" x14ac:dyDescent="0.15">
      <c r="A362" s="3" t="s">
        <v>615</v>
      </c>
      <c r="B362" s="2" t="s">
        <v>1218</v>
      </c>
      <c r="C362" s="1">
        <v>87</v>
      </c>
      <c r="D362" s="1">
        <v>0.48160999999999998</v>
      </c>
      <c r="E362" s="1">
        <v>117.92</v>
      </c>
      <c r="F362" s="1">
        <v>15.737459158178</v>
      </c>
      <c r="G362" s="1">
        <v>166.93356915742399</v>
      </c>
      <c r="H362" s="1">
        <v>2823.52</v>
      </c>
      <c r="I362" s="1" t="str">
        <f t="shared" si="5"/>
        <v>1</v>
      </c>
      <c r="J362" s="1">
        <v>0</v>
      </c>
      <c r="K362" s="1">
        <v>6</v>
      </c>
      <c r="L362" s="3">
        <v>30</v>
      </c>
      <c r="M362" s="3">
        <v>60</v>
      </c>
      <c r="N362" s="1">
        <v>45.78</v>
      </c>
      <c r="O362" s="3">
        <v>1.6295604020741861</v>
      </c>
    </row>
    <row r="363" spans="1:15" ht="13" x14ac:dyDescent="0.15">
      <c r="A363" s="3" t="s">
        <v>616</v>
      </c>
      <c r="B363" s="2" t="s">
        <v>1219</v>
      </c>
      <c r="C363" s="1">
        <v>87</v>
      </c>
      <c r="D363" s="1">
        <v>-1</v>
      </c>
      <c r="E363" s="1">
        <v>-1</v>
      </c>
      <c r="F363" s="1">
        <v>0</v>
      </c>
      <c r="G363" s="1">
        <v>190.051911650937</v>
      </c>
      <c r="H363" s="1">
        <v>-1</v>
      </c>
      <c r="I363" s="1" t="str">
        <f t="shared" si="5"/>
        <v>0</v>
      </c>
      <c r="J363" s="1">
        <v>0</v>
      </c>
      <c r="K363" s="1">
        <v>0</v>
      </c>
      <c r="L363" s="3">
        <v>-1</v>
      </c>
      <c r="M363" s="3">
        <v>0</v>
      </c>
      <c r="N363" s="1">
        <v>-1</v>
      </c>
    </row>
    <row r="364" spans="1:15" ht="13" x14ac:dyDescent="0.15">
      <c r="A364" s="3" t="s">
        <v>617</v>
      </c>
      <c r="B364" s="2" t="s">
        <v>1220</v>
      </c>
      <c r="C364" s="1">
        <v>23</v>
      </c>
      <c r="D364" s="1">
        <v>0.42782999999999999</v>
      </c>
      <c r="E364" s="1">
        <v>108.34</v>
      </c>
      <c r="F364" s="1">
        <v>5.58152348004357</v>
      </c>
      <c r="G364" s="1">
        <v>212.998505209645</v>
      </c>
      <c r="H364" s="1">
        <v>3787.91</v>
      </c>
      <c r="I364" s="1" t="str">
        <f t="shared" si="5"/>
        <v>0</v>
      </c>
      <c r="J364" s="1">
        <v>0</v>
      </c>
      <c r="K364" s="1">
        <v>6</v>
      </c>
      <c r="L364" s="3">
        <v>0</v>
      </c>
      <c r="M364" s="3">
        <v>2</v>
      </c>
      <c r="N364" s="1">
        <v>2.09</v>
      </c>
      <c r="O364" s="3">
        <v>103.99277310026878</v>
      </c>
    </row>
    <row r="365" spans="1:15" ht="13" x14ac:dyDescent="0.15">
      <c r="A365" s="3" t="s">
        <v>618</v>
      </c>
      <c r="B365" s="2" t="s">
        <v>1221</v>
      </c>
      <c r="C365" s="1">
        <v>10</v>
      </c>
      <c r="D365" s="1">
        <v>0.38500000000000001</v>
      </c>
      <c r="E365" s="1">
        <v>171.14</v>
      </c>
      <c r="F365" s="1">
        <v>3.38170286373246</v>
      </c>
      <c r="G365" s="1">
        <v>209.94777660851699</v>
      </c>
      <c r="H365" s="1">
        <v>5278.5</v>
      </c>
      <c r="I365" s="1" t="str">
        <f t="shared" si="5"/>
        <v>1</v>
      </c>
      <c r="J365" s="1">
        <v>0</v>
      </c>
      <c r="K365" s="1">
        <v>6</v>
      </c>
      <c r="L365" s="3">
        <v>85</v>
      </c>
      <c r="M365" s="3">
        <v>70</v>
      </c>
      <c r="N365" s="1">
        <v>60.32</v>
      </c>
      <c r="O365" s="3">
        <v>39.092812109560725</v>
      </c>
    </row>
    <row r="366" spans="1:15" ht="13" x14ac:dyDescent="0.15">
      <c r="A366" s="3" t="s">
        <v>619</v>
      </c>
      <c r="B366" s="2" t="s">
        <v>1222</v>
      </c>
      <c r="C366" s="1">
        <v>3</v>
      </c>
      <c r="D366" s="1">
        <v>0.24667</v>
      </c>
      <c r="E366" s="1">
        <v>199.39</v>
      </c>
      <c r="F366" s="1">
        <v>1.91011595874175</v>
      </c>
      <c r="G366" s="1">
        <v>229.86301178696701</v>
      </c>
      <c r="H366" s="1">
        <v>9938.33</v>
      </c>
      <c r="I366" s="1" t="str">
        <f t="shared" si="5"/>
        <v>1</v>
      </c>
      <c r="J366" s="1">
        <v>0</v>
      </c>
      <c r="K366" s="1">
        <v>6</v>
      </c>
      <c r="L366" s="3">
        <v>99</v>
      </c>
      <c r="M366" s="3">
        <v>80</v>
      </c>
      <c r="N366" s="1">
        <v>74.209999999999994</v>
      </c>
      <c r="O366" s="3">
        <v>36.618972680550058</v>
      </c>
    </row>
    <row r="367" spans="1:15" ht="13" x14ac:dyDescent="0.15">
      <c r="A367" s="3" t="s">
        <v>620</v>
      </c>
      <c r="B367" s="2" t="s">
        <v>1223</v>
      </c>
      <c r="C367" s="1">
        <v>68</v>
      </c>
      <c r="D367" s="1">
        <v>0.48543999999999998</v>
      </c>
      <c r="E367" s="1">
        <v>118.94</v>
      </c>
      <c r="F367" s="1">
        <v>17.429944262925201</v>
      </c>
      <c r="G367" s="1">
        <v>167.783924472785</v>
      </c>
      <c r="H367" s="1">
        <v>4000.94</v>
      </c>
      <c r="I367" s="1" t="str">
        <f t="shared" si="5"/>
        <v>1</v>
      </c>
      <c r="J367" s="1">
        <v>0</v>
      </c>
      <c r="K367" s="1">
        <v>6</v>
      </c>
      <c r="L367" s="3">
        <v>30</v>
      </c>
      <c r="M367" s="3">
        <v>75</v>
      </c>
      <c r="N367" s="1">
        <v>45.96</v>
      </c>
      <c r="O367" s="3">
        <v>1.385142304699474</v>
      </c>
    </row>
    <row r="368" spans="1:15" ht="13" x14ac:dyDescent="0.15">
      <c r="A368" s="3" t="s">
        <v>621</v>
      </c>
      <c r="B368" s="2" t="s">
        <v>1224</v>
      </c>
      <c r="C368" s="1">
        <v>55</v>
      </c>
      <c r="D368" s="1">
        <v>0.45</v>
      </c>
      <c r="E368" s="1">
        <v>172.6</v>
      </c>
      <c r="F368" s="1">
        <v>15.548785956819801</v>
      </c>
      <c r="G368" s="1">
        <v>187.04241523970799</v>
      </c>
      <c r="H368" s="1">
        <v>4412.75</v>
      </c>
      <c r="I368" s="1" t="str">
        <f t="shared" si="5"/>
        <v>0</v>
      </c>
      <c r="J368" s="1">
        <v>0</v>
      </c>
      <c r="K368" s="1">
        <v>4</v>
      </c>
      <c r="L368" s="3">
        <v>100</v>
      </c>
      <c r="M368" s="3">
        <v>99</v>
      </c>
      <c r="N368" s="1">
        <v>90.87</v>
      </c>
    </row>
    <row r="369" spans="1:15" ht="13" x14ac:dyDescent="0.15">
      <c r="A369" s="3" t="s">
        <v>622</v>
      </c>
      <c r="B369" s="2" t="s">
        <v>1225</v>
      </c>
      <c r="C369" s="1">
        <v>13</v>
      </c>
      <c r="D369" s="1">
        <v>0.40538000000000002</v>
      </c>
      <c r="E369" s="1">
        <v>197.15</v>
      </c>
      <c r="F369" s="1">
        <v>2.2307643026459099</v>
      </c>
      <c r="G369" s="1">
        <v>227.58561600644401</v>
      </c>
      <c r="H369" s="1">
        <v>2678.46</v>
      </c>
      <c r="I369" s="1" t="str">
        <f t="shared" si="5"/>
        <v>0</v>
      </c>
      <c r="J369" s="1">
        <v>0</v>
      </c>
      <c r="K369" s="1">
        <v>4</v>
      </c>
      <c r="L369" s="3">
        <v>100</v>
      </c>
      <c r="M369" s="3">
        <v>99</v>
      </c>
      <c r="N369" s="1">
        <v>74.27</v>
      </c>
    </row>
    <row r="370" spans="1:15" ht="13" x14ac:dyDescent="0.15">
      <c r="A370" s="3" t="s">
        <v>623</v>
      </c>
      <c r="B370" s="2" t="s">
        <v>1226</v>
      </c>
      <c r="C370" s="1">
        <v>13</v>
      </c>
      <c r="D370" s="1">
        <v>-1</v>
      </c>
      <c r="E370" s="1">
        <v>-1</v>
      </c>
      <c r="F370" s="1">
        <v>0</v>
      </c>
      <c r="G370" s="1">
        <v>191.22612397343599</v>
      </c>
      <c r="H370" s="1">
        <v>-1</v>
      </c>
      <c r="I370" s="1" t="str">
        <f t="shared" si="5"/>
        <v>0</v>
      </c>
      <c r="J370" s="1">
        <v>0</v>
      </c>
      <c r="K370" s="1">
        <v>0</v>
      </c>
      <c r="L370" s="3">
        <v>-1</v>
      </c>
      <c r="M370" s="3">
        <v>10</v>
      </c>
      <c r="N370" s="1">
        <v>-1</v>
      </c>
    </row>
    <row r="371" spans="1:15" ht="13" x14ac:dyDescent="0.15">
      <c r="A371" s="3" t="s">
        <v>624</v>
      </c>
      <c r="B371" s="2" t="s">
        <v>1227</v>
      </c>
      <c r="C371" s="1">
        <v>26</v>
      </c>
      <c r="D371" s="1">
        <v>0.47538000000000002</v>
      </c>
      <c r="E371" s="1">
        <v>114.57</v>
      </c>
      <c r="F371" s="1">
        <v>7.5100262668972997</v>
      </c>
      <c r="G371" s="1">
        <v>216.32172824705501</v>
      </c>
      <c r="H371" s="1">
        <v>4508.62</v>
      </c>
      <c r="I371" s="1" t="str">
        <f t="shared" si="5"/>
        <v>0</v>
      </c>
      <c r="J371" s="1">
        <v>0</v>
      </c>
      <c r="K371" s="1">
        <v>6</v>
      </c>
      <c r="L371" s="3">
        <v>5</v>
      </c>
      <c r="M371" s="3">
        <v>5</v>
      </c>
      <c r="N371" s="1">
        <v>2.4300000000000002</v>
      </c>
      <c r="O371" s="3">
        <v>85.38688833905907</v>
      </c>
    </row>
    <row r="372" spans="1:15" ht="13" x14ac:dyDescent="0.15">
      <c r="A372" s="3" t="s">
        <v>625</v>
      </c>
      <c r="B372" s="2" t="s">
        <v>1228</v>
      </c>
      <c r="C372" s="1">
        <v>4</v>
      </c>
      <c r="D372" s="1">
        <v>0.53249999999999997</v>
      </c>
      <c r="E372" s="1">
        <v>89.62</v>
      </c>
      <c r="F372" s="1">
        <v>0.74533922736882596</v>
      </c>
      <c r="G372" s="1">
        <v>135.33216357469999</v>
      </c>
      <c r="H372" s="1">
        <v>2908.5</v>
      </c>
      <c r="I372" s="1" t="str">
        <f t="shared" si="5"/>
        <v>0</v>
      </c>
      <c r="J372" s="1">
        <v>0</v>
      </c>
      <c r="K372" s="1">
        <v>0</v>
      </c>
      <c r="L372" s="3">
        <v>-1</v>
      </c>
      <c r="M372" s="3">
        <v>1</v>
      </c>
      <c r="N372" s="1">
        <v>48.81</v>
      </c>
    </row>
    <row r="373" spans="1:15" ht="13" x14ac:dyDescent="0.15">
      <c r="A373" s="3" t="s">
        <v>626</v>
      </c>
      <c r="B373" s="2" t="s">
        <v>1229</v>
      </c>
      <c r="C373" s="1">
        <v>4</v>
      </c>
      <c r="D373" s="1">
        <v>0.41249999999999998</v>
      </c>
      <c r="E373" s="1">
        <v>117.19</v>
      </c>
      <c r="F373" s="1">
        <v>0.48311871356268798</v>
      </c>
      <c r="G373" s="1">
        <v>136.059718953687</v>
      </c>
      <c r="H373" s="1">
        <v>1885.25</v>
      </c>
      <c r="I373" s="1" t="str">
        <f t="shared" si="5"/>
        <v>0</v>
      </c>
      <c r="J373" s="1">
        <v>0</v>
      </c>
      <c r="K373" s="1">
        <v>0</v>
      </c>
      <c r="L373" s="3">
        <v>-1</v>
      </c>
      <c r="M373" s="3">
        <v>1</v>
      </c>
      <c r="N373" s="1">
        <v>69.42</v>
      </c>
    </row>
    <row r="374" spans="1:15" ht="13" x14ac:dyDescent="0.15">
      <c r="A374" s="3" t="s">
        <v>627</v>
      </c>
      <c r="B374" s="2" t="s">
        <v>1230</v>
      </c>
      <c r="C374" s="1">
        <v>8</v>
      </c>
      <c r="D374" s="1">
        <v>0.44874999999999998</v>
      </c>
      <c r="E374" s="1">
        <v>199.83</v>
      </c>
      <c r="F374" s="1">
        <v>3.0037158049842998</v>
      </c>
      <c r="G374" s="1">
        <v>224.90646456715501</v>
      </c>
      <c r="H374" s="1">
        <v>5860.62</v>
      </c>
      <c r="I374" s="1" t="str">
        <f t="shared" si="5"/>
        <v>0</v>
      </c>
      <c r="J374" s="1">
        <v>0</v>
      </c>
      <c r="K374" s="1">
        <v>6</v>
      </c>
      <c r="L374" s="3">
        <v>100</v>
      </c>
      <c r="M374" s="3">
        <v>99</v>
      </c>
      <c r="N374" s="1">
        <v>83.2</v>
      </c>
      <c r="O374" s="3">
        <v>71.870483429379092</v>
      </c>
    </row>
    <row r="375" spans="1:15" ht="13" x14ac:dyDescent="0.15">
      <c r="A375" s="3" t="s">
        <v>628</v>
      </c>
      <c r="B375" s="2" t="s">
        <v>1231</v>
      </c>
      <c r="C375" s="1">
        <v>78</v>
      </c>
      <c r="D375" s="1">
        <v>0.46422999999999998</v>
      </c>
      <c r="E375" s="1">
        <v>138.33000000000001</v>
      </c>
      <c r="F375" s="1">
        <v>24.094496764687001</v>
      </c>
      <c r="G375" s="1">
        <v>158.64238153090801</v>
      </c>
      <c r="H375" s="1">
        <v>4821.68</v>
      </c>
      <c r="I375" s="1" t="str">
        <f t="shared" si="5"/>
        <v>0</v>
      </c>
      <c r="J375" s="1">
        <v>0</v>
      </c>
      <c r="K375" s="1">
        <v>6</v>
      </c>
      <c r="L375" s="3">
        <v>50</v>
      </c>
      <c r="M375" s="3">
        <v>90</v>
      </c>
      <c r="N375" s="1">
        <v>82.82</v>
      </c>
      <c r="O375" s="3">
        <v>104.85481368884631</v>
      </c>
    </row>
    <row r="376" spans="1:15" ht="13" x14ac:dyDescent="0.15">
      <c r="A376" s="3" t="s">
        <v>629</v>
      </c>
      <c r="B376" s="2" t="s">
        <v>1232</v>
      </c>
      <c r="C376" s="1">
        <v>78</v>
      </c>
      <c r="D376" s="1">
        <v>0.47397</v>
      </c>
      <c r="E376" s="1">
        <v>157.62</v>
      </c>
      <c r="F376" s="1">
        <v>28.096674995195102</v>
      </c>
      <c r="G376" s="1">
        <v>179.10088100749201</v>
      </c>
      <c r="H376" s="1">
        <v>5622.58</v>
      </c>
      <c r="I376" s="1" t="str">
        <f t="shared" si="5"/>
        <v>1</v>
      </c>
      <c r="J376" s="1">
        <v>0</v>
      </c>
      <c r="K376" s="1">
        <v>4</v>
      </c>
      <c r="L376" s="3">
        <v>85</v>
      </c>
      <c r="M376" s="3">
        <v>95</v>
      </c>
      <c r="N376" s="1">
        <v>83.48</v>
      </c>
    </row>
    <row r="377" spans="1:15" ht="13" x14ac:dyDescent="0.15">
      <c r="A377" s="3" t="s">
        <v>630</v>
      </c>
      <c r="B377" s="2" t="s">
        <v>1233</v>
      </c>
      <c r="C377" s="1">
        <v>5</v>
      </c>
      <c r="D377" s="1">
        <v>0.49199999999999999</v>
      </c>
      <c r="E377" s="1">
        <v>156.19999999999999</v>
      </c>
      <c r="F377" s="1">
        <v>0.42629252354410901</v>
      </c>
      <c r="G377" s="1">
        <v>209.34826792222901</v>
      </c>
      <c r="H377" s="1">
        <v>1330.8</v>
      </c>
      <c r="I377" s="1" t="str">
        <f t="shared" si="5"/>
        <v>1</v>
      </c>
      <c r="J377" s="1">
        <v>0</v>
      </c>
      <c r="K377" s="1">
        <v>6</v>
      </c>
      <c r="L377" s="3">
        <v>2</v>
      </c>
      <c r="M377" s="3">
        <v>5</v>
      </c>
      <c r="N377" s="1">
        <v>41.71</v>
      </c>
      <c r="O377" s="3">
        <v>23.256949958285983</v>
      </c>
    </row>
    <row r="378" spans="1:15" ht="13" x14ac:dyDescent="0.15">
      <c r="A378" s="3" t="s">
        <v>631</v>
      </c>
      <c r="B378" s="2" t="s">
        <v>1234</v>
      </c>
      <c r="C378" s="1">
        <v>15</v>
      </c>
      <c r="D378" s="1">
        <v>0.35866999999999999</v>
      </c>
      <c r="E378" s="1">
        <v>192.12</v>
      </c>
      <c r="F378" s="1">
        <v>3.8045358447049802</v>
      </c>
      <c r="G378" s="1">
        <v>222.57832255936501</v>
      </c>
      <c r="H378" s="1">
        <v>3959</v>
      </c>
      <c r="I378" s="1" t="str">
        <f t="shared" si="5"/>
        <v>0</v>
      </c>
      <c r="J378" s="1">
        <v>0</v>
      </c>
      <c r="K378" s="1">
        <v>4</v>
      </c>
      <c r="L378" s="3">
        <v>100</v>
      </c>
      <c r="M378" s="3">
        <v>95</v>
      </c>
      <c r="N378" s="1">
        <v>73.38</v>
      </c>
    </row>
    <row r="379" spans="1:15" ht="13" x14ac:dyDescent="0.15">
      <c r="A379" s="3" t="s">
        <v>632</v>
      </c>
      <c r="B379" s="2" t="s">
        <v>1235</v>
      </c>
      <c r="C379" s="1">
        <v>15</v>
      </c>
      <c r="D379" s="1">
        <v>-1</v>
      </c>
      <c r="E379" s="1">
        <v>-1</v>
      </c>
      <c r="F379" s="1">
        <v>0</v>
      </c>
      <c r="G379" s="1">
        <v>187.431982285636</v>
      </c>
      <c r="H379" s="1">
        <v>-1</v>
      </c>
      <c r="I379" s="1" t="str">
        <f t="shared" si="5"/>
        <v>1</v>
      </c>
      <c r="J379" s="1">
        <v>0</v>
      </c>
      <c r="K379" s="1">
        <v>0</v>
      </c>
      <c r="L379" s="3">
        <v>-1</v>
      </c>
      <c r="M379" s="3">
        <v>1</v>
      </c>
      <c r="N379" s="1">
        <v>-1</v>
      </c>
    </row>
    <row r="380" spans="1:15" ht="13" x14ac:dyDescent="0.15">
      <c r="A380" s="3" t="s">
        <v>633</v>
      </c>
      <c r="B380" s="2" t="s">
        <v>1236</v>
      </c>
      <c r="C380" s="1">
        <v>47</v>
      </c>
      <c r="D380" s="1">
        <v>0.43234</v>
      </c>
      <c r="E380" s="1">
        <v>171.69</v>
      </c>
      <c r="F380" s="1">
        <v>9.9562431930296604</v>
      </c>
      <c r="G380" s="1">
        <v>187.84736002377699</v>
      </c>
      <c r="H380" s="1">
        <v>3306.53</v>
      </c>
      <c r="I380" s="1" t="str">
        <f t="shared" si="5"/>
        <v>0</v>
      </c>
      <c r="J380" s="1">
        <v>0</v>
      </c>
      <c r="K380" s="1">
        <v>4</v>
      </c>
      <c r="L380" s="3">
        <v>99</v>
      </c>
      <c r="M380" s="3">
        <v>95</v>
      </c>
      <c r="N380" s="1">
        <v>90.4</v>
      </c>
    </row>
    <row r="381" spans="1:15" ht="13" x14ac:dyDescent="0.15">
      <c r="A381" s="3" t="s">
        <v>634</v>
      </c>
      <c r="B381" s="2" t="s">
        <v>1237</v>
      </c>
      <c r="C381" s="1">
        <v>2</v>
      </c>
      <c r="D381" s="1">
        <v>0.53</v>
      </c>
      <c r="E381" s="1">
        <v>144.07</v>
      </c>
      <c r="F381" s="1">
        <v>0.14863219937215699</v>
      </c>
      <c r="G381" s="1">
        <v>211.662917159937</v>
      </c>
      <c r="H381" s="1">
        <v>1160</v>
      </c>
      <c r="I381" s="1" t="str">
        <f t="shared" si="5"/>
        <v>1</v>
      </c>
      <c r="J381" s="1">
        <v>0</v>
      </c>
      <c r="K381" s="1">
        <v>6</v>
      </c>
      <c r="L381" s="3">
        <v>0</v>
      </c>
      <c r="M381" s="3">
        <v>20</v>
      </c>
      <c r="N381" s="1">
        <v>15.21</v>
      </c>
      <c r="O381" s="3">
        <v>17.514938322173755</v>
      </c>
    </row>
    <row r="382" spans="1:15" ht="13" x14ac:dyDescent="0.15">
      <c r="A382" s="3" t="s">
        <v>635</v>
      </c>
      <c r="B382" s="2" t="s">
        <v>1238</v>
      </c>
      <c r="C382" s="1">
        <v>2</v>
      </c>
      <c r="D382" s="1">
        <v>-1</v>
      </c>
      <c r="E382" s="1">
        <v>-1</v>
      </c>
      <c r="F382" s="1">
        <v>0</v>
      </c>
      <c r="G382" s="1">
        <v>204.23188861052199</v>
      </c>
      <c r="H382" s="1">
        <v>-1</v>
      </c>
      <c r="I382" s="1" t="str">
        <f t="shared" si="5"/>
        <v>1</v>
      </c>
      <c r="J382" s="1">
        <v>0</v>
      </c>
      <c r="K382" s="1">
        <v>0</v>
      </c>
      <c r="L382" s="3">
        <v>-1</v>
      </c>
      <c r="M382" s="3">
        <v>1</v>
      </c>
      <c r="N382" s="1">
        <v>-1</v>
      </c>
    </row>
    <row r="383" spans="1:15" ht="13" x14ac:dyDescent="0.15">
      <c r="A383" s="3" t="s">
        <v>636</v>
      </c>
      <c r="B383" s="2" t="s">
        <v>1239</v>
      </c>
      <c r="C383" s="1">
        <v>11</v>
      </c>
      <c r="D383" s="1">
        <v>0.35726999999999998</v>
      </c>
      <c r="E383" s="1">
        <v>195.13</v>
      </c>
      <c r="F383" s="1">
        <v>2.3180857197770499</v>
      </c>
      <c r="G383" s="1">
        <v>219.42583688072901</v>
      </c>
      <c r="H383" s="1">
        <v>3289.36</v>
      </c>
      <c r="I383" s="1" t="str">
        <f t="shared" si="5"/>
        <v>0</v>
      </c>
      <c r="J383" s="1">
        <v>0</v>
      </c>
      <c r="K383" s="1">
        <v>6</v>
      </c>
      <c r="L383" s="3">
        <v>95</v>
      </c>
      <c r="M383" s="3">
        <v>95</v>
      </c>
      <c r="N383" s="1">
        <v>83.74</v>
      </c>
      <c r="O383" s="3">
        <v>27.178652918440712</v>
      </c>
    </row>
    <row r="384" spans="1:15" ht="13" x14ac:dyDescent="0.15">
      <c r="A384" s="3" t="s">
        <v>637</v>
      </c>
      <c r="B384" s="2" t="s">
        <v>1240</v>
      </c>
      <c r="C384" s="1">
        <v>100</v>
      </c>
      <c r="D384" s="1">
        <v>0.45419999999999999</v>
      </c>
      <c r="E384" s="1">
        <v>160.32</v>
      </c>
      <c r="F384" s="1">
        <v>26.745531424178399</v>
      </c>
      <c r="G384" s="1">
        <v>190.19443469086701</v>
      </c>
      <c r="H384" s="1">
        <v>4174.71</v>
      </c>
      <c r="I384" s="1" t="str">
        <f t="shared" si="5"/>
        <v>1</v>
      </c>
      <c r="J384" s="1">
        <v>0</v>
      </c>
      <c r="K384" s="1">
        <v>4</v>
      </c>
      <c r="L384" s="3">
        <v>75</v>
      </c>
      <c r="M384" s="3">
        <v>90</v>
      </c>
      <c r="N384" s="1">
        <v>73.69</v>
      </c>
    </row>
    <row r="385" spans="1:15" ht="13" x14ac:dyDescent="0.15">
      <c r="A385" s="3" t="s">
        <v>638</v>
      </c>
      <c r="B385" s="2" t="s">
        <v>1241</v>
      </c>
      <c r="C385" s="1">
        <v>4</v>
      </c>
      <c r="D385" s="1">
        <v>0.35749999999999998</v>
      </c>
      <c r="E385" s="1">
        <v>186.43</v>
      </c>
      <c r="F385" s="1">
        <v>1.22173105259786</v>
      </c>
      <c r="G385" s="1">
        <v>212.77606855172601</v>
      </c>
      <c r="H385" s="1">
        <v>4767.5</v>
      </c>
      <c r="I385" s="1" t="str">
        <f t="shared" si="5"/>
        <v>0</v>
      </c>
      <c r="J385" s="1">
        <v>0</v>
      </c>
      <c r="K385" s="1">
        <v>6</v>
      </c>
      <c r="L385" s="3">
        <v>100</v>
      </c>
      <c r="M385" s="3">
        <v>95</v>
      </c>
      <c r="N385" s="1">
        <v>73.55</v>
      </c>
      <c r="O385" s="3">
        <v>50.635110613489822</v>
      </c>
    </row>
    <row r="386" spans="1:15" ht="13" x14ac:dyDescent="0.15">
      <c r="A386" s="3" t="s">
        <v>639</v>
      </c>
      <c r="B386" s="2" t="s">
        <v>1242</v>
      </c>
      <c r="C386" s="1">
        <v>10</v>
      </c>
      <c r="D386" s="1">
        <v>0.39400000000000002</v>
      </c>
      <c r="E386" s="1">
        <v>191.48</v>
      </c>
      <c r="F386" s="1">
        <v>4.4266769171631699</v>
      </c>
      <c r="G386" s="1">
        <v>217.690564213936</v>
      </c>
      <c r="H386" s="1">
        <v>6909.6</v>
      </c>
      <c r="I386" s="1" t="str">
        <f t="shared" si="5"/>
        <v>0</v>
      </c>
      <c r="J386" s="1">
        <v>0</v>
      </c>
      <c r="K386" s="1">
        <v>6</v>
      </c>
      <c r="L386" s="3">
        <v>100</v>
      </c>
      <c r="M386" s="3">
        <v>95</v>
      </c>
      <c r="N386" s="1">
        <v>81.31</v>
      </c>
      <c r="O386" s="3">
        <v>76.419913281844075</v>
      </c>
    </row>
    <row r="387" spans="1:15" ht="13" x14ac:dyDescent="0.15">
      <c r="A387" s="3" t="s">
        <v>640</v>
      </c>
      <c r="B387" s="2" t="s">
        <v>1243</v>
      </c>
      <c r="C387" s="1">
        <v>1</v>
      </c>
      <c r="D387" s="1">
        <v>0.79</v>
      </c>
      <c r="E387" s="1">
        <v>162.47</v>
      </c>
      <c r="F387" s="1">
        <v>3.5364212954065E-2</v>
      </c>
      <c r="G387" s="1">
        <v>203.24435920925001</v>
      </c>
      <c r="H387" s="1">
        <v>552</v>
      </c>
      <c r="I387" s="1" t="str">
        <f t="shared" ref="I387:I417" si="6">IF(ISNUMBER(SEARCH("gem",A387)),"1","0")</f>
        <v>0</v>
      </c>
      <c r="J387" s="1">
        <v>0</v>
      </c>
      <c r="K387" s="1">
        <v>0</v>
      </c>
      <c r="L387" s="3">
        <v>-1</v>
      </c>
      <c r="M387" s="3">
        <v>0</v>
      </c>
      <c r="N387" s="1">
        <v>57.04</v>
      </c>
    </row>
    <row r="388" spans="1:15" ht="13" x14ac:dyDescent="0.15">
      <c r="A388" s="3" t="s">
        <v>641</v>
      </c>
      <c r="B388" s="2" t="s">
        <v>1244</v>
      </c>
      <c r="C388" s="1">
        <v>22</v>
      </c>
      <c r="D388" s="1">
        <v>0.44635999999999998</v>
      </c>
      <c r="E388" s="1">
        <v>142.97</v>
      </c>
      <c r="F388" s="1">
        <v>7.3848420782881696</v>
      </c>
      <c r="G388" s="1">
        <v>215.99284070075601</v>
      </c>
      <c r="H388" s="1">
        <v>5239.55</v>
      </c>
      <c r="I388" s="1" t="str">
        <f t="shared" si="6"/>
        <v>0</v>
      </c>
      <c r="J388" s="1">
        <v>0</v>
      </c>
      <c r="K388" s="1">
        <v>6</v>
      </c>
      <c r="L388" s="3">
        <v>5</v>
      </c>
      <c r="M388" s="3">
        <v>5</v>
      </c>
      <c r="N388" s="1">
        <v>31.99</v>
      </c>
      <c r="O388" s="3">
        <v>121.47419080243675</v>
      </c>
    </row>
    <row r="389" spans="1:15" ht="13" x14ac:dyDescent="0.15">
      <c r="A389" s="3" t="s">
        <v>642</v>
      </c>
      <c r="B389" s="2" t="s">
        <v>1245</v>
      </c>
      <c r="C389" s="1">
        <v>93</v>
      </c>
      <c r="D389" s="1">
        <v>0.45172000000000001</v>
      </c>
      <c r="E389" s="1">
        <v>159.59</v>
      </c>
      <c r="F389" s="1">
        <v>22.484848484848499</v>
      </c>
      <c r="G389" s="1">
        <v>184.371010992099</v>
      </c>
      <c r="H389" s="1">
        <v>3773.83</v>
      </c>
      <c r="I389" s="1" t="str">
        <f t="shared" si="6"/>
        <v>1</v>
      </c>
      <c r="J389" s="1">
        <v>0</v>
      </c>
      <c r="K389" s="1">
        <v>4</v>
      </c>
      <c r="L389" s="3">
        <v>90</v>
      </c>
      <c r="M389" s="3">
        <v>95</v>
      </c>
      <c r="N389" s="1">
        <v>80.959999999999994</v>
      </c>
    </row>
    <row r="390" spans="1:15" ht="13" x14ac:dyDescent="0.15">
      <c r="A390" s="3" t="s">
        <v>643</v>
      </c>
      <c r="B390" s="2" t="s">
        <v>1246</v>
      </c>
      <c r="C390" s="1">
        <v>1</v>
      </c>
      <c r="D390" s="1">
        <v>0.59</v>
      </c>
      <c r="E390" s="1">
        <v>137.6</v>
      </c>
      <c r="F390" s="1">
        <v>7.3226984432058398E-2</v>
      </c>
      <c r="G390" s="1">
        <v>182.73642729939701</v>
      </c>
      <c r="H390" s="1">
        <v>1143</v>
      </c>
      <c r="I390" s="1" t="str">
        <f t="shared" si="6"/>
        <v>0</v>
      </c>
      <c r="J390" s="1">
        <v>0</v>
      </c>
      <c r="K390" s="1">
        <v>0</v>
      </c>
      <c r="L390" s="3">
        <v>-1</v>
      </c>
      <c r="M390" s="3">
        <v>1</v>
      </c>
      <c r="N390" s="1">
        <v>49.77</v>
      </c>
    </row>
    <row r="391" spans="1:15" ht="13" x14ac:dyDescent="0.15">
      <c r="A391" s="3" t="s">
        <v>644</v>
      </c>
      <c r="B391" s="2" t="s">
        <v>1247</v>
      </c>
      <c r="C391" s="1">
        <v>38</v>
      </c>
      <c r="D391" s="1">
        <v>0.46078999999999998</v>
      </c>
      <c r="E391" s="1">
        <v>173.62</v>
      </c>
      <c r="F391" s="1">
        <v>20.6555833173169</v>
      </c>
      <c r="G391" s="1">
        <v>215.06062718065601</v>
      </c>
      <c r="H391" s="1">
        <v>8484.5499999999993</v>
      </c>
      <c r="I391" s="1" t="str">
        <f t="shared" si="6"/>
        <v>0</v>
      </c>
      <c r="J391" s="1">
        <v>0</v>
      </c>
      <c r="K391" s="1">
        <v>4</v>
      </c>
      <c r="L391" s="3">
        <v>75</v>
      </c>
      <c r="M391" s="3">
        <v>90</v>
      </c>
      <c r="N391" s="1">
        <v>58.37</v>
      </c>
    </row>
    <row r="392" spans="1:15" ht="13" x14ac:dyDescent="0.15">
      <c r="A392" s="3" t="s">
        <v>645</v>
      </c>
      <c r="B392" s="2" t="s">
        <v>1248</v>
      </c>
      <c r="C392" s="1">
        <v>74</v>
      </c>
      <c r="D392" s="1">
        <v>0.45702999999999999</v>
      </c>
      <c r="E392" s="1">
        <v>138.41999999999999</v>
      </c>
      <c r="F392" s="1">
        <v>24.7216349541931</v>
      </c>
      <c r="G392" s="1">
        <v>171.42979176526299</v>
      </c>
      <c r="H392" s="1">
        <v>5214.59</v>
      </c>
      <c r="I392" s="1" t="str">
        <f t="shared" si="6"/>
        <v>0</v>
      </c>
      <c r="J392" s="1">
        <v>0</v>
      </c>
      <c r="K392" s="1">
        <v>6</v>
      </c>
      <c r="L392" s="3">
        <v>50</v>
      </c>
      <c r="M392" s="3">
        <v>85</v>
      </c>
      <c r="N392" s="1">
        <v>67.59</v>
      </c>
      <c r="O392" s="3">
        <v>96.592999127543678</v>
      </c>
    </row>
    <row r="393" spans="1:15" ht="13" x14ac:dyDescent="0.15">
      <c r="A393" s="3" t="s">
        <v>646</v>
      </c>
      <c r="B393" s="2" t="s">
        <v>1249</v>
      </c>
      <c r="C393" s="1">
        <v>74</v>
      </c>
      <c r="D393" s="1">
        <v>-1</v>
      </c>
      <c r="E393" s="1">
        <v>-1</v>
      </c>
      <c r="F393" s="1">
        <v>0</v>
      </c>
      <c r="G393" s="1">
        <v>196.089867394941</v>
      </c>
      <c r="H393" s="1">
        <v>-1</v>
      </c>
      <c r="I393" s="1" t="str">
        <f t="shared" si="6"/>
        <v>0</v>
      </c>
      <c r="J393" s="1">
        <v>0</v>
      </c>
      <c r="K393" s="1">
        <v>0</v>
      </c>
      <c r="L393" s="3">
        <v>-1</v>
      </c>
      <c r="M393" s="3">
        <v>0</v>
      </c>
      <c r="N393" s="1">
        <v>-1</v>
      </c>
    </row>
    <row r="394" spans="1:15" ht="13" x14ac:dyDescent="0.15">
      <c r="A394" s="3" t="s">
        <v>647</v>
      </c>
      <c r="B394" s="2" t="s">
        <v>1250</v>
      </c>
      <c r="C394" s="1">
        <v>26</v>
      </c>
      <c r="D394" s="1">
        <v>0.35422999999999999</v>
      </c>
      <c r="E394" s="1">
        <v>134.21</v>
      </c>
      <c r="F394" s="1">
        <v>11.9748222179512</v>
      </c>
      <c r="G394" s="1">
        <v>138.43060570796499</v>
      </c>
      <c r="H394" s="1">
        <v>7189.04</v>
      </c>
      <c r="I394" s="1" t="str">
        <f t="shared" si="6"/>
        <v>0</v>
      </c>
      <c r="J394" s="1">
        <v>0</v>
      </c>
      <c r="K394" s="1">
        <v>6</v>
      </c>
      <c r="L394" s="3">
        <v>95</v>
      </c>
      <c r="M394" s="3">
        <v>99</v>
      </c>
      <c r="N394" s="1">
        <v>97.15</v>
      </c>
      <c r="O394" s="3">
        <v>90.990733916275445</v>
      </c>
    </row>
    <row r="395" spans="1:15" ht="13" x14ac:dyDescent="0.15">
      <c r="A395" s="3" t="s">
        <v>648</v>
      </c>
      <c r="B395" s="2" t="s">
        <v>1251</v>
      </c>
      <c r="C395" s="1">
        <v>26</v>
      </c>
      <c r="D395" s="1">
        <v>-1</v>
      </c>
      <c r="E395" s="1">
        <v>-1</v>
      </c>
      <c r="F395" s="1">
        <v>0</v>
      </c>
      <c r="G395" s="1">
        <v>202.97345261000601</v>
      </c>
      <c r="H395" s="1">
        <v>-1</v>
      </c>
      <c r="I395" s="1" t="str">
        <f t="shared" si="6"/>
        <v>1</v>
      </c>
      <c r="J395" s="1">
        <v>0</v>
      </c>
      <c r="K395" s="1">
        <v>0</v>
      </c>
      <c r="L395" s="3">
        <v>-1</v>
      </c>
      <c r="M395" s="3">
        <v>1</v>
      </c>
      <c r="N395" s="1">
        <v>-1</v>
      </c>
    </row>
    <row r="396" spans="1:15" ht="13" x14ac:dyDescent="0.15">
      <c r="A396" s="3" t="s">
        <v>649</v>
      </c>
      <c r="B396" s="2" t="s">
        <v>1252</v>
      </c>
      <c r="C396" s="1">
        <v>26</v>
      </c>
      <c r="D396" s="1">
        <v>-1</v>
      </c>
      <c r="E396" s="1">
        <v>-1</v>
      </c>
      <c r="F396" s="1">
        <v>0</v>
      </c>
      <c r="G396" s="1">
        <v>183.318431021778</v>
      </c>
      <c r="H396" s="1">
        <v>-1</v>
      </c>
      <c r="I396" s="1" t="str">
        <f t="shared" si="6"/>
        <v>1</v>
      </c>
      <c r="J396" s="1">
        <v>0</v>
      </c>
      <c r="K396" s="1">
        <v>0</v>
      </c>
      <c r="L396" s="3">
        <v>-1</v>
      </c>
      <c r="M396" s="3">
        <v>1</v>
      </c>
      <c r="N396" s="1">
        <v>-1</v>
      </c>
    </row>
    <row r="397" spans="1:15" ht="13" x14ac:dyDescent="0.15">
      <c r="A397" s="3" t="s">
        <v>650</v>
      </c>
      <c r="B397" s="2" t="s">
        <v>1253</v>
      </c>
      <c r="C397" s="1">
        <v>26</v>
      </c>
      <c r="D397" s="1">
        <v>-1</v>
      </c>
      <c r="E397" s="1">
        <v>-1</v>
      </c>
      <c r="F397" s="1">
        <v>0</v>
      </c>
      <c r="G397" s="1">
        <v>187.47015067975599</v>
      </c>
      <c r="H397" s="1">
        <v>-1</v>
      </c>
      <c r="I397" s="1" t="str">
        <f t="shared" si="6"/>
        <v>0</v>
      </c>
      <c r="J397" s="1">
        <v>0</v>
      </c>
      <c r="K397" s="1">
        <v>0</v>
      </c>
      <c r="L397" s="3">
        <v>-1</v>
      </c>
      <c r="M397" s="3">
        <v>0</v>
      </c>
      <c r="N397" s="1">
        <v>-1</v>
      </c>
    </row>
    <row r="398" spans="1:15" ht="13" x14ac:dyDescent="0.15">
      <c r="A398" s="3" t="s">
        <v>651</v>
      </c>
      <c r="B398" s="2" t="s">
        <v>1254</v>
      </c>
      <c r="C398" s="1">
        <v>42</v>
      </c>
      <c r="D398" s="1">
        <v>0.43142999999999998</v>
      </c>
      <c r="E398" s="1">
        <v>173.79</v>
      </c>
      <c r="F398" s="1">
        <v>10.6979306810174</v>
      </c>
      <c r="G398" s="1">
        <v>187.63064752997099</v>
      </c>
      <c r="H398" s="1">
        <v>3975.81</v>
      </c>
      <c r="I398" s="1" t="str">
        <f t="shared" si="6"/>
        <v>0</v>
      </c>
      <c r="J398" s="1">
        <v>0</v>
      </c>
      <c r="K398" s="1">
        <v>4</v>
      </c>
      <c r="L398" s="3">
        <v>98</v>
      </c>
      <c r="M398" s="3">
        <v>90</v>
      </c>
      <c r="N398" s="1">
        <v>92</v>
      </c>
    </row>
    <row r="399" spans="1:15" ht="13" x14ac:dyDescent="0.15">
      <c r="A399" s="3" t="s">
        <v>652</v>
      </c>
      <c r="B399" s="2" t="s">
        <v>1255</v>
      </c>
      <c r="C399" s="1">
        <v>48</v>
      </c>
      <c r="D399" s="1">
        <v>0.46207999999999999</v>
      </c>
      <c r="E399" s="1">
        <v>162.9</v>
      </c>
      <c r="F399" s="1">
        <v>21.554423729899401</v>
      </c>
      <c r="G399" s="1">
        <v>209.37137846016699</v>
      </c>
      <c r="H399" s="1">
        <v>7009.23</v>
      </c>
      <c r="I399" s="1" t="str">
        <f t="shared" si="6"/>
        <v>0</v>
      </c>
      <c r="J399" s="1">
        <v>0</v>
      </c>
      <c r="K399" s="1">
        <v>4</v>
      </c>
      <c r="L399" s="3">
        <v>80</v>
      </c>
      <c r="M399" s="3">
        <v>80</v>
      </c>
      <c r="N399" s="1">
        <v>52.07</v>
      </c>
    </row>
    <row r="400" spans="1:15" ht="13" x14ac:dyDescent="0.15">
      <c r="A400" s="3" t="s">
        <v>653</v>
      </c>
      <c r="B400" s="2" t="s">
        <v>1256</v>
      </c>
      <c r="C400" s="1">
        <v>75</v>
      </c>
      <c r="D400" s="1">
        <v>0.42213000000000001</v>
      </c>
      <c r="E400" s="1">
        <v>160.6</v>
      </c>
      <c r="F400" s="1">
        <v>24.2376193221859</v>
      </c>
      <c r="G400" s="1">
        <v>181.05404224892399</v>
      </c>
      <c r="H400" s="1">
        <v>5044.33</v>
      </c>
      <c r="I400" s="1" t="str">
        <f t="shared" si="6"/>
        <v>1</v>
      </c>
      <c r="J400" s="1">
        <v>0</v>
      </c>
      <c r="K400" s="1">
        <v>4</v>
      </c>
      <c r="L400" s="3">
        <v>85</v>
      </c>
      <c r="M400" s="3">
        <v>90</v>
      </c>
      <c r="N400" s="1">
        <v>84.65</v>
      </c>
    </row>
    <row r="401" spans="1:15" ht="13" x14ac:dyDescent="0.15">
      <c r="A401" s="3" t="s">
        <v>654</v>
      </c>
      <c r="B401" s="2" t="s">
        <v>1257</v>
      </c>
      <c r="C401" s="1">
        <v>20</v>
      </c>
      <c r="D401" s="1">
        <v>0.51849999999999996</v>
      </c>
      <c r="E401" s="1">
        <v>118.95</v>
      </c>
      <c r="F401" s="1">
        <v>6.40649625216221</v>
      </c>
      <c r="G401" s="1">
        <v>214.87311030472799</v>
      </c>
      <c r="H401" s="1">
        <v>4999.95</v>
      </c>
      <c r="I401" s="1" t="str">
        <f t="shared" si="6"/>
        <v>0</v>
      </c>
      <c r="J401" s="1">
        <v>0</v>
      </c>
      <c r="K401" s="1">
        <v>6</v>
      </c>
      <c r="L401" s="3">
        <v>10</v>
      </c>
      <c r="M401" s="3">
        <v>10</v>
      </c>
      <c r="N401" s="1">
        <v>8.93</v>
      </c>
      <c r="O401" s="3">
        <v>114.61667837061952</v>
      </c>
    </row>
    <row r="402" spans="1:15" ht="13" x14ac:dyDescent="0.15">
      <c r="A402" s="3" t="s">
        <v>655</v>
      </c>
      <c r="B402" s="2" t="s">
        <v>1258</v>
      </c>
      <c r="C402" s="1">
        <v>26</v>
      </c>
      <c r="D402" s="1">
        <v>0.44307999999999997</v>
      </c>
      <c r="E402" s="1">
        <v>134.25</v>
      </c>
      <c r="F402" s="1">
        <v>16.7955666602601</v>
      </c>
      <c r="G402" s="1">
        <v>141.92996822738499</v>
      </c>
      <c r="H402" s="1">
        <v>10083.15</v>
      </c>
      <c r="I402" s="1" t="str">
        <f t="shared" si="6"/>
        <v>0</v>
      </c>
      <c r="J402" s="1">
        <v>0</v>
      </c>
      <c r="K402" s="1">
        <v>6</v>
      </c>
      <c r="L402" s="3">
        <v>100</v>
      </c>
      <c r="M402" s="3">
        <v>90</v>
      </c>
      <c r="N402" s="1">
        <v>96.92</v>
      </c>
      <c r="O402" s="3">
        <v>101.90393022284296</v>
      </c>
    </row>
    <row r="403" spans="1:15" ht="13" x14ac:dyDescent="0.15">
      <c r="A403" s="3" t="s">
        <v>656</v>
      </c>
      <c r="B403" s="2" t="s">
        <v>1259</v>
      </c>
      <c r="C403" s="1">
        <v>8</v>
      </c>
      <c r="D403" s="1">
        <v>0.36125000000000002</v>
      </c>
      <c r="E403" s="1">
        <v>151.47999999999999</v>
      </c>
      <c r="F403" s="1">
        <v>1.0785444294958</v>
      </c>
      <c r="G403" s="1">
        <v>208.18429949486301</v>
      </c>
      <c r="H403" s="1">
        <v>2104.38</v>
      </c>
      <c r="I403" s="1" t="str">
        <f t="shared" si="6"/>
        <v>1</v>
      </c>
      <c r="J403" s="1">
        <v>0</v>
      </c>
      <c r="K403" s="1">
        <v>6</v>
      </c>
      <c r="L403" s="3">
        <v>5</v>
      </c>
      <c r="M403" s="3">
        <v>5</v>
      </c>
      <c r="N403" s="1">
        <v>32.659999999999997</v>
      </c>
      <c r="O403" s="3">
        <v>22.165320862604485</v>
      </c>
    </row>
    <row r="404" spans="1:15" ht="13" x14ac:dyDescent="0.15">
      <c r="A404" s="3" t="s">
        <v>657</v>
      </c>
      <c r="B404" s="2" t="s">
        <v>1260</v>
      </c>
      <c r="C404" s="1">
        <v>34</v>
      </c>
      <c r="D404" s="1">
        <v>0.41293999999999997</v>
      </c>
      <c r="E404" s="1">
        <v>137.4</v>
      </c>
      <c r="F404" s="1">
        <v>19.963098212569701</v>
      </c>
      <c r="G404" s="1">
        <v>140.26984506122699</v>
      </c>
      <c r="H404" s="1">
        <v>9164.82</v>
      </c>
      <c r="I404" s="1" t="str">
        <f t="shared" si="6"/>
        <v>0</v>
      </c>
      <c r="J404" s="1">
        <v>0</v>
      </c>
      <c r="K404" s="1">
        <v>6</v>
      </c>
      <c r="L404" s="3">
        <v>100</v>
      </c>
      <c r="M404" s="3">
        <v>95</v>
      </c>
      <c r="N404" s="1">
        <v>98.4</v>
      </c>
      <c r="O404" s="3">
        <v>114.45563550536149</v>
      </c>
    </row>
    <row r="405" spans="1:15" ht="13" x14ac:dyDescent="0.15">
      <c r="A405" s="3" t="s">
        <v>658</v>
      </c>
      <c r="B405" s="2" t="s">
        <v>1261</v>
      </c>
      <c r="C405" s="1">
        <v>67</v>
      </c>
      <c r="D405" s="1">
        <v>0.48597000000000001</v>
      </c>
      <c r="E405" s="1">
        <v>142.16999999999999</v>
      </c>
      <c r="F405" s="1">
        <v>28.6830674610801</v>
      </c>
      <c r="G405" s="1">
        <v>172.98745451611401</v>
      </c>
      <c r="H405" s="1">
        <v>6682.3</v>
      </c>
      <c r="I405" s="1" t="str">
        <f t="shared" si="6"/>
        <v>0</v>
      </c>
      <c r="J405" s="1">
        <v>0</v>
      </c>
      <c r="K405" s="1">
        <v>6</v>
      </c>
      <c r="L405" s="3">
        <v>60</v>
      </c>
      <c r="M405" s="3">
        <v>80</v>
      </c>
      <c r="N405" s="1">
        <v>71.61</v>
      </c>
      <c r="O405" s="3">
        <v>101.72905515338726</v>
      </c>
    </row>
    <row r="406" spans="1:15" ht="13" x14ac:dyDescent="0.15">
      <c r="A406" s="3" t="s">
        <v>659</v>
      </c>
      <c r="B406" s="2" t="s">
        <v>1262</v>
      </c>
      <c r="C406" s="1">
        <v>23</v>
      </c>
      <c r="D406" s="1">
        <v>0.54174</v>
      </c>
      <c r="E406" s="1">
        <v>102.03</v>
      </c>
      <c r="F406" s="1">
        <v>6.7775642257671898</v>
      </c>
      <c r="G406" s="1">
        <v>215.010631535318</v>
      </c>
      <c r="H406" s="1">
        <v>4599.6099999999997</v>
      </c>
      <c r="I406" s="1" t="str">
        <f t="shared" si="6"/>
        <v>1</v>
      </c>
      <c r="J406" s="1">
        <v>0</v>
      </c>
      <c r="K406" s="1">
        <v>6</v>
      </c>
      <c r="L406" s="3">
        <v>0</v>
      </c>
      <c r="M406" s="3">
        <v>0</v>
      </c>
      <c r="N406" s="1">
        <v>0</v>
      </c>
      <c r="O406" s="3">
        <v>1.3231543289037968</v>
      </c>
    </row>
    <row r="407" spans="1:15" ht="13" x14ac:dyDescent="0.15">
      <c r="A407" s="3" t="s">
        <v>660</v>
      </c>
      <c r="B407" s="2" t="s">
        <v>1263</v>
      </c>
      <c r="C407" s="1">
        <v>85</v>
      </c>
      <c r="D407" s="1">
        <v>0.48964999999999997</v>
      </c>
      <c r="E407" s="1">
        <v>117.48</v>
      </c>
      <c r="F407" s="1">
        <v>19.253763854186701</v>
      </c>
      <c r="G407" s="1">
        <v>167.66009327170801</v>
      </c>
      <c r="H407" s="1">
        <v>3535.67</v>
      </c>
      <c r="I407" s="1" t="str">
        <f t="shared" si="6"/>
        <v>1</v>
      </c>
      <c r="J407" s="1">
        <v>0</v>
      </c>
      <c r="K407" s="1">
        <v>6</v>
      </c>
      <c r="L407" s="3">
        <v>25</v>
      </c>
      <c r="M407" s="3">
        <v>70</v>
      </c>
      <c r="N407" s="1">
        <v>42.55</v>
      </c>
      <c r="O407" s="3">
        <v>1.714081916574312</v>
      </c>
    </row>
    <row r="408" spans="1:15" ht="13" x14ac:dyDescent="0.15">
      <c r="A408" s="3" t="s">
        <v>661</v>
      </c>
      <c r="B408" s="2" t="s">
        <v>1264</v>
      </c>
      <c r="C408" s="1">
        <v>85</v>
      </c>
      <c r="D408" s="1">
        <v>-1</v>
      </c>
      <c r="E408" s="1">
        <v>-1</v>
      </c>
      <c r="F408" s="1">
        <v>0</v>
      </c>
      <c r="G408" s="1">
        <v>191.70748770881701</v>
      </c>
      <c r="H408" s="1">
        <v>-1</v>
      </c>
      <c r="I408" s="1" t="str">
        <f t="shared" si="6"/>
        <v>1</v>
      </c>
      <c r="J408" s="1">
        <v>0</v>
      </c>
      <c r="K408" s="1">
        <v>0</v>
      </c>
      <c r="L408" s="3">
        <v>-1</v>
      </c>
      <c r="M408" s="3">
        <v>1</v>
      </c>
      <c r="N408" s="1">
        <v>-1</v>
      </c>
    </row>
    <row r="409" spans="1:15" ht="13" x14ac:dyDescent="0.15">
      <c r="A409" s="3" t="s">
        <v>662</v>
      </c>
      <c r="B409" s="2" t="s">
        <v>1265</v>
      </c>
      <c r="C409" s="1">
        <v>85</v>
      </c>
      <c r="D409" s="1">
        <v>-1</v>
      </c>
      <c r="E409" s="1">
        <v>-1</v>
      </c>
      <c r="F409" s="1">
        <v>0</v>
      </c>
      <c r="G409" s="1">
        <v>205.384461779437</v>
      </c>
      <c r="H409" s="1">
        <v>-1</v>
      </c>
      <c r="I409" s="1" t="str">
        <f t="shared" si="6"/>
        <v>0</v>
      </c>
      <c r="J409" s="1">
        <v>0</v>
      </c>
      <c r="K409" s="1">
        <v>0</v>
      </c>
      <c r="L409" s="3">
        <v>-1</v>
      </c>
      <c r="M409" s="3">
        <v>1</v>
      </c>
      <c r="N409" s="1">
        <v>-1</v>
      </c>
    </row>
    <row r="410" spans="1:15" ht="13" x14ac:dyDescent="0.15">
      <c r="A410" s="3" t="s">
        <v>663</v>
      </c>
      <c r="B410" s="2" t="s">
        <v>1266</v>
      </c>
      <c r="C410" s="1">
        <v>85</v>
      </c>
      <c r="D410" s="1">
        <v>-1</v>
      </c>
      <c r="E410" s="1">
        <v>-1</v>
      </c>
      <c r="F410" s="1">
        <v>0</v>
      </c>
      <c r="G410" s="1">
        <v>180.125870868487</v>
      </c>
      <c r="H410" s="1">
        <v>-1</v>
      </c>
      <c r="I410" s="1" t="str">
        <f t="shared" si="6"/>
        <v>0</v>
      </c>
      <c r="J410" s="1">
        <v>0</v>
      </c>
      <c r="K410" s="1">
        <v>0</v>
      </c>
      <c r="L410" s="3">
        <v>-1</v>
      </c>
      <c r="M410" s="3">
        <v>1</v>
      </c>
      <c r="N410" s="1">
        <v>-1</v>
      </c>
    </row>
    <row r="411" spans="1:15" ht="13" x14ac:dyDescent="0.15">
      <c r="A411" s="3" t="s">
        <v>664</v>
      </c>
      <c r="B411" s="2" t="s">
        <v>1267</v>
      </c>
      <c r="C411" s="1">
        <v>27</v>
      </c>
      <c r="D411" s="1">
        <v>0.52666999999999997</v>
      </c>
      <c r="E411" s="1">
        <v>163.06</v>
      </c>
      <c r="F411" s="1">
        <v>14.0020500993017</v>
      </c>
      <c r="G411" s="1">
        <v>202.287020563635</v>
      </c>
      <c r="H411" s="1">
        <v>8094.74</v>
      </c>
      <c r="I411" s="1" t="str">
        <f t="shared" si="6"/>
        <v>1</v>
      </c>
      <c r="J411" s="1">
        <v>0</v>
      </c>
      <c r="K411" s="1">
        <v>4</v>
      </c>
      <c r="L411" s="3">
        <v>40</v>
      </c>
      <c r="M411" s="3">
        <v>85</v>
      </c>
      <c r="N411" s="1">
        <v>58.73</v>
      </c>
    </row>
    <row r="412" spans="1:15" ht="13" x14ac:dyDescent="0.15">
      <c r="A412" s="3" t="s">
        <v>665</v>
      </c>
      <c r="B412" s="2" t="s">
        <v>1268</v>
      </c>
      <c r="C412" s="1">
        <v>5</v>
      </c>
      <c r="D412" s="1">
        <v>0.39</v>
      </c>
      <c r="E412" s="1">
        <v>182.39</v>
      </c>
      <c r="F412" s="1">
        <v>0.43872125056057398</v>
      </c>
      <c r="G412" s="1">
        <v>220.71285546800999</v>
      </c>
      <c r="H412" s="1">
        <v>1369.6</v>
      </c>
      <c r="I412" s="1" t="str">
        <f t="shared" si="6"/>
        <v>0</v>
      </c>
      <c r="J412" s="1">
        <v>0</v>
      </c>
      <c r="K412" s="1">
        <v>4</v>
      </c>
      <c r="L412" s="3">
        <v>100</v>
      </c>
      <c r="M412" s="3">
        <v>90</v>
      </c>
      <c r="N412" s="1">
        <v>61.12</v>
      </c>
    </row>
    <row r="413" spans="1:15" ht="13" x14ac:dyDescent="0.15">
      <c r="A413" s="3" t="s">
        <v>666</v>
      </c>
      <c r="B413" s="2" t="s">
        <v>1269</v>
      </c>
      <c r="C413" s="1">
        <v>4</v>
      </c>
      <c r="D413" s="1">
        <v>0.46250000000000002</v>
      </c>
      <c r="E413" s="1">
        <v>192.43</v>
      </c>
      <c r="F413" s="1">
        <v>0.93670318406047803</v>
      </c>
      <c r="G413" s="1">
        <v>223.25949753638099</v>
      </c>
      <c r="H413" s="1">
        <v>3655.25</v>
      </c>
      <c r="I413" s="1" t="str">
        <f t="shared" si="6"/>
        <v>1</v>
      </c>
      <c r="J413" s="1">
        <v>0</v>
      </c>
      <c r="K413" s="1">
        <v>6</v>
      </c>
      <c r="L413" s="3">
        <v>95</v>
      </c>
      <c r="M413" s="3">
        <v>80</v>
      </c>
      <c r="N413" s="1">
        <v>73.62</v>
      </c>
      <c r="O413" s="3">
        <v>20.21088980500819</v>
      </c>
    </row>
    <row r="414" spans="1:15" ht="13" x14ac:dyDescent="0.15">
      <c r="A414" s="3" t="s">
        <v>667</v>
      </c>
      <c r="B414" s="2" t="s">
        <v>1270</v>
      </c>
      <c r="C414" s="1">
        <v>4</v>
      </c>
      <c r="D414" s="1">
        <v>-1</v>
      </c>
      <c r="E414" s="1">
        <v>-1</v>
      </c>
      <c r="F414" s="1">
        <v>0</v>
      </c>
      <c r="G414" s="1">
        <v>187.13940226163001</v>
      </c>
      <c r="H414" s="1">
        <v>-1</v>
      </c>
      <c r="I414" s="1" t="str">
        <f t="shared" si="6"/>
        <v>0</v>
      </c>
      <c r="J414" s="1">
        <v>0</v>
      </c>
      <c r="K414" s="1">
        <v>0</v>
      </c>
      <c r="L414" s="3">
        <v>-1</v>
      </c>
      <c r="M414" s="3">
        <v>3</v>
      </c>
      <c r="N414" s="1">
        <v>-1</v>
      </c>
    </row>
    <row r="415" spans="1:15" ht="13" x14ac:dyDescent="0.15">
      <c r="A415" s="3" t="s">
        <v>668</v>
      </c>
      <c r="B415" s="2" t="s">
        <v>1271</v>
      </c>
      <c r="C415" s="1">
        <v>5</v>
      </c>
      <c r="D415" s="1">
        <v>0.50600000000000001</v>
      </c>
      <c r="E415" s="1">
        <v>91.88</v>
      </c>
      <c r="F415" s="1">
        <v>0.91921327439297795</v>
      </c>
      <c r="G415" s="1">
        <v>136.336730844763</v>
      </c>
      <c r="H415" s="1">
        <v>2869.6</v>
      </c>
      <c r="I415" s="1" t="str">
        <f t="shared" si="6"/>
        <v>1</v>
      </c>
      <c r="J415" s="1">
        <v>0</v>
      </c>
      <c r="K415" s="1">
        <v>0</v>
      </c>
      <c r="L415" s="3">
        <v>-1</v>
      </c>
      <c r="M415" s="3">
        <v>1</v>
      </c>
      <c r="N415" s="1">
        <v>50.91</v>
      </c>
    </row>
    <row r="416" spans="1:15" ht="13" x14ac:dyDescent="0.15">
      <c r="A416" s="3" t="s">
        <v>669</v>
      </c>
      <c r="B416" s="2" t="s">
        <v>1272</v>
      </c>
      <c r="C416" s="1">
        <v>5</v>
      </c>
      <c r="D416" s="1">
        <v>0.59599999999999997</v>
      </c>
      <c r="E416" s="1">
        <v>139.55000000000001</v>
      </c>
      <c r="F416" s="1">
        <v>1.55256582740727</v>
      </c>
      <c r="G416" s="1">
        <v>137.19024110218101</v>
      </c>
      <c r="H416" s="1">
        <v>4846.8</v>
      </c>
      <c r="I416" s="1" t="str">
        <f t="shared" si="6"/>
        <v>1</v>
      </c>
      <c r="J416" s="1">
        <v>0</v>
      </c>
      <c r="K416" s="1">
        <v>0</v>
      </c>
      <c r="L416" s="3">
        <v>-1</v>
      </c>
      <c r="M416" s="3">
        <v>2</v>
      </c>
      <c r="N416" s="1">
        <v>80.599999999999994</v>
      </c>
    </row>
    <row r="417" spans="1:14" ht="13" x14ac:dyDescent="0.15">
      <c r="A417" s="3" t="s">
        <v>670</v>
      </c>
      <c r="B417" s="2" t="s">
        <v>1273</v>
      </c>
      <c r="C417" s="1">
        <v>79</v>
      </c>
      <c r="D417" s="1">
        <v>0.44152000000000002</v>
      </c>
      <c r="E417" s="1">
        <v>162.29</v>
      </c>
      <c r="F417" s="1">
        <v>28.348965340508698</v>
      </c>
      <c r="G417" s="1">
        <v>182.65290748680201</v>
      </c>
      <c r="H417" s="1">
        <v>5601.25</v>
      </c>
      <c r="I417" s="1" t="str">
        <f t="shared" si="6"/>
        <v>0</v>
      </c>
      <c r="J417" s="1">
        <v>0</v>
      </c>
      <c r="K417" s="1">
        <v>4</v>
      </c>
      <c r="L417" s="3">
        <v>80</v>
      </c>
      <c r="M417" s="3">
        <v>90</v>
      </c>
      <c r="N417" s="1">
        <v>85.74</v>
      </c>
    </row>
    <row r="418" spans="1:14" x14ac:dyDescent="0.2">
      <c r="F418" s="1"/>
      <c r="G418" s="1"/>
      <c r="H418" s="1"/>
    </row>
    <row r="419" spans="1:14" x14ac:dyDescent="0.2">
      <c r="F419" s="1"/>
      <c r="G419" s="1"/>
      <c r="H419" s="1"/>
    </row>
    <row r="421" spans="1:14" x14ac:dyDescent="0.2">
      <c r="N421" s="1"/>
    </row>
    <row r="422" spans="1:14" x14ac:dyDescent="0.2">
      <c r="N422" s="1"/>
    </row>
  </sheetData>
  <sortState xmlns:xlrd2="http://schemas.microsoft.com/office/spreadsheetml/2017/richdata2" ref="B2:O419">
    <sortCondition ref="B1:B4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201A-4D2B-B24B-AFF9-4847D0CC7A49}">
  <dimension ref="A1:N417"/>
  <sheetViews>
    <sheetView tabSelected="1" zoomScaleNormal="100" workbookViewId="0">
      <pane ySplit="1" topLeftCell="A2" activePane="bottomLeft" state="frozen"/>
      <selection pane="bottomLeft" activeCell="D1" sqref="D1:D1048576"/>
    </sheetView>
  </sheetViews>
  <sheetFormatPr baseColWidth="10" defaultRowHeight="13" x14ac:dyDescent="0.15"/>
  <cols>
    <col min="1" max="1" width="95" style="3" bestFit="1" customWidth="1"/>
    <col min="2" max="2" width="12.33203125" style="5" bestFit="1" customWidth="1"/>
    <col min="3" max="3" width="10.33203125" style="5" customWidth="1"/>
    <col min="4" max="4" width="5" style="3" bestFit="1" customWidth="1"/>
    <col min="5" max="5" width="4.1640625" style="3" bestFit="1" customWidth="1"/>
    <col min="6" max="6" width="8" style="3" bestFit="1" customWidth="1"/>
    <col min="7" max="10" width="10.83203125" style="3"/>
    <col min="11" max="12" width="12.1640625" style="3" bestFit="1" customWidth="1"/>
    <col min="13" max="13" width="10.33203125" style="3" bestFit="1" customWidth="1"/>
    <col min="14" max="16384" width="10.83203125" style="3"/>
  </cols>
  <sheetData>
    <row r="1" spans="1:14" x14ac:dyDescent="0.15">
      <c r="A1" s="4" t="s">
        <v>483</v>
      </c>
      <c r="B1" s="4" t="s">
        <v>0</v>
      </c>
      <c r="C1" s="4" t="s">
        <v>478</v>
      </c>
      <c r="D1" s="2" t="s">
        <v>479</v>
      </c>
      <c r="E1" s="2" t="s">
        <v>1</v>
      </c>
      <c r="F1" s="2" t="s">
        <v>849</v>
      </c>
      <c r="G1" s="4" t="s">
        <v>487</v>
      </c>
      <c r="H1" s="4" t="s">
        <v>488</v>
      </c>
      <c r="I1" s="4" t="s">
        <v>492</v>
      </c>
      <c r="J1" s="4" t="s">
        <v>489</v>
      </c>
      <c r="K1" s="2" t="s">
        <v>484</v>
      </c>
      <c r="L1" s="4" t="s">
        <v>485</v>
      </c>
      <c r="M1" s="4" t="s">
        <v>491</v>
      </c>
      <c r="N1" s="4" t="s">
        <v>486</v>
      </c>
    </row>
    <row r="2" spans="1:14" x14ac:dyDescent="0.15">
      <c r="A2" s="3" t="s">
        <v>2</v>
      </c>
      <c r="B2" s="3" t="s">
        <v>3</v>
      </c>
      <c r="C2" s="3" t="str">
        <f t="shared" ref="C2:C65" si="0">IF(ISNUMBER(SEARCH("gem",A2)),"1","0")</f>
        <v>1</v>
      </c>
      <c r="D2" s="1">
        <v>0</v>
      </c>
      <c r="E2" s="1">
        <v>4</v>
      </c>
      <c r="F2" s="1" t="s">
        <v>490</v>
      </c>
      <c r="G2" s="3">
        <f>IF(Sheet1!L2&gt;=0,1,0)</f>
        <v>1</v>
      </c>
      <c r="H2" s="3">
        <f>IF(Sheet1!M2&gt;=0,1,0)</f>
        <v>1</v>
      </c>
      <c r="I2" s="3">
        <f>IF(Sheet1!N2&gt;=0,1,0)</f>
        <v>1</v>
      </c>
      <c r="J2" s="3" t="s">
        <v>490</v>
      </c>
      <c r="K2" s="1">
        <f>IF(Sheet1!L2=0,0,IF(Sheet1!L2&lt;0,"NaN",1))</f>
        <v>1</v>
      </c>
      <c r="L2" s="1">
        <f>IF(Sheet1!M2=0,0,IF(Sheet1!M2&lt;0,"NaN",1))</f>
        <v>1</v>
      </c>
      <c r="M2" s="1">
        <f>IF(Sheet1!N2=0,0,IF(Sheet1!N2&lt;0,"NaN",1))</f>
        <v>1</v>
      </c>
      <c r="N2" s="3" t="s">
        <v>490</v>
      </c>
    </row>
    <row r="3" spans="1:14" x14ac:dyDescent="0.15">
      <c r="A3" s="3" t="s">
        <v>4</v>
      </c>
      <c r="B3" s="3" t="s">
        <v>5</v>
      </c>
      <c r="C3" s="3" t="str">
        <f t="shared" si="0"/>
        <v>0</v>
      </c>
      <c r="D3" s="1">
        <v>0</v>
      </c>
      <c r="E3" s="1">
        <v>4</v>
      </c>
      <c r="F3" s="1" t="s">
        <v>490</v>
      </c>
      <c r="G3" s="3">
        <f>IF(Sheet1!L3&gt;=0,1,0)</f>
        <v>1</v>
      </c>
      <c r="H3" s="3">
        <f>IF(Sheet1!M3&gt;=0,1,0)</f>
        <v>1</v>
      </c>
      <c r="I3" s="3">
        <f>IF(Sheet1!N3&gt;=0,1,0)</f>
        <v>1</v>
      </c>
      <c r="J3" s="3" t="s">
        <v>490</v>
      </c>
      <c r="K3" s="1">
        <f>IF(Sheet1!L3=0,0,IF(Sheet1!L3&lt;0,"NaN",1))</f>
        <v>1</v>
      </c>
      <c r="L3" s="1">
        <f>IF(Sheet1!M3=0,0,IF(Sheet1!M3&lt;0,"NaN",1))</f>
        <v>1</v>
      </c>
      <c r="M3" s="1">
        <f>IF(Sheet1!N3=0,0,IF(Sheet1!N3&lt;0,"NaN",1))</f>
        <v>1</v>
      </c>
      <c r="N3" s="3" t="s">
        <v>490</v>
      </c>
    </row>
    <row r="4" spans="1:14" x14ac:dyDescent="0.15">
      <c r="A4" s="3" t="s">
        <v>6</v>
      </c>
      <c r="B4" s="3" t="s">
        <v>7</v>
      </c>
      <c r="C4" s="3" t="str">
        <f t="shared" si="0"/>
        <v>1</v>
      </c>
      <c r="D4" s="1">
        <v>0</v>
      </c>
      <c r="E4" s="1">
        <v>4</v>
      </c>
      <c r="F4" s="1" t="s">
        <v>490</v>
      </c>
      <c r="G4" s="3">
        <f>IF(Sheet1!L4&gt;=0,1,0)</f>
        <v>1</v>
      </c>
      <c r="H4" s="3">
        <f>IF(Sheet1!M4&gt;=0,1,0)</f>
        <v>1</v>
      </c>
      <c r="I4" s="3">
        <f>IF(Sheet1!N4&gt;=0,1,0)</f>
        <v>1</v>
      </c>
      <c r="J4" s="3" t="s">
        <v>490</v>
      </c>
      <c r="K4" s="1">
        <f>IF(Sheet1!L4=0,0,IF(Sheet1!L4&lt;0,"NaN",1))</f>
        <v>1</v>
      </c>
      <c r="L4" s="1">
        <f>IF(Sheet1!M4=0,0,IF(Sheet1!M4&lt;0,"NaN",1))</f>
        <v>1</v>
      </c>
      <c r="M4" s="1">
        <f>IF(Sheet1!N4=0,0,IF(Sheet1!N4&lt;0,"NaN",1))</f>
        <v>1</v>
      </c>
      <c r="N4" s="3" t="s">
        <v>490</v>
      </c>
    </row>
    <row r="5" spans="1:14" x14ac:dyDescent="0.15">
      <c r="A5" s="3" t="s">
        <v>8</v>
      </c>
      <c r="B5" s="3" t="s">
        <v>9</v>
      </c>
      <c r="C5" s="3" t="str">
        <f t="shared" si="0"/>
        <v>0</v>
      </c>
      <c r="D5" s="1">
        <v>0</v>
      </c>
      <c r="E5" s="1">
        <v>4</v>
      </c>
      <c r="F5" s="1" t="s">
        <v>490</v>
      </c>
      <c r="G5" s="3">
        <f>IF(Sheet1!L5&gt;=0,1,0)</f>
        <v>1</v>
      </c>
      <c r="H5" s="3">
        <f>IF(Sheet1!M5&gt;=0,1,0)</f>
        <v>1</v>
      </c>
      <c r="I5" s="3">
        <f>IF(Sheet1!N5&gt;=0,1,0)</f>
        <v>1</v>
      </c>
      <c r="J5" s="3" t="s">
        <v>490</v>
      </c>
      <c r="K5" s="1">
        <f>IF(Sheet1!L5=0,0,IF(Sheet1!L5&lt;0,"NaN",1))</f>
        <v>1</v>
      </c>
      <c r="L5" s="1">
        <f>IF(Sheet1!M5=0,0,IF(Sheet1!M5&lt;0,"NaN",1))</f>
        <v>1</v>
      </c>
      <c r="M5" s="1">
        <f>IF(Sheet1!N5=0,0,IF(Sheet1!N5&lt;0,"NaN",1))</f>
        <v>1</v>
      </c>
      <c r="N5" s="3" t="s">
        <v>490</v>
      </c>
    </row>
    <row r="6" spans="1:14" x14ac:dyDescent="0.15">
      <c r="A6" s="3" t="s">
        <v>10</v>
      </c>
      <c r="B6" s="3" t="s">
        <v>11</v>
      </c>
      <c r="C6" s="3" t="str">
        <f t="shared" si="0"/>
        <v>0</v>
      </c>
      <c r="D6" s="1">
        <v>0</v>
      </c>
      <c r="E6" s="1">
        <v>4</v>
      </c>
      <c r="F6" s="1" t="s">
        <v>490</v>
      </c>
      <c r="G6" s="3">
        <f>IF(Sheet1!L6&gt;=0,1,0)</f>
        <v>1</v>
      </c>
      <c r="H6" s="3">
        <f>IF(Sheet1!M6&gt;=0,1,0)</f>
        <v>1</v>
      </c>
      <c r="I6" s="3">
        <f>IF(Sheet1!N6&gt;=0,1,0)</f>
        <v>1</v>
      </c>
      <c r="J6" s="3" t="s">
        <v>490</v>
      </c>
      <c r="K6" s="1">
        <f>IF(Sheet1!L6=0,0,IF(Sheet1!L6&lt;0,"NaN",1))</f>
        <v>1</v>
      </c>
      <c r="L6" s="1">
        <f>IF(Sheet1!M6=0,0,IF(Sheet1!M6&lt;0,"NaN",1))</f>
        <v>1</v>
      </c>
      <c r="M6" s="1">
        <f>IF(Sheet1!N6=0,0,IF(Sheet1!N6&lt;0,"NaN",1))</f>
        <v>1</v>
      </c>
      <c r="N6" s="3" t="s">
        <v>490</v>
      </c>
    </row>
    <row r="7" spans="1:14" x14ac:dyDescent="0.15">
      <c r="A7" s="3" t="s">
        <v>12</v>
      </c>
      <c r="B7" s="3" t="s">
        <v>13</v>
      </c>
      <c r="C7" s="3" t="str">
        <f t="shared" si="0"/>
        <v>0</v>
      </c>
      <c r="D7" s="1">
        <v>0</v>
      </c>
      <c r="E7" s="1">
        <v>4</v>
      </c>
      <c r="F7" s="1" t="s">
        <v>490</v>
      </c>
      <c r="G7" s="3">
        <f>IF(Sheet1!L7&gt;=0,1,0)</f>
        <v>1</v>
      </c>
      <c r="H7" s="3">
        <f>IF(Sheet1!M7&gt;=0,1,0)</f>
        <v>1</v>
      </c>
      <c r="I7" s="3">
        <f>IF(Sheet1!N7&gt;=0,1,0)</f>
        <v>1</v>
      </c>
      <c r="J7" s="3" t="s">
        <v>490</v>
      </c>
      <c r="K7" s="1">
        <f>IF(Sheet1!L7=0,0,IF(Sheet1!L7&lt;0,"NaN",1))</f>
        <v>1</v>
      </c>
      <c r="L7" s="1">
        <f>IF(Sheet1!M7=0,0,IF(Sheet1!M7&lt;0,"NaN",1))</f>
        <v>1</v>
      </c>
      <c r="M7" s="1">
        <f>IF(Sheet1!N7=0,0,IF(Sheet1!N7&lt;0,"NaN",1))</f>
        <v>1</v>
      </c>
      <c r="N7" s="3" t="s">
        <v>490</v>
      </c>
    </row>
    <row r="8" spans="1:14" x14ac:dyDescent="0.15">
      <c r="A8" s="3" t="s">
        <v>14</v>
      </c>
      <c r="B8" s="3" t="s">
        <v>15</v>
      </c>
      <c r="C8" s="3" t="str">
        <f t="shared" si="0"/>
        <v>0</v>
      </c>
      <c r="D8" s="1">
        <v>0</v>
      </c>
      <c r="E8" s="1">
        <v>4</v>
      </c>
      <c r="F8" s="1" t="s">
        <v>490</v>
      </c>
      <c r="G8" s="3">
        <f>IF(Sheet1!L8&gt;=0,1,0)</f>
        <v>1</v>
      </c>
      <c r="H8" s="3">
        <f>IF(Sheet1!M8&gt;=0,1,0)</f>
        <v>1</v>
      </c>
      <c r="I8" s="3">
        <f>IF(Sheet1!N8&gt;=0,1,0)</f>
        <v>1</v>
      </c>
      <c r="J8" s="3" t="s">
        <v>490</v>
      </c>
      <c r="K8" s="1">
        <f>IF(Sheet1!L8=0,0,IF(Sheet1!L8&lt;0,"NaN",1))</f>
        <v>1</v>
      </c>
      <c r="L8" s="1">
        <f>IF(Sheet1!M8=0,0,IF(Sheet1!M8&lt;0,"NaN",1))</f>
        <v>1</v>
      </c>
      <c r="M8" s="1">
        <f>IF(Sheet1!N8=0,0,IF(Sheet1!N8&lt;0,"NaN",1))</f>
        <v>1</v>
      </c>
      <c r="N8" s="3" t="s">
        <v>490</v>
      </c>
    </row>
    <row r="9" spans="1:14" x14ac:dyDescent="0.15">
      <c r="A9" s="3" t="s">
        <v>16</v>
      </c>
      <c r="B9" s="3" t="s">
        <v>17</v>
      </c>
      <c r="C9" s="3" t="str">
        <f t="shared" si="0"/>
        <v>1</v>
      </c>
      <c r="D9" s="1">
        <v>0</v>
      </c>
      <c r="E9" s="1">
        <v>4</v>
      </c>
      <c r="F9" s="1" t="s">
        <v>490</v>
      </c>
      <c r="G9" s="3">
        <f>IF(Sheet1!L9&gt;=0,1,0)</f>
        <v>1</v>
      </c>
      <c r="H9" s="3">
        <f>IF(Sheet1!M9&gt;=0,1,0)</f>
        <v>1</v>
      </c>
      <c r="I9" s="3">
        <f>IF(Sheet1!N9&gt;=0,1,0)</f>
        <v>1</v>
      </c>
      <c r="J9" s="3" t="s">
        <v>490</v>
      </c>
      <c r="K9" s="1">
        <f>IF(Sheet1!L9=0,0,IF(Sheet1!L9&lt;0,"NaN",1))</f>
        <v>1</v>
      </c>
      <c r="L9" s="1">
        <f>IF(Sheet1!M9=0,0,IF(Sheet1!M9&lt;0,"NaN",1))</f>
        <v>1</v>
      </c>
      <c r="M9" s="1">
        <f>IF(Sheet1!N9=0,0,IF(Sheet1!N9&lt;0,"NaN",1))</f>
        <v>1</v>
      </c>
      <c r="N9" s="3" t="s">
        <v>490</v>
      </c>
    </row>
    <row r="10" spans="1:14" x14ac:dyDescent="0.15">
      <c r="A10" s="3" t="s">
        <v>18</v>
      </c>
      <c r="B10" s="3" t="s">
        <v>19</v>
      </c>
      <c r="C10" s="3" t="str">
        <f t="shared" si="0"/>
        <v>0</v>
      </c>
      <c r="D10" s="1">
        <v>0</v>
      </c>
      <c r="E10" s="1">
        <v>4</v>
      </c>
      <c r="F10" s="1" t="s">
        <v>490</v>
      </c>
      <c r="G10" s="3">
        <f>IF(Sheet1!L10&gt;=0,1,0)</f>
        <v>1</v>
      </c>
      <c r="H10" s="3">
        <f>IF(Sheet1!M10&gt;=0,1,0)</f>
        <v>1</v>
      </c>
      <c r="I10" s="3">
        <f>IF(Sheet1!N10&gt;=0,1,0)</f>
        <v>1</v>
      </c>
      <c r="J10" s="3" t="s">
        <v>490</v>
      </c>
      <c r="K10" s="1">
        <f>IF(Sheet1!L10=0,0,IF(Sheet1!L10&lt;0,"NaN",1))</f>
        <v>1</v>
      </c>
      <c r="L10" s="1">
        <f>IF(Sheet1!M10=0,0,IF(Sheet1!M10&lt;0,"NaN",1))</f>
        <v>1</v>
      </c>
      <c r="M10" s="1">
        <f>IF(Sheet1!N10=0,0,IF(Sheet1!N10&lt;0,"NaN",1))</f>
        <v>1</v>
      </c>
      <c r="N10" s="3" t="s">
        <v>490</v>
      </c>
    </row>
    <row r="11" spans="1:14" x14ac:dyDescent="0.15">
      <c r="A11" s="3" t="s">
        <v>20</v>
      </c>
      <c r="B11" s="3" t="s">
        <v>21</v>
      </c>
      <c r="C11" s="3" t="str">
        <f t="shared" si="0"/>
        <v>0</v>
      </c>
      <c r="D11" s="1">
        <v>0</v>
      </c>
      <c r="E11" s="1">
        <v>4</v>
      </c>
      <c r="F11" s="1" t="s">
        <v>490</v>
      </c>
      <c r="G11" s="3">
        <f>IF(Sheet1!L11&gt;=0,1,0)</f>
        <v>1</v>
      </c>
      <c r="H11" s="3">
        <f>IF(Sheet1!M11&gt;=0,1,0)</f>
        <v>1</v>
      </c>
      <c r="I11" s="3">
        <f>IF(Sheet1!N11&gt;=0,1,0)</f>
        <v>1</v>
      </c>
      <c r="J11" s="3" t="s">
        <v>490</v>
      </c>
      <c r="K11" s="1">
        <f>IF(Sheet1!L11=0,0,IF(Sheet1!L11&lt;0,"NaN",1))</f>
        <v>1</v>
      </c>
      <c r="L11" s="1">
        <f>IF(Sheet1!M11=0,0,IF(Sheet1!M11&lt;0,"NaN",1))</f>
        <v>1</v>
      </c>
      <c r="M11" s="1">
        <f>IF(Sheet1!N11=0,0,IF(Sheet1!N11&lt;0,"NaN",1))</f>
        <v>1</v>
      </c>
      <c r="N11" s="3" t="s">
        <v>490</v>
      </c>
    </row>
    <row r="12" spans="1:14" x14ac:dyDescent="0.15">
      <c r="A12" s="3" t="s">
        <v>22</v>
      </c>
      <c r="B12" s="3" t="s">
        <v>23</v>
      </c>
      <c r="C12" s="3" t="str">
        <f t="shared" si="0"/>
        <v>1</v>
      </c>
      <c r="D12" s="1">
        <v>0.5</v>
      </c>
      <c r="E12" s="1">
        <v>4</v>
      </c>
      <c r="F12" s="1" t="s">
        <v>490</v>
      </c>
      <c r="G12" s="3">
        <f>IF(Sheet1!L12&gt;=0,1,0)</f>
        <v>1</v>
      </c>
      <c r="H12" s="3">
        <f>IF(Sheet1!M12&gt;=0,1,0)</f>
        <v>1</v>
      </c>
      <c r="I12" s="3">
        <f>IF(Sheet1!N12&gt;=0,1,0)</f>
        <v>1</v>
      </c>
      <c r="J12" s="3" t="s">
        <v>490</v>
      </c>
      <c r="K12" s="1">
        <f>IF(Sheet1!L12=0,0,IF(Sheet1!L12&lt;0,"NaN",1))</f>
        <v>1</v>
      </c>
      <c r="L12" s="1">
        <f>IF(Sheet1!M12=0,0,IF(Sheet1!M12&lt;0,"NaN",1))</f>
        <v>1</v>
      </c>
      <c r="M12" s="1">
        <f>IF(Sheet1!N12=0,0,IF(Sheet1!N12&lt;0,"NaN",1))</f>
        <v>1</v>
      </c>
      <c r="N12" s="3" t="s">
        <v>490</v>
      </c>
    </row>
    <row r="13" spans="1:14" x14ac:dyDescent="0.15">
      <c r="A13" s="3" t="s">
        <v>24</v>
      </c>
      <c r="B13" s="3" t="s">
        <v>25</v>
      </c>
      <c r="C13" s="3" t="str">
        <f t="shared" si="0"/>
        <v>0</v>
      </c>
      <c r="D13" s="1">
        <v>0.5</v>
      </c>
      <c r="E13" s="1">
        <v>4</v>
      </c>
      <c r="F13" s="1" t="s">
        <v>490</v>
      </c>
      <c r="G13" s="3">
        <f>IF(Sheet1!L13&gt;=0,1,0)</f>
        <v>1</v>
      </c>
      <c r="H13" s="3">
        <f>IF(Sheet1!M13&gt;=0,1,0)</f>
        <v>1</v>
      </c>
      <c r="I13" s="3">
        <f>IF(Sheet1!N13&gt;=0,1,0)</f>
        <v>1</v>
      </c>
      <c r="J13" s="3" t="s">
        <v>490</v>
      </c>
      <c r="K13" s="1">
        <f>IF(Sheet1!L13=0,0,IF(Sheet1!L13&lt;0,"NaN",1))</f>
        <v>1</v>
      </c>
      <c r="L13" s="1">
        <f>IF(Sheet1!M13=0,0,IF(Sheet1!M13&lt;0,"NaN",1))</f>
        <v>1</v>
      </c>
      <c r="M13" s="1">
        <f>IF(Sheet1!N13=0,0,IF(Sheet1!N13&lt;0,"NaN",1))</f>
        <v>1</v>
      </c>
      <c r="N13" s="3" t="s">
        <v>490</v>
      </c>
    </row>
    <row r="14" spans="1:14" x14ac:dyDescent="0.15">
      <c r="A14" s="3" t="s">
        <v>26</v>
      </c>
      <c r="B14" s="3" t="s">
        <v>27</v>
      </c>
      <c r="C14" s="3" t="str">
        <f t="shared" si="0"/>
        <v>0</v>
      </c>
      <c r="D14" s="1">
        <v>0.5</v>
      </c>
      <c r="E14" s="1">
        <v>4</v>
      </c>
      <c r="F14" s="1" t="s">
        <v>490</v>
      </c>
      <c r="G14" s="3">
        <f>IF(Sheet1!L14&gt;=0,1,0)</f>
        <v>1</v>
      </c>
      <c r="H14" s="3">
        <f>IF(Sheet1!M14&gt;=0,1,0)</f>
        <v>1</v>
      </c>
      <c r="I14" s="3">
        <f>IF(Sheet1!N14&gt;=0,1,0)</f>
        <v>1</v>
      </c>
      <c r="J14" s="3" t="s">
        <v>490</v>
      </c>
      <c r="K14" s="1">
        <f>IF(Sheet1!L14=0,0,IF(Sheet1!L14&lt;0,"NaN",1))</f>
        <v>1</v>
      </c>
      <c r="L14" s="1">
        <f>IF(Sheet1!M14=0,0,IF(Sheet1!M14&lt;0,"NaN",1))</f>
        <v>1</v>
      </c>
      <c r="M14" s="1">
        <f>IF(Sheet1!N14=0,0,IF(Sheet1!N14&lt;0,"NaN",1))</f>
        <v>1</v>
      </c>
      <c r="N14" s="3" t="s">
        <v>490</v>
      </c>
    </row>
    <row r="15" spans="1:14" x14ac:dyDescent="0.15">
      <c r="A15" s="3" t="s">
        <v>28</v>
      </c>
      <c r="B15" s="3" t="s">
        <v>29</v>
      </c>
      <c r="C15" s="3" t="str">
        <f t="shared" si="0"/>
        <v>0</v>
      </c>
      <c r="D15" s="1">
        <v>0.5</v>
      </c>
      <c r="E15" s="1">
        <v>4</v>
      </c>
      <c r="F15" s="1" t="s">
        <v>490</v>
      </c>
      <c r="G15" s="3">
        <f>IF(Sheet1!L15&gt;=0,1,0)</f>
        <v>1</v>
      </c>
      <c r="H15" s="3">
        <f>IF(Sheet1!M15&gt;=0,1,0)</f>
        <v>1</v>
      </c>
      <c r="I15" s="3">
        <f>IF(Sheet1!N15&gt;=0,1,0)</f>
        <v>1</v>
      </c>
      <c r="J15" s="3" t="s">
        <v>490</v>
      </c>
      <c r="K15" s="1">
        <f>IF(Sheet1!L15=0,0,IF(Sheet1!L15&lt;0,"NaN",1))</f>
        <v>1</v>
      </c>
      <c r="L15" s="1">
        <f>IF(Sheet1!M15=0,0,IF(Sheet1!M15&lt;0,"NaN",1))</f>
        <v>1</v>
      </c>
      <c r="M15" s="1">
        <f>IF(Sheet1!N15=0,0,IF(Sheet1!N15&lt;0,"NaN",1))</f>
        <v>1</v>
      </c>
      <c r="N15" s="3" t="s">
        <v>490</v>
      </c>
    </row>
    <row r="16" spans="1:14" x14ac:dyDescent="0.15">
      <c r="A16" s="3" t="s">
        <v>30</v>
      </c>
      <c r="B16" s="3" t="s">
        <v>31</v>
      </c>
      <c r="C16" s="3" t="str">
        <f t="shared" si="0"/>
        <v>1</v>
      </c>
      <c r="D16" s="1">
        <v>0.5</v>
      </c>
      <c r="E16" s="1">
        <v>4</v>
      </c>
      <c r="F16" s="1" t="s">
        <v>490</v>
      </c>
      <c r="G16" s="3">
        <f>IF(Sheet1!L16&gt;=0,1,0)</f>
        <v>1</v>
      </c>
      <c r="H16" s="3">
        <f>IF(Sheet1!M16&gt;=0,1,0)</f>
        <v>1</v>
      </c>
      <c r="I16" s="3">
        <f>IF(Sheet1!N16&gt;=0,1,0)</f>
        <v>1</v>
      </c>
      <c r="J16" s="3" t="s">
        <v>490</v>
      </c>
      <c r="K16" s="1">
        <f>IF(Sheet1!L16=0,0,IF(Sheet1!L16&lt;0,"NaN",1))</f>
        <v>1</v>
      </c>
      <c r="L16" s="1">
        <f>IF(Sheet1!M16=0,0,IF(Sheet1!M16&lt;0,"NaN",1))</f>
        <v>1</v>
      </c>
      <c r="M16" s="1">
        <f>IF(Sheet1!N16=0,0,IF(Sheet1!N16&lt;0,"NaN",1))</f>
        <v>1</v>
      </c>
      <c r="N16" s="3" t="s">
        <v>490</v>
      </c>
    </row>
    <row r="17" spans="1:14" x14ac:dyDescent="0.15">
      <c r="A17" s="3" t="s">
        <v>32</v>
      </c>
      <c r="B17" s="3" t="s">
        <v>33</v>
      </c>
      <c r="C17" s="3" t="str">
        <f t="shared" si="0"/>
        <v>0</v>
      </c>
      <c r="D17" s="1">
        <v>0.5</v>
      </c>
      <c r="E17" s="1">
        <v>4</v>
      </c>
      <c r="F17" s="1" t="s">
        <v>490</v>
      </c>
      <c r="G17" s="3">
        <f>IF(Sheet1!L17&gt;=0,1,0)</f>
        <v>1</v>
      </c>
      <c r="H17" s="3">
        <f>IF(Sheet1!M17&gt;=0,1,0)</f>
        <v>1</v>
      </c>
      <c r="I17" s="3">
        <f>IF(Sheet1!N17&gt;=0,1,0)</f>
        <v>1</v>
      </c>
      <c r="J17" s="3" t="s">
        <v>490</v>
      </c>
      <c r="K17" s="1">
        <f>IF(Sheet1!L17=0,0,IF(Sheet1!L17&lt;0,"NaN",1))</f>
        <v>1</v>
      </c>
      <c r="L17" s="1">
        <f>IF(Sheet1!M17=0,0,IF(Sheet1!M17&lt;0,"NaN",1))</f>
        <v>1</v>
      </c>
      <c r="M17" s="1">
        <f>IF(Sheet1!N17=0,0,IF(Sheet1!N17&lt;0,"NaN",1))</f>
        <v>1</v>
      </c>
      <c r="N17" s="3" t="s">
        <v>490</v>
      </c>
    </row>
    <row r="18" spans="1:14" x14ac:dyDescent="0.15">
      <c r="A18" s="3" t="s">
        <v>34</v>
      </c>
      <c r="B18" s="3" t="s">
        <v>35</v>
      </c>
      <c r="C18" s="3" t="str">
        <f t="shared" si="0"/>
        <v>1</v>
      </c>
      <c r="D18" s="1">
        <v>0.5</v>
      </c>
      <c r="E18" s="1">
        <v>4</v>
      </c>
      <c r="F18" s="1" t="s">
        <v>490</v>
      </c>
      <c r="G18" s="3">
        <f>IF(Sheet1!L18&gt;=0,1,0)</f>
        <v>1</v>
      </c>
      <c r="H18" s="3">
        <f>IF(Sheet1!M18&gt;=0,1,0)</f>
        <v>1</v>
      </c>
      <c r="I18" s="3">
        <f>IF(Sheet1!N18&gt;=0,1,0)</f>
        <v>1</v>
      </c>
      <c r="J18" s="3" t="s">
        <v>490</v>
      </c>
      <c r="K18" s="1">
        <f>IF(Sheet1!L18=0,0,IF(Sheet1!L18&lt;0,"NaN",1))</f>
        <v>1</v>
      </c>
      <c r="L18" s="1">
        <f>IF(Sheet1!M18=0,0,IF(Sheet1!M18&lt;0,"NaN",1))</f>
        <v>1</v>
      </c>
      <c r="M18" s="1">
        <f>IF(Sheet1!N18=0,0,IF(Sheet1!N18&lt;0,"NaN",1))</f>
        <v>1</v>
      </c>
      <c r="N18" s="3" t="s">
        <v>490</v>
      </c>
    </row>
    <row r="19" spans="1:14" x14ac:dyDescent="0.15">
      <c r="A19" s="3" t="s">
        <v>36</v>
      </c>
      <c r="B19" s="3" t="s">
        <v>37</v>
      </c>
      <c r="C19" s="3" t="str">
        <f t="shared" si="0"/>
        <v>1</v>
      </c>
      <c r="D19" s="1">
        <v>0.5</v>
      </c>
      <c r="E19" s="1">
        <v>4</v>
      </c>
      <c r="F19" s="1" t="s">
        <v>490</v>
      </c>
      <c r="G19" s="3">
        <f>IF(Sheet1!L19&gt;=0,1,0)</f>
        <v>1</v>
      </c>
      <c r="H19" s="3">
        <f>IF(Sheet1!M19&gt;=0,1,0)</f>
        <v>1</v>
      </c>
      <c r="I19" s="3">
        <f>IF(Sheet1!N19&gt;=0,1,0)</f>
        <v>1</v>
      </c>
      <c r="J19" s="3" t="s">
        <v>490</v>
      </c>
      <c r="K19" s="1">
        <f>IF(Sheet1!L19=0,0,IF(Sheet1!L19&lt;0,"NaN",1))</f>
        <v>1</v>
      </c>
      <c r="L19" s="1">
        <f>IF(Sheet1!M19=0,0,IF(Sheet1!M19&lt;0,"NaN",1))</f>
        <v>1</v>
      </c>
      <c r="M19" s="1">
        <f>IF(Sheet1!N19=0,0,IF(Sheet1!N19&lt;0,"NaN",1))</f>
        <v>1</v>
      </c>
      <c r="N19" s="3" t="s">
        <v>490</v>
      </c>
    </row>
    <row r="20" spans="1:14" x14ac:dyDescent="0.15">
      <c r="A20" s="3" t="s">
        <v>38</v>
      </c>
      <c r="B20" s="3" t="s">
        <v>39</v>
      </c>
      <c r="C20" s="3" t="str">
        <f t="shared" si="0"/>
        <v>1</v>
      </c>
      <c r="D20" s="1">
        <v>0.5</v>
      </c>
      <c r="E20" s="1">
        <v>4</v>
      </c>
      <c r="F20" s="1" t="s">
        <v>490</v>
      </c>
      <c r="G20" s="3">
        <f>IF(Sheet1!L20&gt;=0,1,0)</f>
        <v>1</v>
      </c>
      <c r="H20" s="3">
        <f>IF(Sheet1!M20&gt;=0,1,0)</f>
        <v>1</v>
      </c>
      <c r="I20" s="3">
        <f>IF(Sheet1!N20&gt;=0,1,0)</f>
        <v>1</v>
      </c>
      <c r="J20" s="3" t="s">
        <v>490</v>
      </c>
      <c r="K20" s="1">
        <f>IF(Sheet1!L20=0,0,IF(Sheet1!L20&lt;0,"NaN",1))</f>
        <v>1</v>
      </c>
      <c r="L20" s="1">
        <f>IF(Sheet1!M20=0,0,IF(Sheet1!M20&lt;0,"NaN",1))</f>
        <v>1</v>
      </c>
      <c r="M20" s="1">
        <f>IF(Sheet1!N20=0,0,IF(Sheet1!N20&lt;0,"NaN",1))</f>
        <v>1</v>
      </c>
      <c r="N20" s="3" t="s">
        <v>490</v>
      </c>
    </row>
    <row r="21" spans="1:14" x14ac:dyDescent="0.15">
      <c r="A21" s="3" t="s">
        <v>40</v>
      </c>
      <c r="B21" s="3" t="s">
        <v>41</v>
      </c>
      <c r="C21" s="3" t="str">
        <f t="shared" si="0"/>
        <v>0</v>
      </c>
      <c r="D21" s="1">
        <v>0.5</v>
      </c>
      <c r="E21" s="1">
        <v>4</v>
      </c>
      <c r="F21" s="1" t="s">
        <v>490</v>
      </c>
      <c r="G21" s="3">
        <f>IF(Sheet1!L21&gt;=0,1,0)</f>
        <v>1</v>
      </c>
      <c r="H21" s="3">
        <f>IF(Sheet1!M21&gt;=0,1,0)</f>
        <v>1</v>
      </c>
      <c r="I21" s="3">
        <f>IF(Sheet1!N21&gt;=0,1,0)</f>
        <v>1</v>
      </c>
      <c r="J21" s="3" t="s">
        <v>490</v>
      </c>
      <c r="K21" s="1">
        <f>IF(Sheet1!L21=0,0,IF(Sheet1!L21&lt;0,"NaN",1))</f>
        <v>1</v>
      </c>
      <c r="L21" s="1">
        <f>IF(Sheet1!M21=0,0,IF(Sheet1!M21&lt;0,"NaN",1))</f>
        <v>1</v>
      </c>
      <c r="M21" s="1">
        <f>IF(Sheet1!N21=0,0,IF(Sheet1!N21&lt;0,"NaN",1))</f>
        <v>1</v>
      </c>
      <c r="N21" s="3" t="s">
        <v>490</v>
      </c>
    </row>
    <row r="22" spans="1:14" x14ac:dyDescent="0.15">
      <c r="A22" s="3" t="s">
        <v>42</v>
      </c>
      <c r="B22" s="3" t="s">
        <v>43</v>
      </c>
      <c r="C22" s="3" t="str">
        <f t="shared" si="0"/>
        <v>0</v>
      </c>
      <c r="D22" s="1">
        <v>1</v>
      </c>
      <c r="E22" s="1">
        <v>4</v>
      </c>
      <c r="F22" s="1" t="s">
        <v>490</v>
      </c>
      <c r="G22" s="3">
        <f>IF(Sheet1!L22&gt;=0,1,0)</f>
        <v>1</v>
      </c>
      <c r="H22" s="3">
        <f>IF(Sheet1!M22&gt;=0,1,0)</f>
        <v>1</v>
      </c>
      <c r="I22" s="3">
        <f>IF(Sheet1!N22&gt;=0,1,0)</f>
        <v>1</v>
      </c>
      <c r="J22" s="3" t="s">
        <v>490</v>
      </c>
      <c r="K22" s="1">
        <f>IF(Sheet1!L22=0,0,IF(Sheet1!L22&lt;0,"NaN",1))</f>
        <v>1</v>
      </c>
      <c r="L22" s="1">
        <f>IF(Sheet1!M22=0,0,IF(Sheet1!M22&lt;0,"NaN",1))</f>
        <v>1</v>
      </c>
      <c r="M22" s="1">
        <f>IF(Sheet1!N22=0,0,IF(Sheet1!N22&lt;0,"NaN",1))</f>
        <v>1</v>
      </c>
      <c r="N22" s="3" t="s">
        <v>490</v>
      </c>
    </row>
    <row r="23" spans="1:14" x14ac:dyDescent="0.15">
      <c r="A23" s="3" t="s">
        <v>44</v>
      </c>
      <c r="B23" s="3" t="s">
        <v>45</v>
      </c>
      <c r="C23" s="3" t="str">
        <f t="shared" si="0"/>
        <v>0</v>
      </c>
      <c r="D23" s="1">
        <v>1</v>
      </c>
      <c r="E23" s="1">
        <v>4</v>
      </c>
      <c r="F23" s="1" t="s">
        <v>490</v>
      </c>
      <c r="G23" s="3">
        <f>IF(Sheet1!L23&gt;=0,1,0)</f>
        <v>1</v>
      </c>
      <c r="H23" s="3">
        <f>IF(Sheet1!M23&gt;=0,1,0)</f>
        <v>1</v>
      </c>
      <c r="I23" s="3">
        <f>IF(Sheet1!N23&gt;=0,1,0)</f>
        <v>1</v>
      </c>
      <c r="J23" s="3" t="s">
        <v>490</v>
      </c>
      <c r="K23" s="1">
        <f>IF(Sheet1!L23=0,0,IF(Sheet1!L23&lt;0,"NaN",1))</f>
        <v>1</v>
      </c>
      <c r="L23" s="1">
        <f>IF(Sheet1!M23=0,0,IF(Sheet1!M23&lt;0,"NaN",1))</f>
        <v>1</v>
      </c>
      <c r="M23" s="1">
        <f>IF(Sheet1!N23=0,0,IF(Sheet1!N23&lt;0,"NaN",1))</f>
        <v>1</v>
      </c>
      <c r="N23" s="3" t="s">
        <v>490</v>
      </c>
    </row>
    <row r="24" spans="1:14" x14ac:dyDescent="0.15">
      <c r="A24" s="3" t="s">
        <v>46</v>
      </c>
      <c r="B24" s="3" t="s">
        <v>47</v>
      </c>
      <c r="C24" s="3" t="str">
        <f t="shared" si="0"/>
        <v>1</v>
      </c>
      <c r="D24" s="1">
        <v>1</v>
      </c>
      <c r="E24" s="1">
        <v>4</v>
      </c>
      <c r="F24" s="1" t="s">
        <v>490</v>
      </c>
      <c r="G24" s="3">
        <f>IF(Sheet1!L24&gt;=0,1,0)</f>
        <v>1</v>
      </c>
      <c r="H24" s="3">
        <f>IF(Sheet1!M24&gt;=0,1,0)</f>
        <v>1</v>
      </c>
      <c r="I24" s="3">
        <f>IF(Sheet1!N24&gt;=0,1,0)</f>
        <v>1</v>
      </c>
      <c r="J24" s="3" t="s">
        <v>490</v>
      </c>
      <c r="K24" s="1">
        <f>IF(Sheet1!L24=0,0,IF(Sheet1!L24&lt;0,"NaN",1))</f>
        <v>1</v>
      </c>
      <c r="L24" s="1">
        <f>IF(Sheet1!M24=0,0,IF(Sheet1!M24&lt;0,"NaN",1))</f>
        <v>1</v>
      </c>
      <c r="M24" s="1">
        <f>IF(Sheet1!N24=0,0,IF(Sheet1!N24&lt;0,"NaN",1))</f>
        <v>1</v>
      </c>
      <c r="N24" s="3" t="s">
        <v>490</v>
      </c>
    </row>
    <row r="25" spans="1:14" x14ac:dyDescent="0.15">
      <c r="A25" s="3" t="s">
        <v>48</v>
      </c>
      <c r="B25" s="3" t="s">
        <v>49</v>
      </c>
      <c r="C25" s="3" t="str">
        <f t="shared" si="0"/>
        <v>0</v>
      </c>
      <c r="D25" s="1">
        <v>1</v>
      </c>
      <c r="E25" s="1">
        <v>4</v>
      </c>
      <c r="F25" s="1" t="s">
        <v>490</v>
      </c>
      <c r="G25" s="3">
        <f>IF(Sheet1!L25&gt;=0,1,0)</f>
        <v>1</v>
      </c>
      <c r="H25" s="3">
        <f>IF(Sheet1!M25&gt;=0,1,0)</f>
        <v>1</v>
      </c>
      <c r="I25" s="3">
        <f>IF(Sheet1!N25&gt;=0,1,0)</f>
        <v>1</v>
      </c>
      <c r="J25" s="3" t="s">
        <v>490</v>
      </c>
      <c r="K25" s="1">
        <f>IF(Sheet1!L25=0,0,IF(Sheet1!L25&lt;0,"NaN",1))</f>
        <v>1</v>
      </c>
      <c r="L25" s="1">
        <f>IF(Sheet1!M25=0,0,IF(Sheet1!M25&lt;0,"NaN",1))</f>
        <v>1</v>
      </c>
      <c r="M25" s="1">
        <f>IF(Sheet1!N25=0,0,IF(Sheet1!N25&lt;0,"NaN",1))</f>
        <v>1</v>
      </c>
      <c r="N25" s="3" t="s">
        <v>490</v>
      </c>
    </row>
    <row r="26" spans="1:14" x14ac:dyDescent="0.15">
      <c r="A26" s="3" t="s">
        <v>50</v>
      </c>
      <c r="B26" s="3" t="s">
        <v>51</v>
      </c>
      <c r="C26" s="3" t="str">
        <f t="shared" si="0"/>
        <v>0</v>
      </c>
      <c r="D26" s="1">
        <v>1</v>
      </c>
      <c r="E26" s="1">
        <v>4</v>
      </c>
      <c r="F26" s="1" t="s">
        <v>490</v>
      </c>
      <c r="G26" s="3">
        <f>IF(Sheet1!L26&gt;=0,1,0)</f>
        <v>1</v>
      </c>
      <c r="H26" s="3">
        <f>IF(Sheet1!M26&gt;=0,1,0)</f>
        <v>1</v>
      </c>
      <c r="I26" s="3">
        <f>IF(Sheet1!N26&gt;=0,1,0)</f>
        <v>1</v>
      </c>
      <c r="J26" s="3" t="s">
        <v>490</v>
      </c>
      <c r="K26" s="1">
        <f>IF(Sheet1!L26=0,0,IF(Sheet1!L26&lt;0,"NaN",1))</f>
        <v>1</v>
      </c>
      <c r="L26" s="1">
        <f>IF(Sheet1!M26=0,0,IF(Sheet1!M26&lt;0,"NaN",1))</f>
        <v>1</v>
      </c>
      <c r="M26" s="1">
        <f>IF(Sheet1!N26=0,0,IF(Sheet1!N26&lt;0,"NaN",1))</f>
        <v>1</v>
      </c>
      <c r="N26" s="3" t="s">
        <v>490</v>
      </c>
    </row>
    <row r="27" spans="1:14" x14ac:dyDescent="0.15">
      <c r="A27" s="3" t="s">
        <v>52</v>
      </c>
      <c r="B27" s="3" t="s">
        <v>53</v>
      </c>
      <c r="C27" s="3" t="str">
        <f t="shared" si="0"/>
        <v>0</v>
      </c>
      <c r="D27" s="1">
        <v>1</v>
      </c>
      <c r="E27" s="1">
        <v>4</v>
      </c>
      <c r="F27" s="1" t="s">
        <v>490</v>
      </c>
      <c r="G27" s="3">
        <f>IF(Sheet1!L27&gt;=0,1,0)</f>
        <v>1</v>
      </c>
      <c r="H27" s="3">
        <f>IF(Sheet1!M27&gt;=0,1,0)</f>
        <v>1</v>
      </c>
      <c r="I27" s="3">
        <f>IF(Sheet1!N27&gt;=0,1,0)</f>
        <v>1</v>
      </c>
      <c r="J27" s="3" t="s">
        <v>490</v>
      </c>
      <c r="K27" s="1">
        <f>IF(Sheet1!L27=0,0,IF(Sheet1!L27&lt;0,"NaN",1))</f>
        <v>1</v>
      </c>
      <c r="L27" s="1">
        <f>IF(Sheet1!M27=0,0,IF(Sheet1!M27&lt;0,"NaN",1))</f>
        <v>1</v>
      </c>
      <c r="M27" s="1">
        <f>IF(Sheet1!N27=0,0,IF(Sheet1!N27&lt;0,"NaN",1))</f>
        <v>1</v>
      </c>
      <c r="N27" s="3" t="s">
        <v>490</v>
      </c>
    </row>
    <row r="28" spans="1:14" x14ac:dyDescent="0.15">
      <c r="A28" s="3" t="s">
        <v>54</v>
      </c>
      <c r="B28" s="3" t="s">
        <v>55</v>
      </c>
      <c r="C28" s="3" t="str">
        <f t="shared" si="0"/>
        <v>0</v>
      </c>
      <c r="D28" s="1">
        <v>1</v>
      </c>
      <c r="E28" s="1">
        <v>4</v>
      </c>
      <c r="F28" s="1" t="s">
        <v>490</v>
      </c>
      <c r="G28" s="3">
        <f>IF(Sheet1!L28&gt;=0,1,0)</f>
        <v>1</v>
      </c>
      <c r="H28" s="3">
        <f>IF(Sheet1!M28&gt;=0,1,0)</f>
        <v>1</v>
      </c>
      <c r="I28" s="3">
        <f>IF(Sheet1!N28&gt;=0,1,0)</f>
        <v>1</v>
      </c>
      <c r="J28" s="3" t="s">
        <v>490</v>
      </c>
      <c r="K28" s="1">
        <f>IF(Sheet1!L28=0,0,IF(Sheet1!L28&lt;0,"NaN",1))</f>
        <v>1</v>
      </c>
      <c r="L28" s="1">
        <f>IF(Sheet1!M28=0,0,IF(Sheet1!M28&lt;0,"NaN",1))</f>
        <v>1</v>
      </c>
      <c r="M28" s="1">
        <f>IF(Sheet1!N28=0,0,IF(Sheet1!N28&lt;0,"NaN",1))</f>
        <v>1</v>
      </c>
      <c r="N28" s="3" t="s">
        <v>490</v>
      </c>
    </row>
    <row r="29" spans="1:14" x14ac:dyDescent="0.15">
      <c r="A29" s="3" t="s">
        <v>56</v>
      </c>
      <c r="B29" s="3" t="s">
        <v>57</v>
      </c>
      <c r="C29" s="3" t="str">
        <f t="shared" si="0"/>
        <v>0</v>
      </c>
      <c r="D29" s="1">
        <v>1</v>
      </c>
      <c r="E29" s="1">
        <v>4</v>
      </c>
      <c r="F29" s="1" t="s">
        <v>490</v>
      </c>
      <c r="G29" s="3">
        <f>IF(Sheet1!L29&gt;=0,1,0)</f>
        <v>1</v>
      </c>
      <c r="H29" s="3">
        <f>IF(Sheet1!M29&gt;=0,1,0)</f>
        <v>1</v>
      </c>
      <c r="I29" s="3">
        <f>IF(Sheet1!N29&gt;=0,1,0)</f>
        <v>1</v>
      </c>
      <c r="J29" s="3" t="s">
        <v>490</v>
      </c>
      <c r="K29" s="1">
        <f>IF(Sheet1!L29=0,0,IF(Sheet1!L29&lt;0,"NaN",1))</f>
        <v>1</v>
      </c>
      <c r="L29" s="1">
        <f>IF(Sheet1!M29=0,0,IF(Sheet1!M29&lt;0,"NaN",1))</f>
        <v>1</v>
      </c>
      <c r="M29" s="1">
        <f>IF(Sheet1!N29=0,0,IF(Sheet1!N29&lt;0,"NaN",1))</f>
        <v>1</v>
      </c>
      <c r="N29" s="3" t="s">
        <v>490</v>
      </c>
    </row>
    <row r="30" spans="1:14" x14ac:dyDescent="0.15">
      <c r="A30" s="3" t="s">
        <v>58</v>
      </c>
      <c r="B30" s="3" t="s">
        <v>59</v>
      </c>
      <c r="C30" s="3" t="str">
        <f t="shared" si="0"/>
        <v>1</v>
      </c>
      <c r="D30" s="1">
        <v>1</v>
      </c>
      <c r="E30" s="1">
        <v>4</v>
      </c>
      <c r="F30" s="1" t="s">
        <v>490</v>
      </c>
      <c r="G30" s="3">
        <f>IF(Sheet1!L30&gt;=0,1,0)</f>
        <v>1</v>
      </c>
      <c r="H30" s="3">
        <f>IF(Sheet1!M30&gt;=0,1,0)</f>
        <v>1</v>
      </c>
      <c r="I30" s="3">
        <f>IF(Sheet1!N30&gt;=0,1,0)</f>
        <v>1</v>
      </c>
      <c r="J30" s="3" t="s">
        <v>490</v>
      </c>
      <c r="K30" s="1">
        <f>IF(Sheet1!L30=0,0,IF(Sheet1!L30&lt;0,"NaN",1))</f>
        <v>1</v>
      </c>
      <c r="L30" s="1">
        <f>IF(Sheet1!M30=0,0,IF(Sheet1!M30&lt;0,"NaN",1))</f>
        <v>1</v>
      </c>
      <c r="M30" s="1">
        <f>IF(Sheet1!N30=0,0,IF(Sheet1!N30&lt;0,"NaN",1))</f>
        <v>1</v>
      </c>
      <c r="N30" s="3" t="s">
        <v>490</v>
      </c>
    </row>
    <row r="31" spans="1:14" x14ac:dyDescent="0.15">
      <c r="A31" s="3" t="s">
        <v>60</v>
      </c>
      <c r="B31" s="3" t="s">
        <v>61</v>
      </c>
      <c r="C31" s="3" t="str">
        <f t="shared" si="0"/>
        <v>0</v>
      </c>
      <c r="D31" s="1">
        <v>1</v>
      </c>
      <c r="E31" s="1">
        <v>4</v>
      </c>
      <c r="F31" s="1" t="s">
        <v>490</v>
      </c>
      <c r="G31" s="3">
        <f>IF(Sheet1!L31&gt;=0,1,0)</f>
        <v>1</v>
      </c>
      <c r="H31" s="3">
        <f>IF(Sheet1!M31&gt;=0,1,0)</f>
        <v>1</v>
      </c>
      <c r="I31" s="3">
        <f>IF(Sheet1!N31&gt;=0,1,0)</f>
        <v>1</v>
      </c>
      <c r="J31" s="3" t="s">
        <v>490</v>
      </c>
      <c r="K31" s="1">
        <f>IF(Sheet1!L31=0,0,IF(Sheet1!L31&lt;0,"NaN",1))</f>
        <v>1</v>
      </c>
      <c r="L31" s="1">
        <f>IF(Sheet1!M31=0,0,IF(Sheet1!M31&lt;0,"NaN",1))</f>
        <v>1</v>
      </c>
      <c r="M31" s="1">
        <f>IF(Sheet1!N31=0,0,IF(Sheet1!N31&lt;0,"NaN",1))</f>
        <v>1</v>
      </c>
      <c r="N31" s="3" t="s">
        <v>490</v>
      </c>
    </row>
    <row r="32" spans="1:14" x14ac:dyDescent="0.15">
      <c r="A32" s="3" t="s">
        <v>62</v>
      </c>
      <c r="B32" s="3" t="s">
        <v>63</v>
      </c>
      <c r="C32" s="3" t="str">
        <f t="shared" si="0"/>
        <v>1</v>
      </c>
      <c r="D32" s="1">
        <v>1.5</v>
      </c>
      <c r="E32" s="1">
        <v>4</v>
      </c>
      <c r="F32" s="1" t="s">
        <v>490</v>
      </c>
      <c r="G32" s="3">
        <f>IF(Sheet1!L32&gt;=0,1,0)</f>
        <v>1</v>
      </c>
      <c r="H32" s="3">
        <f>IF(Sheet1!M32&gt;=0,1,0)</f>
        <v>1</v>
      </c>
      <c r="I32" s="3">
        <f>IF(Sheet1!N32&gt;=0,1,0)</f>
        <v>1</v>
      </c>
      <c r="J32" s="3" t="s">
        <v>490</v>
      </c>
      <c r="K32" s="1">
        <f>IF(Sheet1!L32=0,0,IF(Sheet1!L32&lt;0,"NaN",1))</f>
        <v>1</v>
      </c>
      <c r="L32" s="1">
        <f>IF(Sheet1!M32=0,0,IF(Sheet1!M32&lt;0,"NaN",1))</f>
        <v>1</v>
      </c>
      <c r="M32" s="1">
        <f>IF(Sheet1!N32=0,0,IF(Sheet1!N32&lt;0,"NaN",1))</f>
        <v>1</v>
      </c>
      <c r="N32" s="3" t="s">
        <v>490</v>
      </c>
    </row>
    <row r="33" spans="1:14" x14ac:dyDescent="0.15">
      <c r="A33" s="3" t="s">
        <v>64</v>
      </c>
      <c r="B33" s="3" t="s">
        <v>65</v>
      </c>
      <c r="C33" s="3" t="str">
        <f t="shared" si="0"/>
        <v>0</v>
      </c>
      <c r="D33" s="1">
        <v>1.5</v>
      </c>
      <c r="E33" s="1">
        <v>4</v>
      </c>
      <c r="F33" s="1" t="s">
        <v>490</v>
      </c>
      <c r="G33" s="3">
        <f>IF(Sheet1!L33&gt;=0,1,0)</f>
        <v>1</v>
      </c>
      <c r="H33" s="3">
        <f>IF(Sheet1!M33&gt;=0,1,0)</f>
        <v>1</v>
      </c>
      <c r="I33" s="3">
        <f>IF(Sheet1!N33&gt;=0,1,0)</f>
        <v>1</v>
      </c>
      <c r="J33" s="3" t="s">
        <v>490</v>
      </c>
      <c r="K33" s="1">
        <f>IF(Sheet1!L33=0,0,IF(Sheet1!L33&lt;0,"NaN",1))</f>
        <v>1</v>
      </c>
      <c r="L33" s="1">
        <f>IF(Sheet1!M33=0,0,IF(Sheet1!M33&lt;0,"NaN",1))</f>
        <v>1</v>
      </c>
      <c r="M33" s="1">
        <f>IF(Sheet1!N33=0,0,IF(Sheet1!N33&lt;0,"NaN",1))</f>
        <v>1</v>
      </c>
      <c r="N33" s="3" t="s">
        <v>490</v>
      </c>
    </row>
    <row r="34" spans="1:14" x14ac:dyDescent="0.15">
      <c r="A34" s="3" t="s">
        <v>66</v>
      </c>
      <c r="B34" s="3" t="s">
        <v>67</v>
      </c>
      <c r="C34" s="3" t="str">
        <f t="shared" si="0"/>
        <v>1</v>
      </c>
      <c r="D34" s="1">
        <v>1.5</v>
      </c>
      <c r="E34" s="1">
        <v>4</v>
      </c>
      <c r="F34" s="1" t="s">
        <v>490</v>
      </c>
      <c r="G34" s="3">
        <f>IF(Sheet1!L34&gt;=0,1,0)</f>
        <v>1</v>
      </c>
      <c r="H34" s="3">
        <f>IF(Sheet1!M34&gt;=0,1,0)</f>
        <v>1</v>
      </c>
      <c r="I34" s="3">
        <f>IF(Sheet1!N34&gt;=0,1,0)</f>
        <v>1</v>
      </c>
      <c r="J34" s="3" t="s">
        <v>490</v>
      </c>
      <c r="K34" s="1">
        <f>IF(Sheet1!L34=0,0,IF(Sheet1!L34&lt;0,"NaN",1))</f>
        <v>1</v>
      </c>
      <c r="L34" s="1">
        <f>IF(Sheet1!M34=0,0,IF(Sheet1!M34&lt;0,"NaN",1))</f>
        <v>1</v>
      </c>
      <c r="M34" s="1">
        <f>IF(Sheet1!N34=0,0,IF(Sheet1!N34&lt;0,"NaN",1))</f>
        <v>1</v>
      </c>
      <c r="N34" s="3" t="s">
        <v>490</v>
      </c>
    </row>
    <row r="35" spans="1:14" x14ac:dyDescent="0.15">
      <c r="A35" s="3" t="s">
        <v>68</v>
      </c>
      <c r="B35" s="3" t="s">
        <v>69</v>
      </c>
      <c r="C35" s="3" t="str">
        <f t="shared" si="0"/>
        <v>1</v>
      </c>
      <c r="D35" s="1">
        <v>1.5</v>
      </c>
      <c r="E35" s="1">
        <v>4</v>
      </c>
      <c r="F35" s="1" t="s">
        <v>490</v>
      </c>
      <c r="G35" s="3">
        <f>IF(Sheet1!L35&gt;=0,1,0)</f>
        <v>1</v>
      </c>
      <c r="H35" s="3">
        <f>IF(Sheet1!M35&gt;=0,1,0)</f>
        <v>1</v>
      </c>
      <c r="I35" s="3">
        <f>IF(Sheet1!N35&gt;=0,1,0)</f>
        <v>1</v>
      </c>
      <c r="J35" s="3" t="s">
        <v>490</v>
      </c>
      <c r="K35" s="1">
        <f>IF(Sheet1!L35=0,0,IF(Sheet1!L35&lt;0,"NaN",1))</f>
        <v>1</v>
      </c>
      <c r="L35" s="1">
        <f>IF(Sheet1!M35=0,0,IF(Sheet1!M35&lt;0,"NaN",1))</f>
        <v>1</v>
      </c>
      <c r="M35" s="1">
        <f>IF(Sheet1!N35=0,0,IF(Sheet1!N35&lt;0,"NaN",1))</f>
        <v>1</v>
      </c>
      <c r="N35" s="3" t="s">
        <v>490</v>
      </c>
    </row>
    <row r="36" spans="1:14" x14ac:dyDescent="0.15">
      <c r="A36" s="3" t="s">
        <v>70</v>
      </c>
      <c r="B36" s="3" t="s">
        <v>71</v>
      </c>
      <c r="C36" s="3" t="str">
        <f t="shared" si="0"/>
        <v>0</v>
      </c>
      <c r="D36" s="1">
        <v>1.5</v>
      </c>
      <c r="E36" s="1">
        <v>4</v>
      </c>
      <c r="F36" s="1" t="s">
        <v>490</v>
      </c>
      <c r="G36" s="3">
        <f>IF(Sheet1!L36&gt;=0,1,0)</f>
        <v>1</v>
      </c>
      <c r="H36" s="3">
        <f>IF(Sheet1!M36&gt;=0,1,0)</f>
        <v>1</v>
      </c>
      <c r="I36" s="3">
        <f>IF(Sheet1!N36&gt;=0,1,0)</f>
        <v>1</v>
      </c>
      <c r="J36" s="3" t="s">
        <v>490</v>
      </c>
      <c r="K36" s="1">
        <f>IF(Sheet1!L36=0,0,IF(Sheet1!L36&lt;0,"NaN",1))</f>
        <v>1</v>
      </c>
      <c r="L36" s="1">
        <f>IF(Sheet1!M36=0,0,IF(Sheet1!M36&lt;0,"NaN",1))</f>
        <v>1</v>
      </c>
      <c r="M36" s="1">
        <f>IF(Sheet1!N36=0,0,IF(Sheet1!N36&lt;0,"NaN",1))</f>
        <v>1</v>
      </c>
      <c r="N36" s="3" t="s">
        <v>490</v>
      </c>
    </row>
    <row r="37" spans="1:14" x14ac:dyDescent="0.15">
      <c r="A37" s="3" t="s">
        <v>72</v>
      </c>
      <c r="B37" s="3" t="s">
        <v>73</v>
      </c>
      <c r="C37" s="3" t="str">
        <f t="shared" si="0"/>
        <v>1</v>
      </c>
      <c r="D37" s="1">
        <v>1.5</v>
      </c>
      <c r="E37" s="1">
        <v>4</v>
      </c>
      <c r="F37" s="1" t="s">
        <v>490</v>
      </c>
      <c r="G37" s="3">
        <f>IF(Sheet1!L37&gt;=0,1,0)</f>
        <v>1</v>
      </c>
      <c r="H37" s="3">
        <f>IF(Sheet1!M37&gt;=0,1,0)</f>
        <v>1</v>
      </c>
      <c r="I37" s="3">
        <f>IF(Sheet1!N37&gt;=0,1,0)</f>
        <v>1</v>
      </c>
      <c r="J37" s="3" t="s">
        <v>490</v>
      </c>
      <c r="K37" s="1">
        <f>IF(Sheet1!L37=0,0,IF(Sheet1!L37&lt;0,"NaN",1))</f>
        <v>1</v>
      </c>
      <c r="L37" s="1">
        <f>IF(Sheet1!M37=0,0,IF(Sheet1!M37&lt;0,"NaN",1))</f>
        <v>1</v>
      </c>
      <c r="M37" s="1">
        <f>IF(Sheet1!N37=0,0,IF(Sheet1!N37&lt;0,"NaN",1))</f>
        <v>1</v>
      </c>
      <c r="N37" s="3" t="s">
        <v>490</v>
      </c>
    </row>
    <row r="38" spans="1:14" x14ac:dyDescent="0.15">
      <c r="A38" s="3" t="s">
        <v>74</v>
      </c>
      <c r="B38" s="3" t="s">
        <v>75</v>
      </c>
      <c r="C38" s="3" t="str">
        <f t="shared" si="0"/>
        <v>1</v>
      </c>
      <c r="D38" s="1">
        <v>1.5</v>
      </c>
      <c r="E38" s="1">
        <v>4</v>
      </c>
      <c r="F38" s="1" t="s">
        <v>490</v>
      </c>
      <c r="G38" s="3">
        <f>IF(Sheet1!L38&gt;=0,1,0)</f>
        <v>1</v>
      </c>
      <c r="H38" s="3">
        <f>IF(Sheet1!M38&gt;=0,1,0)</f>
        <v>1</v>
      </c>
      <c r="I38" s="3">
        <f>IF(Sheet1!N38&gt;=0,1,0)</f>
        <v>1</v>
      </c>
      <c r="J38" s="3" t="s">
        <v>490</v>
      </c>
      <c r="K38" s="1">
        <f>IF(Sheet1!L38=0,0,IF(Sheet1!L38&lt;0,"NaN",1))</f>
        <v>1</v>
      </c>
      <c r="L38" s="1">
        <f>IF(Sheet1!M38=0,0,IF(Sheet1!M38&lt;0,"NaN",1))</f>
        <v>1</v>
      </c>
      <c r="M38" s="1">
        <f>IF(Sheet1!N38=0,0,IF(Sheet1!N38&lt;0,"NaN",1))</f>
        <v>1</v>
      </c>
      <c r="N38" s="3" t="s">
        <v>490</v>
      </c>
    </row>
    <row r="39" spans="1:14" x14ac:dyDescent="0.15">
      <c r="A39" s="3" t="s">
        <v>76</v>
      </c>
      <c r="B39" s="3" t="s">
        <v>77</v>
      </c>
      <c r="C39" s="3" t="str">
        <f t="shared" si="0"/>
        <v>0</v>
      </c>
      <c r="D39" s="1">
        <v>1.5</v>
      </c>
      <c r="E39" s="1">
        <v>4</v>
      </c>
      <c r="F39" s="1" t="s">
        <v>490</v>
      </c>
      <c r="G39" s="3">
        <f>IF(Sheet1!L39&gt;=0,1,0)</f>
        <v>1</v>
      </c>
      <c r="H39" s="3">
        <f>IF(Sheet1!M39&gt;=0,1,0)</f>
        <v>1</v>
      </c>
      <c r="I39" s="3">
        <f>IF(Sheet1!N39&gt;=0,1,0)</f>
        <v>1</v>
      </c>
      <c r="J39" s="3" t="s">
        <v>490</v>
      </c>
      <c r="K39" s="1">
        <f>IF(Sheet1!L39=0,0,IF(Sheet1!L39&lt;0,"NaN",1))</f>
        <v>1</v>
      </c>
      <c r="L39" s="1">
        <f>IF(Sheet1!M39=0,0,IF(Sheet1!M39&lt;0,"NaN",1))</f>
        <v>1</v>
      </c>
      <c r="M39" s="1">
        <f>IF(Sheet1!N39=0,0,IF(Sheet1!N39&lt;0,"NaN",1))</f>
        <v>1</v>
      </c>
      <c r="N39" s="3" t="s">
        <v>490</v>
      </c>
    </row>
    <row r="40" spans="1:14" x14ac:dyDescent="0.15">
      <c r="A40" s="3" t="s">
        <v>78</v>
      </c>
      <c r="B40" s="3" t="s">
        <v>79</v>
      </c>
      <c r="C40" s="3" t="str">
        <f t="shared" si="0"/>
        <v>1</v>
      </c>
      <c r="D40" s="1">
        <v>1.5</v>
      </c>
      <c r="E40" s="1">
        <v>4</v>
      </c>
      <c r="F40" s="1" t="s">
        <v>490</v>
      </c>
      <c r="G40" s="3">
        <f>IF(Sheet1!L40&gt;=0,1,0)</f>
        <v>1</v>
      </c>
      <c r="H40" s="3">
        <f>IF(Sheet1!M40&gt;=0,1,0)</f>
        <v>1</v>
      </c>
      <c r="I40" s="3">
        <f>IF(Sheet1!N40&gt;=0,1,0)</f>
        <v>1</v>
      </c>
      <c r="J40" s="3" t="s">
        <v>490</v>
      </c>
      <c r="K40" s="1">
        <f>IF(Sheet1!L40=0,0,IF(Sheet1!L40&lt;0,"NaN",1))</f>
        <v>1</v>
      </c>
      <c r="L40" s="1">
        <f>IF(Sheet1!M40=0,0,IF(Sheet1!M40&lt;0,"NaN",1))</f>
        <v>1</v>
      </c>
      <c r="M40" s="1">
        <f>IF(Sheet1!N40=0,0,IF(Sheet1!N40&lt;0,"NaN",1))</f>
        <v>1</v>
      </c>
      <c r="N40" s="3" t="s">
        <v>490</v>
      </c>
    </row>
    <row r="41" spans="1:14" x14ac:dyDescent="0.15">
      <c r="A41" s="3" t="s">
        <v>80</v>
      </c>
      <c r="B41" s="3" t="s">
        <v>81</v>
      </c>
      <c r="C41" s="3" t="str">
        <f t="shared" si="0"/>
        <v>1</v>
      </c>
      <c r="D41" s="1">
        <v>1.5</v>
      </c>
      <c r="E41" s="1">
        <v>4</v>
      </c>
      <c r="F41" s="1" t="s">
        <v>490</v>
      </c>
      <c r="G41" s="3">
        <f>IF(Sheet1!L41&gt;=0,1,0)</f>
        <v>1</v>
      </c>
      <c r="H41" s="3">
        <f>IF(Sheet1!M41&gt;=0,1,0)</f>
        <v>1</v>
      </c>
      <c r="I41" s="3">
        <f>IF(Sheet1!N41&gt;=0,1,0)</f>
        <v>1</v>
      </c>
      <c r="J41" s="3" t="s">
        <v>490</v>
      </c>
      <c r="K41" s="1">
        <f>IF(Sheet1!L41=0,0,IF(Sheet1!L41&lt;0,"NaN",1))</f>
        <v>1</v>
      </c>
      <c r="L41" s="1">
        <f>IF(Sheet1!M41=0,0,IF(Sheet1!M41&lt;0,"NaN",1))</f>
        <v>1</v>
      </c>
      <c r="M41" s="1">
        <f>IF(Sheet1!N41=0,0,IF(Sheet1!N41&lt;0,"NaN",1))</f>
        <v>1</v>
      </c>
      <c r="N41" s="3" t="s">
        <v>490</v>
      </c>
    </row>
    <row r="42" spans="1:14" x14ac:dyDescent="0.15">
      <c r="A42" s="3" t="s">
        <v>82</v>
      </c>
      <c r="B42" s="3" t="s">
        <v>83</v>
      </c>
      <c r="C42" s="3" t="str">
        <f t="shared" si="0"/>
        <v>0</v>
      </c>
      <c r="D42" s="1">
        <v>2</v>
      </c>
      <c r="E42" s="1">
        <v>4</v>
      </c>
      <c r="F42" s="1" t="s">
        <v>490</v>
      </c>
      <c r="G42" s="3">
        <f>IF(Sheet1!L42&gt;=0,1,0)</f>
        <v>1</v>
      </c>
      <c r="H42" s="3">
        <f>IF(Sheet1!M42&gt;=0,1,0)</f>
        <v>1</v>
      </c>
      <c r="I42" s="3">
        <f>IF(Sheet1!N42&gt;=0,1,0)</f>
        <v>1</v>
      </c>
      <c r="J42" s="3" t="s">
        <v>490</v>
      </c>
      <c r="K42" s="1">
        <f>IF(Sheet1!L42=0,0,IF(Sheet1!L42&lt;0,"NaN",1))</f>
        <v>1</v>
      </c>
      <c r="L42" s="1">
        <f>IF(Sheet1!M42=0,0,IF(Sheet1!M42&lt;0,"NaN",1))</f>
        <v>1</v>
      </c>
      <c r="M42" s="1">
        <f>IF(Sheet1!N42=0,0,IF(Sheet1!N42&lt;0,"NaN",1))</f>
        <v>1</v>
      </c>
      <c r="N42" s="3" t="s">
        <v>490</v>
      </c>
    </row>
    <row r="43" spans="1:14" x14ac:dyDescent="0.15">
      <c r="A43" s="3" t="s">
        <v>84</v>
      </c>
      <c r="B43" s="3" t="s">
        <v>85</v>
      </c>
      <c r="C43" s="3" t="str">
        <f t="shared" si="0"/>
        <v>1</v>
      </c>
      <c r="D43" s="1">
        <v>2</v>
      </c>
      <c r="E43" s="1">
        <v>4</v>
      </c>
      <c r="F43" s="1" t="s">
        <v>490</v>
      </c>
      <c r="G43" s="3">
        <f>IF(Sheet1!L43&gt;=0,1,0)</f>
        <v>1</v>
      </c>
      <c r="H43" s="3">
        <f>IF(Sheet1!M43&gt;=0,1,0)</f>
        <v>1</v>
      </c>
      <c r="I43" s="3">
        <f>IF(Sheet1!N43&gt;=0,1,0)</f>
        <v>1</v>
      </c>
      <c r="J43" s="3" t="s">
        <v>490</v>
      </c>
      <c r="K43" s="1">
        <f>IF(Sheet1!L43=0,0,IF(Sheet1!L43&lt;0,"NaN",1))</f>
        <v>1</v>
      </c>
      <c r="L43" s="1">
        <f>IF(Sheet1!M43=0,0,IF(Sheet1!M43&lt;0,"NaN",1))</f>
        <v>1</v>
      </c>
      <c r="M43" s="1">
        <f>IF(Sheet1!N43=0,0,IF(Sheet1!N43&lt;0,"NaN",1))</f>
        <v>1</v>
      </c>
      <c r="N43" s="3" t="s">
        <v>490</v>
      </c>
    </row>
    <row r="44" spans="1:14" x14ac:dyDescent="0.15">
      <c r="A44" s="3" t="s">
        <v>86</v>
      </c>
      <c r="B44" s="3" t="s">
        <v>87</v>
      </c>
      <c r="C44" s="3" t="str">
        <f t="shared" si="0"/>
        <v>1</v>
      </c>
      <c r="D44" s="1">
        <v>2</v>
      </c>
      <c r="E44" s="1">
        <v>4</v>
      </c>
      <c r="F44" s="1" t="s">
        <v>490</v>
      </c>
      <c r="G44" s="3">
        <f>IF(Sheet1!L44&gt;=0,1,0)</f>
        <v>1</v>
      </c>
      <c r="H44" s="3">
        <f>IF(Sheet1!M44&gt;=0,1,0)</f>
        <v>1</v>
      </c>
      <c r="I44" s="3">
        <f>IF(Sheet1!N44&gt;=0,1,0)</f>
        <v>1</v>
      </c>
      <c r="J44" s="3" t="s">
        <v>490</v>
      </c>
      <c r="K44" s="1">
        <f>IF(Sheet1!L44=0,0,IF(Sheet1!L44&lt;0,"NaN",1))</f>
        <v>1</v>
      </c>
      <c r="L44" s="1">
        <f>IF(Sheet1!M44=0,0,IF(Sheet1!M44&lt;0,"NaN",1))</f>
        <v>1</v>
      </c>
      <c r="M44" s="1">
        <f>IF(Sheet1!N44=0,0,IF(Sheet1!N44&lt;0,"NaN",1))</f>
        <v>1</v>
      </c>
      <c r="N44" s="3" t="s">
        <v>490</v>
      </c>
    </row>
    <row r="45" spans="1:14" x14ac:dyDescent="0.15">
      <c r="A45" s="3" t="s">
        <v>88</v>
      </c>
      <c r="B45" s="3" t="s">
        <v>89</v>
      </c>
      <c r="C45" s="3" t="str">
        <f t="shared" si="0"/>
        <v>0</v>
      </c>
      <c r="D45" s="1">
        <v>2</v>
      </c>
      <c r="E45" s="1">
        <v>4</v>
      </c>
      <c r="F45" s="1" t="s">
        <v>490</v>
      </c>
      <c r="G45" s="3">
        <f>IF(Sheet1!L45&gt;=0,1,0)</f>
        <v>1</v>
      </c>
      <c r="H45" s="3">
        <f>IF(Sheet1!M45&gt;=0,1,0)</f>
        <v>1</v>
      </c>
      <c r="I45" s="3">
        <f>IF(Sheet1!N45&gt;=0,1,0)</f>
        <v>1</v>
      </c>
      <c r="J45" s="3" t="s">
        <v>490</v>
      </c>
      <c r="K45" s="1">
        <f>IF(Sheet1!L45=0,0,IF(Sheet1!L45&lt;0,"NaN",1))</f>
        <v>1</v>
      </c>
      <c r="L45" s="1">
        <f>IF(Sheet1!M45=0,0,IF(Sheet1!M45&lt;0,"NaN",1))</f>
        <v>1</v>
      </c>
      <c r="M45" s="1">
        <f>IF(Sheet1!N45=0,0,IF(Sheet1!N45&lt;0,"NaN",1))</f>
        <v>1</v>
      </c>
      <c r="N45" s="3" t="s">
        <v>490</v>
      </c>
    </row>
    <row r="46" spans="1:14" x14ac:dyDescent="0.15">
      <c r="A46" s="3" t="s">
        <v>90</v>
      </c>
      <c r="B46" s="3" t="s">
        <v>91</v>
      </c>
      <c r="C46" s="3" t="str">
        <f t="shared" si="0"/>
        <v>0</v>
      </c>
      <c r="D46" s="1">
        <v>2</v>
      </c>
      <c r="E46" s="1">
        <v>4</v>
      </c>
      <c r="F46" s="1" t="s">
        <v>490</v>
      </c>
      <c r="G46" s="3">
        <f>IF(Sheet1!L46&gt;=0,1,0)</f>
        <v>1</v>
      </c>
      <c r="H46" s="3">
        <f>IF(Sheet1!M46&gt;=0,1,0)</f>
        <v>1</v>
      </c>
      <c r="I46" s="3">
        <f>IF(Sheet1!N46&gt;=0,1,0)</f>
        <v>1</v>
      </c>
      <c r="J46" s="3" t="s">
        <v>490</v>
      </c>
      <c r="K46" s="1">
        <f>IF(Sheet1!L46=0,0,IF(Sheet1!L46&lt;0,"NaN",1))</f>
        <v>1</v>
      </c>
      <c r="L46" s="1">
        <f>IF(Sheet1!M46=0,0,IF(Sheet1!M46&lt;0,"NaN",1))</f>
        <v>1</v>
      </c>
      <c r="M46" s="1">
        <f>IF(Sheet1!N46=0,0,IF(Sheet1!N46&lt;0,"NaN",1))</f>
        <v>1</v>
      </c>
      <c r="N46" s="3" t="s">
        <v>490</v>
      </c>
    </row>
    <row r="47" spans="1:14" x14ac:dyDescent="0.15">
      <c r="A47" s="3" t="s">
        <v>92</v>
      </c>
      <c r="B47" s="3" t="s">
        <v>93</v>
      </c>
      <c r="C47" s="3" t="str">
        <f t="shared" si="0"/>
        <v>0</v>
      </c>
      <c r="D47" s="1">
        <v>2</v>
      </c>
      <c r="E47" s="1">
        <v>4</v>
      </c>
      <c r="F47" s="1" t="s">
        <v>490</v>
      </c>
      <c r="G47" s="3">
        <f>IF(Sheet1!L47&gt;=0,1,0)</f>
        <v>1</v>
      </c>
      <c r="H47" s="3">
        <f>IF(Sheet1!M47&gt;=0,1,0)</f>
        <v>1</v>
      </c>
      <c r="I47" s="3">
        <f>IF(Sheet1!N47&gt;=0,1,0)</f>
        <v>1</v>
      </c>
      <c r="J47" s="3" t="s">
        <v>490</v>
      </c>
      <c r="K47" s="1">
        <f>IF(Sheet1!L47=0,0,IF(Sheet1!L47&lt;0,"NaN",1))</f>
        <v>1</v>
      </c>
      <c r="L47" s="1">
        <f>IF(Sheet1!M47=0,0,IF(Sheet1!M47&lt;0,"NaN",1))</f>
        <v>1</v>
      </c>
      <c r="M47" s="1">
        <f>IF(Sheet1!N47=0,0,IF(Sheet1!N47&lt;0,"NaN",1))</f>
        <v>1</v>
      </c>
      <c r="N47" s="3" t="s">
        <v>490</v>
      </c>
    </row>
    <row r="48" spans="1:14" x14ac:dyDescent="0.15">
      <c r="A48" s="3" t="s">
        <v>94</v>
      </c>
      <c r="B48" s="3" t="s">
        <v>95</v>
      </c>
      <c r="C48" s="3" t="str">
        <f t="shared" si="0"/>
        <v>0</v>
      </c>
      <c r="D48" s="1">
        <v>2</v>
      </c>
      <c r="E48" s="1">
        <v>4</v>
      </c>
      <c r="F48" s="1" t="s">
        <v>490</v>
      </c>
      <c r="G48" s="3">
        <f>IF(Sheet1!L48&gt;=0,1,0)</f>
        <v>1</v>
      </c>
      <c r="H48" s="3">
        <f>IF(Sheet1!M48&gt;=0,1,0)</f>
        <v>1</v>
      </c>
      <c r="I48" s="3">
        <f>IF(Sheet1!N48&gt;=0,1,0)</f>
        <v>1</v>
      </c>
      <c r="J48" s="3" t="s">
        <v>490</v>
      </c>
      <c r="K48" s="1">
        <f>IF(Sheet1!L48=0,0,IF(Sheet1!L48&lt;0,"NaN",1))</f>
        <v>1</v>
      </c>
      <c r="L48" s="1">
        <f>IF(Sheet1!M48=0,0,IF(Sheet1!M48&lt;0,"NaN",1))</f>
        <v>1</v>
      </c>
      <c r="M48" s="1">
        <f>IF(Sheet1!N48=0,0,IF(Sheet1!N48&lt;0,"NaN",1))</f>
        <v>1</v>
      </c>
      <c r="N48" s="3" t="s">
        <v>490</v>
      </c>
    </row>
    <row r="49" spans="1:14" x14ac:dyDescent="0.15">
      <c r="A49" s="3" t="s">
        <v>96</v>
      </c>
      <c r="B49" s="3" t="s">
        <v>97</v>
      </c>
      <c r="C49" s="3" t="str">
        <f t="shared" si="0"/>
        <v>1</v>
      </c>
      <c r="D49" s="1">
        <v>2</v>
      </c>
      <c r="E49" s="1">
        <v>4</v>
      </c>
      <c r="F49" s="1" t="s">
        <v>490</v>
      </c>
      <c r="G49" s="3">
        <f>IF(Sheet1!L49&gt;=0,1,0)</f>
        <v>1</v>
      </c>
      <c r="H49" s="3">
        <f>IF(Sheet1!M49&gt;=0,1,0)</f>
        <v>1</v>
      </c>
      <c r="I49" s="3">
        <f>IF(Sheet1!N49&gt;=0,1,0)</f>
        <v>1</v>
      </c>
      <c r="J49" s="3" t="s">
        <v>490</v>
      </c>
      <c r="K49" s="1">
        <f>IF(Sheet1!L49=0,0,IF(Sheet1!L49&lt;0,"NaN",1))</f>
        <v>1</v>
      </c>
      <c r="L49" s="1">
        <f>IF(Sheet1!M49=0,0,IF(Sheet1!M49&lt;0,"NaN",1))</f>
        <v>1</v>
      </c>
      <c r="M49" s="1">
        <f>IF(Sheet1!N49=0,0,IF(Sheet1!N49&lt;0,"NaN",1))</f>
        <v>1</v>
      </c>
      <c r="N49" s="3" t="s">
        <v>490</v>
      </c>
    </row>
    <row r="50" spans="1:14" x14ac:dyDescent="0.15">
      <c r="A50" s="3" t="s">
        <v>98</v>
      </c>
      <c r="B50" s="3" t="s">
        <v>99</v>
      </c>
      <c r="C50" s="3" t="str">
        <f t="shared" si="0"/>
        <v>1</v>
      </c>
      <c r="D50" s="1">
        <v>2</v>
      </c>
      <c r="E50" s="1">
        <v>4</v>
      </c>
      <c r="F50" s="1" t="s">
        <v>490</v>
      </c>
      <c r="G50" s="3">
        <f>IF(Sheet1!L50&gt;=0,1,0)</f>
        <v>1</v>
      </c>
      <c r="H50" s="3">
        <f>IF(Sheet1!M50&gt;=0,1,0)</f>
        <v>1</v>
      </c>
      <c r="I50" s="3">
        <f>IF(Sheet1!N50&gt;=0,1,0)</f>
        <v>1</v>
      </c>
      <c r="J50" s="3" t="s">
        <v>490</v>
      </c>
      <c r="K50" s="1">
        <f>IF(Sheet1!L50=0,0,IF(Sheet1!L50&lt;0,"NaN",1))</f>
        <v>1</v>
      </c>
      <c r="L50" s="1">
        <f>IF(Sheet1!M50=0,0,IF(Sheet1!M50&lt;0,"NaN",1))</f>
        <v>1</v>
      </c>
      <c r="M50" s="1">
        <f>IF(Sheet1!N50=0,0,IF(Sheet1!N50&lt;0,"NaN",1))</f>
        <v>1</v>
      </c>
      <c r="N50" s="3" t="s">
        <v>490</v>
      </c>
    </row>
    <row r="51" spans="1:14" x14ac:dyDescent="0.15">
      <c r="A51" s="3" t="s">
        <v>100</v>
      </c>
      <c r="B51" s="3" t="s">
        <v>101</v>
      </c>
      <c r="C51" s="3" t="str">
        <f t="shared" si="0"/>
        <v>0</v>
      </c>
      <c r="D51" s="1">
        <v>2</v>
      </c>
      <c r="E51" s="1">
        <v>4</v>
      </c>
      <c r="F51" s="1" t="s">
        <v>490</v>
      </c>
      <c r="G51" s="3">
        <f>IF(Sheet1!L51&gt;=0,1,0)</f>
        <v>1</v>
      </c>
      <c r="H51" s="3">
        <f>IF(Sheet1!M51&gt;=0,1,0)</f>
        <v>1</v>
      </c>
      <c r="I51" s="3">
        <f>IF(Sheet1!N51&gt;=0,1,0)</f>
        <v>1</v>
      </c>
      <c r="J51" s="3" t="s">
        <v>490</v>
      </c>
      <c r="K51" s="1">
        <f>IF(Sheet1!L51=0,0,IF(Sheet1!L51&lt;0,"NaN",1))</f>
        <v>1</v>
      </c>
      <c r="L51" s="1">
        <f>IF(Sheet1!M51=0,0,IF(Sheet1!M51&lt;0,"NaN",1))</f>
        <v>1</v>
      </c>
      <c r="M51" s="1">
        <f>IF(Sheet1!N51=0,0,IF(Sheet1!N51&lt;0,"NaN",1))</f>
        <v>1</v>
      </c>
      <c r="N51" s="3" t="s">
        <v>490</v>
      </c>
    </row>
    <row r="52" spans="1:14" x14ac:dyDescent="0.15">
      <c r="A52" s="3" t="s">
        <v>102</v>
      </c>
      <c r="B52" s="3" t="s">
        <v>103</v>
      </c>
      <c r="C52" s="3" t="str">
        <f t="shared" si="0"/>
        <v>0</v>
      </c>
      <c r="D52" s="1">
        <v>2.5</v>
      </c>
      <c r="E52" s="1">
        <v>4</v>
      </c>
      <c r="F52" s="1" t="s">
        <v>490</v>
      </c>
      <c r="G52" s="3">
        <f>IF(Sheet1!L52&gt;=0,1,0)</f>
        <v>1</v>
      </c>
      <c r="H52" s="3">
        <f>IF(Sheet1!M52&gt;=0,1,0)</f>
        <v>1</v>
      </c>
      <c r="I52" s="3">
        <f>IF(Sheet1!N52&gt;=0,1,0)</f>
        <v>1</v>
      </c>
      <c r="J52" s="3" t="s">
        <v>490</v>
      </c>
      <c r="K52" s="1">
        <f>IF(Sheet1!L52=0,0,IF(Sheet1!L52&lt;0,"NaN",1))</f>
        <v>1</v>
      </c>
      <c r="L52" s="1">
        <f>IF(Sheet1!M52=0,0,IF(Sheet1!M52&lt;0,"NaN",1))</f>
        <v>1</v>
      </c>
      <c r="M52" s="1">
        <f>IF(Sheet1!N52=0,0,IF(Sheet1!N52&lt;0,"NaN",1))</f>
        <v>1</v>
      </c>
      <c r="N52" s="3" t="s">
        <v>490</v>
      </c>
    </row>
    <row r="53" spans="1:14" x14ac:dyDescent="0.15">
      <c r="A53" s="3" t="s">
        <v>104</v>
      </c>
      <c r="B53" s="3" t="s">
        <v>105</v>
      </c>
      <c r="C53" s="3" t="str">
        <f t="shared" si="0"/>
        <v>1</v>
      </c>
      <c r="D53" s="1">
        <v>2.5</v>
      </c>
      <c r="E53" s="1">
        <v>4</v>
      </c>
      <c r="F53" s="1" t="s">
        <v>490</v>
      </c>
      <c r="G53" s="3">
        <f>IF(Sheet1!L53&gt;=0,1,0)</f>
        <v>1</v>
      </c>
      <c r="H53" s="3">
        <f>IF(Sheet1!M53&gt;=0,1,0)</f>
        <v>1</v>
      </c>
      <c r="I53" s="3">
        <f>IF(Sheet1!N53&gt;=0,1,0)</f>
        <v>1</v>
      </c>
      <c r="J53" s="3" t="s">
        <v>490</v>
      </c>
      <c r="K53" s="1">
        <f>IF(Sheet1!L53=0,0,IF(Sheet1!L53&lt;0,"NaN",1))</f>
        <v>1</v>
      </c>
      <c r="L53" s="1">
        <f>IF(Sheet1!M53=0,0,IF(Sheet1!M53&lt;0,"NaN",1))</f>
        <v>1</v>
      </c>
      <c r="M53" s="1">
        <f>IF(Sheet1!N53=0,0,IF(Sheet1!N53&lt;0,"NaN",1))</f>
        <v>1</v>
      </c>
      <c r="N53" s="3" t="s">
        <v>490</v>
      </c>
    </row>
    <row r="54" spans="1:14" x14ac:dyDescent="0.15">
      <c r="A54" s="3" t="s">
        <v>106</v>
      </c>
      <c r="B54" s="3" t="s">
        <v>107</v>
      </c>
      <c r="C54" s="3" t="str">
        <f t="shared" si="0"/>
        <v>1</v>
      </c>
      <c r="D54" s="1">
        <v>2.5</v>
      </c>
      <c r="E54" s="1">
        <v>4</v>
      </c>
      <c r="F54" s="1" t="s">
        <v>490</v>
      </c>
      <c r="G54" s="3">
        <f>IF(Sheet1!L54&gt;=0,1,0)</f>
        <v>1</v>
      </c>
      <c r="H54" s="3">
        <f>IF(Sheet1!M54&gt;=0,1,0)</f>
        <v>1</v>
      </c>
      <c r="I54" s="3">
        <f>IF(Sheet1!N54&gt;=0,1,0)</f>
        <v>1</v>
      </c>
      <c r="J54" s="3" t="s">
        <v>490</v>
      </c>
      <c r="K54" s="1">
        <f>IF(Sheet1!L54=0,0,IF(Sheet1!L54&lt;0,"NaN",1))</f>
        <v>1</v>
      </c>
      <c r="L54" s="1">
        <f>IF(Sheet1!M54=0,0,IF(Sheet1!M54&lt;0,"NaN",1))</f>
        <v>1</v>
      </c>
      <c r="M54" s="1">
        <f>IF(Sheet1!N54=0,0,IF(Sheet1!N54&lt;0,"NaN",1))</f>
        <v>1</v>
      </c>
      <c r="N54" s="3" t="s">
        <v>490</v>
      </c>
    </row>
    <row r="55" spans="1:14" x14ac:dyDescent="0.15">
      <c r="A55" s="3" t="s">
        <v>108</v>
      </c>
      <c r="B55" s="3" t="s">
        <v>109</v>
      </c>
      <c r="C55" s="3" t="str">
        <f t="shared" si="0"/>
        <v>0</v>
      </c>
      <c r="D55" s="1">
        <v>2.5</v>
      </c>
      <c r="E55" s="1">
        <v>4</v>
      </c>
      <c r="F55" s="1" t="s">
        <v>490</v>
      </c>
      <c r="G55" s="3">
        <f>IF(Sheet1!L55&gt;=0,1,0)</f>
        <v>1</v>
      </c>
      <c r="H55" s="3">
        <f>IF(Sheet1!M55&gt;=0,1,0)</f>
        <v>1</v>
      </c>
      <c r="I55" s="3">
        <f>IF(Sheet1!N55&gt;=0,1,0)</f>
        <v>1</v>
      </c>
      <c r="J55" s="3" t="s">
        <v>490</v>
      </c>
      <c r="K55" s="1">
        <f>IF(Sheet1!L55=0,0,IF(Sheet1!L55&lt;0,"NaN",1))</f>
        <v>1</v>
      </c>
      <c r="L55" s="1">
        <f>IF(Sheet1!M55=0,0,IF(Sheet1!M55&lt;0,"NaN",1))</f>
        <v>1</v>
      </c>
      <c r="M55" s="1">
        <f>IF(Sheet1!N55=0,0,IF(Sheet1!N55&lt;0,"NaN",1))</f>
        <v>1</v>
      </c>
      <c r="N55" s="3" t="s">
        <v>490</v>
      </c>
    </row>
    <row r="56" spans="1:14" x14ac:dyDescent="0.15">
      <c r="A56" s="3" t="s">
        <v>110</v>
      </c>
      <c r="B56" s="3" t="s">
        <v>111</v>
      </c>
      <c r="C56" s="3" t="str">
        <f t="shared" si="0"/>
        <v>1</v>
      </c>
      <c r="D56" s="1">
        <v>2.5</v>
      </c>
      <c r="E56" s="1">
        <v>4</v>
      </c>
      <c r="F56" s="1" t="s">
        <v>490</v>
      </c>
      <c r="G56" s="3">
        <f>IF(Sheet1!L56&gt;=0,1,0)</f>
        <v>1</v>
      </c>
      <c r="H56" s="3">
        <f>IF(Sheet1!M56&gt;=0,1,0)</f>
        <v>1</v>
      </c>
      <c r="I56" s="3">
        <f>IF(Sheet1!N56&gt;=0,1,0)</f>
        <v>1</v>
      </c>
      <c r="J56" s="3" t="s">
        <v>490</v>
      </c>
      <c r="K56" s="1">
        <f>IF(Sheet1!L56=0,0,IF(Sheet1!L56&lt;0,"NaN",1))</f>
        <v>1</v>
      </c>
      <c r="L56" s="1">
        <f>IF(Sheet1!M56=0,0,IF(Sheet1!M56&lt;0,"NaN",1))</f>
        <v>1</v>
      </c>
      <c r="M56" s="1">
        <f>IF(Sheet1!N56=0,0,IF(Sheet1!N56&lt;0,"NaN",1))</f>
        <v>1</v>
      </c>
      <c r="N56" s="3" t="s">
        <v>490</v>
      </c>
    </row>
    <row r="57" spans="1:14" x14ac:dyDescent="0.15">
      <c r="A57" s="3" t="s">
        <v>112</v>
      </c>
      <c r="B57" s="3" t="s">
        <v>113</v>
      </c>
      <c r="C57" s="3" t="str">
        <f t="shared" si="0"/>
        <v>0</v>
      </c>
      <c r="D57" s="1">
        <v>2.5</v>
      </c>
      <c r="E57" s="1">
        <v>4</v>
      </c>
      <c r="F57" s="1" t="s">
        <v>490</v>
      </c>
      <c r="G57" s="3">
        <f>IF(Sheet1!L57&gt;=0,1,0)</f>
        <v>1</v>
      </c>
      <c r="H57" s="3">
        <f>IF(Sheet1!M57&gt;=0,1,0)</f>
        <v>1</v>
      </c>
      <c r="I57" s="3">
        <f>IF(Sheet1!N57&gt;=0,1,0)</f>
        <v>1</v>
      </c>
      <c r="J57" s="3" t="s">
        <v>490</v>
      </c>
      <c r="K57" s="1">
        <f>IF(Sheet1!L57=0,0,IF(Sheet1!L57&lt;0,"NaN",1))</f>
        <v>1</v>
      </c>
      <c r="L57" s="1">
        <f>IF(Sheet1!M57=0,0,IF(Sheet1!M57&lt;0,"NaN",1))</f>
        <v>1</v>
      </c>
      <c r="M57" s="1">
        <f>IF(Sheet1!N57=0,0,IF(Sheet1!N57&lt;0,"NaN",1))</f>
        <v>1</v>
      </c>
      <c r="N57" s="3" t="s">
        <v>490</v>
      </c>
    </row>
    <row r="58" spans="1:14" x14ac:dyDescent="0.15">
      <c r="A58" s="3" t="s">
        <v>114</v>
      </c>
      <c r="B58" s="3" t="s">
        <v>115</v>
      </c>
      <c r="C58" s="3" t="str">
        <f t="shared" si="0"/>
        <v>1</v>
      </c>
      <c r="D58" s="1">
        <v>2.5</v>
      </c>
      <c r="E58" s="1">
        <v>4</v>
      </c>
      <c r="F58" s="1" t="s">
        <v>490</v>
      </c>
      <c r="G58" s="3">
        <f>IF(Sheet1!L58&gt;=0,1,0)</f>
        <v>1</v>
      </c>
      <c r="H58" s="3">
        <f>IF(Sheet1!M58&gt;=0,1,0)</f>
        <v>1</v>
      </c>
      <c r="I58" s="3">
        <f>IF(Sheet1!N58&gt;=0,1,0)</f>
        <v>1</v>
      </c>
      <c r="J58" s="3" t="s">
        <v>490</v>
      </c>
      <c r="K58" s="1">
        <f>IF(Sheet1!L58=0,0,IF(Sheet1!L58&lt;0,"NaN",1))</f>
        <v>1</v>
      </c>
      <c r="L58" s="1">
        <f>IF(Sheet1!M58=0,0,IF(Sheet1!M58&lt;0,"NaN",1))</f>
        <v>1</v>
      </c>
      <c r="M58" s="1">
        <f>IF(Sheet1!N58=0,0,IF(Sheet1!N58&lt;0,"NaN",1))</f>
        <v>1</v>
      </c>
      <c r="N58" s="3" t="s">
        <v>490</v>
      </c>
    </row>
    <row r="59" spans="1:14" x14ac:dyDescent="0.15">
      <c r="A59" s="3" t="s">
        <v>116</v>
      </c>
      <c r="B59" s="3" t="s">
        <v>117</v>
      </c>
      <c r="C59" s="3" t="str">
        <f t="shared" si="0"/>
        <v>1</v>
      </c>
      <c r="D59" s="1">
        <v>2.5</v>
      </c>
      <c r="E59" s="1">
        <v>4</v>
      </c>
      <c r="F59" s="1" t="s">
        <v>490</v>
      </c>
      <c r="G59" s="3">
        <f>IF(Sheet1!L59&gt;=0,1,0)</f>
        <v>1</v>
      </c>
      <c r="H59" s="3">
        <f>IF(Sheet1!M59&gt;=0,1,0)</f>
        <v>1</v>
      </c>
      <c r="I59" s="3">
        <f>IF(Sheet1!N59&gt;=0,1,0)</f>
        <v>1</v>
      </c>
      <c r="J59" s="3" t="s">
        <v>490</v>
      </c>
      <c r="K59" s="1">
        <f>IF(Sheet1!L59=0,0,IF(Sheet1!L59&lt;0,"NaN",1))</f>
        <v>1</v>
      </c>
      <c r="L59" s="1">
        <f>IF(Sheet1!M59=0,0,IF(Sheet1!M59&lt;0,"NaN",1))</f>
        <v>1</v>
      </c>
      <c r="M59" s="1">
        <f>IF(Sheet1!N59=0,0,IF(Sheet1!N59&lt;0,"NaN",1))</f>
        <v>1</v>
      </c>
      <c r="N59" s="3" t="s">
        <v>490</v>
      </c>
    </row>
    <row r="60" spans="1:14" x14ac:dyDescent="0.15">
      <c r="A60" s="3" t="s">
        <v>118</v>
      </c>
      <c r="B60" s="3" t="s">
        <v>119</v>
      </c>
      <c r="C60" s="3" t="str">
        <f t="shared" si="0"/>
        <v>0</v>
      </c>
      <c r="D60" s="1">
        <v>2.5</v>
      </c>
      <c r="E60" s="1">
        <v>4</v>
      </c>
      <c r="F60" s="1" t="s">
        <v>490</v>
      </c>
      <c r="G60" s="3">
        <f>IF(Sheet1!L60&gt;=0,1,0)</f>
        <v>1</v>
      </c>
      <c r="H60" s="3">
        <f>IF(Sheet1!M60&gt;=0,1,0)</f>
        <v>1</v>
      </c>
      <c r="I60" s="3">
        <f>IF(Sheet1!N60&gt;=0,1,0)</f>
        <v>1</v>
      </c>
      <c r="J60" s="3" t="s">
        <v>490</v>
      </c>
      <c r="K60" s="1">
        <f>IF(Sheet1!L60=0,0,IF(Sheet1!L60&lt;0,"NaN",1))</f>
        <v>1</v>
      </c>
      <c r="L60" s="1">
        <f>IF(Sheet1!M60=0,0,IF(Sheet1!M60&lt;0,"NaN",1))</f>
        <v>1</v>
      </c>
      <c r="M60" s="1">
        <f>IF(Sheet1!N60=0,0,IF(Sheet1!N60&lt;0,"NaN",1))</f>
        <v>1</v>
      </c>
      <c r="N60" s="3" t="s">
        <v>490</v>
      </c>
    </row>
    <row r="61" spans="1:14" x14ac:dyDescent="0.15">
      <c r="A61" s="3" t="s">
        <v>120</v>
      </c>
      <c r="B61" s="3" t="s">
        <v>121</v>
      </c>
      <c r="C61" s="3" t="str">
        <f t="shared" si="0"/>
        <v>0</v>
      </c>
      <c r="D61" s="1">
        <v>2.5</v>
      </c>
      <c r="E61" s="1">
        <v>4</v>
      </c>
      <c r="F61" s="1" t="s">
        <v>490</v>
      </c>
      <c r="G61" s="3">
        <f>IF(Sheet1!L61&gt;=0,1,0)</f>
        <v>1</v>
      </c>
      <c r="H61" s="3">
        <f>IF(Sheet1!M61&gt;=0,1,0)</f>
        <v>1</v>
      </c>
      <c r="I61" s="3">
        <f>IF(Sheet1!N61&gt;=0,1,0)</f>
        <v>1</v>
      </c>
      <c r="J61" s="3" t="s">
        <v>490</v>
      </c>
      <c r="K61" s="1">
        <f>IF(Sheet1!L61=0,0,IF(Sheet1!L61&lt;0,"NaN",1))</f>
        <v>1</v>
      </c>
      <c r="L61" s="1">
        <f>IF(Sheet1!M61=0,0,IF(Sheet1!M61&lt;0,"NaN",1))</f>
        <v>1</v>
      </c>
      <c r="M61" s="1">
        <f>IF(Sheet1!N61=0,0,IF(Sheet1!N61&lt;0,"NaN",1))</f>
        <v>1</v>
      </c>
      <c r="N61" s="3" t="s">
        <v>490</v>
      </c>
    </row>
    <row r="62" spans="1:14" x14ac:dyDescent="0.15">
      <c r="A62" s="3" t="s">
        <v>122</v>
      </c>
      <c r="B62" s="3" t="s">
        <v>123</v>
      </c>
      <c r="C62" s="3" t="str">
        <f t="shared" si="0"/>
        <v>0</v>
      </c>
      <c r="D62" s="1">
        <v>5</v>
      </c>
      <c r="E62" s="1">
        <v>4</v>
      </c>
      <c r="F62" s="1" t="s">
        <v>490</v>
      </c>
      <c r="G62" s="3">
        <f>IF(Sheet1!L62&gt;=0,1,0)</f>
        <v>1</v>
      </c>
      <c r="H62" s="3">
        <f>IF(Sheet1!M62&gt;=0,1,0)</f>
        <v>1</v>
      </c>
      <c r="I62" s="3">
        <f>IF(Sheet1!N62&gt;=0,1,0)</f>
        <v>1</v>
      </c>
      <c r="J62" s="3" t="s">
        <v>490</v>
      </c>
      <c r="K62" s="1">
        <f>IF(Sheet1!L62=0,0,IF(Sheet1!L62&lt;0,"NaN",1))</f>
        <v>1</v>
      </c>
      <c r="L62" s="1">
        <f>IF(Sheet1!M62=0,0,IF(Sheet1!M62&lt;0,"NaN",1))</f>
        <v>1</v>
      </c>
      <c r="M62" s="1">
        <f>IF(Sheet1!N62=0,0,IF(Sheet1!N62&lt;0,"NaN",1))</f>
        <v>1</v>
      </c>
      <c r="N62" s="3" t="s">
        <v>490</v>
      </c>
    </row>
    <row r="63" spans="1:14" x14ac:dyDescent="0.15">
      <c r="A63" s="3" t="s">
        <v>124</v>
      </c>
      <c r="B63" s="3" t="s">
        <v>125</v>
      </c>
      <c r="C63" s="3" t="str">
        <f t="shared" si="0"/>
        <v>1</v>
      </c>
      <c r="D63" s="1">
        <v>3</v>
      </c>
      <c r="E63" s="1">
        <v>4</v>
      </c>
      <c r="F63" s="1" t="s">
        <v>490</v>
      </c>
      <c r="G63" s="3">
        <f>IF(Sheet1!L63&gt;=0,1,0)</f>
        <v>1</v>
      </c>
      <c r="H63" s="3">
        <f>IF(Sheet1!M63&gt;=0,1,0)</f>
        <v>1</v>
      </c>
      <c r="I63" s="3">
        <f>IF(Sheet1!N63&gt;=0,1,0)</f>
        <v>1</v>
      </c>
      <c r="J63" s="3" t="s">
        <v>490</v>
      </c>
      <c r="K63" s="1">
        <f>IF(Sheet1!L63=0,0,IF(Sheet1!L63&lt;0,"NaN",1))</f>
        <v>1</v>
      </c>
      <c r="L63" s="1">
        <f>IF(Sheet1!M63=0,0,IF(Sheet1!M63&lt;0,"NaN",1))</f>
        <v>1</v>
      </c>
      <c r="M63" s="1">
        <f>IF(Sheet1!N63=0,0,IF(Sheet1!N63&lt;0,"NaN",1))</f>
        <v>1</v>
      </c>
      <c r="N63" s="3" t="s">
        <v>490</v>
      </c>
    </row>
    <row r="64" spans="1:14" x14ac:dyDescent="0.15">
      <c r="A64" s="3" t="s">
        <v>126</v>
      </c>
      <c r="B64" s="3" t="s">
        <v>127</v>
      </c>
      <c r="C64" s="3" t="str">
        <f t="shared" si="0"/>
        <v>0</v>
      </c>
      <c r="D64" s="1">
        <v>5</v>
      </c>
      <c r="E64" s="1">
        <v>4</v>
      </c>
      <c r="F64" s="1" t="s">
        <v>490</v>
      </c>
      <c r="G64" s="3">
        <f>IF(Sheet1!L64&gt;=0,1,0)</f>
        <v>1</v>
      </c>
      <c r="H64" s="3">
        <f>IF(Sheet1!M64&gt;=0,1,0)</f>
        <v>1</v>
      </c>
      <c r="I64" s="3">
        <f>IF(Sheet1!N64&gt;=0,1,0)</f>
        <v>1</v>
      </c>
      <c r="J64" s="3" t="s">
        <v>490</v>
      </c>
      <c r="K64" s="1">
        <f>IF(Sheet1!L64=0,0,IF(Sheet1!L64&lt;0,"NaN",1))</f>
        <v>1</v>
      </c>
      <c r="L64" s="1">
        <f>IF(Sheet1!M64=0,0,IF(Sheet1!M64&lt;0,"NaN",1))</f>
        <v>1</v>
      </c>
      <c r="M64" s="1">
        <f>IF(Sheet1!N64=0,0,IF(Sheet1!N64&lt;0,"NaN",1))</f>
        <v>1</v>
      </c>
      <c r="N64" s="3" t="s">
        <v>490</v>
      </c>
    </row>
    <row r="65" spans="1:14" x14ac:dyDescent="0.15">
      <c r="A65" s="3" t="s">
        <v>128</v>
      </c>
      <c r="B65" s="3" t="s">
        <v>129</v>
      </c>
      <c r="C65" s="3" t="str">
        <f t="shared" si="0"/>
        <v>0</v>
      </c>
      <c r="D65" s="1">
        <v>5</v>
      </c>
      <c r="E65" s="1">
        <v>4</v>
      </c>
      <c r="F65" s="1" t="s">
        <v>490</v>
      </c>
      <c r="G65" s="3">
        <f>IF(Sheet1!L65&gt;=0,1,0)</f>
        <v>0</v>
      </c>
      <c r="H65" s="3">
        <f>IF(Sheet1!M65&gt;=0,1,0)</f>
        <v>0</v>
      </c>
      <c r="I65" s="3">
        <f>IF(Sheet1!N65&gt;=0,1,0)</f>
        <v>0</v>
      </c>
      <c r="J65" s="3" t="s">
        <v>490</v>
      </c>
      <c r="K65" s="1" t="str">
        <f>IF(Sheet1!L65=0,0,IF(Sheet1!L65&lt;0,"NaN",1))</f>
        <v>NaN</v>
      </c>
      <c r="L65" s="1" t="str">
        <f>IF(Sheet1!M65=0,0,IF(Sheet1!M65&lt;0,"NaN",1))</f>
        <v>NaN</v>
      </c>
      <c r="M65" s="1" t="str">
        <f>IF(Sheet1!N65=0,0,IF(Sheet1!N65&lt;0,"NaN",1))</f>
        <v>NaN</v>
      </c>
      <c r="N65" s="3" t="s">
        <v>490</v>
      </c>
    </row>
    <row r="66" spans="1:14" x14ac:dyDescent="0.15">
      <c r="A66" s="3" t="s">
        <v>130</v>
      </c>
      <c r="B66" s="3" t="s">
        <v>131</v>
      </c>
      <c r="C66" s="3" t="str">
        <f t="shared" ref="C66:C129" si="1">IF(ISNUMBER(SEARCH("gem",A66)),"1","0")</f>
        <v>0</v>
      </c>
      <c r="D66" s="1">
        <v>5</v>
      </c>
      <c r="E66" s="1">
        <v>4</v>
      </c>
      <c r="F66" s="1" t="s">
        <v>490</v>
      </c>
      <c r="G66" s="3">
        <f>IF(Sheet1!L66&gt;=0,1,0)</f>
        <v>1</v>
      </c>
      <c r="H66" s="3">
        <f>IF(Sheet1!M66&gt;=0,1,0)</f>
        <v>0</v>
      </c>
      <c r="I66" s="3">
        <f>IF(Sheet1!N66&gt;=0,1,0)</f>
        <v>0</v>
      </c>
      <c r="J66" s="3" t="s">
        <v>490</v>
      </c>
      <c r="K66" s="1">
        <f>IF(Sheet1!L66=0,0,IF(Sheet1!L66&lt;0,"NaN",1))</f>
        <v>1</v>
      </c>
      <c r="L66" s="6">
        <v>0</v>
      </c>
      <c r="M66" s="6">
        <v>0</v>
      </c>
      <c r="N66" s="3" t="s">
        <v>490</v>
      </c>
    </row>
    <row r="67" spans="1:14" x14ac:dyDescent="0.15">
      <c r="A67" s="3" t="s">
        <v>132</v>
      </c>
      <c r="B67" s="3" t="s">
        <v>133</v>
      </c>
      <c r="C67" s="3" t="str">
        <f t="shared" si="1"/>
        <v>0</v>
      </c>
      <c r="D67" s="1">
        <v>5</v>
      </c>
      <c r="E67" s="1">
        <v>4</v>
      </c>
      <c r="F67" s="1" t="s">
        <v>490</v>
      </c>
      <c r="G67" s="3">
        <f>IF(Sheet1!L67&gt;=0,1,0)</f>
        <v>0</v>
      </c>
      <c r="H67" s="3">
        <f>IF(Sheet1!M67&gt;=0,1,0)</f>
        <v>0</v>
      </c>
      <c r="I67" s="3">
        <f>IF(Sheet1!N67&gt;=0,1,0)</f>
        <v>0</v>
      </c>
      <c r="J67" s="3" t="s">
        <v>490</v>
      </c>
      <c r="K67" s="1" t="str">
        <f>IF(Sheet1!L67=0,0,IF(Sheet1!L67&lt;0,"NaN",1))</f>
        <v>NaN</v>
      </c>
      <c r="L67" s="1" t="str">
        <f>IF(Sheet1!M67=0,0,IF(Sheet1!M67&lt;0,"NaN",1))</f>
        <v>NaN</v>
      </c>
      <c r="M67" s="1" t="str">
        <f>IF(Sheet1!N67=0,0,IF(Sheet1!N67&lt;0,"NaN",1))</f>
        <v>NaN</v>
      </c>
      <c r="N67" s="3" t="s">
        <v>490</v>
      </c>
    </row>
    <row r="68" spans="1:14" x14ac:dyDescent="0.15">
      <c r="A68" s="3" t="s">
        <v>134</v>
      </c>
      <c r="B68" s="3" t="s">
        <v>135</v>
      </c>
      <c r="C68" s="3" t="str">
        <f t="shared" si="1"/>
        <v>1</v>
      </c>
      <c r="D68" s="1">
        <v>3</v>
      </c>
      <c r="E68" s="1">
        <v>4</v>
      </c>
      <c r="F68" s="1" t="s">
        <v>490</v>
      </c>
      <c r="G68" s="3">
        <f>IF(Sheet1!L68&gt;=0,1,0)</f>
        <v>1</v>
      </c>
      <c r="H68" s="3">
        <f>IF(Sheet1!M68&gt;=0,1,0)</f>
        <v>1</v>
      </c>
      <c r="I68" s="3">
        <f>IF(Sheet1!N68&gt;=0,1,0)</f>
        <v>1</v>
      </c>
      <c r="J68" s="3" t="s">
        <v>490</v>
      </c>
      <c r="K68" s="1">
        <f>IF(Sheet1!L68=0,0,IF(Sheet1!L68&lt;0,"NaN",1))</f>
        <v>1</v>
      </c>
      <c r="L68" s="1">
        <f>IF(Sheet1!M68=0,0,IF(Sheet1!M68&lt;0,"NaN",1))</f>
        <v>1</v>
      </c>
      <c r="M68" s="1">
        <f>IF(Sheet1!N68=0,0,IF(Sheet1!N68&lt;0,"NaN",1))</f>
        <v>1</v>
      </c>
      <c r="N68" s="3" t="s">
        <v>490</v>
      </c>
    </row>
    <row r="69" spans="1:14" x14ac:dyDescent="0.15">
      <c r="A69" s="3" t="s">
        <v>136</v>
      </c>
      <c r="B69" s="3" t="s">
        <v>137</v>
      </c>
      <c r="C69" s="3" t="str">
        <f t="shared" si="1"/>
        <v>1</v>
      </c>
      <c r="D69" s="1">
        <v>3</v>
      </c>
      <c r="E69" s="1">
        <v>4</v>
      </c>
      <c r="F69" s="1" t="s">
        <v>490</v>
      </c>
      <c r="G69" s="3">
        <f>IF(Sheet1!L69&gt;=0,1,0)</f>
        <v>1</v>
      </c>
      <c r="H69" s="3">
        <f>IF(Sheet1!M69&gt;=0,1,0)</f>
        <v>1</v>
      </c>
      <c r="I69" s="3">
        <f>IF(Sheet1!N69&gt;=0,1,0)</f>
        <v>1</v>
      </c>
      <c r="J69" s="3" t="s">
        <v>490</v>
      </c>
      <c r="K69" s="1">
        <f>IF(Sheet1!L69=0,0,IF(Sheet1!L69&lt;0,"NaN",1))</f>
        <v>1</v>
      </c>
      <c r="L69" s="1">
        <f>IF(Sheet1!M69=0,0,IF(Sheet1!M69&lt;0,"NaN",1))</f>
        <v>1</v>
      </c>
      <c r="M69" s="1">
        <f>IF(Sheet1!N69=0,0,IF(Sheet1!N69&lt;0,"NaN",1))</f>
        <v>1</v>
      </c>
      <c r="N69" s="3" t="s">
        <v>490</v>
      </c>
    </row>
    <row r="70" spans="1:14" x14ac:dyDescent="0.15">
      <c r="A70" s="3" t="s">
        <v>138</v>
      </c>
      <c r="B70" s="3" t="s">
        <v>139</v>
      </c>
      <c r="C70" s="3" t="str">
        <f t="shared" si="1"/>
        <v>1</v>
      </c>
      <c r="D70" s="1">
        <v>3</v>
      </c>
      <c r="E70" s="1">
        <v>4</v>
      </c>
      <c r="F70" s="1" t="s">
        <v>490</v>
      </c>
      <c r="G70" s="3">
        <f>IF(Sheet1!L70&gt;=0,1,0)</f>
        <v>1</v>
      </c>
      <c r="H70" s="3">
        <f>IF(Sheet1!M70&gt;=0,1,0)</f>
        <v>1</v>
      </c>
      <c r="I70" s="3">
        <f>IF(Sheet1!N70&gt;=0,1,0)</f>
        <v>1</v>
      </c>
      <c r="J70" s="3" t="s">
        <v>490</v>
      </c>
      <c r="K70" s="1">
        <f>IF(Sheet1!L70=0,0,IF(Sheet1!L70&lt;0,"NaN",1))</f>
        <v>1</v>
      </c>
      <c r="L70" s="1">
        <f>IF(Sheet1!M70=0,0,IF(Sheet1!M70&lt;0,"NaN",1))</f>
        <v>1</v>
      </c>
      <c r="M70" s="1">
        <f>IF(Sheet1!N70=0,0,IF(Sheet1!N70&lt;0,"NaN",1))</f>
        <v>1</v>
      </c>
      <c r="N70" s="3" t="s">
        <v>490</v>
      </c>
    </row>
    <row r="71" spans="1:14" x14ac:dyDescent="0.15">
      <c r="A71" s="3" t="s">
        <v>140</v>
      </c>
      <c r="B71" s="3" t="s">
        <v>141</v>
      </c>
      <c r="C71" s="3" t="str">
        <f t="shared" si="1"/>
        <v>0</v>
      </c>
      <c r="D71" s="1">
        <v>5</v>
      </c>
      <c r="E71" s="1">
        <v>4</v>
      </c>
      <c r="F71" s="1" t="s">
        <v>490</v>
      </c>
      <c r="G71" s="3">
        <f>IF(Sheet1!L71&gt;=0,1,0)</f>
        <v>1</v>
      </c>
      <c r="H71" s="3">
        <f>IF(Sheet1!M71&gt;=0,1,0)</f>
        <v>1</v>
      </c>
      <c r="I71" s="3">
        <f>IF(Sheet1!N71&gt;=0,1,0)</f>
        <v>1</v>
      </c>
      <c r="J71" s="3" t="s">
        <v>490</v>
      </c>
      <c r="K71" s="1">
        <f>IF(Sheet1!L71=0,0,IF(Sheet1!L71&lt;0,"NaN",1))</f>
        <v>1</v>
      </c>
      <c r="L71" s="1">
        <f>IF(Sheet1!M71=0,0,IF(Sheet1!M71&lt;0,"NaN",1))</f>
        <v>1</v>
      </c>
      <c r="M71" s="1">
        <f>IF(Sheet1!N71=0,0,IF(Sheet1!N71&lt;0,"NaN",1))</f>
        <v>1</v>
      </c>
      <c r="N71" s="3" t="s">
        <v>490</v>
      </c>
    </row>
    <row r="72" spans="1:14" x14ac:dyDescent="0.15">
      <c r="A72" s="3" t="s">
        <v>142</v>
      </c>
      <c r="B72" s="3" t="s">
        <v>143</v>
      </c>
      <c r="C72" s="3" t="str">
        <f t="shared" si="1"/>
        <v>0</v>
      </c>
      <c r="D72" s="1">
        <v>10</v>
      </c>
      <c r="E72" s="1">
        <v>4</v>
      </c>
      <c r="F72" s="1" t="s">
        <v>490</v>
      </c>
      <c r="G72" s="3">
        <f>IF(Sheet1!L72&gt;=0,1,0)</f>
        <v>1</v>
      </c>
      <c r="H72" s="3">
        <f>IF(Sheet1!M72&gt;=0,1,0)</f>
        <v>1</v>
      </c>
      <c r="I72" s="3">
        <f>IF(Sheet1!N72&gt;=0,1,0)</f>
        <v>1</v>
      </c>
      <c r="J72" s="3" t="s">
        <v>490</v>
      </c>
      <c r="K72" s="1">
        <f>IF(Sheet1!L72=0,0,IF(Sheet1!L72&lt;0,"NaN",1))</f>
        <v>1</v>
      </c>
      <c r="L72" s="1">
        <f>IF(Sheet1!M72=0,0,IF(Sheet1!M72&lt;0,"NaN",1))</f>
        <v>1</v>
      </c>
      <c r="M72" s="1">
        <f>IF(Sheet1!N72=0,0,IF(Sheet1!N72&lt;0,"NaN",1))</f>
        <v>1</v>
      </c>
      <c r="N72" s="3" t="s">
        <v>490</v>
      </c>
    </row>
    <row r="73" spans="1:14" x14ac:dyDescent="0.15">
      <c r="A73" s="3" t="s">
        <v>144</v>
      </c>
      <c r="B73" s="3" t="s">
        <v>145</v>
      </c>
      <c r="C73" s="3" t="str">
        <f t="shared" si="1"/>
        <v>0</v>
      </c>
      <c r="D73" s="1">
        <v>10</v>
      </c>
      <c r="E73" s="1">
        <v>4</v>
      </c>
      <c r="F73" s="1" t="s">
        <v>490</v>
      </c>
      <c r="G73" s="3">
        <f>IF(Sheet1!L73&gt;=0,1,0)</f>
        <v>0</v>
      </c>
      <c r="H73" s="3">
        <f>IF(Sheet1!M73&gt;=0,1,0)</f>
        <v>0</v>
      </c>
      <c r="I73" s="3">
        <f>IF(Sheet1!N73&gt;=0,1,0)</f>
        <v>0</v>
      </c>
      <c r="J73" s="3" t="s">
        <v>490</v>
      </c>
      <c r="K73" s="1" t="str">
        <f>IF(Sheet1!L73=0,0,IF(Sheet1!L73&lt;0,"NaN",1))</f>
        <v>NaN</v>
      </c>
      <c r="L73" s="1" t="str">
        <f>IF(Sheet1!M73=0,0,IF(Sheet1!M73&lt;0,"NaN",1))</f>
        <v>NaN</v>
      </c>
      <c r="M73" s="1" t="str">
        <f>IF(Sheet1!N73=0,0,IF(Sheet1!N73&lt;0,"NaN",1))</f>
        <v>NaN</v>
      </c>
      <c r="N73" s="3" t="s">
        <v>490</v>
      </c>
    </row>
    <row r="74" spans="1:14" x14ac:dyDescent="0.15">
      <c r="A74" s="3" t="s">
        <v>146</v>
      </c>
      <c r="B74" s="3" t="s">
        <v>147</v>
      </c>
      <c r="C74" s="3" t="str">
        <f t="shared" si="1"/>
        <v>0</v>
      </c>
      <c r="D74" s="1">
        <v>10</v>
      </c>
      <c r="E74" s="1">
        <v>4</v>
      </c>
      <c r="F74" s="1" t="s">
        <v>490</v>
      </c>
      <c r="G74" s="3">
        <f>IF(Sheet1!L74&gt;=0,1,0)</f>
        <v>1</v>
      </c>
      <c r="H74" s="3">
        <f>IF(Sheet1!M74&gt;=0,1,0)</f>
        <v>1</v>
      </c>
      <c r="I74" s="3">
        <f>IF(Sheet1!N74&gt;=0,1,0)</f>
        <v>1</v>
      </c>
      <c r="J74" s="3" t="s">
        <v>490</v>
      </c>
      <c r="K74" s="1">
        <f>IF(Sheet1!L74=0,0,IF(Sheet1!L74&lt;0,"NaN",1))</f>
        <v>1</v>
      </c>
      <c r="L74" s="1">
        <f>IF(Sheet1!M74=0,0,IF(Sheet1!M74&lt;0,"NaN",1))</f>
        <v>1</v>
      </c>
      <c r="M74" s="1">
        <f>IF(Sheet1!N74=0,0,IF(Sheet1!N74&lt;0,"NaN",1))</f>
        <v>1</v>
      </c>
      <c r="N74" s="3" t="s">
        <v>490</v>
      </c>
    </row>
    <row r="75" spans="1:14" x14ac:dyDescent="0.15">
      <c r="A75" s="3" t="s">
        <v>148</v>
      </c>
      <c r="B75" s="3" t="s">
        <v>149</v>
      </c>
      <c r="C75" s="3" t="str">
        <f t="shared" si="1"/>
        <v>0</v>
      </c>
      <c r="D75" s="1">
        <v>10</v>
      </c>
      <c r="E75" s="1">
        <v>4</v>
      </c>
      <c r="F75" s="1" t="s">
        <v>490</v>
      </c>
      <c r="G75" s="3">
        <f>IF(Sheet1!L75&gt;=0,1,0)</f>
        <v>1</v>
      </c>
      <c r="H75" s="3">
        <f>IF(Sheet1!M75&gt;=0,1,0)</f>
        <v>1</v>
      </c>
      <c r="I75" s="3">
        <f>IF(Sheet1!N75&gt;=0,1,0)</f>
        <v>1</v>
      </c>
      <c r="J75" s="3" t="s">
        <v>490</v>
      </c>
      <c r="K75" s="1">
        <f>IF(Sheet1!L75=0,0,IF(Sheet1!L75&lt;0,"NaN",1))</f>
        <v>1</v>
      </c>
      <c r="L75" s="1">
        <f>IF(Sheet1!M75=0,0,IF(Sheet1!M75&lt;0,"NaN",1))</f>
        <v>1</v>
      </c>
      <c r="M75" s="1">
        <f>IF(Sheet1!N75=0,0,IF(Sheet1!N75&lt;0,"NaN",1))</f>
        <v>1</v>
      </c>
      <c r="N75" s="3" t="s">
        <v>490</v>
      </c>
    </row>
    <row r="76" spans="1:14" x14ac:dyDescent="0.15">
      <c r="A76" s="3" t="s">
        <v>150</v>
      </c>
      <c r="B76" s="3" t="s">
        <v>151</v>
      </c>
      <c r="C76" s="3" t="str">
        <f t="shared" si="1"/>
        <v>0</v>
      </c>
      <c r="D76" s="1">
        <v>10</v>
      </c>
      <c r="E76" s="1">
        <v>4</v>
      </c>
      <c r="F76" s="1" t="s">
        <v>490</v>
      </c>
      <c r="G76" s="3">
        <f>IF(Sheet1!L76&gt;=0,1,0)</f>
        <v>0</v>
      </c>
      <c r="H76" s="3">
        <f>IF(Sheet1!M76&gt;=0,1,0)</f>
        <v>0</v>
      </c>
      <c r="I76" s="3">
        <f>IF(Sheet1!N76&gt;=0,1,0)</f>
        <v>0</v>
      </c>
      <c r="J76" s="3" t="s">
        <v>490</v>
      </c>
      <c r="K76" s="1" t="str">
        <f>IF(Sheet1!L76=0,0,IF(Sheet1!L76&lt;0,"NaN",1))</f>
        <v>NaN</v>
      </c>
      <c r="L76" s="1" t="str">
        <f>IF(Sheet1!M76=0,0,IF(Sheet1!M76&lt;0,"NaN",1))</f>
        <v>NaN</v>
      </c>
      <c r="M76" s="1" t="str">
        <f>IF(Sheet1!N76=0,0,IF(Sheet1!N76&lt;0,"NaN",1))</f>
        <v>NaN</v>
      </c>
      <c r="N76" s="3" t="s">
        <v>490</v>
      </c>
    </row>
    <row r="77" spans="1:14" x14ac:dyDescent="0.15">
      <c r="A77" s="3" t="s">
        <v>152</v>
      </c>
      <c r="B77" s="3" t="s">
        <v>153</v>
      </c>
      <c r="C77" s="3" t="str">
        <f t="shared" si="1"/>
        <v>0</v>
      </c>
      <c r="D77" s="1">
        <v>10</v>
      </c>
      <c r="E77" s="1">
        <v>4</v>
      </c>
      <c r="F77" s="1" t="s">
        <v>490</v>
      </c>
      <c r="G77" s="3">
        <f>IF(Sheet1!L77&gt;=0,1,0)</f>
        <v>0</v>
      </c>
      <c r="H77" s="3">
        <f>IF(Sheet1!M77&gt;=0,1,0)</f>
        <v>0</v>
      </c>
      <c r="I77" s="3">
        <f>IF(Sheet1!N77&gt;=0,1,0)</f>
        <v>0</v>
      </c>
      <c r="J77" s="3" t="s">
        <v>490</v>
      </c>
      <c r="K77" s="1" t="str">
        <f>IF(Sheet1!L77=0,0,IF(Sheet1!L77&lt;0,"NaN",1))</f>
        <v>NaN</v>
      </c>
      <c r="L77" s="1" t="str">
        <f>IF(Sheet1!M77=0,0,IF(Sheet1!M77&lt;0,"NaN",1))</f>
        <v>NaN</v>
      </c>
      <c r="M77" s="1" t="str">
        <f>IF(Sheet1!N77=0,0,IF(Sheet1!N77&lt;0,"NaN",1))</f>
        <v>NaN</v>
      </c>
      <c r="N77" s="3" t="s">
        <v>490</v>
      </c>
    </row>
    <row r="78" spans="1:14" x14ac:dyDescent="0.15">
      <c r="A78" s="3" t="s">
        <v>154</v>
      </c>
      <c r="B78" s="3" t="s">
        <v>155</v>
      </c>
      <c r="C78" s="3" t="str">
        <f t="shared" si="1"/>
        <v>0</v>
      </c>
      <c r="D78" s="1">
        <v>10</v>
      </c>
      <c r="E78" s="1">
        <v>4</v>
      </c>
      <c r="F78" s="1" t="s">
        <v>490</v>
      </c>
      <c r="G78" s="3">
        <f>IF(Sheet1!L78&gt;=0,1,0)</f>
        <v>1</v>
      </c>
      <c r="H78" s="3">
        <f>IF(Sheet1!M78&gt;=0,1,0)</f>
        <v>1</v>
      </c>
      <c r="I78" s="3">
        <f>IF(Sheet1!N78&gt;=0,1,0)</f>
        <v>1</v>
      </c>
      <c r="J78" s="3" t="s">
        <v>490</v>
      </c>
      <c r="K78" s="1">
        <f>IF(Sheet1!L78=0,0,IF(Sheet1!L78&lt;0,"NaN",1))</f>
        <v>1</v>
      </c>
      <c r="L78" s="1">
        <f>IF(Sheet1!M78=0,0,IF(Sheet1!M78&lt;0,"NaN",1))</f>
        <v>1</v>
      </c>
      <c r="M78" s="1">
        <f>IF(Sheet1!N78=0,0,IF(Sheet1!N78&lt;0,"NaN",1))</f>
        <v>1</v>
      </c>
      <c r="N78" s="3" t="s">
        <v>490</v>
      </c>
    </row>
    <row r="79" spans="1:14" x14ac:dyDescent="0.15">
      <c r="A79" s="3" t="s">
        <v>156</v>
      </c>
      <c r="B79" s="3" t="s">
        <v>157</v>
      </c>
      <c r="C79" s="3" t="str">
        <f t="shared" si="1"/>
        <v>0</v>
      </c>
      <c r="D79" s="1">
        <v>10</v>
      </c>
      <c r="E79" s="1">
        <v>4</v>
      </c>
      <c r="F79" s="1" t="s">
        <v>490</v>
      </c>
      <c r="G79" s="3">
        <f>IF(Sheet1!L79&gt;=0,1,0)</f>
        <v>1</v>
      </c>
      <c r="H79" s="3">
        <f>IF(Sheet1!M79&gt;=0,1,0)</f>
        <v>1</v>
      </c>
      <c r="I79" s="3">
        <f>IF(Sheet1!N79&gt;=0,1,0)</f>
        <v>1</v>
      </c>
      <c r="J79" s="3" t="s">
        <v>490</v>
      </c>
      <c r="K79" s="1">
        <f>IF(Sheet1!L79=0,0,IF(Sheet1!L79&lt;0,"NaN",1))</f>
        <v>0</v>
      </c>
      <c r="L79" s="1">
        <f>IF(Sheet1!M79=0,0,IF(Sheet1!M79&lt;0,"NaN",1))</f>
        <v>0</v>
      </c>
      <c r="M79" s="1">
        <f>IF(Sheet1!N79=0,0,IF(Sheet1!N79&lt;0,"NaN",1))</f>
        <v>0</v>
      </c>
      <c r="N79" s="3" t="s">
        <v>490</v>
      </c>
    </row>
    <row r="80" spans="1:14" x14ac:dyDescent="0.15">
      <c r="A80" s="3" t="s">
        <v>158</v>
      </c>
      <c r="B80" s="3" t="s">
        <v>159</v>
      </c>
      <c r="C80" s="3" t="str">
        <f t="shared" si="1"/>
        <v>0</v>
      </c>
      <c r="D80" s="1">
        <v>10</v>
      </c>
      <c r="E80" s="1">
        <v>4</v>
      </c>
      <c r="F80" s="1" t="s">
        <v>490</v>
      </c>
      <c r="G80" s="3">
        <f>IF(Sheet1!L80&gt;=0,1,0)</f>
        <v>0</v>
      </c>
      <c r="H80" s="3">
        <f>IF(Sheet1!M80&gt;=0,1,0)</f>
        <v>0</v>
      </c>
      <c r="I80" s="3">
        <f>IF(Sheet1!N80&gt;=0,1,0)</f>
        <v>0</v>
      </c>
      <c r="J80" s="3" t="s">
        <v>490</v>
      </c>
      <c r="K80" s="1" t="str">
        <f>IF(Sheet1!L80=0,0,IF(Sheet1!L80&lt;0,"NaN",1))</f>
        <v>NaN</v>
      </c>
      <c r="L80" s="1" t="str">
        <f>IF(Sheet1!M80=0,0,IF(Sheet1!M80&lt;0,"NaN",1))</f>
        <v>NaN</v>
      </c>
      <c r="M80" s="1" t="str">
        <f>IF(Sheet1!N80=0,0,IF(Sheet1!N80&lt;0,"NaN",1))</f>
        <v>NaN</v>
      </c>
      <c r="N80" s="3" t="s">
        <v>490</v>
      </c>
    </row>
    <row r="81" spans="1:14" x14ac:dyDescent="0.15">
      <c r="A81" s="3" t="s">
        <v>160</v>
      </c>
      <c r="B81" s="3" t="s">
        <v>161</v>
      </c>
      <c r="C81" s="3" t="str">
        <f t="shared" si="1"/>
        <v>0</v>
      </c>
      <c r="D81" s="1">
        <v>10</v>
      </c>
      <c r="E81" s="1">
        <v>4</v>
      </c>
      <c r="F81" s="1" t="s">
        <v>490</v>
      </c>
      <c r="G81" s="3">
        <f>IF(Sheet1!L81&gt;=0,1,0)</f>
        <v>1</v>
      </c>
      <c r="H81" s="3">
        <f>IF(Sheet1!M81&gt;=0,1,0)</f>
        <v>1</v>
      </c>
      <c r="I81" s="3">
        <f>IF(Sheet1!N81&gt;=0,1,0)</f>
        <v>1</v>
      </c>
      <c r="J81" s="3" t="s">
        <v>490</v>
      </c>
      <c r="K81" s="1">
        <f>IF(Sheet1!L81=0,0,IF(Sheet1!L81&lt;0,"NaN",1))</f>
        <v>1</v>
      </c>
      <c r="L81" s="1">
        <f>IF(Sheet1!M81=0,0,IF(Sheet1!M81&lt;0,"NaN",1))</f>
        <v>1</v>
      </c>
      <c r="M81" s="1">
        <f>IF(Sheet1!N81=0,0,IF(Sheet1!N81&lt;0,"NaN",1))</f>
        <v>1</v>
      </c>
      <c r="N81" s="3" t="s">
        <v>490</v>
      </c>
    </row>
    <row r="82" spans="1:14" x14ac:dyDescent="0.15">
      <c r="A82" s="3" t="s">
        <v>162</v>
      </c>
      <c r="B82" s="3" t="s">
        <v>163</v>
      </c>
      <c r="C82" s="3" t="str">
        <f t="shared" si="1"/>
        <v>0</v>
      </c>
      <c r="D82" s="1">
        <v>0</v>
      </c>
      <c r="E82" s="1">
        <v>0</v>
      </c>
      <c r="F82" s="1">
        <v>0</v>
      </c>
      <c r="G82" s="3">
        <f>IF(Sheet1!L82&gt;=0,1,0)</f>
        <v>0</v>
      </c>
      <c r="H82" s="3">
        <f>IF(Sheet1!M82&gt;=0,1,0)</f>
        <v>1</v>
      </c>
      <c r="I82" s="3">
        <f>IF(Sheet1!N82&gt;=0,1,0)</f>
        <v>1</v>
      </c>
      <c r="J82" s="3" t="s">
        <v>490</v>
      </c>
      <c r="K82" s="1" t="str">
        <f>IF(Sheet1!L82=0,0,IF(Sheet1!L82&lt;0,"NaN",1))</f>
        <v>NaN</v>
      </c>
      <c r="L82" s="1">
        <f>IF(Sheet1!M82=0,0,IF(Sheet1!M82&lt;0,"NaN",1))</f>
        <v>0</v>
      </c>
      <c r="M82" s="1">
        <f>IF(Sheet1!N82=0,0,IF(Sheet1!N82&lt;0,"NaN",1))</f>
        <v>1</v>
      </c>
      <c r="N82" s="3" t="s">
        <v>490</v>
      </c>
    </row>
    <row r="83" spans="1:14" x14ac:dyDescent="0.15">
      <c r="A83" s="3" t="s">
        <v>164</v>
      </c>
      <c r="B83" s="3" t="s">
        <v>165</v>
      </c>
      <c r="C83" s="3" t="str">
        <f t="shared" si="1"/>
        <v>1</v>
      </c>
      <c r="D83" s="1">
        <v>0</v>
      </c>
      <c r="E83" s="1">
        <v>0</v>
      </c>
      <c r="F83" s="1">
        <v>0</v>
      </c>
      <c r="G83" s="3">
        <f>IF(Sheet1!L83&gt;=0,1,0)</f>
        <v>0</v>
      </c>
      <c r="H83" s="3">
        <f>IF(Sheet1!M83&gt;=0,1,0)</f>
        <v>1</v>
      </c>
      <c r="I83" s="3">
        <f>IF(Sheet1!N83&gt;=0,1,0)</f>
        <v>1</v>
      </c>
      <c r="J83" s="3" t="s">
        <v>490</v>
      </c>
      <c r="K83" s="1" t="str">
        <f>IF(Sheet1!L83=0,0,IF(Sheet1!L83&lt;0,"NaN",1))</f>
        <v>NaN</v>
      </c>
      <c r="L83" s="1">
        <f>IF(Sheet1!M83=0,0,IF(Sheet1!M83&lt;0,"NaN",1))</f>
        <v>0</v>
      </c>
      <c r="M83" s="1">
        <f>IF(Sheet1!N83=0,0,IF(Sheet1!N83&lt;0,"NaN",1))</f>
        <v>1</v>
      </c>
      <c r="N83" s="3" t="s">
        <v>490</v>
      </c>
    </row>
    <row r="84" spans="1:14" x14ac:dyDescent="0.15">
      <c r="A84" s="3" t="s">
        <v>166</v>
      </c>
      <c r="B84" s="3" t="s">
        <v>167</v>
      </c>
      <c r="C84" s="3" t="str">
        <f t="shared" si="1"/>
        <v>1</v>
      </c>
      <c r="D84" s="1">
        <v>0</v>
      </c>
      <c r="E84" s="1">
        <v>0</v>
      </c>
      <c r="F84" s="1">
        <v>0</v>
      </c>
      <c r="G84" s="3">
        <f>IF(Sheet1!L84&gt;=0,1,0)</f>
        <v>0</v>
      </c>
      <c r="H84" s="3">
        <f>IF(Sheet1!M84&gt;=0,1,0)</f>
        <v>1</v>
      </c>
      <c r="I84" s="3">
        <f>IF(Sheet1!N84&gt;=0,1,0)</f>
        <v>0</v>
      </c>
      <c r="J84" s="3" t="s">
        <v>490</v>
      </c>
      <c r="K84" s="1" t="str">
        <f>IF(Sheet1!L84=0,0,IF(Sheet1!L84&lt;0,"NaN",1))</f>
        <v>NaN</v>
      </c>
      <c r="L84" s="1">
        <f>IF(Sheet1!M84=0,0,IF(Sheet1!M84&lt;0,"NaN",1))</f>
        <v>0</v>
      </c>
      <c r="M84" s="1" t="str">
        <f>IF(Sheet1!N84=0,0,IF(Sheet1!N84&lt;0,"NaN",1))</f>
        <v>NaN</v>
      </c>
      <c r="N84" s="3" t="s">
        <v>490</v>
      </c>
    </row>
    <row r="85" spans="1:14" x14ac:dyDescent="0.15">
      <c r="A85" s="3" t="s">
        <v>168</v>
      </c>
      <c r="B85" s="3" t="s">
        <v>169</v>
      </c>
      <c r="C85" s="3" t="str">
        <f t="shared" si="1"/>
        <v>0</v>
      </c>
      <c r="D85" s="1">
        <v>0</v>
      </c>
      <c r="E85" s="1">
        <v>0</v>
      </c>
      <c r="F85" s="1">
        <v>0</v>
      </c>
      <c r="G85" s="3">
        <f>IF(Sheet1!L85&gt;=0,1,0)</f>
        <v>0</v>
      </c>
      <c r="H85" s="3">
        <f>IF(Sheet1!M85&gt;=0,1,0)</f>
        <v>1</v>
      </c>
      <c r="I85" s="3">
        <f>IF(Sheet1!N85&gt;=0,1,0)</f>
        <v>0</v>
      </c>
      <c r="J85" s="3" t="s">
        <v>490</v>
      </c>
      <c r="K85" s="1" t="str">
        <f>IF(Sheet1!L85=0,0,IF(Sheet1!L85&lt;0,"NaN",1))</f>
        <v>NaN</v>
      </c>
      <c r="L85" s="1">
        <f>IF(Sheet1!M85=0,0,IF(Sheet1!M85&lt;0,"NaN",1))</f>
        <v>0</v>
      </c>
      <c r="M85" s="1" t="str">
        <f>IF(Sheet1!N85=0,0,IF(Sheet1!N85&lt;0,"NaN",1))</f>
        <v>NaN</v>
      </c>
      <c r="N85" s="3" t="s">
        <v>490</v>
      </c>
    </row>
    <row r="86" spans="1:14" x14ac:dyDescent="0.15">
      <c r="A86" s="3" t="s">
        <v>170</v>
      </c>
      <c r="B86" s="3" t="s">
        <v>171</v>
      </c>
      <c r="C86" s="3" t="str">
        <f t="shared" si="1"/>
        <v>0</v>
      </c>
      <c r="D86" s="1">
        <v>0</v>
      </c>
      <c r="E86" s="1">
        <v>0</v>
      </c>
      <c r="F86" s="1">
        <v>0</v>
      </c>
      <c r="G86" s="3">
        <f>IF(Sheet1!L86&gt;=0,1,0)</f>
        <v>0</v>
      </c>
      <c r="H86" s="3">
        <f>IF(Sheet1!M86&gt;=0,1,0)</f>
        <v>1</v>
      </c>
      <c r="I86" s="3">
        <f>IF(Sheet1!N86&gt;=0,1,0)</f>
        <v>1</v>
      </c>
      <c r="J86" s="3" t="s">
        <v>490</v>
      </c>
      <c r="K86" s="1" t="str">
        <f>IF(Sheet1!L86=0,0,IF(Sheet1!L86&lt;0,"NaN",1))</f>
        <v>NaN</v>
      </c>
      <c r="L86" s="1">
        <f>IF(Sheet1!M86=0,0,IF(Sheet1!M86&lt;0,"NaN",1))</f>
        <v>0</v>
      </c>
      <c r="M86" s="1">
        <f>IF(Sheet1!N86=0,0,IF(Sheet1!N86&lt;0,"NaN",1))</f>
        <v>1</v>
      </c>
      <c r="N86" s="3" t="s">
        <v>490</v>
      </c>
    </row>
    <row r="87" spans="1:14" x14ac:dyDescent="0.15">
      <c r="A87" s="3" t="s">
        <v>172</v>
      </c>
      <c r="B87" s="3" t="s">
        <v>173</v>
      </c>
      <c r="C87" s="3" t="str">
        <f t="shared" si="1"/>
        <v>1</v>
      </c>
      <c r="D87" s="1">
        <v>0</v>
      </c>
      <c r="E87" s="1">
        <v>0</v>
      </c>
      <c r="F87" s="1">
        <v>0</v>
      </c>
      <c r="G87" s="3">
        <f>IF(Sheet1!L87&gt;=0,1,0)</f>
        <v>0</v>
      </c>
      <c r="H87" s="3">
        <f>IF(Sheet1!M87&gt;=0,1,0)</f>
        <v>1</v>
      </c>
      <c r="I87" s="3">
        <f>IF(Sheet1!N87&gt;=0,1,0)</f>
        <v>0</v>
      </c>
      <c r="J87" s="3" t="s">
        <v>490</v>
      </c>
      <c r="K87" s="1" t="str">
        <f>IF(Sheet1!L87=0,0,IF(Sheet1!L87&lt;0,"NaN",1))</f>
        <v>NaN</v>
      </c>
      <c r="L87" s="1">
        <f>IF(Sheet1!M87=0,0,IF(Sheet1!M87&lt;0,"NaN",1))</f>
        <v>1</v>
      </c>
      <c r="M87" s="1" t="str">
        <f>IF(Sheet1!N87=0,0,IF(Sheet1!N87&lt;0,"NaN",1))</f>
        <v>NaN</v>
      </c>
      <c r="N87" s="3" t="s">
        <v>490</v>
      </c>
    </row>
    <row r="88" spans="1:14" x14ac:dyDescent="0.15">
      <c r="A88" s="3" t="s">
        <v>174</v>
      </c>
      <c r="B88" s="3" t="s">
        <v>175</v>
      </c>
      <c r="C88" s="3" t="str">
        <f t="shared" si="1"/>
        <v>1</v>
      </c>
      <c r="D88" s="1">
        <v>0</v>
      </c>
      <c r="E88" s="1">
        <v>0</v>
      </c>
      <c r="F88" s="1">
        <v>0</v>
      </c>
      <c r="G88" s="3">
        <f>IF(Sheet1!L88&gt;=0,1,0)</f>
        <v>0</v>
      </c>
      <c r="H88" s="3">
        <f>IF(Sheet1!M88&gt;=0,1,0)</f>
        <v>1</v>
      </c>
      <c r="I88" s="3">
        <f>IF(Sheet1!N88&gt;=0,1,0)</f>
        <v>0</v>
      </c>
      <c r="J88" s="3" t="s">
        <v>490</v>
      </c>
      <c r="K88" s="1" t="str">
        <f>IF(Sheet1!L88=0,0,IF(Sheet1!L88&lt;0,"NaN",1))</f>
        <v>NaN</v>
      </c>
      <c r="L88" s="1">
        <f>IF(Sheet1!M88=0,0,IF(Sheet1!M88&lt;0,"NaN",1))</f>
        <v>0</v>
      </c>
      <c r="M88" s="1" t="str">
        <f>IF(Sheet1!N88=0,0,IF(Sheet1!N88&lt;0,"NaN",1))</f>
        <v>NaN</v>
      </c>
      <c r="N88" s="3" t="s">
        <v>490</v>
      </c>
    </row>
    <row r="89" spans="1:14" x14ac:dyDescent="0.15">
      <c r="A89" s="3" t="s">
        <v>176</v>
      </c>
      <c r="B89" s="3" t="s">
        <v>177</v>
      </c>
      <c r="C89" s="3" t="str">
        <f t="shared" si="1"/>
        <v>1</v>
      </c>
      <c r="D89" s="1">
        <v>0</v>
      </c>
      <c r="E89" s="1">
        <v>0</v>
      </c>
      <c r="F89" s="1">
        <v>0</v>
      </c>
      <c r="G89" s="3">
        <f>IF(Sheet1!L89&gt;=0,1,0)</f>
        <v>0</v>
      </c>
      <c r="H89" s="3">
        <f>IF(Sheet1!M89&gt;=0,1,0)</f>
        <v>1</v>
      </c>
      <c r="I89" s="3">
        <f>IF(Sheet1!N89&gt;=0,1,0)</f>
        <v>0</v>
      </c>
      <c r="J89" s="3" t="s">
        <v>490</v>
      </c>
      <c r="K89" s="1" t="str">
        <f>IF(Sheet1!L89=0,0,IF(Sheet1!L89&lt;0,"NaN",1))</f>
        <v>NaN</v>
      </c>
      <c r="L89" s="1">
        <f>IF(Sheet1!M89=0,0,IF(Sheet1!M89&lt;0,"NaN",1))</f>
        <v>0</v>
      </c>
      <c r="M89" s="1" t="str">
        <f>IF(Sheet1!N89=0,0,IF(Sheet1!N89&lt;0,"NaN",1))</f>
        <v>NaN</v>
      </c>
      <c r="N89" s="3" t="s">
        <v>490</v>
      </c>
    </row>
    <row r="90" spans="1:14" x14ac:dyDescent="0.15">
      <c r="A90" s="3" t="s">
        <v>178</v>
      </c>
      <c r="B90" s="3" t="s">
        <v>179</v>
      </c>
      <c r="C90" s="3" t="str">
        <f t="shared" si="1"/>
        <v>1</v>
      </c>
      <c r="D90" s="1">
        <v>0</v>
      </c>
      <c r="E90" s="1">
        <v>0</v>
      </c>
      <c r="F90" s="1">
        <v>0</v>
      </c>
      <c r="G90" s="3">
        <f>IF(Sheet1!L90&gt;=0,1,0)</f>
        <v>0</v>
      </c>
      <c r="H90" s="3">
        <f>IF(Sheet1!M90&gt;=0,1,0)</f>
        <v>1</v>
      </c>
      <c r="I90" s="3">
        <f>IF(Sheet1!N90&gt;=0,1,0)</f>
        <v>0</v>
      </c>
      <c r="J90" s="3" t="s">
        <v>490</v>
      </c>
      <c r="K90" s="1" t="str">
        <f>IF(Sheet1!L90=0,0,IF(Sheet1!L90&lt;0,"NaN",1))</f>
        <v>NaN</v>
      </c>
      <c r="L90" s="1">
        <f>IF(Sheet1!M90=0,0,IF(Sheet1!M90&lt;0,"NaN",1))</f>
        <v>1</v>
      </c>
      <c r="M90" s="1" t="str">
        <f>IF(Sheet1!N90=0,0,IF(Sheet1!N90&lt;0,"NaN",1))</f>
        <v>NaN</v>
      </c>
      <c r="N90" s="3" t="s">
        <v>490</v>
      </c>
    </row>
    <row r="91" spans="1:14" x14ac:dyDescent="0.15">
      <c r="A91" s="3" t="s">
        <v>180</v>
      </c>
      <c r="B91" s="3" t="s">
        <v>181</v>
      </c>
      <c r="C91" s="3" t="str">
        <f t="shared" si="1"/>
        <v>1</v>
      </c>
      <c r="D91" s="1">
        <v>0</v>
      </c>
      <c r="E91" s="1">
        <v>0</v>
      </c>
      <c r="F91" s="1">
        <v>0</v>
      </c>
      <c r="G91" s="3">
        <f>IF(Sheet1!L91&gt;=0,1,0)</f>
        <v>0</v>
      </c>
      <c r="H91" s="3">
        <f>IF(Sheet1!M91&gt;=0,1,0)</f>
        <v>1</v>
      </c>
      <c r="I91" s="3">
        <f>IF(Sheet1!N91&gt;=0,1,0)</f>
        <v>1</v>
      </c>
      <c r="J91" s="3" t="s">
        <v>490</v>
      </c>
      <c r="K91" s="1" t="str">
        <f>IF(Sheet1!L91=0,0,IF(Sheet1!L91&lt;0,"NaN",1))</f>
        <v>NaN</v>
      </c>
      <c r="L91" s="1">
        <f>IF(Sheet1!M91=0,0,IF(Sheet1!M91&lt;0,"NaN",1))</f>
        <v>0</v>
      </c>
      <c r="M91" s="1">
        <f>IF(Sheet1!N91=0,0,IF(Sheet1!N91&lt;0,"NaN",1))</f>
        <v>1</v>
      </c>
      <c r="N91" s="3" t="s">
        <v>490</v>
      </c>
    </row>
    <row r="92" spans="1:14" x14ac:dyDescent="0.15">
      <c r="A92" s="3" t="s">
        <v>182</v>
      </c>
      <c r="B92" s="3" t="s">
        <v>183</v>
      </c>
      <c r="C92" s="3" t="str">
        <f t="shared" si="1"/>
        <v>0</v>
      </c>
      <c r="D92" s="1">
        <v>0.5</v>
      </c>
      <c r="E92" s="1">
        <v>0</v>
      </c>
      <c r="F92" s="1">
        <v>0</v>
      </c>
      <c r="G92" s="3">
        <f>IF(Sheet1!L92&gt;=0,1,0)</f>
        <v>0</v>
      </c>
      <c r="H92" s="3">
        <f>IF(Sheet1!M92&gt;=0,1,0)</f>
        <v>1</v>
      </c>
      <c r="I92" s="3">
        <f>IF(Sheet1!N92&gt;=0,1,0)</f>
        <v>1</v>
      </c>
      <c r="J92" s="3" t="s">
        <v>490</v>
      </c>
      <c r="K92" s="1" t="str">
        <f>IF(Sheet1!L92=0,0,IF(Sheet1!L92&lt;0,"NaN",1))</f>
        <v>NaN</v>
      </c>
      <c r="L92" s="1">
        <f>IF(Sheet1!M92=0,0,IF(Sheet1!M92&lt;0,"NaN",1))</f>
        <v>1</v>
      </c>
      <c r="M92" s="1">
        <f>IF(Sheet1!N92=0,0,IF(Sheet1!N92&lt;0,"NaN",1))</f>
        <v>1</v>
      </c>
      <c r="N92" s="3" t="s">
        <v>490</v>
      </c>
    </row>
    <row r="93" spans="1:14" x14ac:dyDescent="0.15">
      <c r="A93" s="3" t="s">
        <v>184</v>
      </c>
      <c r="B93" s="3" t="s">
        <v>185</v>
      </c>
      <c r="C93" s="3" t="str">
        <f t="shared" si="1"/>
        <v>0</v>
      </c>
      <c r="D93" s="1">
        <v>0.5</v>
      </c>
      <c r="E93" s="1">
        <v>0</v>
      </c>
      <c r="F93" s="1">
        <v>0</v>
      </c>
      <c r="G93" s="3">
        <f>IF(Sheet1!L93&gt;=0,1,0)</f>
        <v>0</v>
      </c>
      <c r="H93" s="3">
        <f>IF(Sheet1!M93&gt;=0,1,0)</f>
        <v>1</v>
      </c>
      <c r="I93" s="3">
        <f>IF(Sheet1!N93&gt;=0,1,0)</f>
        <v>0</v>
      </c>
      <c r="J93" s="3" t="s">
        <v>490</v>
      </c>
      <c r="K93" s="1" t="str">
        <f>IF(Sheet1!L93=0,0,IF(Sheet1!L93&lt;0,"NaN",1))</f>
        <v>NaN</v>
      </c>
      <c r="L93" s="1">
        <f>IF(Sheet1!M93=0,0,IF(Sheet1!M93&lt;0,"NaN",1))</f>
        <v>0</v>
      </c>
      <c r="M93" s="1" t="str">
        <f>IF(Sheet1!N93=0,0,IF(Sheet1!N93&lt;0,"NaN",1))</f>
        <v>NaN</v>
      </c>
      <c r="N93" s="3" t="s">
        <v>490</v>
      </c>
    </row>
    <row r="94" spans="1:14" x14ac:dyDescent="0.15">
      <c r="A94" s="3" t="s">
        <v>186</v>
      </c>
      <c r="B94" s="3" t="s">
        <v>187</v>
      </c>
      <c r="C94" s="3" t="str">
        <f t="shared" si="1"/>
        <v>1</v>
      </c>
      <c r="D94" s="1">
        <v>0.5</v>
      </c>
      <c r="E94" s="1">
        <v>0</v>
      </c>
      <c r="F94" s="1">
        <v>0</v>
      </c>
      <c r="G94" s="3">
        <f>IF(Sheet1!L94&gt;=0,1,0)</f>
        <v>0</v>
      </c>
      <c r="H94" s="3">
        <f>IF(Sheet1!M94&gt;=0,1,0)</f>
        <v>1</v>
      </c>
      <c r="I94" s="3">
        <f>IF(Sheet1!N94&gt;=0,1,0)</f>
        <v>1</v>
      </c>
      <c r="J94" s="3" t="s">
        <v>490</v>
      </c>
      <c r="K94" s="1" t="str">
        <f>IF(Sheet1!L94=0,0,IF(Sheet1!L94&lt;0,"NaN",1))</f>
        <v>NaN</v>
      </c>
      <c r="L94" s="1">
        <f>IF(Sheet1!M94=0,0,IF(Sheet1!M94&lt;0,"NaN",1))</f>
        <v>0</v>
      </c>
      <c r="M94" s="1">
        <f>IF(Sheet1!N94=0,0,IF(Sheet1!N94&lt;0,"NaN",1))</f>
        <v>1</v>
      </c>
      <c r="N94" s="3" t="s">
        <v>490</v>
      </c>
    </row>
    <row r="95" spans="1:14" x14ac:dyDescent="0.15">
      <c r="A95" s="3" t="s">
        <v>188</v>
      </c>
      <c r="B95" s="3" t="s">
        <v>189</v>
      </c>
      <c r="C95" s="3" t="str">
        <f t="shared" si="1"/>
        <v>1</v>
      </c>
      <c r="D95" s="1">
        <v>0.5</v>
      </c>
      <c r="E95" s="1">
        <v>0</v>
      </c>
      <c r="F95" s="1">
        <v>0</v>
      </c>
      <c r="G95" s="3">
        <f>IF(Sheet1!L95&gt;=0,1,0)</f>
        <v>0</v>
      </c>
      <c r="H95" s="3">
        <f>IF(Sheet1!M95&gt;=0,1,0)</f>
        <v>1</v>
      </c>
      <c r="I95" s="3">
        <f>IF(Sheet1!N95&gt;=0,1,0)</f>
        <v>1</v>
      </c>
      <c r="J95" s="3" t="s">
        <v>490</v>
      </c>
      <c r="K95" s="1" t="str">
        <f>IF(Sheet1!L95=0,0,IF(Sheet1!L95&lt;0,"NaN",1))</f>
        <v>NaN</v>
      </c>
      <c r="L95" s="1">
        <f>IF(Sheet1!M95=0,0,IF(Sheet1!M95&lt;0,"NaN",1))</f>
        <v>0</v>
      </c>
      <c r="M95" s="1">
        <f>IF(Sheet1!N95=0,0,IF(Sheet1!N95&lt;0,"NaN",1))</f>
        <v>1</v>
      </c>
      <c r="N95" s="3" t="s">
        <v>490</v>
      </c>
    </row>
    <row r="96" spans="1:14" x14ac:dyDescent="0.15">
      <c r="A96" s="3" t="s">
        <v>190</v>
      </c>
      <c r="B96" s="3" t="s">
        <v>191</v>
      </c>
      <c r="C96" s="3" t="str">
        <f t="shared" si="1"/>
        <v>0</v>
      </c>
      <c r="D96" s="1">
        <v>0.5</v>
      </c>
      <c r="E96" s="1">
        <v>0</v>
      </c>
      <c r="F96" s="1">
        <v>0</v>
      </c>
      <c r="G96" s="3">
        <f>IF(Sheet1!L96&gt;=0,1,0)</f>
        <v>0</v>
      </c>
      <c r="H96" s="3">
        <f>IF(Sheet1!M96&gt;=0,1,0)</f>
        <v>0</v>
      </c>
      <c r="I96" s="3">
        <f>IF(Sheet1!N96&gt;=0,1,0)</f>
        <v>1</v>
      </c>
      <c r="J96" s="3" t="s">
        <v>490</v>
      </c>
      <c r="K96" s="1" t="str">
        <f>IF(Sheet1!L96=0,0,IF(Sheet1!L96&lt;0,"NaN",1))</f>
        <v>NaN</v>
      </c>
      <c r="L96" s="1" t="str">
        <f>IF(Sheet1!M96=0,0,IF(Sheet1!M96&lt;0,"NaN",1))</f>
        <v>NaN</v>
      </c>
      <c r="M96" s="1">
        <f>IF(Sheet1!N96=0,0,IF(Sheet1!N96&lt;0,"NaN",1))</f>
        <v>0</v>
      </c>
      <c r="N96" s="3" t="s">
        <v>490</v>
      </c>
    </row>
    <row r="97" spans="1:14" x14ac:dyDescent="0.15">
      <c r="A97" s="3" t="s">
        <v>192</v>
      </c>
      <c r="B97" s="3" t="s">
        <v>193</v>
      </c>
      <c r="C97" s="3" t="str">
        <f t="shared" si="1"/>
        <v>0</v>
      </c>
      <c r="D97" s="1">
        <v>0.5</v>
      </c>
      <c r="E97" s="1">
        <v>0</v>
      </c>
      <c r="F97" s="1">
        <v>0</v>
      </c>
      <c r="G97" s="3">
        <f>IF(Sheet1!L97&gt;=0,1,0)</f>
        <v>0</v>
      </c>
      <c r="H97" s="3">
        <f>IF(Sheet1!M97&gt;=0,1,0)</f>
        <v>0</v>
      </c>
      <c r="I97" s="3">
        <f>IF(Sheet1!N97&gt;=0,1,0)</f>
        <v>0</v>
      </c>
      <c r="J97" s="3" t="s">
        <v>490</v>
      </c>
      <c r="K97" s="1" t="str">
        <f>IF(Sheet1!L97=0,0,IF(Sheet1!L97&lt;0,"NaN",1))</f>
        <v>NaN</v>
      </c>
      <c r="L97" s="1" t="str">
        <f>IF(Sheet1!M97=0,0,IF(Sheet1!M97&lt;0,"NaN",1))</f>
        <v>NaN</v>
      </c>
      <c r="M97" s="1" t="str">
        <f>IF(Sheet1!N97=0,0,IF(Sheet1!N97&lt;0,"NaN",1))</f>
        <v>NaN</v>
      </c>
      <c r="N97" s="3" t="s">
        <v>490</v>
      </c>
    </row>
    <row r="98" spans="1:14" x14ac:dyDescent="0.15">
      <c r="A98" s="3" t="s">
        <v>194</v>
      </c>
      <c r="B98" s="3" t="s">
        <v>195</v>
      </c>
      <c r="C98" s="3" t="str">
        <f t="shared" si="1"/>
        <v>1</v>
      </c>
      <c r="D98" s="1">
        <v>0.5</v>
      </c>
      <c r="E98" s="1">
        <v>0</v>
      </c>
      <c r="F98" s="1">
        <v>0</v>
      </c>
      <c r="G98" s="3">
        <f>IF(Sheet1!L98&gt;=0,1,0)</f>
        <v>0</v>
      </c>
      <c r="H98" s="3">
        <f>IF(Sheet1!M98&gt;=0,1,0)</f>
        <v>0</v>
      </c>
      <c r="I98" s="3">
        <f>IF(Sheet1!N98&gt;=0,1,0)</f>
        <v>0</v>
      </c>
      <c r="J98" s="3" t="s">
        <v>490</v>
      </c>
      <c r="K98" s="1" t="str">
        <f>IF(Sheet1!L98=0,0,IF(Sheet1!L98&lt;0,"NaN",1))</f>
        <v>NaN</v>
      </c>
      <c r="L98" s="1" t="str">
        <f>IF(Sheet1!M98=0,0,IF(Sheet1!M98&lt;0,"NaN",1))</f>
        <v>NaN</v>
      </c>
      <c r="M98" s="1" t="str">
        <f>IF(Sheet1!N98=0,0,IF(Sheet1!N98&lt;0,"NaN",1))</f>
        <v>NaN</v>
      </c>
      <c r="N98" s="3" t="s">
        <v>490</v>
      </c>
    </row>
    <row r="99" spans="1:14" x14ac:dyDescent="0.15">
      <c r="A99" s="3" t="s">
        <v>196</v>
      </c>
      <c r="B99" s="3" t="s">
        <v>197</v>
      </c>
      <c r="C99" s="3" t="str">
        <f t="shared" si="1"/>
        <v>0</v>
      </c>
      <c r="D99" s="1">
        <v>0.5</v>
      </c>
      <c r="E99" s="1">
        <v>0</v>
      </c>
      <c r="F99" s="1">
        <v>0</v>
      </c>
      <c r="G99" s="3">
        <f>IF(Sheet1!L99&gt;=0,1,0)</f>
        <v>0</v>
      </c>
      <c r="H99" s="3">
        <f>IF(Sheet1!M99&gt;=0,1,0)</f>
        <v>1</v>
      </c>
      <c r="I99" s="3">
        <f>IF(Sheet1!N99&gt;=0,1,0)</f>
        <v>1</v>
      </c>
      <c r="J99" s="3" t="s">
        <v>490</v>
      </c>
      <c r="K99" s="1" t="str">
        <f>IF(Sheet1!L99=0,0,IF(Sheet1!L99&lt;0,"NaN",1))</f>
        <v>NaN</v>
      </c>
      <c r="L99" s="1">
        <f>IF(Sheet1!M99=0,0,IF(Sheet1!M99&lt;0,"NaN",1))</f>
        <v>1</v>
      </c>
      <c r="M99" s="1">
        <f>IF(Sheet1!N99=0,0,IF(Sheet1!N99&lt;0,"NaN",1))</f>
        <v>1</v>
      </c>
      <c r="N99" s="3" t="s">
        <v>490</v>
      </c>
    </row>
    <row r="100" spans="1:14" x14ac:dyDescent="0.15">
      <c r="A100" s="3" t="s">
        <v>198</v>
      </c>
      <c r="B100" s="3" t="s">
        <v>199</v>
      </c>
      <c r="C100" s="3" t="str">
        <f t="shared" si="1"/>
        <v>1</v>
      </c>
      <c r="D100" s="1">
        <v>0.5</v>
      </c>
      <c r="E100" s="1">
        <v>0</v>
      </c>
      <c r="F100" s="1">
        <v>0</v>
      </c>
      <c r="G100" s="3">
        <f>IF(Sheet1!L100&gt;=0,1,0)</f>
        <v>0</v>
      </c>
      <c r="H100" s="3">
        <f>IF(Sheet1!M100&gt;=0,1,0)</f>
        <v>1</v>
      </c>
      <c r="I100" s="3">
        <f>IF(Sheet1!N100&gt;=0,1,0)</f>
        <v>1</v>
      </c>
      <c r="J100" s="3" t="s">
        <v>490</v>
      </c>
      <c r="K100" s="1" t="str">
        <f>IF(Sheet1!L100=0,0,IF(Sheet1!L100&lt;0,"NaN",1))</f>
        <v>NaN</v>
      </c>
      <c r="L100" s="1">
        <f>IF(Sheet1!M100=0,0,IF(Sheet1!M100&lt;0,"NaN",1))</f>
        <v>0</v>
      </c>
      <c r="M100" s="1">
        <f>IF(Sheet1!N100=0,0,IF(Sheet1!N100&lt;0,"NaN",1))</f>
        <v>0</v>
      </c>
      <c r="N100" s="3" t="s">
        <v>490</v>
      </c>
    </row>
    <row r="101" spans="1:14" x14ac:dyDescent="0.15">
      <c r="A101" s="3" t="s">
        <v>200</v>
      </c>
      <c r="B101" s="3" t="s">
        <v>201</v>
      </c>
      <c r="C101" s="3" t="str">
        <f t="shared" si="1"/>
        <v>1</v>
      </c>
      <c r="D101" s="1">
        <v>0.5</v>
      </c>
      <c r="E101" s="1">
        <v>0</v>
      </c>
      <c r="F101" s="1">
        <v>0</v>
      </c>
      <c r="G101" s="3">
        <f>IF(Sheet1!L101&gt;=0,1,0)</f>
        <v>0</v>
      </c>
      <c r="H101" s="3">
        <f>IF(Sheet1!M101&gt;=0,1,0)</f>
        <v>1</v>
      </c>
      <c r="I101" s="3">
        <f>IF(Sheet1!N101&gt;=0,1,0)</f>
        <v>1</v>
      </c>
      <c r="J101" s="3" t="s">
        <v>490</v>
      </c>
      <c r="K101" s="1" t="str">
        <f>IF(Sheet1!L101=0,0,IF(Sheet1!L101&lt;0,"NaN",1))</f>
        <v>NaN</v>
      </c>
      <c r="L101" s="1">
        <f>IF(Sheet1!M101=0,0,IF(Sheet1!M101&lt;0,"NaN",1))</f>
        <v>1</v>
      </c>
      <c r="M101" s="1">
        <f>IF(Sheet1!N101=0,0,IF(Sheet1!N101&lt;0,"NaN",1))</f>
        <v>1</v>
      </c>
      <c r="N101" s="3" t="s">
        <v>490</v>
      </c>
    </row>
    <row r="102" spans="1:14" x14ac:dyDescent="0.15">
      <c r="A102" s="3" t="s">
        <v>202</v>
      </c>
      <c r="B102" s="3" t="s">
        <v>203</v>
      </c>
      <c r="C102" s="3" t="str">
        <f t="shared" si="1"/>
        <v>1</v>
      </c>
      <c r="D102" s="1">
        <v>1</v>
      </c>
      <c r="E102" s="1">
        <v>0</v>
      </c>
      <c r="F102" s="1">
        <v>0</v>
      </c>
      <c r="G102" s="3">
        <f>IF(Sheet1!L102&gt;=0,1,0)</f>
        <v>0</v>
      </c>
      <c r="H102" s="3">
        <f>IF(Sheet1!M102&gt;=0,1,0)</f>
        <v>1</v>
      </c>
      <c r="I102" s="3">
        <f>IF(Sheet1!N102&gt;=0,1,0)</f>
        <v>1</v>
      </c>
      <c r="J102" s="3" t="s">
        <v>490</v>
      </c>
      <c r="K102" s="1" t="str">
        <f>IF(Sheet1!L102=0,0,IF(Sheet1!L102&lt;0,"NaN",1))</f>
        <v>NaN</v>
      </c>
      <c r="L102" s="1">
        <f>IF(Sheet1!M102=0,0,IF(Sheet1!M102&lt;0,"NaN",1))</f>
        <v>1</v>
      </c>
      <c r="M102" s="1">
        <f>IF(Sheet1!N102=0,0,IF(Sheet1!N102&lt;0,"NaN",1))</f>
        <v>1</v>
      </c>
      <c r="N102" s="3" t="s">
        <v>490</v>
      </c>
    </row>
    <row r="103" spans="1:14" x14ac:dyDescent="0.15">
      <c r="A103" s="3" t="s">
        <v>204</v>
      </c>
      <c r="B103" s="3" t="s">
        <v>205</v>
      </c>
      <c r="C103" s="3" t="str">
        <f t="shared" si="1"/>
        <v>0</v>
      </c>
      <c r="D103" s="1">
        <v>1</v>
      </c>
      <c r="E103" s="1">
        <v>0</v>
      </c>
      <c r="F103" s="1">
        <v>0</v>
      </c>
      <c r="G103" s="3">
        <f>IF(Sheet1!L103&gt;=0,1,0)</f>
        <v>0</v>
      </c>
      <c r="H103" s="3">
        <f>IF(Sheet1!M103&gt;=0,1,0)</f>
        <v>1</v>
      </c>
      <c r="I103" s="3">
        <f>IF(Sheet1!N103&gt;=0,1,0)</f>
        <v>1</v>
      </c>
      <c r="J103" s="3" t="s">
        <v>490</v>
      </c>
      <c r="K103" s="1" t="str">
        <f>IF(Sheet1!L103=0,0,IF(Sheet1!L103&lt;0,"NaN",1))</f>
        <v>NaN</v>
      </c>
      <c r="L103" s="1">
        <f>IF(Sheet1!M103=0,0,IF(Sheet1!M103&lt;0,"NaN",1))</f>
        <v>0</v>
      </c>
      <c r="M103" s="1">
        <f>IF(Sheet1!N103=0,0,IF(Sheet1!N103&lt;0,"NaN",1))</f>
        <v>1</v>
      </c>
      <c r="N103" s="3" t="s">
        <v>490</v>
      </c>
    </row>
    <row r="104" spans="1:14" x14ac:dyDescent="0.15">
      <c r="A104" s="3" t="s">
        <v>206</v>
      </c>
      <c r="B104" s="3" t="s">
        <v>207</v>
      </c>
      <c r="C104" s="3" t="str">
        <f t="shared" si="1"/>
        <v>1</v>
      </c>
      <c r="D104" s="1">
        <v>1</v>
      </c>
      <c r="E104" s="1">
        <v>0</v>
      </c>
      <c r="F104" s="1">
        <v>0</v>
      </c>
      <c r="G104" s="3">
        <f>IF(Sheet1!L104&gt;=0,1,0)</f>
        <v>0</v>
      </c>
      <c r="H104" s="3">
        <f>IF(Sheet1!M104&gt;=0,1,0)</f>
        <v>1</v>
      </c>
      <c r="I104" s="3">
        <f>IF(Sheet1!N104&gt;=0,1,0)</f>
        <v>1</v>
      </c>
      <c r="J104" s="3" t="s">
        <v>490</v>
      </c>
      <c r="K104" s="1" t="str">
        <f>IF(Sheet1!L104=0,0,IF(Sheet1!L104&lt;0,"NaN",1))</f>
        <v>NaN</v>
      </c>
      <c r="L104" s="1">
        <f>IF(Sheet1!M104=0,0,IF(Sheet1!M104&lt;0,"NaN",1))</f>
        <v>0</v>
      </c>
      <c r="M104" s="1">
        <f>IF(Sheet1!N104=0,0,IF(Sheet1!N104&lt;0,"NaN",1))</f>
        <v>0</v>
      </c>
      <c r="N104" s="3" t="s">
        <v>490</v>
      </c>
    </row>
    <row r="105" spans="1:14" x14ac:dyDescent="0.15">
      <c r="A105" s="3" t="s">
        <v>208</v>
      </c>
      <c r="B105" s="3" t="s">
        <v>209</v>
      </c>
      <c r="C105" s="3" t="str">
        <f t="shared" si="1"/>
        <v>1</v>
      </c>
      <c r="D105" s="1">
        <v>1</v>
      </c>
      <c r="E105" s="1">
        <v>0</v>
      </c>
      <c r="F105" s="1">
        <v>0</v>
      </c>
      <c r="G105" s="3">
        <f>IF(Sheet1!L105&gt;=0,1,0)</f>
        <v>0</v>
      </c>
      <c r="H105" s="3">
        <f>IF(Sheet1!M105&gt;=0,1,0)</f>
        <v>0</v>
      </c>
      <c r="I105" s="3">
        <f>IF(Sheet1!N105&gt;=0,1,0)</f>
        <v>1</v>
      </c>
      <c r="J105" s="3" t="s">
        <v>490</v>
      </c>
      <c r="K105" s="1" t="str">
        <f>IF(Sheet1!L105=0,0,IF(Sheet1!L105&lt;0,"NaN",1))</f>
        <v>NaN</v>
      </c>
      <c r="L105" s="1" t="str">
        <f>IF(Sheet1!M105=0,0,IF(Sheet1!M105&lt;0,"NaN",1))</f>
        <v>NaN</v>
      </c>
      <c r="M105" s="1">
        <f>IF(Sheet1!N105=0,0,IF(Sheet1!N105&lt;0,"NaN",1))</f>
        <v>0</v>
      </c>
      <c r="N105" s="3" t="s">
        <v>490</v>
      </c>
    </row>
    <row r="106" spans="1:14" x14ac:dyDescent="0.15">
      <c r="A106" s="3" t="s">
        <v>210</v>
      </c>
      <c r="B106" s="3" t="s">
        <v>211</v>
      </c>
      <c r="C106" s="3" t="str">
        <f t="shared" si="1"/>
        <v>0</v>
      </c>
      <c r="D106" s="1">
        <v>1</v>
      </c>
      <c r="E106" s="1">
        <v>0</v>
      </c>
      <c r="F106" s="1">
        <v>0</v>
      </c>
      <c r="G106" s="3">
        <f>IF(Sheet1!L106&gt;=0,1,0)</f>
        <v>0</v>
      </c>
      <c r="H106" s="3">
        <f>IF(Sheet1!M106&gt;=0,1,0)</f>
        <v>0</v>
      </c>
      <c r="I106" s="3">
        <f>IF(Sheet1!N106&gt;=0,1,0)</f>
        <v>1</v>
      </c>
      <c r="J106" s="3" t="s">
        <v>490</v>
      </c>
      <c r="K106" s="1" t="str">
        <f>IF(Sheet1!L106=0,0,IF(Sheet1!L106&lt;0,"NaN",1))</f>
        <v>NaN</v>
      </c>
      <c r="L106" s="1" t="str">
        <f>IF(Sheet1!M106=0,0,IF(Sheet1!M106&lt;0,"NaN",1))</f>
        <v>NaN</v>
      </c>
      <c r="M106" s="1">
        <f>IF(Sheet1!N106=0,0,IF(Sheet1!N106&lt;0,"NaN",1))</f>
        <v>0</v>
      </c>
      <c r="N106" s="3" t="s">
        <v>490</v>
      </c>
    </row>
    <row r="107" spans="1:14" x14ac:dyDescent="0.15">
      <c r="A107" s="3" t="s">
        <v>212</v>
      </c>
      <c r="B107" s="3" t="s">
        <v>213</v>
      </c>
      <c r="C107" s="3" t="str">
        <f t="shared" si="1"/>
        <v>1</v>
      </c>
      <c r="D107" s="1">
        <v>1</v>
      </c>
      <c r="E107" s="1">
        <v>0</v>
      </c>
      <c r="F107" s="1">
        <v>0</v>
      </c>
      <c r="G107" s="3">
        <f>IF(Sheet1!L107&gt;=0,1,0)</f>
        <v>0</v>
      </c>
      <c r="H107" s="3">
        <f>IF(Sheet1!M107&gt;=0,1,0)</f>
        <v>0</v>
      </c>
      <c r="I107" s="3">
        <f>IF(Sheet1!N107&gt;=0,1,0)</f>
        <v>1</v>
      </c>
      <c r="J107" s="3" t="s">
        <v>490</v>
      </c>
      <c r="K107" s="1" t="str">
        <f>IF(Sheet1!L107=0,0,IF(Sheet1!L107&lt;0,"NaN",1))</f>
        <v>NaN</v>
      </c>
      <c r="L107" s="1" t="str">
        <f>IF(Sheet1!M107=0,0,IF(Sheet1!M107&lt;0,"NaN",1))</f>
        <v>NaN</v>
      </c>
      <c r="M107" s="1">
        <f>IF(Sheet1!N107=0,0,IF(Sheet1!N107&lt;0,"NaN",1))</f>
        <v>0</v>
      </c>
      <c r="N107" s="3" t="s">
        <v>490</v>
      </c>
    </row>
    <row r="108" spans="1:14" x14ac:dyDescent="0.15">
      <c r="A108" s="3" t="s">
        <v>214</v>
      </c>
      <c r="B108" s="3" t="s">
        <v>215</v>
      </c>
      <c r="C108" s="3" t="str">
        <f t="shared" si="1"/>
        <v>0</v>
      </c>
      <c r="D108" s="1">
        <v>1</v>
      </c>
      <c r="E108" s="1">
        <v>0</v>
      </c>
      <c r="F108" s="1">
        <v>0</v>
      </c>
      <c r="G108" s="3">
        <f>IF(Sheet1!L108&gt;=0,1,0)</f>
        <v>0</v>
      </c>
      <c r="H108" s="3">
        <f>IF(Sheet1!M108&gt;=0,1,0)</f>
        <v>0</v>
      </c>
      <c r="I108" s="3">
        <f>IF(Sheet1!N108&gt;=0,1,0)</f>
        <v>1</v>
      </c>
      <c r="J108" s="3" t="s">
        <v>490</v>
      </c>
      <c r="K108" s="1" t="str">
        <f>IF(Sheet1!L108=0,0,IF(Sheet1!L108&lt;0,"NaN",1))</f>
        <v>NaN</v>
      </c>
      <c r="L108" s="1" t="str">
        <f>IF(Sheet1!M108=0,0,IF(Sheet1!M108&lt;0,"NaN",1))</f>
        <v>NaN</v>
      </c>
      <c r="M108" s="1">
        <f>IF(Sheet1!N108=0,0,IF(Sheet1!N108&lt;0,"NaN",1))</f>
        <v>0</v>
      </c>
      <c r="N108" s="3" t="s">
        <v>490</v>
      </c>
    </row>
    <row r="109" spans="1:14" x14ac:dyDescent="0.15">
      <c r="A109" s="3" t="s">
        <v>216</v>
      </c>
      <c r="B109" s="3" t="s">
        <v>217</v>
      </c>
      <c r="C109" s="3" t="str">
        <f t="shared" si="1"/>
        <v>0</v>
      </c>
      <c r="D109" s="1">
        <v>1</v>
      </c>
      <c r="E109" s="1">
        <v>0</v>
      </c>
      <c r="F109" s="1">
        <v>0</v>
      </c>
      <c r="G109" s="3">
        <f>IF(Sheet1!L109&gt;=0,1,0)</f>
        <v>0</v>
      </c>
      <c r="H109" s="3">
        <f>IF(Sheet1!M109&gt;=0,1,0)</f>
        <v>0</v>
      </c>
      <c r="I109" s="3">
        <f>IF(Sheet1!N109&gt;=0,1,0)</f>
        <v>0</v>
      </c>
      <c r="J109" s="3" t="s">
        <v>490</v>
      </c>
      <c r="K109" s="1" t="str">
        <f>IF(Sheet1!L109=0,0,IF(Sheet1!L109&lt;0,"NaN",1))</f>
        <v>NaN</v>
      </c>
      <c r="L109" s="1" t="str">
        <f>IF(Sheet1!M109=0,0,IF(Sheet1!M109&lt;0,"NaN",1))</f>
        <v>NaN</v>
      </c>
      <c r="M109" s="1" t="str">
        <f>IF(Sheet1!N109=0,0,IF(Sheet1!N109&lt;0,"NaN",1))</f>
        <v>NaN</v>
      </c>
      <c r="N109" s="3" t="s">
        <v>490</v>
      </c>
    </row>
    <row r="110" spans="1:14" x14ac:dyDescent="0.15">
      <c r="A110" s="3" t="s">
        <v>218</v>
      </c>
      <c r="B110" s="3" t="s">
        <v>219</v>
      </c>
      <c r="C110" s="3" t="str">
        <f t="shared" si="1"/>
        <v>0</v>
      </c>
      <c r="D110" s="1">
        <v>1</v>
      </c>
      <c r="E110" s="1">
        <v>0</v>
      </c>
      <c r="F110" s="1">
        <v>0</v>
      </c>
      <c r="G110" s="3">
        <f>IF(Sheet1!L110&gt;=0,1,0)</f>
        <v>0</v>
      </c>
      <c r="H110" s="3">
        <f>IF(Sheet1!M110&gt;=0,1,0)</f>
        <v>1</v>
      </c>
      <c r="I110" s="3">
        <f>IF(Sheet1!N110&gt;=0,1,0)</f>
        <v>0</v>
      </c>
      <c r="J110" s="3" t="s">
        <v>490</v>
      </c>
      <c r="K110" s="1" t="str">
        <f>IF(Sheet1!L110=0,0,IF(Sheet1!L110&lt;0,"NaN",1))</f>
        <v>NaN</v>
      </c>
      <c r="L110" s="1">
        <f>IF(Sheet1!M110=0,0,IF(Sheet1!M110&lt;0,"NaN",1))</f>
        <v>0</v>
      </c>
      <c r="M110" s="1" t="str">
        <f>IF(Sheet1!N110=0,0,IF(Sheet1!N110&lt;0,"NaN",1))</f>
        <v>NaN</v>
      </c>
      <c r="N110" s="3" t="s">
        <v>490</v>
      </c>
    </row>
    <row r="111" spans="1:14" x14ac:dyDescent="0.15">
      <c r="A111" s="3" t="s">
        <v>220</v>
      </c>
      <c r="B111" s="3" t="s">
        <v>221</v>
      </c>
      <c r="C111" s="3" t="str">
        <f t="shared" si="1"/>
        <v>0</v>
      </c>
      <c r="D111" s="1">
        <v>1</v>
      </c>
      <c r="E111" s="1">
        <v>0</v>
      </c>
      <c r="F111" s="1">
        <v>0</v>
      </c>
      <c r="G111" s="3">
        <f>IF(Sheet1!L111&gt;=0,1,0)</f>
        <v>0</v>
      </c>
      <c r="H111" s="3">
        <f>IF(Sheet1!M111&gt;=0,1,0)</f>
        <v>1</v>
      </c>
      <c r="I111" s="3">
        <f>IF(Sheet1!N111&gt;=0,1,0)</f>
        <v>1</v>
      </c>
      <c r="J111" s="3" t="s">
        <v>490</v>
      </c>
      <c r="K111" s="1" t="str">
        <f>IF(Sheet1!L111=0,0,IF(Sheet1!L111&lt;0,"NaN",1))</f>
        <v>NaN</v>
      </c>
      <c r="L111" s="1">
        <f>IF(Sheet1!M111=0,0,IF(Sheet1!M111&lt;0,"NaN",1))</f>
        <v>0</v>
      </c>
      <c r="M111" s="1">
        <f>IF(Sheet1!N111=0,0,IF(Sheet1!N111&lt;0,"NaN",1))</f>
        <v>0</v>
      </c>
      <c r="N111" s="3" t="s">
        <v>490</v>
      </c>
    </row>
    <row r="112" spans="1:14" x14ac:dyDescent="0.15">
      <c r="A112" s="3" t="s">
        <v>222</v>
      </c>
      <c r="B112" s="3" t="s">
        <v>223</v>
      </c>
      <c r="C112" s="3" t="str">
        <f t="shared" si="1"/>
        <v>0</v>
      </c>
      <c r="D112" s="1">
        <v>1.5</v>
      </c>
      <c r="E112" s="1">
        <v>0</v>
      </c>
      <c r="F112" s="1">
        <v>0</v>
      </c>
      <c r="G112" s="3">
        <f>IF(Sheet1!L112&gt;=0,1,0)</f>
        <v>0</v>
      </c>
      <c r="H112" s="3">
        <f>IF(Sheet1!M112&gt;=0,1,0)</f>
        <v>0</v>
      </c>
      <c r="I112" s="3">
        <f>IF(Sheet1!N112&gt;=0,1,0)</f>
        <v>0</v>
      </c>
      <c r="J112" s="3" t="s">
        <v>490</v>
      </c>
      <c r="K112" s="1" t="str">
        <f>IF(Sheet1!L112=0,0,IF(Sheet1!L112&lt;0,"NaN",1))</f>
        <v>NaN</v>
      </c>
      <c r="L112" s="1" t="str">
        <f>IF(Sheet1!M112=0,0,IF(Sheet1!M112&lt;0,"NaN",1))</f>
        <v>NaN</v>
      </c>
      <c r="M112" s="1" t="str">
        <f>IF(Sheet1!N112=0,0,IF(Sheet1!N112&lt;0,"NaN",1))</f>
        <v>NaN</v>
      </c>
      <c r="N112" s="3" t="s">
        <v>490</v>
      </c>
    </row>
    <row r="113" spans="1:14" x14ac:dyDescent="0.15">
      <c r="A113" s="3" t="s">
        <v>224</v>
      </c>
      <c r="B113" s="3" t="s">
        <v>225</v>
      </c>
      <c r="C113" s="3" t="str">
        <f t="shared" si="1"/>
        <v>1</v>
      </c>
      <c r="D113" s="1">
        <v>1.5</v>
      </c>
      <c r="E113" s="1">
        <v>0</v>
      </c>
      <c r="F113" s="1">
        <v>0</v>
      </c>
      <c r="G113" s="3">
        <f>IF(Sheet1!L113&gt;=0,1,0)</f>
        <v>0</v>
      </c>
      <c r="H113" s="3">
        <f>IF(Sheet1!M113&gt;=0,1,0)</f>
        <v>1</v>
      </c>
      <c r="I113" s="3">
        <f>IF(Sheet1!N113&gt;=0,1,0)</f>
        <v>1</v>
      </c>
      <c r="J113" s="3" t="s">
        <v>490</v>
      </c>
      <c r="K113" s="1" t="str">
        <f>IF(Sheet1!L113=0,0,IF(Sheet1!L113&lt;0,"NaN",1))</f>
        <v>NaN</v>
      </c>
      <c r="L113" s="1">
        <f>IF(Sheet1!M113=0,0,IF(Sheet1!M113&lt;0,"NaN",1))</f>
        <v>0</v>
      </c>
      <c r="M113" s="1">
        <f>IF(Sheet1!N113=0,0,IF(Sheet1!N113&lt;0,"NaN",1))</f>
        <v>1</v>
      </c>
      <c r="N113" s="3" t="s">
        <v>490</v>
      </c>
    </row>
    <row r="114" spans="1:14" x14ac:dyDescent="0.15">
      <c r="A114" s="3" t="s">
        <v>226</v>
      </c>
      <c r="B114" s="3" t="s">
        <v>227</v>
      </c>
      <c r="C114" s="3" t="str">
        <f t="shared" si="1"/>
        <v>0</v>
      </c>
      <c r="D114" s="1">
        <v>1.5</v>
      </c>
      <c r="E114" s="1">
        <v>0</v>
      </c>
      <c r="F114" s="1">
        <v>0</v>
      </c>
      <c r="G114" s="3">
        <f>IF(Sheet1!L114&gt;=0,1,0)</f>
        <v>0</v>
      </c>
      <c r="H114" s="3">
        <f>IF(Sheet1!M114&gt;=0,1,0)</f>
        <v>1</v>
      </c>
      <c r="I114" s="3">
        <f>IF(Sheet1!N114&gt;=0,1,0)</f>
        <v>1</v>
      </c>
      <c r="J114" s="3" t="s">
        <v>490</v>
      </c>
      <c r="K114" s="1" t="str">
        <f>IF(Sheet1!L114=0,0,IF(Sheet1!L114&lt;0,"NaN",1))</f>
        <v>NaN</v>
      </c>
      <c r="L114" s="1">
        <f>IF(Sheet1!M114=0,0,IF(Sheet1!M114&lt;0,"NaN",1))</f>
        <v>0</v>
      </c>
      <c r="M114" s="1">
        <f>IF(Sheet1!N114=0,0,IF(Sheet1!N114&lt;0,"NaN",1))</f>
        <v>0</v>
      </c>
      <c r="N114" s="3" t="s">
        <v>490</v>
      </c>
    </row>
    <row r="115" spans="1:14" x14ac:dyDescent="0.15">
      <c r="A115" s="3" t="s">
        <v>228</v>
      </c>
      <c r="B115" s="3" t="s">
        <v>229</v>
      </c>
      <c r="C115" s="3" t="str">
        <f t="shared" si="1"/>
        <v>1</v>
      </c>
      <c r="D115" s="1">
        <v>1.5</v>
      </c>
      <c r="E115" s="1">
        <v>0</v>
      </c>
      <c r="F115" s="1">
        <v>0</v>
      </c>
      <c r="G115" s="3">
        <f>IF(Sheet1!L115&gt;=0,1,0)</f>
        <v>0</v>
      </c>
      <c r="H115" s="3">
        <f>IF(Sheet1!M115&gt;=0,1,0)</f>
        <v>1</v>
      </c>
      <c r="I115" s="3">
        <f>IF(Sheet1!N115&gt;=0,1,0)</f>
        <v>1</v>
      </c>
      <c r="J115" s="3" t="s">
        <v>490</v>
      </c>
      <c r="K115" s="1" t="str">
        <f>IF(Sheet1!L115=0,0,IF(Sheet1!L115&lt;0,"NaN",1))</f>
        <v>NaN</v>
      </c>
      <c r="L115" s="1">
        <f>IF(Sheet1!M115=0,0,IF(Sheet1!M115&lt;0,"NaN",1))</f>
        <v>0</v>
      </c>
      <c r="M115" s="1">
        <f>IF(Sheet1!N115=0,0,IF(Sheet1!N115&lt;0,"NaN",1))</f>
        <v>1</v>
      </c>
      <c r="N115" s="3" t="s">
        <v>490</v>
      </c>
    </row>
    <row r="116" spans="1:14" x14ac:dyDescent="0.15">
      <c r="A116" s="3" t="s">
        <v>230</v>
      </c>
      <c r="B116" s="3" t="s">
        <v>231</v>
      </c>
      <c r="C116" s="3" t="str">
        <f t="shared" si="1"/>
        <v>0</v>
      </c>
      <c r="D116" s="1">
        <v>1.5</v>
      </c>
      <c r="E116" s="1">
        <v>0</v>
      </c>
      <c r="F116" s="1">
        <v>0</v>
      </c>
      <c r="G116" s="3">
        <f>IF(Sheet1!L116&gt;=0,1,0)</f>
        <v>0</v>
      </c>
      <c r="H116" s="3">
        <f>IF(Sheet1!M116&gt;=0,1,0)</f>
        <v>1</v>
      </c>
      <c r="I116" s="3">
        <f>IF(Sheet1!N116&gt;=0,1,0)</f>
        <v>1</v>
      </c>
      <c r="J116" s="3" t="s">
        <v>490</v>
      </c>
      <c r="K116" s="1" t="str">
        <f>IF(Sheet1!L116=0,0,IF(Sheet1!L116&lt;0,"NaN",1))</f>
        <v>NaN</v>
      </c>
      <c r="L116" s="1">
        <f>IF(Sheet1!M116=0,0,IF(Sheet1!M116&lt;0,"NaN",1))</f>
        <v>1</v>
      </c>
      <c r="M116" s="1">
        <f>IF(Sheet1!N116=0,0,IF(Sheet1!N116&lt;0,"NaN",1))</f>
        <v>1</v>
      </c>
      <c r="N116" s="3" t="s">
        <v>490</v>
      </c>
    </row>
    <row r="117" spans="1:14" x14ac:dyDescent="0.15">
      <c r="A117" s="3" t="s">
        <v>232</v>
      </c>
      <c r="B117" s="3" t="s">
        <v>233</v>
      </c>
      <c r="C117" s="3" t="str">
        <f t="shared" si="1"/>
        <v>0</v>
      </c>
      <c r="D117" s="1">
        <v>1.5</v>
      </c>
      <c r="E117" s="1">
        <v>0</v>
      </c>
      <c r="F117" s="1">
        <v>0</v>
      </c>
      <c r="G117" s="3">
        <f>IF(Sheet1!L117&gt;=0,1,0)</f>
        <v>0</v>
      </c>
      <c r="H117" s="3">
        <f>IF(Sheet1!M117&gt;=0,1,0)</f>
        <v>0</v>
      </c>
      <c r="I117" s="3">
        <f>IF(Sheet1!N117&gt;=0,1,0)</f>
        <v>0</v>
      </c>
      <c r="J117" s="3" t="s">
        <v>490</v>
      </c>
      <c r="K117" s="1" t="str">
        <f>IF(Sheet1!L117=0,0,IF(Sheet1!L117&lt;0,"NaN",1))</f>
        <v>NaN</v>
      </c>
      <c r="L117" s="1" t="str">
        <f>IF(Sheet1!M117=0,0,IF(Sheet1!M117&lt;0,"NaN",1))</f>
        <v>NaN</v>
      </c>
      <c r="M117" s="1" t="str">
        <f>IF(Sheet1!N117=0,0,IF(Sheet1!N117&lt;0,"NaN",1))</f>
        <v>NaN</v>
      </c>
      <c r="N117" s="3" t="s">
        <v>490</v>
      </c>
    </row>
    <row r="118" spans="1:14" x14ac:dyDescent="0.15">
      <c r="A118" s="3" t="s">
        <v>234</v>
      </c>
      <c r="B118" s="3" t="s">
        <v>235</v>
      </c>
      <c r="C118" s="3" t="str">
        <f t="shared" si="1"/>
        <v>0</v>
      </c>
      <c r="D118" s="1">
        <v>1.5</v>
      </c>
      <c r="E118" s="1">
        <v>0</v>
      </c>
      <c r="F118" s="1">
        <v>0</v>
      </c>
      <c r="G118" s="3">
        <f>IF(Sheet1!L118&gt;=0,1,0)</f>
        <v>0</v>
      </c>
      <c r="H118" s="3">
        <f>IF(Sheet1!M118&gt;=0,1,0)</f>
        <v>1</v>
      </c>
      <c r="I118" s="3">
        <f>IF(Sheet1!N118&gt;=0,1,0)</f>
        <v>1</v>
      </c>
      <c r="J118" s="3" t="s">
        <v>490</v>
      </c>
      <c r="K118" s="1" t="str">
        <f>IF(Sheet1!L118=0,0,IF(Sheet1!L118&lt;0,"NaN",1))</f>
        <v>NaN</v>
      </c>
      <c r="L118" s="1">
        <f>IF(Sheet1!M118=0,0,IF(Sheet1!M118&lt;0,"NaN",1))</f>
        <v>1</v>
      </c>
      <c r="M118" s="1">
        <f>IF(Sheet1!N118=0,0,IF(Sheet1!N118&lt;0,"NaN",1))</f>
        <v>1</v>
      </c>
      <c r="N118" s="3" t="s">
        <v>490</v>
      </c>
    </row>
    <row r="119" spans="1:14" x14ac:dyDescent="0.15">
      <c r="A119" s="3" t="s">
        <v>236</v>
      </c>
      <c r="B119" s="3" t="s">
        <v>237</v>
      </c>
      <c r="C119" s="3" t="str">
        <f t="shared" si="1"/>
        <v>1</v>
      </c>
      <c r="D119" s="1">
        <v>1.5</v>
      </c>
      <c r="E119" s="1">
        <v>0</v>
      </c>
      <c r="F119" s="1">
        <v>0</v>
      </c>
      <c r="G119" s="3">
        <f>IF(Sheet1!L119&gt;=0,1,0)</f>
        <v>0</v>
      </c>
      <c r="H119" s="3">
        <f>IF(Sheet1!M119&gt;=0,1,0)</f>
        <v>1</v>
      </c>
      <c r="I119" s="3">
        <f>IF(Sheet1!N119&gt;=0,1,0)</f>
        <v>1</v>
      </c>
      <c r="J119" s="3" t="s">
        <v>490</v>
      </c>
      <c r="K119" s="1" t="str">
        <f>IF(Sheet1!L119=0,0,IF(Sheet1!L119&lt;0,"NaN",1))</f>
        <v>NaN</v>
      </c>
      <c r="L119" s="1">
        <f>IF(Sheet1!M119=0,0,IF(Sheet1!M119&lt;0,"NaN",1))</f>
        <v>0</v>
      </c>
      <c r="M119" s="1">
        <f>IF(Sheet1!N119=0,0,IF(Sheet1!N119&lt;0,"NaN",1))</f>
        <v>1</v>
      </c>
      <c r="N119" s="3" t="s">
        <v>490</v>
      </c>
    </row>
    <row r="120" spans="1:14" x14ac:dyDescent="0.15">
      <c r="A120" s="3" t="s">
        <v>238</v>
      </c>
      <c r="B120" s="3" t="s">
        <v>239</v>
      </c>
      <c r="C120" s="3" t="str">
        <f t="shared" si="1"/>
        <v>0</v>
      </c>
      <c r="D120" s="1">
        <v>1.5</v>
      </c>
      <c r="E120" s="1">
        <v>0</v>
      </c>
      <c r="F120" s="1">
        <v>0</v>
      </c>
      <c r="G120" s="3">
        <f>IF(Sheet1!L120&gt;=0,1,0)</f>
        <v>0</v>
      </c>
      <c r="H120" s="3">
        <f>IF(Sheet1!M120&gt;=0,1,0)</f>
        <v>0</v>
      </c>
      <c r="I120" s="3">
        <f>IF(Sheet1!N120&gt;=0,1,0)</f>
        <v>1</v>
      </c>
      <c r="J120" s="3" t="s">
        <v>490</v>
      </c>
      <c r="K120" s="1" t="str">
        <f>IF(Sheet1!L120=0,0,IF(Sheet1!L120&lt;0,"NaN",1))</f>
        <v>NaN</v>
      </c>
      <c r="L120" s="1" t="str">
        <f>IF(Sheet1!M120=0,0,IF(Sheet1!M120&lt;0,"NaN",1))</f>
        <v>NaN</v>
      </c>
      <c r="M120" s="1">
        <f>IF(Sheet1!N120=0,0,IF(Sheet1!N120&lt;0,"NaN",1))</f>
        <v>1</v>
      </c>
      <c r="N120" s="3" t="s">
        <v>490</v>
      </c>
    </row>
    <row r="121" spans="1:14" x14ac:dyDescent="0.15">
      <c r="A121" s="3" t="s">
        <v>240</v>
      </c>
      <c r="B121" s="3" t="s">
        <v>241</v>
      </c>
      <c r="C121" s="3" t="str">
        <f t="shared" si="1"/>
        <v>1</v>
      </c>
      <c r="D121" s="1">
        <v>1.5</v>
      </c>
      <c r="E121" s="1">
        <v>0</v>
      </c>
      <c r="F121" s="1">
        <v>0</v>
      </c>
      <c r="G121" s="3">
        <f>IF(Sheet1!L121&gt;=0,1,0)</f>
        <v>0</v>
      </c>
      <c r="H121" s="3">
        <f>IF(Sheet1!M121&gt;=0,1,0)</f>
        <v>0</v>
      </c>
      <c r="I121" s="3">
        <f>IF(Sheet1!N121&gt;=0,1,0)</f>
        <v>1</v>
      </c>
      <c r="J121" s="3" t="s">
        <v>490</v>
      </c>
      <c r="K121" s="1" t="str">
        <f>IF(Sheet1!L121=0,0,IF(Sheet1!L121&lt;0,"NaN",1))</f>
        <v>NaN</v>
      </c>
      <c r="L121" s="1" t="str">
        <f>IF(Sheet1!M121=0,0,IF(Sheet1!M121&lt;0,"NaN",1))</f>
        <v>NaN</v>
      </c>
      <c r="M121" s="1">
        <f>IF(Sheet1!N121=0,0,IF(Sheet1!N121&lt;0,"NaN",1))</f>
        <v>0</v>
      </c>
      <c r="N121" s="3" t="s">
        <v>490</v>
      </c>
    </row>
    <row r="122" spans="1:14" x14ac:dyDescent="0.15">
      <c r="A122" s="3" t="s">
        <v>242</v>
      </c>
      <c r="B122" s="3" t="s">
        <v>243</v>
      </c>
      <c r="C122" s="3" t="str">
        <f t="shared" si="1"/>
        <v>0</v>
      </c>
      <c r="D122" s="1">
        <v>2</v>
      </c>
      <c r="E122" s="1">
        <v>0</v>
      </c>
      <c r="F122" s="1">
        <v>0</v>
      </c>
      <c r="G122" s="3">
        <f>IF(Sheet1!L122&gt;=0,1,0)</f>
        <v>0</v>
      </c>
      <c r="H122" s="3">
        <f>IF(Sheet1!M122&gt;=0,1,0)</f>
        <v>0</v>
      </c>
      <c r="I122" s="3">
        <f>IF(Sheet1!N122&gt;=0,1,0)</f>
        <v>0</v>
      </c>
      <c r="J122" s="3" t="s">
        <v>490</v>
      </c>
      <c r="K122" s="1" t="str">
        <f>IF(Sheet1!L122=0,0,IF(Sheet1!L122&lt;0,"NaN",1))</f>
        <v>NaN</v>
      </c>
      <c r="L122" s="1" t="str">
        <f>IF(Sheet1!M122=0,0,IF(Sheet1!M122&lt;0,"NaN",1))</f>
        <v>NaN</v>
      </c>
      <c r="M122" s="1" t="str">
        <f>IF(Sheet1!N122=0,0,IF(Sheet1!N122&lt;0,"NaN",1))</f>
        <v>NaN</v>
      </c>
      <c r="N122" s="3" t="s">
        <v>490</v>
      </c>
    </row>
    <row r="123" spans="1:14" x14ac:dyDescent="0.15">
      <c r="A123" s="3" t="s">
        <v>244</v>
      </c>
      <c r="B123" s="3" t="s">
        <v>245</v>
      </c>
      <c r="C123" s="3" t="str">
        <f t="shared" si="1"/>
        <v>0</v>
      </c>
      <c r="D123" s="1">
        <v>2</v>
      </c>
      <c r="E123" s="1">
        <v>0</v>
      </c>
      <c r="F123" s="1">
        <v>0</v>
      </c>
      <c r="G123" s="3">
        <f>IF(Sheet1!L123&gt;=0,1,0)</f>
        <v>0</v>
      </c>
      <c r="H123" s="3">
        <f>IF(Sheet1!M123&gt;=0,1,0)</f>
        <v>1</v>
      </c>
      <c r="I123" s="3">
        <f>IF(Sheet1!N123&gt;=0,1,0)</f>
        <v>1</v>
      </c>
      <c r="J123" s="3" t="s">
        <v>490</v>
      </c>
      <c r="K123" s="1" t="str">
        <f>IF(Sheet1!L123=0,0,IF(Sheet1!L123&lt;0,"NaN",1))</f>
        <v>NaN</v>
      </c>
      <c r="L123" s="1">
        <f>IF(Sheet1!M123=0,0,IF(Sheet1!M123&lt;0,"NaN",1))</f>
        <v>1</v>
      </c>
      <c r="M123" s="1">
        <f>IF(Sheet1!N123=0,0,IF(Sheet1!N123&lt;0,"NaN",1))</f>
        <v>0</v>
      </c>
      <c r="N123" s="3" t="s">
        <v>490</v>
      </c>
    </row>
    <row r="124" spans="1:14" x14ac:dyDescent="0.15">
      <c r="A124" s="3" t="s">
        <v>246</v>
      </c>
      <c r="B124" s="3" t="s">
        <v>247</v>
      </c>
      <c r="C124" s="3" t="str">
        <f t="shared" si="1"/>
        <v>1</v>
      </c>
      <c r="D124" s="1">
        <v>2</v>
      </c>
      <c r="E124" s="1">
        <v>0</v>
      </c>
      <c r="F124" s="1">
        <v>0</v>
      </c>
      <c r="G124" s="3">
        <f>IF(Sheet1!L124&gt;=0,1,0)</f>
        <v>0</v>
      </c>
      <c r="H124" s="3">
        <f>IF(Sheet1!M124&gt;=0,1,0)</f>
        <v>1</v>
      </c>
      <c r="I124" s="3">
        <f>IF(Sheet1!N124&gt;=0,1,0)</f>
        <v>1</v>
      </c>
      <c r="J124" s="3" t="s">
        <v>490</v>
      </c>
      <c r="K124" s="1" t="str">
        <f>IF(Sheet1!L124=0,0,IF(Sheet1!L124&lt;0,"NaN",1))</f>
        <v>NaN</v>
      </c>
      <c r="L124" s="1">
        <f>IF(Sheet1!M124=0,0,IF(Sheet1!M124&lt;0,"NaN",1))</f>
        <v>0</v>
      </c>
      <c r="M124" s="1">
        <f>IF(Sheet1!N124=0,0,IF(Sheet1!N124&lt;0,"NaN",1))</f>
        <v>1</v>
      </c>
      <c r="N124" s="3" t="s">
        <v>490</v>
      </c>
    </row>
    <row r="125" spans="1:14" x14ac:dyDescent="0.15">
      <c r="A125" s="3" t="s">
        <v>248</v>
      </c>
      <c r="B125" s="3" t="s">
        <v>249</v>
      </c>
      <c r="C125" s="3" t="str">
        <f t="shared" si="1"/>
        <v>1</v>
      </c>
      <c r="D125" s="1">
        <v>2</v>
      </c>
      <c r="E125" s="1">
        <v>0</v>
      </c>
      <c r="F125" s="1">
        <v>0</v>
      </c>
      <c r="G125" s="3">
        <f>IF(Sheet1!L125&gt;=0,1,0)</f>
        <v>0</v>
      </c>
      <c r="H125" s="3">
        <f>IF(Sheet1!M125&gt;=0,1,0)</f>
        <v>0</v>
      </c>
      <c r="I125" s="3">
        <f>IF(Sheet1!N125&gt;=0,1,0)</f>
        <v>1</v>
      </c>
      <c r="J125" s="3" t="s">
        <v>490</v>
      </c>
      <c r="K125" s="1" t="str">
        <f>IF(Sheet1!L125=0,0,IF(Sheet1!L125&lt;0,"NaN",1))</f>
        <v>NaN</v>
      </c>
      <c r="L125" s="1" t="str">
        <f>IF(Sheet1!M125=0,0,IF(Sheet1!M125&lt;0,"NaN",1))</f>
        <v>NaN</v>
      </c>
      <c r="M125" s="1">
        <f>IF(Sheet1!N125=0,0,IF(Sheet1!N125&lt;0,"NaN",1))</f>
        <v>1</v>
      </c>
      <c r="N125" s="3" t="s">
        <v>490</v>
      </c>
    </row>
    <row r="126" spans="1:14" x14ac:dyDescent="0.15">
      <c r="A126" s="3" t="s">
        <v>250</v>
      </c>
      <c r="B126" s="3" t="s">
        <v>251</v>
      </c>
      <c r="C126" s="3" t="str">
        <f t="shared" si="1"/>
        <v>1</v>
      </c>
      <c r="D126" s="1">
        <v>2</v>
      </c>
      <c r="E126" s="1">
        <v>0</v>
      </c>
      <c r="F126" s="1">
        <v>0</v>
      </c>
      <c r="G126" s="3">
        <f>IF(Sheet1!L126&gt;=0,1,0)</f>
        <v>0</v>
      </c>
      <c r="H126" s="3">
        <f>IF(Sheet1!M126&gt;=0,1,0)</f>
        <v>1</v>
      </c>
      <c r="I126" s="3">
        <f>IF(Sheet1!N126&gt;=0,1,0)</f>
        <v>1</v>
      </c>
      <c r="J126" s="3" t="s">
        <v>490</v>
      </c>
      <c r="K126" s="1" t="str">
        <f>IF(Sheet1!L126=0,0,IF(Sheet1!L126&lt;0,"NaN",1))</f>
        <v>NaN</v>
      </c>
      <c r="L126" s="1">
        <f>IF(Sheet1!M126=0,0,IF(Sheet1!M126&lt;0,"NaN",1))</f>
        <v>0</v>
      </c>
      <c r="M126" s="1">
        <f>IF(Sheet1!N126=0,0,IF(Sheet1!N126&lt;0,"NaN",1))</f>
        <v>1</v>
      </c>
      <c r="N126" s="3" t="s">
        <v>490</v>
      </c>
    </row>
    <row r="127" spans="1:14" x14ac:dyDescent="0.15">
      <c r="A127" s="3" t="s">
        <v>252</v>
      </c>
      <c r="B127" s="3" t="s">
        <v>253</v>
      </c>
      <c r="C127" s="3" t="str">
        <f t="shared" si="1"/>
        <v>1</v>
      </c>
      <c r="D127" s="1">
        <v>2</v>
      </c>
      <c r="E127" s="1">
        <v>0</v>
      </c>
      <c r="F127" s="1">
        <v>0</v>
      </c>
      <c r="G127" s="3">
        <f>IF(Sheet1!L127&gt;=0,1,0)</f>
        <v>0</v>
      </c>
      <c r="H127" s="3">
        <f>IF(Sheet1!M127&gt;=0,1,0)</f>
        <v>1</v>
      </c>
      <c r="I127" s="3">
        <f>IF(Sheet1!N127&gt;=0,1,0)</f>
        <v>0</v>
      </c>
      <c r="J127" s="3" t="s">
        <v>490</v>
      </c>
      <c r="K127" s="1" t="str">
        <f>IF(Sheet1!L127=0,0,IF(Sheet1!L127&lt;0,"NaN",1))</f>
        <v>NaN</v>
      </c>
      <c r="L127" s="1">
        <f>IF(Sheet1!M127=0,0,IF(Sheet1!M127&lt;0,"NaN",1))</f>
        <v>0</v>
      </c>
      <c r="M127" s="1" t="str">
        <f>IF(Sheet1!N127=0,0,IF(Sheet1!N127&lt;0,"NaN",1))</f>
        <v>NaN</v>
      </c>
      <c r="N127" s="3" t="s">
        <v>490</v>
      </c>
    </row>
    <row r="128" spans="1:14" x14ac:dyDescent="0.15">
      <c r="A128" s="3" t="s">
        <v>254</v>
      </c>
      <c r="B128" s="3" t="s">
        <v>255</v>
      </c>
      <c r="C128" s="3" t="str">
        <f t="shared" si="1"/>
        <v>0</v>
      </c>
      <c r="D128" s="1">
        <v>2</v>
      </c>
      <c r="E128" s="1">
        <v>0</v>
      </c>
      <c r="F128" s="1">
        <v>0</v>
      </c>
      <c r="G128" s="3">
        <f>IF(Sheet1!L128&gt;=0,1,0)</f>
        <v>0</v>
      </c>
      <c r="H128" s="3">
        <f>IF(Sheet1!M128&gt;=0,1,0)</f>
        <v>1</v>
      </c>
      <c r="I128" s="3">
        <f>IF(Sheet1!N128&gt;=0,1,0)</f>
        <v>0</v>
      </c>
      <c r="J128" s="3" t="s">
        <v>490</v>
      </c>
      <c r="K128" s="1" t="str">
        <f>IF(Sheet1!L128=0,0,IF(Sheet1!L128&lt;0,"NaN",1))</f>
        <v>NaN</v>
      </c>
      <c r="L128" s="1">
        <f>IF(Sheet1!M128=0,0,IF(Sheet1!M128&lt;0,"NaN",1))</f>
        <v>0</v>
      </c>
      <c r="M128" s="1" t="str">
        <f>IF(Sheet1!N128=0,0,IF(Sheet1!N128&lt;0,"NaN",1))</f>
        <v>NaN</v>
      </c>
      <c r="N128" s="3" t="s">
        <v>490</v>
      </c>
    </row>
    <row r="129" spans="1:14" x14ac:dyDescent="0.15">
      <c r="A129" s="3" t="s">
        <v>256</v>
      </c>
      <c r="B129" s="3" t="s">
        <v>257</v>
      </c>
      <c r="C129" s="3" t="str">
        <f t="shared" si="1"/>
        <v>1</v>
      </c>
      <c r="D129" s="1">
        <v>2</v>
      </c>
      <c r="E129" s="1">
        <v>0</v>
      </c>
      <c r="F129" s="1">
        <v>0</v>
      </c>
      <c r="G129" s="3">
        <f>IF(Sheet1!L129&gt;=0,1,0)</f>
        <v>0</v>
      </c>
      <c r="H129" s="3">
        <f>IF(Sheet1!M129&gt;=0,1,0)</f>
        <v>1</v>
      </c>
      <c r="I129" s="3">
        <f>IF(Sheet1!N129&gt;=0,1,0)</f>
        <v>1</v>
      </c>
      <c r="J129" s="3" t="s">
        <v>490</v>
      </c>
      <c r="K129" s="1" t="str">
        <f>IF(Sheet1!L129=0,0,IF(Sheet1!L129&lt;0,"NaN",1))</f>
        <v>NaN</v>
      </c>
      <c r="L129" s="1">
        <f>IF(Sheet1!M129=0,0,IF(Sheet1!M129&lt;0,"NaN",1))</f>
        <v>0</v>
      </c>
      <c r="M129" s="1">
        <f>IF(Sheet1!N129=0,0,IF(Sheet1!N129&lt;0,"NaN",1))</f>
        <v>0</v>
      </c>
      <c r="N129" s="3" t="s">
        <v>490</v>
      </c>
    </row>
    <row r="130" spans="1:14" x14ac:dyDescent="0.15">
      <c r="A130" s="3" t="s">
        <v>258</v>
      </c>
      <c r="B130" s="3" t="s">
        <v>259</v>
      </c>
      <c r="C130" s="3" t="str">
        <f t="shared" ref="C130:C193" si="2">IF(ISNUMBER(SEARCH("gem",A130)),"1","0")</f>
        <v>0</v>
      </c>
      <c r="D130" s="1">
        <v>2</v>
      </c>
      <c r="E130" s="1">
        <v>0</v>
      </c>
      <c r="F130" s="1">
        <v>0</v>
      </c>
      <c r="G130" s="3">
        <f>IF(Sheet1!L130&gt;=0,1,0)</f>
        <v>0</v>
      </c>
      <c r="H130" s="3">
        <f>IF(Sheet1!M130&gt;=0,1,0)</f>
        <v>1</v>
      </c>
      <c r="I130" s="3">
        <f>IF(Sheet1!N130&gt;=0,1,0)</f>
        <v>1</v>
      </c>
      <c r="J130" s="3" t="s">
        <v>490</v>
      </c>
      <c r="K130" s="1" t="str">
        <f>IF(Sheet1!L130=0,0,IF(Sheet1!L130&lt;0,"NaN",1))</f>
        <v>NaN</v>
      </c>
      <c r="L130" s="1">
        <f>IF(Sheet1!M130=0,0,IF(Sheet1!M130&lt;0,"NaN",1))</f>
        <v>0</v>
      </c>
      <c r="M130" s="1">
        <f>IF(Sheet1!N130=0,0,IF(Sheet1!N130&lt;0,"NaN",1))</f>
        <v>1</v>
      </c>
      <c r="N130" s="3" t="s">
        <v>490</v>
      </c>
    </row>
    <row r="131" spans="1:14" x14ac:dyDescent="0.15">
      <c r="A131" s="3" t="s">
        <v>260</v>
      </c>
      <c r="B131" s="3" t="s">
        <v>261</v>
      </c>
      <c r="C131" s="3" t="str">
        <f t="shared" si="2"/>
        <v>1</v>
      </c>
      <c r="D131" s="1">
        <v>2</v>
      </c>
      <c r="E131" s="1">
        <v>0</v>
      </c>
      <c r="F131" s="1">
        <v>0</v>
      </c>
      <c r="G131" s="3">
        <f>IF(Sheet1!L131&gt;=0,1,0)</f>
        <v>0</v>
      </c>
      <c r="H131" s="3">
        <f>IF(Sheet1!M131&gt;=0,1,0)</f>
        <v>1</v>
      </c>
      <c r="I131" s="3">
        <f>IF(Sheet1!N131&gt;=0,1,0)</f>
        <v>1</v>
      </c>
      <c r="J131" s="3" t="s">
        <v>490</v>
      </c>
      <c r="K131" s="1" t="str">
        <f>IF(Sheet1!L131=0,0,IF(Sheet1!L131&lt;0,"NaN",1))</f>
        <v>NaN</v>
      </c>
      <c r="L131" s="1">
        <f>IF(Sheet1!M131=0,0,IF(Sheet1!M131&lt;0,"NaN",1))</f>
        <v>0</v>
      </c>
      <c r="M131" s="1">
        <f>IF(Sheet1!N131=0,0,IF(Sheet1!N131&lt;0,"NaN",1))</f>
        <v>1</v>
      </c>
      <c r="N131" s="3" t="s">
        <v>490</v>
      </c>
    </row>
    <row r="132" spans="1:14" x14ac:dyDescent="0.15">
      <c r="A132" s="3" t="s">
        <v>262</v>
      </c>
      <c r="B132" s="3" t="s">
        <v>263</v>
      </c>
      <c r="C132" s="3" t="str">
        <f t="shared" si="2"/>
        <v>0</v>
      </c>
      <c r="D132" s="1">
        <v>2.5</v>
      </c>
      <c r="E132" s="1">
        <v>0</v>
      </c>
      <c r="F132" s="1">
        <v>0</v>
      </c>
      <c r="G132" s="3">
        <f>IF(Sheet1!L132&gt;=0,1,0)</f>
        <v>0</v>
      </c>
      <c r="H132" s="3">
        <f>IF(Sheet1!M132&gt;=0,1,0)</f>
        <v>0</v>
      </c>
      <c r="I132" s="3">
        <f>IF(Sheet1!N132&gt;=0,1,0)</f>
        <v>0</v>
      </c>
      <c r="J132" s="3" t="s">
        <v>490</v>
      </c>
      <c r="K132" s="1" t="str">
        <f>IF(Sheet1!L132=0,0,IF(Sheet1!L132&lt;0,"NaN",1))</f>
        <v>NaN</v>
      </c>
      <c r="L132" s="1" t="str">
        <f>IF(Sheet1!M132=0,0,IF(Sheet1!M132&lt;0,"NaN",1))</f>
        <v>NaN</v>
      </c>
      <c r="M132" s="1" t="str">
        <f>IF(Sheet1!N132=0,0,IF(Sheet1!N132&lt;0,"NaN",1))</f>
        <v>NaN</v>
      </c>
      <c r="N132" s="3" t="s">
        <v>490</v>
      </c>
    </row>
    <row r="133" spans="1:14" x14ac:dyDescent="0.15">
      <c r="A133" s="3" t="s">
        <v>264</v>
      </c>
      <c r="B133" s="3" t="s">
        <v>265</v>
      </c>
      <c r="C133" s="3" t="str">
        <f t="shared" si="2"/>
        <v>1</v>
      </c>
      <c r="D133" s="1">
        <v>2.5</v>
      </c>
      <c r="E133" s="1">
        <v>0</v>
      </c>
      <c r="F133" s="1">
        <v>0</v>
      </c>
      <c r="G133" s="3">
        <f>IF(Sheet1!L133&gt;=0,1,0)</f>
        <v>0</v>
      </c>
      <c r="H133" s="3">
        <f>IF(Sheet1!M133&gt;=0,1,0)</f>
        <v>0</v>
      </c>
      <c r="I133" s="3">
        <f>IF(Sheet1!N133&gt;=0,1,0)</f>
        <v>0</v>
      </c>
      <c r="J133" s="3" t="s">
        <v>490</v>
      </c>
      <c r="K133" s="1" t="str">
        <f>IF(Sheet1!L133=0,0,IF(Sheet1!L133&lt;0,"NaN",1))</f>
        <v>NaN</v>
      </c>
      <c r="L133" s="1" t="str">
        <f>IF(Sheet1!M133=0,0,IF(Sheet1!M133&lt;0,"NaN",1))</f>
        <v>NaN</v>
      </c>
      <c r="M133" s="1" t="str">
        <f>IF(Sheet1!N133=0,0,IF(Sheet1!N133&lt;0,"NaN",1))</f>
        <v>NaN</v>
      </c>
      <c r="N133" s="3" t="s">
        <v>490</v>
      </c>
    </row>
    <row r="134" spans="1:14" x14ac:dyDescent="0.15">
      <c r="A134" s="3" t="s">
        <v>266</v>
      </c>
      <c r="B134" s="3" t="s">
        <v>267</v>
      </c>
      <c r="C134" s="3" t="str">
        <f t="shared" si="2"/>
        <v>0</v>
      </c>
      <c r="D134" s="1">
        <v>2.5</v>
      </c>
      <c r="E134" s="1">
        <v>0</v>
      </c>
      <c r="F134" s="1">
        <v>0</v>
      </c>
      <c r="G134" s="3">
        <f>IF(Sheet1!L134&gt;=0,1,0)</f>
        <v>0</v>
      </c>
      <c r="H134" s="3">
        <f>IF(Sheet1!M134&gt;=0,1,0)</f>
        <v>0</v>
      </c>
      <c r="I134" s="3">
        <f>IF(Sheet1!N134&gt;=0,1,0)</f>
        <v>0</v>
      </c>
      <c r="J134" s="3" t="s">
        <v>490</v>
      </c>
      <c r="K134" s="1" t="str">
        <f>IF(Sheet1!L134=0,0,IF(Sheet1!L134&lt;0,"NaN",1))</f>
        <v>NaN</v>
      </c>
      <c r="L134" s="1" t="str">
        <f>IF(Sheet1!M134=0,0,IF(Sheet1!M134&lt;0,"NaN",1))</f>
        <v>NaN</v>
      </c>
      <c r="M134" s="1" t="str">
        <f>IF(Sheet1!N134=0,0,IF(Sheet1!N134&lt;0,"NaN",1))</f>
        <v>NaN</v>
      </c>
      <c r="N134" s="3" t="s">
        <v>490</v>
      </c>
    </row>
    <row r="135" spans="1:14" x14ac:dyDescent="0.15">
      <c r="A135" s="3" t="s">
        <v>268</v>
      </c>
      <c r="B135" s="3" t="s">
        <v>269</v>
      </c>
      <c r="C135" s="3" t="str">
        <f t="shared" si="2"/>
        <v>0</v>
      </c>
      <c r="D135" s="1">
        <v>2.5</v>
      </c>
      <c r="E135" s="1">
        <v>0</v>
      </c>
      <c r="F135" s="1">
        <v>0</v>
      </c>
      <c r="G135" s="3">
        <f>IF(Sheet1!L135&gt;=0,1,0)</f>
        <v>0</v>
      </c>
      <c r="H135" s="3">
        <f>IF(Sheet1!M135&gt;=0,1,0)</f>
        <v>1</v>
      </c>
      <c r="I135" s="3">
        <f>IF(Sheet1!N135&gt;=0,1,0)</f>
        <v>1</v>
      </c>
      <c r="J135" s="3" t="s">
        <v>490</v>
      </c>
      <c r="K135" s="1" t="str">
        <f>IF(Sheet1!L135=0,0,IF(Sheet1!L135&lt;0,"NaN",1))</f>
        <v>NaN</v>
      </c>
      <c r="L135" s="1">
        <f>IF(Sheet1!M135=0,0,IF(Sheet1!M135&lt;0,"NaN",1))</f>
        <v>0</v>
      </c>
      <c r="M135" s="1">
        <f>IF(Sheet1!N135=0,0,IF(Sheet1!N135&lt;0,"NaN",1))</f>
        <v>0</v>
      </c>
      <c r="N135" s="3" t="s">
        <v>490</v>
      </c>
    </row>
    <row r="136" spans="1:14" x14ac:dyDescent="0.15">
      <c r="A136" s="3" t="s">
        <v>270</v>
      </c>
      <c r="B136" s="3" t="s">
        <v>271</v>
      </c>
      <c r="C136" s="3" t="str">
        <f t="shared" si="2"/>
        <v>0</v>
      </c>
      <c r="D136" s="1">
        <v>2.5</v>
      </c>
      <c r="E136" s="1">
        <v>0</v>
      </c>
      <c r="F136" s="1">
        <v>0</v>
      </c>
      <c r="G136" s="3">
        <f>IF(Sheet1!L136&gt;=0,1,0)</f>
        <v>0</v>
      </c>
      <c r="H136" s="3">
        <f>IF(Sheet1!M136&gt;=0,1,0)</f>
        <v>0</v>
      </c>
      <c r="I136" s="3">
        <f>IF(Sheet1!N136&gt;=0,1,0)</f>
        <v>1</v>
      </c>
      <c r="J136" s="3" t="s">
        <v>490</v>
      </c>
      <c r="K136" s="1" t="str">
        <f>IF(Sheet1!L136=0,0,IF(Sheet1!L136&lt;0,"NaN",1))</f>
        <v>NaN</v>
      </c>
      <c r="L136" s="1" t="str">
        <f>IF(Sheet1!M136=0,0,IF(Sheet1!M136&lt;0,"NaN",1))</f>
        <v>NaN</v>
      </c>
      <c r="M136" s="1">
        <f>IF(Sheet1!N136=0,0,IF(Sheet1!N136&lt;0,"NaN",1))</f>
        <v>1</v>
      </c>
      <c r="N136" s="3" t="s">
        <v>490</v>
      </c>
    </row>
    <row r="137" spans="1:14" x14ac:dyDescent="0.15">
      <c r="A137" s="3" t="s">
        <v>272</v>
      </c>
      <c r="B137" s="3" t="s">
        <v>273</v>
      </c>
      <c r="C137" s="3" t="str">
        <f t="shared" si="2"/>
        <v>1</v>
      </c>
      <c r="D137" s="1">
        <v>2.5</v>
      </c>
      <c r="E137" s="1">
        <v>0</v>
      </c>
      <c r="F137" s="1">
        <v>0</v>
      </c>
      <c r="G137" s="3">
        <f>IF(Sheet1!L137&gt;=0,1,0)</f>
        <v>0</v>
      </c>
      <c r="H137" s="3">
        <f>IF(Sheet1!M137&gt;=0,1,0)</f>
        <v>0</v>
      </c>
      <c r="I137" s="3">
        <f>IF(Sheet1!N137&gt;=0,1,0)</f>
        <v>1</v>
      </c>
      <c r="J137" s="3" t="s">
        <v>490</v>
      </c>
      <c r="K137" s="1" t="str">
        <f>IF(Sheet1!L137=0,0,IF(Sheet1!L137&lt;0,"NaN",1))</f>
        <v>NaN</v>
      </c>
      <c r="L137" s="1" t="str">
        <f>IF(Sheet1!M137=0,0,IF(Sheet1!M137&lt;0,"NaN",1))</f>
        <v>NaN</v>
      </c>
      <c r="M137" s="1">
        <f>IF(Sheet1!N137=0,0,IF(Sheet1!N137&lt;0,"NaN",1))</f>
        <v>1</v>
      </c>
      <c r="N137" s="3" t="s">
        <v>490</v>
      </c>
    </row>
    <row r="138" spans="1:14" x14ac:dyDescent="0.15">
      <c r="A138" s="3" t="s">
        <v>274</v>
      </c>
      <c r="B138" s="3" t="s">
        <v>275</v>
      </c>
      <c r="C138" s="3" t="str">
        <f t="shared" si="2"/>
        <v>0</v>
      </c>
      <c r="D138" s="1">
        <v>2.5</v>
      </c>
      <c r="E138" s="1">
        <v>0</v>
      </c>
      <c r="F138" s="1">
        <v>0</v>
      </c>
      <c r="G138" s="3">
        <f>IF(Sheet1!L138&gt;=0,1,0)</f>
        <v>0</v>
      </c>
      <c r="H138" s="3">
        <f>IF(Sheet1!M138&gt;=0,1,0)</f>
        <v>1</v>
      </c>
      <c r="I138" s="3">
        <f>IF(Sheet1!N138&gt;=0,1,0)</f>
        <v>1</v>
      </c>
      <c r="J138" s="3" t="s">
        <v>490</v>
      </c>
      <c r="K138" s="1" t="str">
        <f>IF(Sheet1!L138=0,0,IF(Sheet1!L138&lt;0,"NaN",1))</f>
        <v>NaN</v>
      </c>
      <c r="L138" s="1">
        <f>IF(Sheet1!M138=0,0,IF(Sheet1!M138&lt;0,"NaN",1))</f>
        <v>0</v>
      </c>
      <c r="M138" s="1">
        <f>IF(Sheet1!N138=0,0,IF(Sheet1!N138&lt;0,"NaN",1))</f>
        <v>1</v>
      </c>
      <c r="N138" s="3" t="s">
        <v>490</v>
      </c>
    </row>
    <row r="139" spans="1:14" x14ac:dyDescent="0.15">
      <c r="A139" s="3" t="s">
        <v>276</v>
      </c>
      <c r="B139" s="3" t="s">
        <v>277</v>
      </c>
      <c r="C139" s="3" t="str">
        <f t="shared" si="2"/>
        <v>1</v>
      </c>
      <c r="D139" s="1">
        <v>2.5</v>
      </c>
      <c r="E139" s="1">
        <v>0</v>
      </c>
      <c r="F139" s="1">
        <v>0</v>
      </c>
      <c r="G139" s="3">
        <f>IF(Sheet1!L139&gt;=0,1,0)</f>
        <v>0</v>
      </c>
      <c r="H139" s="3">
        <f>IF(Sheet1!M139&gt;=0,1,0)</f>
        <v>0</v>
      </c>
      <c r="I139" s="3">
        <f>IF(Sheet1!N139&gt;=0,1,0)</f>
        <v>1</v>
      </c>
      <c r="J139" s="3" t="s">
        <v>490</v>
      </c>
      <c r="K139" s="1" t="str">
        <f>IF(Sheet1!L139=0,0,IF(Sheet1!L139&lt;0,"NaN",1))</f>
        <v>NaN</v>
      </c>
      <c r="L139" s="1" t="str">
        <f>IF(Sheet1!M139=0,0,IF(Sheet1!M139&lt;0,"NaN",1))</f>
        <v>NaN</v>
      </c>
      <c r="M139" s="1">
        <f>IF(Sheet1!N139=0,0,IF(Sheet1!N139&lt;0,"NaN",1))</f>
        <v>1</v>
      </c>
      <c r="N139" s="3" t="s">
        <v>490</v>
      </c>
    </row>
    <row r="140" spans="1:14" x14ac:dyDescent="0.15">
      <c r="A140" s="3" t="s">
        <v>278</v>
      </c>
      <c r="B140" s="3" t="s">
        <v>279</v>
      </c>
      <c r="C140" s="3" t="str">
        <f t="shared" si="2"/>
        <v>0</v>
      </c>
      <c r="D140" s="1">
        <v>2.5</v>
      </c>
      <c r="E140" s="1">
        <v>0</v>
      </c>
      <c r="F140" s="1">
        <v>0</v>
      </c>
      <c r="G140" s="3">
        <f>IF(Sheet1!L140&gt;=0,1,0)</f>
        <v>0</v>
      </c>
      <c r="H140" s="3">
        <f>IF(Sheet1!M140&gt;=0,1,0)</f>
        <v>1</v>
      </c>
      <c r="I140" s="3">
        <f>IF(Sheet1!N140&gt;=0,1,0)</f>
        <v>1</v>
      </c>
      <c r="J140" s="3" t="s">
        <v>490</v>
      </c>
      <c r="K140" s="1" t="str">
        <f>IF(Sheet1!L140=0,0,IF(Sheet1!L140&lt;0,"NaN",1))</f>
        <v>NaN</v>
      </c>
      <c r="L140" s="1">
        <f>IF(Sheet1!M140=0,0,IF(Sheet1!M140&lt;0,"NaN",1))</f>
        <v>1</v>
      </c>
      <c r="M140" s="1">
        <f>IF(Sheet1!N140=0,0,IF(Sheet1!N140&lt;0,"NaN",1))</f>
        <v>1</v>
      </c>
      <c r="N140" s="3" t="s">
        <v>490</v>
      </c>
    </row>
    <row r="141" spans="1:14" x14ac:dyDescent="0.15">
      <c r="A141" s="3" t="s">
        <v>280</v>
      </c>
      <c r="B141" s="3" t="s">
        <v>281</v>
      </c>
      <c r="C141" s="3" t="str">
        <f t="shared" si="2"/>
        <v>1</v>
      </c>
      <c r="D141" s="1">
        <v>2.5</v>
      </c>
      <c r="E141" s="1">
        <v>0</v>
      </c>
      <c r="F141" s="1">
        <v>0</v>
      </c>
      <c r="G141" s="3">
        <f>IF(Sheet1!L141&gt;=0,1,0)</f>
        <v>0</v>
      </c>
      <c r="H141" s="3">
        <f>IF(Sheet1!M141&gt;=0,1,0)</f>
        <v>1</v>
      </c>
      <c r="I141" s="3">
        <f>IF(Sheet1!N141&gt;=0,1,0)</f>
        <v>1</v>
      </c>
      <c r="J141" s="3" t="s">
        <v>490</v>
      </c>
      <c r="K141" s="1" t="str">
        <f>IF(Sheet1!L141=0,0,IF(Sheet1!L141&lt;0,"NaN",1))</f>
        <v>NaN</v>
      </c>
      <c r="L141" s="1">
        <f>IF(Sheet1!M141=0,0,IF(Sheet1!M141&lt;0,"NaN",1))</f>
        <v>0</v>
      </c>
      <c r="M141" s="1">
        <f>IF(Sheet1!N141=0,0,IF(Sheet1!N141&lt;0,"NaN",1))</f>
        <v>1</v>
      </c>
      <c r="N141" s="3" t="s">
        <v>490</v>
      </c>
    </row>
    <row r="142" spans="1:14" x14ac:dyDescent="0.15">
      <c r="A142" s="3" t="s">
        <v>282</v>
      </c>
      <c r="B142" s="3" t="s">
        <v>283</v>
      </c>
      <c r="C142" s="3" t="str">
        <f t="shared" si="2"/>
        <v>1</v>
      </c>
      <c r="D142" s="1">
        <v>5</v>
      </c>
      <c r="E142" s="1">
        <v>0</v>
      </c>
      <c r="F142" s="1">
        <v>0</v>
      </c>
      <c r="G142" s="3">
        <f>IF(Sheet1!L142&gt;=0,1,0)</f>
        <v>0</v>
      </c>
      <c r="H142" s="3">
        <f>IF(Sheet1!M142&gt;=0,1,0)</f>
        <v>0</v>
      </c>
      <c r="I142" s="3">
        <f>IF(Sheet1!N142&gt;=0,1,0)</f>
        <v>0</v>
      </c>
      <c r="J142" s="3" t="s">
        <v>490</v>
      </c>
      <c r="K142" s="1" t="str">
        <f>IF(Sheet1!L142=0,0,IF(Sheet1!L142&lt;0,"NaN",1))</f>
        <v>NaN</v>
      </c>
      <c r="L142" s="1" t="str">
        <f>IF(Sheet1!M142=0,0,IF(Sheet1!M142&lt;0,"NaN",1))</f>
        <v>NaN</v>
      </c>
      <c r="M142" s="1" t="str">
        <f>IF(Sheet1!N142=0,0,IF(Sheet1!N142&lt;0,"NaN",1))</f>
        <v>NaN</v>
      </c>
      <c r="N142" s="3" t="s">
        <v>490</v>
      </c>
    </row>
    <row r="143" spans="1:14" x14ac:dyDescent="0.15">
      <c r="A143" s="3" t="s">
        <v>284</v>
      </c>
      <c r="B143" s="3" t="s">
        <v>285</v>
      </c>
      <c r="C143" s="3" t="str">
        <f t="shared" si="2"/>
        <v>0</v>
      </c>
      <c r="D143" s="1">
        <v>5</v>
      </c>
      <c r="E143" s="1">
        <v>0</v>
      </c>
      <c r="F143" s="1">
        <v>0</v>
      </c>
      <c r="G143" s="3">
        <f>IF(Sheet1!L143&gt;=0,1,0)</f>
        <v>0</v>
      </c>
      <c r="H143" s="3">
        <f>IF(Sheet1!M143&gt;=0,1,0)</f>
        <v>1</v>
      </c>
      <c r="I143" s="3">
        <f>IF(Sheet1!N143&gt;=0,1,0)</f>
        <v>1</v>
      </c>
      <c r="J143" s="3" t="s">
        <v>490</v>
      </c>
      <c r="K143" s="1" t="str">
        <f>IF(Sheet1!L143=0,0,IF(Sheet1!L143&lt;0,"NaN",1))</f>
        <v>NaN</v>
      </c>
      <c r="L143" s="1">
        <f>IF(Sheet1!M143=0,0,IF(Sheet1!M143&lt;0,"NaN",1))</f>
        <v>0</v>
      </c>
      <c r="M143" s="1">
        <f>IF(Sheet1!N143=0,0,IF(Sheet1!N143&lt;0,"NaN",1))</f>
        <v>0</v>
      </c>
      <c r="N143" s="3" t="s">
        <v>490</v>
      </c>
    </row>
    <row r="144" spans="1:14" x14ac:dyDescent="0.15">
      <c r="A144" s="3" t="s">
        <v>286</v>
      </c>
      <c r="B144" s="3" t="s">
        <v>287</v>
      </c>
      <c r="C144" s="3" t="str">
        <f t="shared" si="2"/>
        <v>0</v>
      </c>
      <c r="D144" s="1">
        <v>3</v>
      </c>
      <c r="E144" s="1">
        <v>0</v>
      </c>
      <c r="F144" s="1">
        <v>0</v>
      </c>
      <c r="G144" s="3">
        <f>IF(Sheet1!L144&gt;=0,1,0)</f>
        <v>0</v>
      </c>
      <c r="H144" s="3">
        <f>IF(Sheet1!M144&gt;=0,1,0)</f>
        <v>0</v>
      </c>
      <c r="I144" s="3">
        <f>IF(Sheet1!N144&gt;=0,1,0)</f>
        <v>1</v>
      </c>
      <c r="J144" s="3" t="s">
        <v>490</v>
      </c>
      <c r="K144" s="1" t="str">
        <f>IF(Sheet1!L144=0,0,IF(Sheet1!L144&lt;0,"NaN",1))</f>
        <v>NaN</v>
      </c>
      <c r="L144" s="1" t="str">
        <f>IF(Sheet1!M144=0,0,IF(Sheet1!M144&lt;0,"NaN",1))</f>
        <v>NaN</v>
      </c>
      <c r="M144" s="1">
        <f>IF(Sheet1!N144=0,0,IF(Sheet1!N144&lt;0,"NaN",1))</f>
        <v>0</v>
      </c>
      <c r="N144" s="3" t="s">
        <v>490</v>
      </c>
    </row>
    <row r="145" spans="1:14" x14ac:dyDescent="0.15">
      <c r="A145" s="3" t="s">
        <v>288</v>
      </c>
      <c r="B145" s="3" t="s">
        <v>289</v>
      </c>
      <c r="C145" s="3" t="str">
        <f t="shared" si="2"/>
        <v>0</v>
      </c>
      <c r="D145" s="1">
        <v>3</v>
      </c>
      <c r="E145" s="1">
        <v>0</v>
      </c>
      <c r="F145" s="1">
        <v>0</v>
      </c>
      <c r="G145" s="3">
        <f>IF(Sheet1!L145&gt;=0,1,0)</f>
        <v>0</v>
      </c>
      <c r="H145" s="3">
        <f>IF(Sheet1!M145&gt;=0,1,0)</f>
        <v>0</v>
      </c>
      <c r="I145" s="3">
        <f>IF(Sheet1!N145&gt;=0,1,0)</f>
        <v>0</v>
      </c>
      <c r="J145" s="3" t="s">
        <v>490</v>
      </c>
      <c r="K145" s="1" t="str">
        <f>IF(Sheet1!L145=0,0,IF(Sheet1!L145&lt;0,"NaN",1))</f>
        <v>NaN</v>
      </c>
      <c r="L145" s="1" t="str">
        <f>IF(Sheet1!M145=0,0,IF(Sheet1!M145&lt;0,"NaN",1))</f>
        <v>NaN</v>
      </c>
      <c r="M145" s="1" t="str">
        <f>IF(Sheet1!N145=0,0,IF(Sheet1!N145&lt;0,"NaN",1))</f>
        <v>NaN</v>
      </c>
      <c r="N145" s="3" t="s">
        <v>490</v>
      </c>
    </row>
    <row r="146" spans="1:14" x14ac:dyDescent="0.15">
      <c r="A146" s="3" t="s">
        <v>290</v>
      </c>
      <c r="B146" s="3" t="s">
        <v>291</v>
      </c>
      <c r="C146" s="3" t="str">
        <f t="shared" si="2"/>
        <v>0</v>
      </c>
      <c r="D146" s="1">
        <v>3</v>
      </c>
      <c r="E146" s="1">
        <v>0</v>
      </c>
      <c r="F146" s="1">
        <v>0</v>
      </c>
      <c r="G146" s="3">
        <f>IF(Sheet1!L146&gt;=0,1,0)</f>
        <v>0</v>
      </c>
      <c r="H146" s="3">
        <f>IF(Sheet1!M146&gt;=0,1,0)</f>
        <v>0</v>
      </c>
      <c r="I146" s="3">
        <f>IF(Sheet1!N146&gt;=0,1,0)</f>
        <v>0</v>
      </c>
      <c r="J146" s="3" t="s">
        <v>490</v>
      </c>
      <c r="K146" s="1" t="str">
        <f>IF(Sheet1!L146=0,0,IF(Sheet1!L146&lt;0,"NaN",1))</f>
        <v>NaN</v>
      </c>
      <c r="L146" s="1" t="str">
        <f>IF(Sheet1!M146=0,0,IF(Sheet1!M146&lt;0,"NaN",1))</f>
        <v>NaN</v>
      </c>
      <c r="M146" s="1" t="str">
        <f>IF(Sheet1!N146=0,0,IF(Sheet1!N146&lt;0,"NaN",1))</f>
        <v>NaN</v>
      </c>
      <c r="N146" s="3" t="s">
        <v>490</v>
      </c>
    </row>
    <row r="147" spans="1:14" x14ac:dyDescent="0.15">
      <c r="A147" s="3" t="s">
        <v>292</v>
      </c>
      <c r="B147" s="3" t="s">
        <v>293</v>
      </c>
      <c r="C147" s="3" t="str">
        <f t="shared" si="2"/>
        <v>0</v>
      </c>
      <c r="D147" s="1">
        <v>3</v>
      </c>
      <c r="E147" s="1">
        <v>0</v>
      </c>
      <c r="F147" s="1">
        <v>0</v>
      </c>
      <c r="G147" s="3">
        <f>IF(Sheet1!L147&gt;=0,1,0)</f>
        <v>0</v>
      </c>
      <c r="H147" s="3">
        <f>IF(Sheet1!M147&gt;=0,1,0)</f>
        <v>1</v>
      </c>
      <c r="I147" s="3">
        <f>IF(Sheet1!N147&gt;=0,1,0)</f>
        <v>1</v>
      </c>
      <c r="J147" s="3" t="s">
        <v>490</v>
      </c>
      <c r="K147" s="1" t="str">
        <f>IF(Sheet1!L147=0,0,IF(Sheet1!L147&lt;0,"NaN",1))</f>
        <v>NaN</v>
      </c>
      <c r="L147" s="1">
        <f>IF(Sheet1!M147=0,0,IF(Sheet1!M147&lt;0,"NaN",1))</f>
        <v>0</v>
      </c>
      <c r="M147" s="1">
        <f>IF(Sheet1!N147=0,0,IF(Sheet1!N147&lt;0,"NaN",1))</f>
        <v>1</v>
      </c>
      <c r="N147" s="3" t="s">
        <v>490</v>
      </c>
    </row>
    <row r="148" spans="1:14" x14ac:dyDescent="0.15">
      <c r="A148" s="3" t="s">
        <v>294</v>
      </c>
      <c r="B148" s="3" t="s">
        <v>295</v>
      </c>
      <c r="C148" s="3" t="str">
        <f t="shared" si="2"/>
        <v>1</v>
      </c>
      <c r="D148" s="1">
        <v>3</v>
      </c>
      <c r="E148" s="1">
        <v>0</v>
      </c>
      <c r="F148" s="1">
        <v>0</v>
      </c>
      <c r="G148" s="3">
        <f>IF(Sheet1!L148&gt;=0,1,0)</f>
        <v>0</v>
      </c>
      <c r="H148" s="3">
        <f>IF(Sheet1!M148&gt;=0,1,0)</f>
        <v>1</v>
      </c>
      <c r="I148" s="3">
        <f>IF(Sheet1!N148&gt;=0,1,0)</f>
        <v>1</v>
      </c>
      <c r="J148" s="3" t="s">
        <v>490</v>
      </c>
      <c r="K148" s="1" t="str">
        <f>IF(Sheet1!L148=0,0,IF(Sheet1!L148&lt;0,"NaN",1))</f>
        <v>NaN</v>
      </c>
      <c r="L148" s="1">
        <f>IF(Sheet1!M148=0,0,IF(Sheet1!M148&lt;0,"NaN",1))</f>
        <v>0</v>
      </c>
      <c r="M148" s="1">
        <f>IF(Sheet1!N148=0,0,IF(Sheet1!N148&lt;0,"NaN",1))</f>
        <v>1</v>
      </c>
      <c r="N148" s="3" t="s">
        <v>490</v>
      </c>
    </row>
    <row r="149" spans="1:14" x14ac:dyDescent="0.15">
      <c r="A149" s="3" t="s">
        <v>296</v>
      </c>
      <c r="B149" s="3" t="s">
        <v>297</v>
      </c>
      <c r="C149" s="3" t="str">
        <f t="shared" si="2"/>
        <v>0</v>
      </c>
      <c r="D149" s="1">
        <v>5</v>
      </c>
      <c r="E149" s="1">
        <v>0</v>
      </c>
      <c r="F149" s="1">
        <v>0</v>
      </c>
      <c r="G149" s="3">
        <f>IF(Sheet1!L149&gt;=0,1,0)</f>
        <v>1</v>
      </c>
      <c r="H149" s="3">
        <f>IF(Sheet1!M149&gt;=0,1,0)</f>
        <v>1</v>
      </c>
      <c r="I149" s="3">
        <f>IF(Sheet1!N149&gt;=0,1,0)</f>
        <v>1</v>
      </c>
      <c r="J149" s="3" t="s">
        <v>490</v>
      </c>
      <c r="K149" s="1">
        <f>IF(Sheet1!L149=0,0,IF(Sheet1!L149&lt;0,"NaN",1))</f>
        <v>1</v>
      </c>
      <c r="L149" s="1">
        <f>IF(Sheet1!M149=0,0,IF(Sheet1!M149&lt;0,"NaN",1))</f>
        <v>1</v>
      </c>
      <c r="M149" s="1">
        <f>IF(Sheet1!N149=0,0,IF(Sheet1!N149&lt;0,"NaN",1))</f>
        <v>0</v>
      </c>
      <c r="N149" s="3" t="s">
        <v>490</v>
      </c>
    </row>
    <row r="150" spans="1:14" x14ac:dyDescent="0.15">
      <c r="A150" s="3" t="s">
        <v>298</v>
      </c>
      <c r="B150" s="3" t="s">
        <v>299</v>
      </c>
      <c r="C150" s="3" t="str">
        <f t="shared" si="2"/>
        <v>0</v>
      </c>
      <c r="D150" s="1">
        <v>5</v>
      </c>
      <c r="E150" s="1">
        <v>0</v>
      </c>
      <c r="F150" s="1">
        <v>0</v>
      </c>
      <c r="G150" s="3">
        <f>IF(Sheet1!L150&gt;=0,1,0)</f>
        <v>0</v>
      </c>
      <c r="H150" s="3">
        <f>IF(Sheet1!M150&gt;=0,1,0)</f>
        <v>1</v>
      </c>
      <c r="I150" s="3">
        <f>IF(Sheet1!N150&gt;=0,1,0)</f>
        <v>1</v>
      </c>
      <c r="J150" s="3" t="s">
        <v>490</v>
      </c>
      <c r="K150" s="1" t="str">
        <f>IF(Sheet1!L150=0,0,IF(Sheet1!L150&lt;0,"NaN",1))</f>
        <v>NaN</v>
      </c>
      <c r="L150" s="1">
        <f>IF(Sheet1!M150=0,0,IF(Sheet1!M150&lt;0,"NaN",1))</f>
        <v>0</v>
      </c>
      <c r="M150" s="1">
        <f>IF(Sheet1!N150=0,0,IF(Sheet1!N150&lt;0,"NaN",1))</f>
        <v>1</v>
      </c>
      <c r="N150" s="3" t="s">
        <v>490</v>
      </c>
    </row>
    <row r="151" spans="1:14" x14ac:dyDescent="0.15">
      <c r="A151" s="3" t="s">
        <v>300</v>
      </c>
      <c r="B151" s="3" t="s">
        <v>301</v>
      </c>
      <c r="C151" s="3" t="str">
        <f t="shared" si="2"/>
        <v>1</v>
      </c>
      <c r="D151" s="1">
        <v>5</v>
      </c>
      <c r="E151" s="1">
        <v>0</v>
      </c>
      <c r="F151" s="1">
        <v>0</v>
      </c>
      <c r="G151" s="3">
        <f>IF(Sheet1!L151&gt;=0,1,0)</f>
        <v>0</v>
      </c>
      <c r="H151" s="3">
        <f>IF(Sheet1!M151&gt;=0,1,0)</f>
        <v>0</v>
      </c>
      <c r="I151" s="3">
        <f>IF(Sheet1!N151&gt;=0,1,0)</f>
        <v>1</v>
      </c>
      <c r="J151" s="3" t="s">
        <v>490</v>
      </c>
      <c r="K151" s="1" t="str">
        <f>IF(Sheet1!L151=0,0,IF(Sheet1!L151&lt;0,"NaN",1))</f>
        <v>NaN</v>
      </c>
      <c r="L151" s="1" t="str">
        <f>IF(Sheet1!M151=0,0,IF(Sheet1!M151&lt;0,"NaN",1))</f>
        <v>NaN</v>
      </c>
      <c r="M151" s="1">
        <f>IF(Sheet1!N151=0,0,IF(Sheet1!N151&lt;0,"NaN",1))</f>
        <v>0</v>
      </c>
      <c r="N151" s="3" t="s">
        <v>490</v>
      </c>
    </row>
    <row r="152" spans="1:14" x14ac:dyDescent="0.15">
      <c r="A152" s="3" t="s">
        <v>302</v>
      </c>
      <c r="B152" s="3" t="s">
        <v>303</v>
      </c>
      <c r="C152" s="3" t="str">
        <f t="shared" si="2"/>
        <v>0</v>
      </c>
      <c r="D152" s="1">
        <v>10</v>
      </c>
      <c r="E152" s="1">
        <v>0</v>
      </c>
      <c r="F152" s="1">
        <v>0</v>
      </c>
      <c r="G152" s="3">
        <f>IF(Sheet1!L152&gt;=0,1,0)</f>
        <v>0</v>
      </c>
      <c r="H152" s="3">
        <f>IF(Sheet1!M152&gt;=0,1,0)</f>
        <v>0</v>
      </c>
      <c r="I152" s="3">
        <f>IF(Sheet1!N152&gt;=0,1,0)</f>
        <v>1</v>
      </c>
      <c r="J152" s="3" t="s">
        <v>490</v>
      </c>
      <c r="K152" s="1" t="str">
        <f>IF(Sheet1!L152=0,0,IF(Sheet1!L152&lt;0,"NaN",1))</f>
        <v>NaN</v>
      </c>
      <c r="L152" s="1" t="str">
        <f>IF(Sheet1!M152=0,0,IF(Sheet1!M152&lt;0,"NaN",1))</f>
        <v>NaN</v>
      </c>
      <c r="M152" s="1">
        <f>IF(Sheet1!N152=0,0,IF(Sheet1!N152&lt;0,"NaN",1))</f>
        <v>1</v>
      </c>
      <c r="N152" s="3" t="s">
        <v>490</v>
      </c>
    </row>
    <row r="153" spans="1:14" x14ac:dyDescent="0.15">
      <c r="A153" s="3" t="s">
        <v>304</v>
      </c>
      <c r="B153" s="3" t="s">
        <v>305</v>
      </c>
      <c r="C153" s="3" t="str">
        <f t="shared" si="2"/>
        <v>1</v>
      </c>
      <c r="D153" s="1">
        <v>10</v>
      </c>
      <c r="E153" s="1">
        <v>0</v>
      </c>
      <c r="F153" s="1">
        <v>0</v>
      </c>
      <c r="G153" s="3">
        <f>IF(Sheet1!L153&gt;=0,1,0)</f>
        <v>0</v>
      </c>
      <c r="H153" s="3">
        <f>IF(Sheet1!M153&gt;=0,1,0)</f>
        <v>0</v>
      </c>
      <c r="I153" s="3">
        <f>IF(Sheet1!N153&gt;=0,1,0)</f>
        <v>0</v>
      </c>
      <c r="J153" s="3" t="s">
        <v>490</v>
      </c>
      <c r="K153" s="1" t="str">
        <f>IF(Sheet1!L153=0,0,IF(Sheet1!L153&lt;0,"NaN",1))</f>
        <v>NaN</v>
      </c>
      <c r="L153" s="1" t="str">
        <f>IF(Sheet1!M153=0,0,IF(Sheet1!M153&lt;0,"NaN",1))</f>
        <v>NaN</v>
      </c>
      <c r="M153" s="1" t="str">
        <f>IF(Sheet1!N153=0,0,IF(Sheet1!N153&lt;0,"NaN",1))</f>
        <v>NaN</v>
      </c>
      <c r="N153" s="3" t="s">
        <v>490</v>
      </c>
    </row>
    <row r="154" spans="1:14" x14ac:dyDescent="0.15">
      <c r="A154" s="3" t="s">
        <v>306</v>
      </c>
      <c r="B154" s="3" t="s">
        <v>307</v>
      </c>
      <c r="C154" s="3" t="str">
        <f t="shared" si="2"/>
        <v>1</v>
      </c>
      <c r="D154" s="1">
        <v>10</v>
      </c>
      <c r="E154" s="1">
        <v>0</v>
      </c>
      <c r="F154" s="1">
        <v>0</v>
      </c>
      <c r="G154" s="3">
        <f>IF(Sheet1!L154&gt;=0,1,0)</f>
        <v>0</v>
      </c>
      <c r="H154" s="3">
        <f>IF(Sheet1!M154&gt;=0,1,0)</f>
        <v>0</v>
      </c>
      <c r="I154" s="3">
        <f>IF(Sheet1!N154&gt;=0,1,0)</f>
        <v>0</v>
      </c>
      <c r="J154" s="3" t="s">
        <v>490</v>
      </c>
      <c r="K154" s="1" t="str">
        <f>IF(Sheet1!L154=0,0,IF(Sheet1!L154&lt;0,"NaN",1))</f>
        <v>NaN</v>
      </c>
      <c r="L154" s="1" t="str">
        <f>IF(Sheet1!M154=0,0,IF(Sheet1!M154&lt;0,"NaN",1))</f>
        <v>NaN</v>
      </c>
      <c r="M154" s="1" t="str">
        <f>IF(Sheet1!N154=0,0,IF(Sheet1!N154&lt;0,"NaN",1))</f>
        <v>NaN</v>
      </c>
      <c r="N154" s="3" t="s">
        <v>490</v>
      </c>
    </row>
    <row r="155" spans="1:14" x14ac:dyDescent="0.15">
      <c r="A155" s="3" t="s">
        <v>308</v>
      </c>
      <c r="B155" s="3" t="s">
        <v>309</v>
      </c>
      <c r="C155" s="3" t="str">
        <f t="shared" si="2"/>
        <v>1</v>
      </c>
      <c r="D155" s="1">
        <v>10</v>
      </c>
      <c r="E155" s="1">
        <v>0</v>
      </c>
      <c r="F155" s="1">
        <v>0</v>
      </c>
      <c r="G155" s="3">
        <f>IF(Sheet1!L155&gt;=0,1,0)</f>
        <v>0</v>
      </c>
      <c r="H155" s="3">
        <f>IF(Sheet1!M155&gt;=0,1,0)</f>
        <v>0</v>
      </c>
      <c r="I155" s="3">
        <f>IF(Sheet1!N155&gt;=0,1,0)</f>
        <v>0</v>
      </c>
      <c r="J155" s="3" t="s">
        <v>490</v>
      </c>
      <c r="K155" s="1" t="str">
        <f>IF(Sheet1!L155=0,0,IF(Sheet1!L155&lt;0,"NaN",1))</f>
        <v>NaN</v>
      </c>
      <c r="L155" s="1" t="str">
        <f>IF(Sheet1!M155=0,0,IF(Sheet1!M155&lt;0,"NaN",1))</f>
        <v>NaN</v>
      </c>
      <c r="M155" s="1" t="str">
        <f>IF(Sheet1!N155=0,0,IF(Sheet1!N155&lt;0,"NaN",1))</f>
        <v>NaN</v>
      </c>
      <c r="N155" s="3" t="s">
        <v>490</v>
      </c>
    </row>
    <row r="156" spans="1:14" x14ac:dyDescent="0.15">
      <c r="A156" s="3" t="s">
        <v>310</v>
      </c>
      <c r="B156" s="3" t="s">
        <v>311</v>
      </c>
      <c r="C156" s="3" t="str">
        <f t="shared" si="2"/>
        <v>1</v>
      </c>
      <c r="D156" s="1">
        <v>10</v>
      </c>
      <c r="E156" s="1">
        <v>0</v>
      </c>
      <c r="F156" s="1">
        <v>0</v>
      </c>
      <c r="G156" s="3">
        <f>IF(Sheet1!L156&gt;=0,1,0)</f>
        <v>0</v>
      </c>
      <c r="H156" s="3">
        <f>IF(Sheet1!M156&gt;=0,1,0)</f>
        <v>0</v>
      </c>
      <c r="I156" s="3">
        <f>IF(Sheet1!N156&gt;=0,1,0)</f>
        <v>0</v>
      </c>
      <c r="J156" s="3" t="s">
        <v>490</v>
      </c>
      <c r="K156" s="1" t="str">
        <f>IF(Sheet1!L156=0,0,IF(Sheet1!L156&lt;0,"NaN",1))</f>
        <v>NaN</v>
      </c>
      <c r="L156" s="1" t="str">
        <f>IF(Sheet1!M156=0,0,IF(Sheet1!M156&lt;0,"NaN",1))</f>
        <v>NaN</v>
      </c>
      <c r="M156" s="1" t="str">
        <f>IF(Sheet1!N156=0,0,IF(Sheet1!N156&lt;0,"NaN",1))</f>
        <v>NaN</v>
      </c>
      <c r="N156" s="3" t="s">
        <v>490</v>
      </c>
    </row>
    <row r="157" spans="1:14" x14ac:dyDescent="0.15">
      <c r="A157" s="3" t="s">
        <v>312</v>
      </c>
      <c r="B157" s="3" t="s">
        <v>313</v>
      </c>
      <c r="C157" s="3" t="str">
        <f t="shared" si="2"/>
        <v>0</v>
      </c>
      <c r="D157" s="1">
        <v>10</v>
      </c>
      <c r="E157" s="1">
        <v>0</v>
      </c>
      <c r="F157" s="1">
        <v>0</v>
      </c>
      <c r="G157" s="3">
        <f>IF(Sheet1!L157&gt;=0,1,0)</f>
        <v>0</v>
      </c>
      <c r="H157" s="3">
        <f>IF(Sheet1!M157&gt;=0,1,0)</f>
        <v>0</v>
      </c>
      <c r="I157" s="3">
        <f>IF(Sheet1!N157&gt;=0,1,0)</f>
        <v>0</v>
      </c>
      <c r="J157" s="3" t="s">
        <v>490</v>
      </c>
      <c r="K157" s="1" t="str">
        <f>IF(Sheet1!L157=0,0,IF(Sheet1!L157&lt;0,"NaN",1))</f>
        <v>NaN</v>
      </c>
      <c r="L157" s="1" t="str">
        <f>IF(Sheet1!M157=0,0,IF(Sheet1!M157&lt;0,"NaN",1))</f>
        <v>NaN</v>
      </c>
      <c r="M157" s="1" t="str">
        <f>IF(Sheet1!N157=0,0,IF(Sheet1!N157&lt;0,"NaN",1))</f>
        <v>NaN</v>
      </c>
      <c r="N157" s="3" t="s">
        <v>490</v>
      </c>
    </row>
    <row r="158" spans="1:14" x14ac:dyDescent="0.15">
      <c r="A158" s="3" t="s">
        <v>314</v>
      </c>
      <c r="B158" s="3" t="s">
        <v>315</v>
      </c>
      <c r="C158" s="3" t="str">
        <f t="shared" si="2"/>
        <v>0</v>
      </c>
      <c r="D158" s="1">
        <v>10</v>
      </c>
      <c r="E158" s="1">
        <v>0</v>
      </c>
      <c r="F158" s="1">
        <v>0</v>
      </c>
      <c r="G158" s="3">
        <f>IF(Sheet1!L158&gt;=0,1,0)</f>
        <v>0</v>
      </c>
      <c r="H158" s="3">
        <f>IF(Sheet1!M158&gt;=0,1,0)</f>
        <v>0</v>
      </c>
      <c r="I158" s="3">
        <f>IF(Sheet1!N158&gt;=0,1,0)</f>
        <v>0</v>
      </c>
      <c r="J158" s="3" t="s">
        <v>490</v>
      </c>
      <c r="K158" s="1" t="str">
        <f>IF(Sheet1!L158=0,0,IF(Sheet1!L158&lt;0,"NaN",1))</f>
        <v>NaN</v>
      </c>
      <c r="L158" s="1" t="str">
        <f>IF(Sheet1!M158=0,0,IF(Sheet1!M158&lt;0,"NaN",1))</f>
        <v>NaN</v>
      </c>
      <c r="M158" s="1" t="str">
        <f>IF(Sheet1!N158=0,0,IF(Sheet1!N158&lt;0,"NaN",1))</f>
        <v>NaN</v>
      </c>
      <c r="N158" s="3" t="s">
        <v>490</v>
      </c>
    </row>
    <row r="159" spans="1:14" x14ac:dyDescent="0.15">
      <c r="A159" s="3" t="s">
        <v>316</v>
      </c>
      <c r="B159" s="3" t="s">
        <v>317</v>
      </c>
      <c r="C159" s="3" t="str">
        <f t="shared" si="2"/>
        <v>1</v>
      </c>
      <c r="D159" s="1">
        <v>10</v>
      </c>
      <c r="E159" s="1">
        <v>0</v>
      </c>
      <c r="F159" s="1">
        <v>0</v>
      </c>
      <c r="G159" s="3">
        <f>IF(Sheet1!L159&gt;=0,1,0)</f>
        <v>0</v>
      </c>
      <c r="H159" s="3">
        <f>IF(Sheet1!M159&gt;=0,1,0)</f>
        <v>0</v>
      </c>
      <c r="I159" s="3">
        <f>IF(Sheet1!N159&gt;=0,1,0)</f>
        <v>1</v>
      </c>
      <c r="J159" s="3" t="s">
        <v>490</v>
      </c>
      <c r="K159" s="1" t="str">
        <f>IF(Sheet1!L159=0,0,IF(Sheet1!L159&lt;0,"NaN",1))</f>
        <v>NaN</v>
      </c>
      <c r="L159" s="1" t="str">
        <f>IF(Sheet1!M159=0,0,IF(Sheet1!M159&lt;0,"NaN",1))</f>
        <v>NaN</v>
      </c>
      <c r="M159" s="1">
        <f>IF(Sheet1!N159=0,0,IF(Sheet1!N159&lt;0,"NaN",1))</f>
        <v>1</v>
      </c>
      <c r="N159" s="3" t="s">
        <v>490</v>
      </c>
    </row>
    <row r="160" spans="1:14" x14ac:dyDescent="0.15">
      <c r="A160" s="3" t="s">
        <v>318</v>
      </c>
      <c r="B160" s="3" t="s">
        <v>319</v>
      </c>
      <c r="C160" s="3" t="str">
        <f t="shared" si="2"/>
        <v>1</v>
      </c>
      <c r="D160" s="1">
        <v>10</v>
      </c>
      <c r="E160" s="1">
        <v>0</v>
      </c>
      <c r="F160" s="1">
        <v>0</v>
      </c>
      <c r="G160" s="3">
        <f>IF(Sheet1!L160&gt;=0,1,0)</f>
        <v>0</v>
      </c>
      <c r="H160" s="3">
        <f>IF(Sheet1!M160&gt;=0,1,0)</f>
        <v>0</v>
      </c>
      <c r="I160" s="3">
        <f>IF(Sheet1!N160&gt;=0,1,0)</f>
        <v>0</v>
      </c>
      <c r="J160" s="3" t="s">
        <v>490</v>
      </c>
      <c r="K160" s="1" t="str">
        <f>IF(Sheet1!L160=0,0,IF(Sheet1!L160&lt;0,"NaN",1))</f>
        <v>NaN</v>
      </c>
      <c r="L160" s="1" t="str">
        <f>IF(Sheet1!M160=0,0,IF(Sheet1!M160&lt;0,"NaN",1))</f>
        <v>NaN</v>
      </c>
      <c r="M160" s="1" t="str">
        <f>IF(Sheet1!N160=0,0,IF(Sheet1!N160&lt;0,"NaN",1))</f>
        <v>NaN</v>
      </c>
      <c r="N160" s="3" t="s">
        <v>490</v>
      </c>
    </row>
    <row r="161" spans="1:14" x14ac:dyDescent="0.15">
      <c r="A161" s="3" t="s">
        <v>320</v>
      </c>
      <c r="B161" s="3" t="s">
        <v>321</v>
      </c>
      <c r="C161" s="3" t="str">
        <f t="shared" si="2"/>
        <v>1</v>
      </c>
      <c r="D161" s="1">
        <v>10</v>
      </c>
      <c r="E161" s="1">
        <v>0</v>
      </c>
      <c r="F161" s="1">
        <v>0</v>
      </c>
      <c r="G161" s="3">
        <f>IF(Sheet1!L161&gt;=0,1,0)</f>
        <v>0</v>
      </c>
      <c r="H161" s="3">
        <f>IF(Sheet1!M161&gt;=0,1,0)</f>
        <v>0</v>
      </c>
      <c r="I161" s="3">
        <f>IF(Sheet1!N161&gt;=0,1,0)</f>
        <v>1</v>
      </c>
      <c r="J161" s="3" t="s">
        <v>490</v>
      </c>
      <c r="K161" s="1" t="str">
        <f>IF(Sheet1!L161=0,0,IF(Sheet1!L161&lt;0,"NaN",1))</f>
        <v>NaN</v>
      </c>
      <c r="L161" s="1" t="str">
        <f>IF(Sheet1!M161=0,0,IF(Sheet1!M161&lt;0,"NaN",1))</f>
        <v>NaN</v>
      </c>
      <c r="M161" s="1">
        <f>IF(Sheet1!N161=0,0,IF(Sheet1!N161&lt;0,"NaN",1))</f>
        <v>0</v>
      </c>
      <c r="N161" s="3" t="s">
        <v>490</v>
      </c>
    </row>
    <row r="162" spans="1:14" x14ac:dyDescent="0.15">
      <c r="A162" s="3" t="s">
        <v>322</v>
      </c>
      <c r="B162" s="3" t="s">
        <v>323</v>
      </c>
      <c r="C162" s="3" t="str">
        <f t="shared" si="2"/>
        <v>0</v>
      </c>
      <c r="D162" s="1">
        <v>0</v>
      </c>
      <c r="E162" s="1">
        <v>6</v>
      </c>
      <c r="F162" s="1" t="s">
        <v>490</v>
      </c>
      <c r="G162" s="3">
        <f>IF(Sheet1!L162&gt;=0,1,0)</f>
        <v>1</v>
      </c>
      <c r="H162" s="3">
        <f>IF(Sheet1!M162&gt;=0,1,0)</f>
        <v>1</v>
      </c>
      <c r="I162" s="3">
        <f>IF(Sheet1!N162&gt;=0,1,0)</f>
        <v>1</v>
      </c>
      <c r="J162" s="3" t="s">
        <v>490</v>
      </c>
      <c r="K162" s="1">
        <f>IF(Sheet1!L162=0,0,IF(Sheet1!L162&lt;0,"NaN",1))</f>
        <v>1</v>
      </c>
      <c r="L162" s="1">
        <f>IF(Sheet1!M162=0,0,IF(Sheet1!M162&lt;0,"NaN",1))</f>
        <v>1</v>
      </c>
      <c r="M162" s="1">
        <f>IF(Sheet1!N162=0,0,IF(Sheet1!N162&lt;0,"NaN",1))</f>
        <v>1</v>
      </c>
      <c r="N162" s="3" t="s">
        <v>490</v>
      </c>
    </row>
    <row r="163" spans="1:14" x14ac:dyDescent="0.15">
      <c r="A163" s="3" t="s">
        <v>324</v>
      </c>
      <c r="B163" s="3" t="s">
        <v>325</v>
      </c>
      <c r="C163" s="3" t="str">
        <f t="shared" si="2"/>
        <v>1</v>
      </c>
      <c r="D163" s="1">
        <v>0</v>
      </c>
      <c r="E163" s="1">
        <v>6</v>
      </c>
      <c r="F163" s="1" t="s">
        <v>490</v>
      </c>
      <c r="G163" s="3">
        <f>IF(Sheet1!L163&gt;=0,1,0)</f>
        <v>1</v>
      </c>
      <c r="H163" s="3">
        <f>IF(Sheet1!M163&gt;=0,1,0)</f>
        <v>1</v>
      </c>
      <c r="I163" s="3">
        <f>IF(Sheet1!N163&gt;=0,1,0)</f>
        <v>1</v>
      </c>
      <c r="J163" s="3" t="s">
        <v>490</v>
      </c>
      <c r="K163" s="1">
        <f>IF(Sheet1!L163=0,0,IF(Sheet1!L163&lt;0,"NaN",1))</f>
        <v>1</v>
      </c>
      <c r="L163" s="1">
        <f>IF(Sheet1!M163=0,0,IF(Sheet1!M163&lt;0,"NaN",1))</f>
        <v>1</v>
      </c>
      <c r="M163" s="1">
        <f>IF(Sheet1!N163=0,0,IF(Sheet1!N163&lt;0,"NaN",1))</f>
        <v>1</v>
      </c>
      <c r="N163" s="3" t="s">
        <v>490</v>
      </c>
    </row>
    <row r="164" spans="1:14" x14ac:dyDescent="0.15">
      <c r="A164" s="3" t="s">
        <v>326</v>
      </c>
      <c r="B164" s="3" t="s">
        <v>327</v>
      </c>
      <c r="C164" s="3" t="str">
        <f t="shared" si="2"/>
        <v>0</v>
      </c>
      <c r="D164" s="1">
        <v>0</v>
      </c>
      <c r="E164" s="1">
        <v>6</v>
      </c>
      <c r="F164" s="1" t="s">
        <v>490</v>
      </c>
      <c r="G164" s="3">
        <f>IF(Sheet1!L164&gt;=0,1,0)</f>
        <v>1</v>
      </c>
      <c r="H164" s="3">
        <f>IF(Sheet1!M164&gt;=0,1,0)</f>
        <v>1</v>
      </c>
      <c r="I164" s="3">
        <f>IF(Sheet1!N164&gt;=0,1,0)</f>
        <v>1</v>
      </c>
      <c r="J164" s="3" t="s">
        <v>490</v>
      </c>
      <c r="K164" s="1">
        <f>IF(Sheet1!L164=0,0,IF(Sheet1!L164&lt;0,"NaN",1))</f>
        <v>1</v>
      </c>
      <c r="L164" s="1">
        <f>IF(Sheet1!M164=0,0,IF(Sheet1!M164&lt;0,"NaN",1))</f>
        <v>1</v>
      </c>
      <c r="M164" s="1">
        <f>IF(Sheet1!N164=0,0,IF(Sheet1!N164&lt;0,"NaN",1))</f>
        <v>1</v>
      </c>
      <c r="N164" s="3" t="s">
        <v>490</v>
      </c>
    </row>
    <row r="165" spans="1:14" x14ac:dyDescent="0.15">
      <c r="A165" s="3" t="s">
        <v>328</v>
      </c>
      <c r="B165" s="3" t="s">
        <v>329</v>
      </c>
      <c r="C165" s="3" t="str">
        <f t="shared" si="2"/>
        <v>1</v>
      </c>
      <c r="D165" s="1">
        <v>0</v>
      </c>
      <c r="E165" s="1">
        <v>6</v>
      </c>
      <c r="F165" s="1" t="s">
        <v>490</v>
      </c>
      <c r="G165" s="3">
        <f>IF(Sheet1!L165&gt;=0,1,0)</f>
        <v>1</v>
      </c>
      <c r="H165" s="3">
        <f>IF(Sheet1!M165&gt;=0,1,0)</f>
        <v>1</v>
      </c>
      <c r="I165" s="3">
        <f>IF(Sheet1!N165&gt;=0,1,0)</f>
        <v>1</v>
      </c>
      <c r="J165" s="3" t="s">
        <v>490</v>
      </c>
      <c r="K165" s="1">
        <f>IF(Sheet1!L165=0,0,IF(Sheet1!L165&lt;0,"NaN",1))</f>
        <v>0</v>
      </c>
      <c r="L165" s="1">
        <f>IF(Sheet1!M165=0,0,IF(Sheet1!M165&lt;0,"NaN",1))</f>
        <v>0</v>
      </c>
      <c r="M165" s="1">
        <f>IF(Sheet1!N165=0,0,IF(Sheet1!N165&lt;0,"NaN",1))</f>
        <v>0</v>
      </c>
      <c r="N165" s="3" t="s">
        <v>490</v>
      </c>
    </row>
    <row r="166" spans="1:14" x14ac:dyDescent="0.15">
      <c r="A166" s="3" t="s">
        <v>330</v>
      </c>
      <c r="B166" s="3" t="s">
        <v>331</v>
      </c>
      <c r="C166" s="3" t="str">
        <f t="shared" si="2"/>
        <v>0</v>
      </c>
      <c r="D166" s="1">
        <v>0</v>
      </c>
      <c r="E166" s="1">
        <v>6</v>
      </c>
      <c r="F166" s="1" t="s">
        <v>490</v>
      </c>
      <c r="G166" s="3">
        <f>IF(Sheet1!L166&gt;=0,1,0)</f>
        <v>1</v>
      </c>
      <c r="H166" s="3">
        <f>IF(Sheet1!M166&gt;=0,1,0)</f>
        <v>1</v>
      </c>
      <c r="I166" s="3">
        <f>IF(Sheet1!N166&gt;=0,1,0)</f>
        <v>1</v>
      </c>
      <c r="J166" s="3" t="s">
        <v>490</v>
      </c>
      <c r="K166" s="1">
        <f>IF(Sheet1!L166=0,0,IF(Sheet1!L166&lt;0,"NaN",1))</f>
        <v>1</v>
      </c>
      <c r="L166" s="1">
        <f>IF(Sheet1!M166=0,0,IF(Sheet1!M166&lt;0,"NaN",1))</f>
        <v>1</v>
      </c>
      <c r="M166" s="1">
        <f>IF(Sheet1!N166=0,0,IF(Sheet1!N166&lt;0,"NaN",1))</f>
        <v>1</v>
      </c>
      <c r="N166" s="3" t="s">
        <v>490</v>
      </c>
    </row>
    <row r="167" spans="1:14" x14ac:dyDescent="0.15">
      <c r="A167" s="3" t="s">
        <v>332</v>
      </c>
      <c r="B167" s="3" t="s">
        <v>333</v>
      </c>
      <c r="C167" s="3" t="str">
        <f t="shared" si="2"/>
        <v>1</v>
      </c>
      <c r="D167" s="1">
        <v>0</v>
      </c>
      <c r="E167" s="1">
        <v>6</v>
      </c>
      <c r="F167" s="1" t="s">
        <v>490</v>
      </c>
      <c r="G167" s="3">
        <f>IF(Sheet1!L167&gt;=0,1,0)</f>
        <v>1</v>
      </c>
      <c r="H167" s="3">
        <f>IF(Sheet1!M167&gt;=0,1,0)</f>
        <v>1</v>
      </c>
      <c r="I167" s="3">
        <f>IF(Sheet1!N167&gt;=0,1,0)</f>
        <v>1</v>
      </c>
      <c r="J167" s="3" t="s">
        <v>490</v>
      </c>
      <c r="K167" s="1">
        <f>IF(Sheet1!L167=0,0,IF(Sheet1!L167&lt;0,"NaN",1))</f>
        <v>0</v>
      </c>
      <c r="L167" s="1">
        <f>IF(Sheet1!M167=0,0,IF(Sheet1!M167&lt;0,"NaN",1))</f>
        <v>0</v>
      </c>
      <c r="M167" s="1">
        <f>IF(Sheet1!N167=0,0,IF(Sheet1!N167&lt;0,"NaN",1))</f>
        <v>0</v>
      </c>
      <c r="N167" s="3" t="s">
        <v>490</v>
      </c>
    </row>
    <row r="168" spans="1:14" x14ac:dyDescent="0.15">
      <c r="A168" s="3" t="s">
        <v>334</v>
      </c>
      <c r="B168" s="3" t="s">
        <v>335</v>
      </c>
      <c r="C168" s="3" t="str">
        <f t="shared" si="2"/>
        <v>1</v>
      </c>
      <c r="D168" s="1">
        <v>0</v>
      </c>
      <c r="E168" s="1">
        <v>6</v>
      </c>
      <c r="F168" s="1" t="s">
        <v>490</v>
      </c>
      <c r="G168" s="3">
        <f>IF(Sheet1!L168&gt;=0,1,0)</f>
        <v>1</v>
      </c>
      <c r="H168" s="3">
        <f>IF(Sheet1!M168&gt;=0,1,0)</f>
        <v>1</v>
      </c>
      <c r="I168" s="3">
        <f>IF(Sheet1!N168&gt;=0,1,0)</f>
        <v>1</v>
      </c>
      <c r="J168" s="3" t="s">
        <v>490</v>
      </c>
      <c r="K168" s="1">
        <f>IF(Sheet1!L168=0,0,IF(Sheet1!L168&lt;0,"NaN",1))</f>
        <v>0</v>
      </c>
      <c r="L168" s="1">
        <f>IF(Sheet1!M168=0,0,IF(Sheet1!M168&lt;0,"NaN",1))</f>
        <v>1</v>
      </c>
      <c r="M168" s="1">
        <f>IF(Sheet1!N168=0,0,IF(Sheet1!N168&lt;0,"NaN",1))</f>
        <v>1</v>
      </c>
      <c r="N168" s="3" t="s">
        <v>490</v>
      </c>
    </row>
    <row r="169" spans="1:14" x14ac:dyDescent="0.15">
      <c r="A169" s="3" t="s">
        <v>336</v>
      </c>
      <c r="B169" s="3" t="s">
        <v>337</v>
      </c>
      <c r="C169" s="3" t="str">
        <f t="shared" si="2"/>
        <v>0</v>
      </c>
      <c r="D169" s="1">
        <v>0</v>
      </c>
      <c r="E169" s="1">
        <v>6</v>
      </c>
      <c r="F169" s="1" t="s">
        <v>490</v>
      </c>
      <c r="G169" s="3">
        <f>IF(Sheet1!L169&gt;=0,1,0)</f>
        <v>1</v>
      </c>
      <c r="H169" s="3">
        <f>IF(Sheet1!M169&gt;=0,1,0)</f>
        <v>1</v>
      </c>
      <c r="I169" s="3">
        <f>IF(Sheet1!N169&gt;=0,1,0)</f>
        <v>1</v>
      </c>
      <c r="J169" s="3" t="s">
        <v>490</v>
      </c>
      <c r="K169" s="1">
        <f>IF(Sheet1!L169=0,0,IF(Sheet1!L169&lt;0,"NaN",1))</f>
        <v>1</v>
      </c>
      <c r="L169" s="1">
        <f>IF(Sheet1!M169=0,0,IF(Sheet1!M169&lt;0,"NaN",1))</f>
        <v>1</v>
      </c>
      <c r="M169" s="1">
        <f>IF(Sheet1!N169=0,0,IF(Sheet1!N169&lt;0,"NaN",1))</f>
        <v>1</v>
      </c>
      <c r="N169" s="3" t="s">
        <v>490</v>
      </c>
    </row>
    <row r="170" spans="1:14" x14ac:dyDescent="0.15">
      <c r="A170" s="3" t="s">
        <v>338</v>
      </c>
      <c r="B170" s="3" t="s">
        <v>339</v>
      </c>
      <c r="C170" s="3" t="str">
        <f t="shared" si="2"/>
        <v>1</v>
      </c>
      <c r="D170" s="1">
        <v>0</v>
      </c>
      <c r="E170" s="1">
        <v>6</v>
      </c>
      <c r="F170" s="1" t="s">
        <v>490</v>
      </c>
      <c r="G170" s="3">
        <f>IF(Sheet1!L170&gt;=0,1,0)</f>
        <v>1</v>
      </c>
      <c r="H170" s="3">
        <f>IF(Sheet1!M170&gt;=0,1,0)</f>
        <v>1</v>
      </c>
      <c r="I170" s="3">
        <f>IF(Sheet1!N170&gt;=0,1,0)</f>
        <v>1</v>
      </c>
      <c r="J170" s="3" t="s">
        <v>490</v>
      </c>
      <c r="K170" s="1">
        <f>IF(Sheet1!L170=0,0,IF(Sheet1!L170&lt;0,"NaN",1))</f>
        <v>0</v>
      </c>
      <c r="L170" s="1">
        <f>IF(Sheet1!M170=0,0,IF(Sheet1!M170&lt;0,"NaN",1))</f>
        <v>0</v>
      </c>
      <c r="M170" s="1">
        <f>IF(Sheet1!N170=0,0,IF(Sheet1!N170&lt;0,"NaN",1))</f>
        <v>0</v>
      </c>
      <c r="N170" s="3" t="s">
        <v>490</v>
      </c>
    </row>
    <row r="171" spans="1:14" x14ac:dyDescent="0.15">
      <c r="A171" s="3" t="s">
        <v>340</v>
      </c>
      <c r="B171" s="3" t="s">
        <v>341</v>
      </c>
      <c r="C171" s="3" t="str">
        <f t="shared" si="2"/>
        <v>1</v>
      </c>
      <c r="D171" s="1">
        <v>0</v>
      </c>
      <c r="E171" s="1">
        <v>6</v>
      </c>
      <c r="F171" s="1" t="s">
        <v>490</v>
      </c>
      <c r="G171" s="3">
        <f>IF(Sheet1!L171&gt;=0,1,0)</f>
        <v>1</v>
      </c>
      <c r="H171" s="3">
        <f>IF(Sheet1!M171&gt;=0,1,0)</f>
        <v>1</v>
      </c>
      <c r="I171" s="3">
        <f>IF(Sheet1!N171&gt;=0,1,0)</f>
        <v>1</v>
      </c>
      <c r="J171" s="3" t="s">
        <v>490</v>
      </c>
      <c r="K171" s="1">
        <f>IF(Sheet1!L171=0,0,IF(Sheet1!L171&lt;0,"NaN",1))</f>
        <v>0</v>
      </c>
      <c r="L171" s="1">
        <f>IF(Sheet1!M171=0,0,IF(Sheet1!M171&lt;0,"NaN",1))</f>
        <v>0</v>
      </c>
      <c r="M171" s="1">
        <f>IF(Sheet1!N171=0,0,IF(Sheet1!N171&lt;0,"NaN",1))</f>
        <v>0</v>
      </c>
      <c r="N171" s="3" t="s">
        <v>490</v>
      </c>
    </row>
    <row r="172" spans="1:14" x14ac:dyDescent="0.15">
      <c r="A172" s="3" t="s">
        <v>342</v>
      </c>
      <c r="B172" s="3" t="s">
        <v>343</v>
      </c>
      <c r="C172" s="3" t="str">
        <f t="shared" si="2"/>
        <v>0</v>
      </c>
      <c r="D172" s="1">
        <v>0.5</v>
      </c>
      <c r="E172" s="1">
        <v>6</v>
      </c>
      <c r="F172" s="1" t="s">
        <v>490</v>
      </c>
      <c r="G172" s="3">
        <f>IF(Sheet1!L172&gt;=0,1,0)</f>
        <v>1</v>
      </c>
      <c r="H172" s="3">
        <f>IF(Sheet1!M172&gt;=0,1,0)</f>
        <v>1</v>
      </c>
      <c r="I172" s="3">
        <f>IF(Sheet1!N172&gt;=0,1,0)</f>
        <v>1</v>
      </c>
      <c r="J172" s="3" t="s">
        <v>490</v>
      </c>
      <c r="K172" s="1">
        <f>IF(Sheet1!L172=0,0,IF(Sheet1!L172&lt;0,"NaN",1))</f>
        <v>1</v>
      </c>
      <c r="L172" s="1">
        <f>IF(Sheet1!M172=0,0,IF(Sheet1!M172&lt;0,"NaN",1))</f>
        <v>1</v>
      </c>
      <c r="M172" s="1">
        <f>IF(Sheet1!N172=0,0,IF(Sheet1!N172&lt;0,"NaN",1))</f>
        <v>1</v>
      </c>
      <c r="N172" s="3" t="s">
        <v>490</v>
      </c>
    </row>
    <row r="173" spans="1:14" x14ac:dyDescent="0.15">
      <c r="A173" s="3" t="s">
        <v>344</v>
      </c>
      <c r="B173" s="3" t="s">
        <v>345</v>
      </c>
      <c r="C173" s="3" t="str">
        <f t="shared" si="2"/>
        <v>1</v>
      </c>
      <c r="D173" s="1">
        <v>0.5</v>
      </c>
      <c r="E173" s="1">
        <v>6</v>
      </c>
      <c r="F173" s="1" t="s">
        <v>490</v>
      </c>
      <c r="G173" s="3">
        <f>IF(Sheet1!L173&gt;=0,1,0)</f>
        <v>1</v>
      </c>
      <c r="H173" s="3">
        <f>IF(Sheet1!M173&gt;=0,1,0)</f>
        <v>1</v>
      </c>
      <c r="I173" s="3">
        <f>IF(Sheet1!N173&gt;=0,1,0)</f>
        <v>1</v>
      </c>
      <c r="J173" s="3" t="s">
        <v>490</v>
      </c>
      <c r="K173" s="1">
        <f>IF(Sheet1!L173=0,0,IF(Sheet1!L173&lt;0,"NaN",1))</f>
        <v>0</v>
      </c>
      <c r="L173" s="1">
        <f>IF(Sheet1!M173=0,0,IF(Sheet1!M173&lt;0,"NaN",1))</f>
        <v>0</v>
      </c>
      <c r="M173" s="1">
        <f>IF(Sheet1!N173=0,0,IF(Sheet1!N173&lt;0,"NaN",1))</f>
        <v>0</v>
      </c>
      <c r="N173" s="3" t="s">
        <v>490</v>
      </c>
    </row>
    <row r="174" spans="1:14" x14ac:dyDescent="0.15">
      <c r="A174" s="3" t="s">
        <v>346</v>
      </c>
      <c r="B174" s="3" t="s">
        <v>347</v>
      </c>
      <c r="C174" s="3" t="str">
        <f t="shared" si="2"/>
        <v>0</v>
      </c>
      <c r="D174" s="1">
        <v>0.5</v>
      </c>
      <c r="E174" s="1">
        <v>6</v>
      </c>
      <c r="F174" s="1" t="s">
        <v>490</v>
      </c>
      <c r="G174" s="3">
        <f>IF(Sheet1!L174&gt;=0,1,0)</f>
        <v>1</v>
      </c>
      <c r="H174" s="3">
        <f>IF(Sheet1!M174&gt;=0,1,0)</f>
        <v>1</v>
      </c>
      <c r="I174" s="3">
        <f>IF(Sheet1!N174&gt;=0,1,0)</f>
        <v>1</v>
      </c>
      <c r="J174" s="3" t="s">
        <v>490</v>
      </c>
      <c r="K174" s="1">
        <f>IF(Sheet1!L174=0,0,IF(Sheet1!L174&lt;0,"NaN",1))</f>
        <v>1</v>
      </c>
      <c r="L174" s="1">
        <f>IF(Sheet1!M174=0,0,IF(Sheet1!M174&lt;0,"NaN",1))</f>
        <v>1</v>
      </c>
      <c r="M174" s="1">
        <f>IF(Sheet1!N174=0,0,IF(Sheet1!N174&lt;0,"NaN",1))</f>
        <v>1</v>
      </c>
      <c r="N174" s="3" t="s">
        <v>490</v>
      </c>
    </row>
    <row r="175" spans="1:14" x14ac:dyDescent="0.15">
      <c r="A175" s="3" t="s">
        <v>348</v>
      </c>
      <c r="B175" s="3" t="s">
        <v>349</v>
      </c>
      <c r="C175" s="3" t="str">
        <f t="shared" si="2"/>
        <v>0</v>
      </c>
      <c r="D175" s="1">
        <v>0.5</v>
      </c>
      <c r="E175" s="1">
        <v>6</v>
      </c>
      <c r="F175" s="1" t="s">
        <v>490</v>
      </c>
      <c r="G175" s="3">
        <f>IF(Sheet1!L175&gt;=0,1,0)</f>
        <v>1</v>
      </c>
      <c r="H175" s="3">
        <f>IF(Sheet1!M175&gt;=0,1,0)</f>
        <v>1</v>
      </c>
      <c r="I175" s="3">
        <f>IF(Sheet1!N175&gt;=0,1,0)</f>
        <v>1</v>
      </c>
      <c r="J175" s="3" t="s">
        <v>490</v>
      </c>
      <c r="K175" s="1">
        <f>IF(Sheet1!L175=0,0,IF(Sheet1!L175&lt;0,"NaN",1))</f>
        <v>1</v>
      </c>
      <c r="L175" s="1">
        <f>IF(Sheet1!M175=0,0,IF(Sheet1!M175&lt;0,"NaN",1))</f>
        <v>1</v>
      </c>
      <c r="M175" s="1">
        <f>IF(Sheet1!N175=0,0,IF(Sheet1!N175&lt;0,"NaN",1))</f>
        <v>1</v>
      </c>
      <c r="N175" s="3" t="s">
        <v>490</v>
      </c>
    </row>
    <row r="176" spans="1:14" x14ac:dyDescent="0.15">
      <c r="A176" s="3" t="s">
        <v>350</v>
      </c>
      <c r="B176" s="3" t="s">
        <v>351</v>
      </c>
      <c r="C176" s="3" t="str">
        <f t="shared" si="2"/>
        <v>0</v>
      </c>
      <c r="D176" s="1">
        <v>0.5</v>
      </c>
      <c r="E176" s="1">
        <v>6</v>
      </c>
      <c r="F176" s="1" t="s">
        <v>490</v>
      </c>
      <c r="G176" s="3">
        <f>IF(Sheet1!L176&gt;=0,1,0)</f>
        <v>1</v>
      </c>
      <c r="H176" s="3">
        <f>IF(Sheet1!M176&gt;=0,1,0)</f>
        <v>1</v>
      </c>
      <c r="I176" s="3">
        <f>IF(Sheet1!N176&gt;=0,1,0)</f>
        <v>1</v>
      </c>
      <c r="J176" s="3" t="s">
        <v>490</v>
      </c>
      <c r="K176" s="1">
        <f>IF(Sheet1!L176=0,0,IF(Sheet1!L176&lt;0,"NaN",1))</f>
        <v>1</v>
      </c>
      <c r="L176" s="1">
        <f>IF(Sheet1!M176=0,0,IF(Sheet1!M176&lt;0,"NaN",1))</f>
        <v>1</v>
      </c>
      <c r="M176" s="1">
        <f>IF(Sheet1!N176=0,0,IF(Sheet1!N176&lt;0,"NaN",1))</f>
        <v>1</v>
      </c>
      <c r="N176" s="3" t="s">
        <v>490</v>
      </c>
    </row>
    <row r="177" spans="1:14" x14ac:dyDescent="0.15">
      <c r="A177" s="3" t="s">
        <v>352</v>
      </c>
      <c r="B177" s="3" t="s">
        <v>353</v>
      </c>
      <c r="C177" s="3" t="str">
        <f t="shared" si="2"/>
        <v>1</v>
      </c>
      <c r="D177" s="1">
        <v>0.5</v>
      </c>
      <c r="E177" s="1">
        <v>6</v>
      </c>
      <c r="F177" s="1" t="s">
        <v>490</v>
      </c>
      <c r="G177" s="3">
        <f>IF(Sheet1!L177&gt;=0,1,0)</f>
        <v>1</v>
      </c>
      <c r="H177" s="3">
        <f>IF(Sheet1!M177&gt;=0,1,0)</f>
        <v>1</v>
      </c>
      <c r="I177" s="3">
        <f>IF(Sheet1!N177&gt;=0,1,0)</f>
        <v>1</v>
      </c>
      <c r="J177" s="3" t="s">
        <v>490</v>
      </c>
      <c r="K177" s="1">
        <f>IF(Sheet1!L177=0,0,IF(Sheet1!L177&lt;0,"NaN",1))</f>
        <v>0</v>
      </c>
      <c r="L177" s="1">
        <f>IF(Sheet1!M177=0,0,IF(Sheet1!M177&lt;0,"NaN",1))</f>
        <v>1</v>
      </c>
      <c r="M177" s="1">
        <f>IF(Sheet1!N177=0,0,IF(Sheet1!N177&lt;0,"NaN",1))</f>
        <v>1</v>
      </c>
      <c r="N177" s="3" t="s">
        <v>490</v>
      </c>
    </row>
    <row r="178" spans="1:14" x14ac:dyDescent="0.15">
      <c r="A178" s="3" t="s">
        <v>354</v>
      </c>
      <c r="B178" s="3" t="s">
        <v>355</v>
      </c>
      <c r="C178" s="3" t="str">
        <f t="shared" si="2"/>
        <v>1</v>
      </c>
      <c r="D178" s="1">
        <v>0.5</v>
      </c>
      <c r="E178" s="1">
        <v>6</v>
      </c>
      <c r="F178" s="1" t="s">
        <v>490</v>
      </c>
      <c r="G178" s="3">
        <f>IF(Sheet1!L178&gt;=0,1,0)</f>
        <v>1</v>
      </c>
      <c r="H178" s="3">
        <f>IF(Sheet1!M178&gt;=0,1,0)</f>
        <v>1</v>
      </c>
      <c r="I178" s="3">
        <f>IF(Sheet1!N178&gt;=0,1,0)</f>
        <v>1</v>
      </c>
      <c r="J178" s="3" t="s">
        <v>490</v>
      </c>
      <c r="K178" s="1">
        <f>IF(Sheet1!L178=0,0,IF(Sheet1!L178&lt;0,"NaN",1))</f>
        <v>0</v>
      </c>
      <c r="L178" s="1">
        <f>IF(Sheet1!M178=0,0,IF(Sheet1!M178&lt;0,"NaN",1))</f>
        <v>0</v>
      </c>
      <c r="M178" s="1">
        <f>IF(Sheet1!N178=0,0,IF(Sheet1!N178&lt;0,"NaN",1))</f>
        <v>1</v>
      </c>
      <c r="N178" s="3" t="s">
        <v>490</v>
      </c>
    </row>
    <row r="179" spans="1:14" x14ac:dyDescent="0.15">
      <c r="A179" s="3" t="s">
        <v>356</v>
      </c>
      <c r="B179" s="3" t="s">
        <v>357</v>
      </c>
      <c r="C179" s="3" t="str">
        <f t="shared" si="2"/>
        <v>1</v>
      </c>
      <c r="D179" s="1">
        <v>0.5</v>
      </c>
      <c r="E179" s="1">
        <v>6</v>
      </c>
      <c r="F179" s="1" t="s">
        <v>490</v>
      </c>
      <c r="G179" s="3">
        <f>IF(Sheet1!L179&gt;=0,1,0)</f>
        <v>1</v>
      </c>
      <c r="H179" s="3">
        <f>IF(Sheet1!M179&gt;=0,1,0)</f>
        <v>1</v>
      </c>
      <c r="I179" s="3">
        <f>IF(Sheet1!N179&gt;=0,1,0)</f>
        <v>1</v>
      </c>
      <c r="J179" s="3" t="s">
        <v>490</v>
      </c>
      <c r="K179" s="1">
        <f>IF(Sheet1!L179=0,0,IF(Sheet1!L179&lt;0,"NaN",1))</f>
        <v>0</v>
      </c>
      <c r="L179" s="1">
        <f>IF(Sheet1!M179=0,0,IF(Sheet1!M179&lt;0,"NaN",1))</f>
        <v>0</v>
      </c>
      <c r="M179" s="1">
        <f>IF(Sheet1!N179=0,0,IF(Sheet1!N179&lt;0,"NaN",1))</f>
        <v>1</v>
      </c>
      <c r="N179" s="3" t="s">
        <v>490</v>
      </c>
    </row>
    <row r="180" spans="1:14" x14ac:dyDescent="0.15">
      <c r="A180" s="3" t="s">
        <v>358</v>
      </c>
      <c r="B180" s="3" t="s">
        <v>359</v>
      </c>
      <c r="C180" s="3" t="str">
        <f t="shared" si="2"/>
        <v>1</v>
      </c>
      <c r="D180" s="1">
        <v>0.5</v>
      </c>
      <c r="E180" s="1">
        <v>6</v>
      </c>
      <c r="F180" s="1" t="s">
        <v>490</v>
      </c>
      <c r="G180" s="3">
        <f>IF(Sheet1!L180&gt;=0,1,0)</f>
        <v>1</v>
      </c>
      <c r="H180" s="3">
        <f>IF(Sheet1!M180&gt;=0,1,0)</f>
        <v>1</v>
      </c>
      <c r="I180" s="3">
        <f>IF(Sheet1!N180&gt;=0,1,0)</f>
        <v>1</v>
      </c>
      <c r="J180" s="3" t="s">
        <v>490</v>
      </c>
      <c r="K180" s="1">
        <f>IF(Sheet1!L180=0,0,IF(Sheet1!L180&lt;0,"NaN",1))</f>
        <v>0</v>
      </c>
      <c r="L180" s="1">
        <f>IF(Sheet1!M180=0,0,IF(Sheet1!M180&lt;0,"NaN",1))</f>
        <v>0</v>
      </c>
      <c r="M180" s="1">
        <f>IF(Sheet1!N180=0,0,IF(Sheet1!N180&lt;0,"NaN",1))</f>
        <v>0</v>
      </c>
      <c r="N180" s="3" t="s">
        <v>490</v>
      </c>
    </row>
    <row r="181" spans="1:14" x14ac:dyDescent="0.15">
      <c r="A181" s="3" t="s">
        <v>360</v>
      </c>
      <c r="B181" s="3" t="s">
        <v>361</v>
      </c>
      <c r="C181" s="3" t="str">
        <f t="shared" si="2"/>
        <v>0</v>
      </c>
      <c r="D181" s="1">
        <v>0.5</v>
      </c>
      <c r="E181" s="1">
        <v>6</v>
      </c>
      <c r="F181" s="1" t="s">
        <v>490</v>
      </c>
      <c r="G181" s="3">
        <f>IF(Sheet1!L181&gt;=0,1,0)</f>
        <v>1</v>
      </c>
      <c r="H181" s="3">
        <f>IF(Sheet1!M181&gt;=0,1,0)</f>
        <v>1</v>
      </c>
      <c r="I181" s="3">
        <f>IF(Sheet1!N181&gt;=0,1,0)</f>
        <v>1</v>
      </c>
      <c r="J181" s="3" t="s">
        <v>490</v>
      </c>
      <c r="K181" s="1">
        <f>IF(Sheet1!L181=0,0,IF(Sheet1!L181&lt;0,"NaN",1))</f>
        <v>1</v>
      </c>
      <c r="L181" s="1">
        <f>IF(Sheet1!M181=0,0,IF(Sheet1!M181&lt;0,"NaN",1))</f>
        <v>1</v>
      </c>
      <c r="M181" s="1">
        <f>IF(Sheet1!N181=0,0,IF(Sheet1!N181&lt;0,"NaN",1))</f>
        <v>1</v>
      </c>
      <c r="N181" s="3" t="s">
        <v>490</v>
      </c>
    </row>
    <row r="182" spans="1:14" x14ac:dyDescent="0.15">
      <c r="A182" s="3" t="s">
        <v>362</v>
      </c>
      <c r="B182" s="3" t="s">
        <v>363</v>
      </c>
      <c r="C182" s="3" t="str">
        <f t="shared" si="2"/>
        <v>1</v>
      </c>
      <c r="D182" s="1">
        <v>1</v>
      </c>
      <c r="E182" s="1">
        <v>6</v>
      </c>
      <c r="F182" s="1" t="s">
        <v>490</v>
      </c>
      <c r="G182" s="3">
        <f>IF(Sheet1!L182&gt;=0,1,0)</f>
        <v>1</v>
      </c>
      <c r="H182" s="3">
        <f>IF(Sheet1!M182&gt;=0,1,0)</f>
        <v>1</v>
      </c>
      <c r="I182" s="3">
        <f>IF(Sheet1!N182&gt;=0,1,0)</f>
        <v>0</v>
      </c>
      <c r="J182" s="3" t="s">
        <v>490</v>
      </c>
      <c r="K182" s="1">
        <f>IF(Sheet1!L182=0,0,IF(Sheet1!L182&lt;0,"NaN",1))</f>
        <v>1</v>
      </c>
      <c r="L182" s="1">
        <f>IF(Sheet1!M182=0,0,IF(Sheet1!M182&lt;0,"NaN",1))</f>
        <v>1</v>
      </c>
      <c r="M182" s="6">
        <v>0</v>
      </c>
      <c r="N182" s="3" t="s">
        <v>490</v>
      </c>
    </row>
    <row r="183" spans="1:14" x14ac:dyDescent="0.15">
      <c r="A183" s="3" t="s">
        <v>364</v>
      </c>
      <c r="B183" s="3" t="s">
        <v>365</v>
      </c>
      <c r="C183" s="3" t="str">
        <f t="shared" si="2"/>
        <v>0</v>
      </c>
      <c r="D183" s="1">
        <v>1</v>
      </c>
      <c r="E183" s="1">
        <v>6</v>
      </c>
      <c r="F183" s="1" t="s">
        <v>490</v>
      </c>
      <c r="G183" s="3">
        <f>IF(Sheet1!L183&gt;=0,1,0)</f>
        <v>1</v>
      </c>
      <c r="H183" s="3">
        <f>IF(Sheet1!M183&gt;=0,1,0)</f>
        <v>1</v>
      </c>
      <c r="I183" s="3">
        <f>IF(Sheet1!N183&gt;=0,1,0)</f>
        <v>1</v>
      </c>
      <c r="J183" s="3" t="s">
        <v>490</v>
      </c>
      <c r="K183" s="1">
        <f>IF(Sheet1!L183=0,0,IF(Sheet1!L183&lt;0,"NaN",1))</f>
        <v>1</v>
      </c>
      <c r="L183" s="1">
        <f>IF(Sheet1!M183=0,0,IF(Sheet1!M183&lt;0,"NaN",1))</f>
        <v>1</v>
      </c>
      <c r="M183" s="1">
        <f>IF(Sheet1!N183=0,0,IF(Sheet1!N183&lt;0,"NaN",1))</f>
        <v>1</v>
      </c>
      <c r="N183" s="3" t="s">
        <v>490</v>
      </c>
    </row>
    <row r="184" spans="1:14" x14ac:dyDescent="0.15">
      <c r="A184" s="3" t="s">
        <v>366</v>
      </c>
      <c r="B184" s="3" t="s">
        <v>367</v>
      </c>
      <c r="C184" s="3" t="str">
        <f t="shared" si="2"/>
        <v>0</v>
      </c>
      <c r="D184" s="1">
        <v>1</v>
      </c>
      <c r="E184" s="1">
        <v>6</v>
      </c>
      <c r="F184" s="1" t="s">
        <v>490</v>
      </c>
      <c r="G184" s="3">
        <f>IF(Sheet1!L184&gt;=0,1,0)</f>
        <v>1</v>
      </c>
      <c r="H184" s="3">
        <f>IF(Sheet1!M184&gt;=0,1,0)</f>
        <v>1</v>
      </c>
      <c r="I184" s="3">
        <f>IF(Sheet1!N184&gt;=0,1,0)</f>
        <v>1</v>
      </c>
      <c r="J184" s="3" t="s">
        <v>490</v>
      </c>
      <c r="K184" s="1">
        <f>IF(Sheet1!L184=0,0,IF(Sheet1!L184&lt;0,"NaN",1))</f>
        <v>1</v>
      </c>
      <c r="L184" s="1">
        <f>IF(Sheet1!M184=0,0,IF(Sheet1!M184&lt;0,"NaN",1))</f>
        <v>1</v>
      </c>
      <c r="M184" s="1">
        <f>IF(Sheet1!N184=0,0,IF(Sheet1!N184&lt;0,"NaN",1))</f>
        <v>1</v>
      </c>
      <c r="N184" s="3" t="s">
        <v>490</v>
      </c>
    </row>
    <row r="185" spans="1:14" x14ac:dyDescent="0.15">
      <c r="A185" s="3" t="s">
        <v>368</v>
      </c>
      <c r="B185" s="3" t="s">
        <v>369</v>
      </c>
      <c r="C185" s="3" t="str">
        <f t="shared" si="2"/>
        <v>0</v>
      </c>
      <c r="D185" s="1">
        <v>1</v>
      </c>
      <c r="E185" s="1">
        <v>6</v>
      </c>
      <c r="F185" s="1" t="s">
        <v>490</v>
      </c>
      <c r="G185" s="3">
        <f>IF(Sheet1!L185&gt;=0,1,0)</f>
        <v>1</v>
      </c>
      <c r="H185" s="3">
        <f>IF(Sheet1!M185&gt;=0,1,0)</f>
        <v>1</v>
      </c>
      <c r="I185" s="3">
        <f>IF(Sheet1!N185&gt;=0,1,0)</f>
        <v>1</v>
      </c>
      <c r="J185" s="3" t="s">
        <v>490</v>
      </c>
      <c r="K185" s="1">
        <f>IF(Sheet1!L185=0,0,IF(Sheet1!L185&lt;0,"NaN",1))</f>
        <v>1</v>
      </c>
      <c r="L185" s="1">
        <f>IF(Sheet1!M185=0,0,IF(Sheet1!M185&lt;0,"NaN",1))</f>
        <v>1</v>
      </c>
      <c r="M185" s="1">
        <f>IF(Sheet1!N185=0,0,IF(Sheet1!N185&lt;0,"NaN",1))</f>
        <v>1</v>
      </c>
      <c r="N185" s="3" t="s">
        <v>490</v>
      </c>
    </row>
    <row r="186" spans="1:14" x14ac:dyDescent="0.15">
      <c r="A186" s="3" t="s">
        <v>370</v>
      </c>
      <c r="B186" s="3" t="s">
        <v>371</v>
      </c>
      <c r="C186" s="3" t="str">
        <f t="shared" si="2"/>
        <v>0</v>
      </c>
      <c r="D186" s="1">
        <v>1</v>
      </c>
      <c r="E186" s="1">
        <v>6</v>
      </c>
      <c r="F186" s="1" t="s">
        <v>490</v>
      </c>
      <c r="G186" s="3">
        <f>IF(Sheet1!L186&gt;=0,1,0)</f>
        <v>1</v>
      </c>
      <c r="H186" s="3">
        <f>IF(Sheet1!M186&gt;=0,1,0)</f>
        <v>1</v>
      </c>
      <c r="I186" s="3">
        <f>IF(Sheet1!N186&gt;=0,1,0)</f>
        <v>1</v>
      </c>
      <c r="J186" s="3" t="s">
        <v>490</v>
      </c>
      <c r="K186" s="1">
        <f>IF(Sheet1!L186=0,0,IF(Sheet1!L186&lt;0,"NaN",1))</f>
        <v>1</v>
      </c>
      <c r="L186" s="1">
        <f>IF(Sheet1!M186=0,0,IF(Sheet1!M186&lt;0,"NaN",1))</f>
        <v>1</v>
      </c>
      <c r="M186" s="1">
        <f>IF(Sheet1!N186=0,0,IF(Sheet1!N186&lt;0,"NaN",1))</f>
        <v>1</v>
      </c>
      <c r="N186" s="3" t="s">
        <v>490</v>
      </c>
    </row>
    <row r="187" spans="1:14" x14ac:dyDescent="0.15">
      <c r="A187" s="3" t="s">
        <v>372</v>
      </c>
      <c r="B187" s="3" t="s">
        <v>373</v>
      </c>
      <c r="C187" s="3" t="str">
        <f t="shared" si="2"/>
        <v>0</v>
      </c>
      <c r="D187" s="1">
        <v>1</v>
      </c>
      <c r="E187" s="1">
        <v>6</v>
      </c>
      <c r="F187" s="1" t="s">
        <v>490</v>
      </c>
      <c r="G187" s="3">
        <f>IF(Sheet1!L187&gt;=0,1,0)</f>
        <v>1</v>
      </c>
      <c r="H187" s="3">
        <f>IF(Sheet1!M187&gt;=0,1,0)</f>
        <v>1</v>
      </c>
      <c r="I187" s="3">
        <f>IF(Sheet1!N187&gt;=0,1,0)</f>
        <v>1</v>
      </c>
      <c r="J187" s="3" t="s">
        <v>490</v>
      </c>
      <c r="K187" s="1">
        <f>IF(Sheet1!L187=0,0,IF(Sheet1!L187&lt;0,"NaN",1))</f>
        <v>1</v>
      </c>
      <c r="L187" s="1">
        <f>IF(Sheet1!M187=0,0,IF(Sheet1!M187&lt;0,"NaN",1))</f>
        <v>1</v>
      </c>
      <c r="M187" s="1">
        <f>IF(Sheet1!N187=0,0,IF(Sheet1!N187&lt;0,"NaN",1))</f>
        <v>1</v>
      </c>
      <c r="N187" s="3" t="s">
        <v>490</v>
      </c>
    </row>
    <row r="188" spans="1:14" x14ac:dyDescent="0.15">
      <c r="A188" s="3" t="s">
        <v>374</v>
      </c>
      <c r="B188" s="3" t="s">
        <v>375</v>
      </c>
      <c r="C188" s="3" t="str">
        <f t="shared" si="2"/>
        <v>0</v>
      </c>
      <c r="D188" s="1">
        <v>1</v>
      </c>
      <c r="E188" s="1">
        <v>6</v>
      </c>
      <c r="F188" s="1" t="s">
        <v>490</v>
      </c>
      <c r="G188" s="3">
        <f>IF(Sheet1!L188&gt;=0,1,0)</f>
        <v>1</v>
      </c>
      <c r="H188" s="3">
        <f>IF(Sheet1!M188&gt;=0,1,0)</f>
        <v>1</v>
      </c>
      <c r="I188" s="3">
        <f>IF(Sheet1!N188&gt;=0,1,0)</f>
        <v>1</v>
      </c>
      <c r="J188" s="3" t="s">
        <v>490</v>
      </c>
      <c r="K188" s="1">
        <f>IF(Sheet1!L188=0,0,IF(Sheet1!L188&lt;0,"NaN",1))</f>
        <v>1</v>
      </c>
      <c r="L188" s="1">
        <f>IF(Sheet1!M188=0,0,IF(Sheet1!M188&lt;0,"NaN",1))</f>
        <v>1</v>
      </c>
      <c r="M188" s="1">
        <f>IF(Sheet1!N188=0,0,IF(Sheet1!N188&lt;0,"NaN",1))</f>
        <v>1</v>
      </c>
      <c r="N188" s="3" t="s">
        <v>490</v>
      </c>
    </row>
    <row r="189" spans="1:14" x14ac:dyDescent="0.15">
      <c r="A189" s="3" t="s">
        <v>376</v>
      </c>
      <c r="B189" s="3" t="s">
        <v>377</v>
      </c>
      <c r="C189" s="3" t="str">
        <f t="shared" si="2"/>
        <v>1</v>
      </c>
      <c r="D189" s="1">
        <v>1</v>
      </c>
      <c r="E189" s="1">
        <v>6</v>
      </c>
      <c r="F189" s="1" t="s">
        <v>490</v>
      </c>
      <c r="G189" s="3">
        <f>IF(Sheet1!L189&gt;=0,1,0)</f>
        <v>1</v>
      </c>
      <c r="H189" s="3">
        <f>IF(Sheet1!M189&gt;=0,1,0)</f>
        <v>1</v>
      </c>
      <c r="I189" s="3">
        <f>IF(Sheet1!N189&gt;=0,1,0)</f>
        <v>1</v>
      </c>
      <c r="J189" s="3" t="s">
        <v>490</v>
      </c>
      <c r="K189" s="1">
        <f>IF(Sheet1!L189=0,0,IF(Sheet1!L189&lt;0,"NaN",1))</f>
        <v>1</v>
      </c>
      <c r="L189" s="1">
        <f>IF(Sheet1!M189=0,0,IF(Sheet1!M189&lt;0,"NaN",1))</f>
        <v>1</v>
      </c>
      <c r="M189" s="1">
        <f>IF(Sheet1!N189=0,0,IF(Sheet1!N189&lt;0,"NaN",1))</f>
        <v>1</v>
      </c>
      <c r="N189" s="3" t="s">
        <v>490</v>
      </c>
    </row>
    <row r="190" spans="1:14" x14ac:dyDescent="0.15">
      <c r="A190" s="3" t="s">
        <v>378</v>
      </c>
      <c r="B190" s="3" t="s">
        <v>379</v>
      </c>
      <c r="C190" s="3" t="str">
        <f t="shared" si="2"/>
        <v>0</v>
      </c>
      <c r="D190" s="1">
        <v>1</v>
      </c>
      <c r="E190" s="1">
        <v>6</v>
      </c>
      <c r="F190" s="1" t="s">
        <v>490</v>
      </c>
      <c r="G190" s="3">
        <f>IF(Sheet1!L190&gt;=0,1,0)</f>
        <v>1</v>
      </c>
      <c r="H190" s="3">
        <f>IF(Sheet1!M190&gt;=0,1,0)</f>
        <v>1</v>
      </c>
      <c r="I190" s="3">
        <f>IF(Sheet1!N190&gt;=0,1,0)</f>
        <v>1</v>
      </c>
      <c r="J190" s="3" t="s">
        <v>490</v>
      </c>
      <c r="K190" s="1">
        <f>IF(Sheet1!L190=0,0,IF(Sheet1!L190&lt;0,"NaN",1))</f>
        <v>1</v>
      </c>
      <c r="L190" s="1">
        <f>IF(Sheet1!M190=0,0,IF(Sheet1!M190&lt;0,"NaN",1))</f>
        <v>1</v>
      </c>
      <c r="M190" s="1">
        <f>IF(Sheet1!N190=0,0,IF(Sheet1!N190&lt;0,"NaN",1))</f>
        <v>1</v>
      </c>
      <c r="N190" s="3" t="s">
        <v>490</v>
      </c>
    </row>
    <row r="191" spans="1:14" x14ac:dyDescent="0.15">
      <c r="A191" s="3" t="s">
        <v>380</v>
      </c>
      <c r="B191" s="3" t="s">
        <v>381</v>
      </c>
      <c r="C191" s="3" t="str">
        <f t="shared" si="2"/>
        <v>0</v>
      </c>
      <c r="D191" s="1">
        <v>1</v>
      </c>
      <c r="E191" s="1">
        <v>6</v>
      </c>
      <c r="F191" s="1" t="s">
        <v>490</v>
      </c>
      <c r="G191" s="3">
        <f>IF(Sheet1!L191&gt;=0,1,0)</f>
        <v>1</v>
      </c>
      <c r="H191" s="3">
        <f>IF(Sheet1!M191&gt;=0,1,0)</f>
        <v>1</v>
      </c>
      <c r="I191" s="3">
        <f>IF(Sheet1!N191&gt;=0,1,0)</f>
        <v>1</v>
      </c>
      <c r="J191" s="3" t="s">
        <v>490</v>
      </c>
      <c r="K191" s="1">
        <f>IF(Sheet1!L191=0,0,IF(Sheet1!L191&lt;0,"NaN",1))</f>
        <v>1</v>
      </c>
      <c r="L191" s="1">
        <f>IF(Sheet1!M191=0,0,IF(Sheet1!M191&lt;0,"NaN",1))</f>
        <v>1</v>
      </c>
      <c r="M191" s="1">
        <f>IF(Sheet1!N191=0,0,IF(Sheet1!N191&lt;0,"NaN",1))</f>
        <v>1</v>
      </c>
      <c r="N191" s="3" t="s">
        <v>490</v>
      </c>
    </row>
    <row r="192" spans="1:14" x14ac:dyDescent="0.15">
      <c r="A192" s="3" t="s">
        <v>382</v>
      </c>
      <c r="B192" s="3" t="s">
        <v>383</v>
      </c>
      <c r="C192" s="3" t="str">
        <f t="shared" si="2"/>
        <v>1</v>
      </c>
      <c r="D192" s="1">
        <v>1.5</v>
      </c>
      <c r="E192" s="1">
        <v>6</v>
      </c>
      <c r="F192" s="1" t="s">
        <v>490</v>
      </c>
      <c r="G192" s="3">
        <f>IF(Sheet1!L192&gt;=0,1,0)</f>
        <v>1</v>
      </c>
      <c r="H192" s="3">
        <f>IF(Sheet1!M192&gt;=0,1,0)</f>
        <v>1</v>
      </c>
      <c r="I192" s="3">
        <f>IF(Sheet1!N192&gt;=0,1,0)</f>
        <v>1</v>
      </c>
      <c r="J192" s="3" t="s">
        <v>490</v>
      </c>
      <c r="K192" s="1">
        <f>IF(Sheet1!L192=0,0,IF(Sheet1!L192&lt;0,"NaN",1))</f>
        <v>1</v>
      </c>
      <c r="L192" s="1">
        <f>IF(Sheet1!M192=0,0,IF(Sheet1!M192&lt;0,"NaN",1))</f>
        <v>1</v>
      </c>
      <c r="M192" s="1">
        <f>IF(Sheet1!N192=0,0,IF(Sheet1!N192&lt;0,"NaN",1))</f>
        <v>1</v>
      </c>
      <c r="N192" s="3" t="s">
        <v>490</v>
      </c>
    </row>
    <row r="193" spans="1:14" x14ac:dyDescent="0.15">
      <c r="A193" s="3" t="s">
        <v>384</v>
      </c>
      <c r="B193" s="3" t="s">
        <v>385</v>
      </c>
      <c r="C193" s="3" t="str">
        <f t="shared" si="2"/>
        <v>0</v>
      </c>
      <c r="D193" s="1">
        <v>1.5</v>
      </c>
      <c r="E193" s="1">
        <v>6</v>
      </c>
      <c r="F193" s="1" t="s">
        <v>490</v>
      </c>
      <c r="G193" s="3">
        <f>IF(Sheet1!L193&gt;=0,1,0)</f>
        <v>1</v>
      </c>
      <c r="H193" s="3">
        <f>IF(Sheet1!M193&gt;=0,1,0)</f>
        <v>1</v>
      </c>
      <c r="I193" s="3">
        <f>IF(Sheet1!N193&gt;=0,1,0)</f>
        <v>1</v>
      </c>
      <c r="J193" s="3" t="s">
        <v>490</v>
      </c>
      <c r="K193" s="1">
        <f>IF(Sheet1!L193=0,0,IF(Sheet1!L193&lt;0,"NaN",1))</f>
        <v>1</v>
      </c>
      <c r="L193" s="1">
        <f>IF(Sheet1!M193=0,0,IF(Sheet1!M193&lt;0,"NaN",1))</f>
        <v>1</v>
      </c>
      <c r="M193" s="1">
        <f>IF(Sheet1!N193=0,0,IF(Sheet1!N193&lt;0,"NaN",1))</f>
        <v>1</v>
      </c>
      <c r="N193" s="3" t="s">
        <v>490</v>
      </c>
    </row>
    <row r="194" spans="1:14" x14ac:dyDescent="0.15">
      <c r="A194" s="3" t="s">
        <v>386</v>
      </c>
      <c r="B194" s="3" t="s">
        <v>387</v>
      </c>
      <c r="C194" s="3" t="str">
        <f t="shared" ref="C194:C257" si="3">IF(ISNUMBER(SEARCH("gem",A194)),"1","0")</f>
        <v>0</v>
      </c>
      <c r="D194" s="1">
        <v>1.5</v>
      </c>
      <c r="E194" s="1">
        <v>6</v>
      </c>
      <c r="F194" s="1" t="s">
        <v>490</v>
      </c>
      <c r="G194" s="3">
        <f>IF(Sheet1!L194&gt;=0,1,0)</f>
        <v>1</v>
      </c>
      <c r="H194" s="3">
        <f>IF(Sheet1!M194&gt;=0,1,0)</f>
        <v>1</v>
      </c>
      <c r="I194" s="3">
        <f>IF(Sheet1!N194&gt;=0,1,0)</f>
        <v>1</v>
      </c>
      <c r="J194" s="3" t="s">
        <v>490</v>
      </c>
      <c r="K194" s="1">
        <f>IF(Sheet1!L194=0,0,IF(Sheet1!L194&lt;0,"NaN",1))</f>
        <v>1</v>
      </c>
      <c r="L194" s="1">
        <f>IF(Sheet1!M194=0,0,IF(Sheet1!M194&lt;0,"NaN",1))</f>
        <v>1</v>
      </c>
      <c r="M194" s="1">
        <f>IF(Sheet1!N194=0,0,IF(Sheet1!N194&lt;0,"NaN",1))</f>
        <v>1</v>
      </c>
      <c r="N194" s="3" t="s">
        <v>490</v>
      </c>
    </row>
    <row r="195" spans="1:14" x14ac:dyDescent="0.15">
      <c r="A195" s="3" t="s">
        <v>388</v>
      </c>
      <c r="B195" s="3" t="s">
        <v>389</v>
      </c>
      <c r="C195" s="3" t="str">
        <f t="shared" si="3"/>
        <v>0</v>
      </c>
      <c r="D195" s="1">
        <v>1.5</v>
      </c>
      <c r="E195" s="1">
        <v>6</v>
      </c>
      <c r="F195" s="1" t="s">
        <v>490</v>
      </c>
      <c r="G195" s="3">
        <f>IF(Sheet1!L195&gt;=0,1,0)</f>
        <v>1</v>
      </c>
      <c r="H195" s="3">
        <f>IF(Sheet1!M195&gt;=0,1,0)</f>
        <v>1</v>
      </c>
      <c r="I195" s="3">
        <f>IF(Sheet1!N195&gt;=0,1,0)</f>
        <v>1</v>
      </c>
      <c r="J195" s="3" t="s">
        <v>490</v>
      </c>
      <c r="K195" s="1">
        <f>IF(Sheet1!L195=0,0,IF(Sheet1!L195&lt;0,"NaN",1))</f>
        <v>1</v>
      </c>
      <c r="L195" s="1">
        <f>IF(Sheet1!M195=0,0,IF(Sheet1!M195&lt;0,"NaN",1))</f>
        <v>1</v>
      </c>
      <c r="M195" s="1">
        <f>IF(Sheet1!N195=0,0,IF(Sheet1!N195&lt;0,"NaN",1))</f>
        <v>1</v>
      </c>
      <c r="N195" s="3" t="s">
        <v>490</v>
      </c>
    </row>
    <row r="196" spans="1:14" x14ac:dyDescent="0.15">
      <c r="A196" s="3" t="s">
        <v>390</v>
      </c>
      <c r="B196" s="3" t="s">
        <v>391</v>
      </c>
      <c r="C196" s="3" t="str">
        <f t="shared" si="3"/>
        <v>0</v>
      </c>
      <c r="D196" s="1">
        <v>1.5</v>
      </c>
      <c r="E196" s="1">
        <v>6</v>
      </c>
      <c r="F196" s="1" t="s">
        <v>490</v>
      </c>
      <c r="G196" s="3">
        <f>IF(Sheet1!L196&gt;=0,1,0)</f>
        <v>1</v>
      </c>
      <c r="H196" s="3">
        <f>IF(Sheet1!M196&gt;=0,1,0)</f>
        <v>1</v>
      </c>
      <c r="I196" s="3">
        <f>IF(Sheet1!N196&gt;=0,1,0)</f>
        <v>1</v>
      </c>
      <c r="J196" s="3" t="s">
        <v>490</v>
      </c>
      <c r="K196" s="1">
        <f>IF(Sheet1!L196=0,0,IF(Sheet1!L196&lt;0,"NaN",1))</f>
        <v>1</v>
      </c>
      <c r="L196" s="1">
        <f>IF(Sheet1!M196=0,0,IF(Sheet1!M196&lt;0,"NaN",1))</f>
        <v>1</v>
      </c>
      <c r="M196" s="1">
        <f>IF(Sheet1!N196=0,0,IF(Sheet1!N196&lt;0,"NaN",1))</f>
        <v>1</v>
      </c>
      <c r="N196" s="3" t="s">
        <v>490</v>
      </c>
    </row>
    <row r="197" spans="1:14" x14ac:dyDescent="0.15">
      <c r="A197" s="3" t="s">
        <v>392</v>
      </c>
      <c r="B197" s="3" t="s">
        <v>393</v>
      </c>
      <c r="C197" s="3" t="str">
        <f t="shared" si="3"/>
        <v>0</v>
      </c>
      <c r="D197" s="1">
        <v>1.5</v>
      </c>
      <c r="E197" s="1">
        <v>6</v>
      </c>
      <c r="F197" s="1" t="s">
        <v>490</v>
      </c>
      <c r="G197" s="3">
        <f>IF(Sheet1!L197&gt;=0,1,0)</f>
        <v>1</v>
      </c>
      <c r="H197" s="3">
        <f>IF(Sheet1!M197&gt;=0,1,0)</f>
        <v>1</v>
      </c>
      <c r="I197" s="3">
        <f>IF(Sheet1!N197&gt;=0,1,0)</f>
        <v>1</v>
      </c>
      <c r="J197" s="3" t="s">
        <v>490</v>
      </c>
      <c r="K197" s="1">
        <f>IF(Sheet1!L197=0,0,IF(Sheet1!L197&lt;0,"NaN",1))</f>
        <v>1</v>
      </c>
      <c r="L197" s="1">
        <f>IF(Sheet1!M197=0,0,IF(Sheet1!M197&lt;0,"NaN",1))</f>
        <v>1</v>
      </c>
      <c r="M197" s="1">
        <f>IF(Sheet1!N197=0,0,IF(Sheet1!N197&lt;0,"NaN",1))</f>
        <v>1</v>
      </c>
      <c r="N197" s="3" t="s">
        <v>490</v>
      </c>
    </row>
    <row r="198" spans="1:14" x14ac:dyDescent="0.15">
      <c r="A198" s="3" t="s">
        <v>394</v>
      </c>
      <c r="B198" s="3" t="s">
        <v>395</v>
      </c>
      <c r="C198" s="3" t="str">
        <f t="shared" si="3"/>
        <v>0</v>
      </c>
      <c r="D198" s="1">
        <v>1.5</v>
      </c>
      <c r="E198" s="1">
        <v>6</v>
      </c>
      <c r="F198" s="1" t="s">
        <v>490</v>
      </c>
      <c r="G198" s="3">
        <f>IF(Sheet1!L198&gt;=0,1,0)</f>
        <v>1</v>
      </c>
      <c r="H198" s="3">
        <f>IF(Sheet1!M198&gt;=0,1,0)</f>
        <v>1</v>
      </c>
      <c r="I198" s="3">
        <f>IF(Sheet1!N198&gt;=0,1,0)</f>
        <v>1</v>
      </c>
      <c r="J198" s="3" t="s">
        <v>490</v>
      </c>
      <c r="K198" s="1">
        <f>IF(Sheet1!L198=0,0,IF(Sheet1!L198&lt;0,"NaN",1))</f>
        <v>1</v>
      </c>
      <c r="L198" s="1">
        <f>IF(Sheet1!M198=0,0,IF(Sheet1!M198&lt;0,"NaN",1))</f>
        <v>1</v>
      </c>
      <c r="M198" s="1">
        <f>IF(Sheet1!N198=0,0,IF(Sheet1!N198&lt;0,"NaN",1))</f>
        <v>1</v>
      </c>
      <c r="N198" s="3" t="s">
        <v>490</v>
      </c>
    </row>
    <row r="199" spans="1:14" x14ac:dyDescent="0.15">
      <c r="A199" s="3" t="s">
        <v>396</v>
      </c>
      <c r="B199" s="3" t="s">
        <v>397</v>
      </c>
      <c r="C199" s="3" t="str">
        <f t="shared" si="3"/>
        <v>1</v>
      </c>
      <c r="D199" s="1">
        <v>1.5</v>
      </c>
      <c r="E199" s="1">
        <v>6</v>
      </c>
      <c r="F199" s="1" t="s">
        <v>490</v>
      </c>
      <c r="G199" s="3">
        <f>IF(Sheet1!L199&gt;=0,1,0)</f>
        <v>1</v>
      </c>
      <c r="H199" s="3">
        <f>IF(Sheet1!M199&gt;=0,1,0)</f>
        <v>1</v>
      </c>
      <c r="I199" s="3">
        <f>IF(Sheet1!N199&gt;=0,1,0)</f>
        <v>1</v>
      </c>
      <c r="J199" s="3" t="s">
        <v>490</v>
      </c>
      <c r="K199" s="1">
        <f>IF(Sheet1!L199=0,0,IF(Sheet1!L199&lt;0,"NaN",1))</f>
        <v>1</v>
      </c>
      <c r="L199" s="1">
        <f>IF(Sheet1!M199=0,0,IF(Sheet1!M199&lt;0,"NaN",1))</f>
        <v>1</v>
      </c>
      <c r="M199" s="1">
        <f>IF(Sheet1!N199=0,0,IF(Sheet1!N199&lt;0,"NaN",1))</f>
        <v>1</v>
      </c>
      <c r="N199" s="3" t="s">
        <v>490</v>
      </c>
    </row>
    <row r="200" spans="1:14" x14ac:dyDescent="0.15">
      <c r="A200" s="3" t="s">
        <v>398</v>
      </c>
      <c r="B200" s="3" t="s">
        <v>399</v>
      </c>
      <c r="C200" s="3" t="str">
        <f t="shared" si="3"/>
        <v>1</v>
      </c>
      <c r="D200" s="1">
        <v>1.5</v>
      </c>
      <c r="E200" s="1">
        <v>6</v>
      </c>
      <c r="F200" s="1" t="s">
        <v>490</v>
      </c>
      <c r="G200" s="3">
        <f>IF(Sheet1!L200&gt;=0,1,0)</f>
        <v>1</v>
      </c>
      <c r="H200" s="3">
        <f>IF(Sheet1!M200&gt;=0,1,0)</f>
        <v>1</v>
      </c>
      <c r="I200" s="3">
        <f>IF(Sheet1!N200&gt;=0,1,0)</f>
        <v>1</v>
      </c>
      <c r="J200" s="3" t="s">
        <v>490</v>
      </c>
      <c r="K200" s="1">
        <f>IF(Sheet1!L200=0,0,IF(Sheet1!L200&lt;0,"NaN",1))</f>
        <v>1</v>
      </c>
      <c r="L200" s="1">
        <f>IF(Sheet1!M200=0,0,IF(Sheet1!M200&lt;0,"NaN",1))</f>
        <v>1</v>
      </c>
      <c r="M200" s="1">
        <f>IF(Sheet1!N200=0,0,IF(Sheet1!N200&lt;0,"NaN",1))</f>
        <v>1</v>
      </c>
      <c r="N200" s="3" t="s">
        <v>490</v>
      </c>
    </row>
    <row r="201" spans="1:14" x14ac:dyDescent="0.15">
      <c r="A201" s="3" t="s">
        <v>400</v>
      </c>
      <c r="B201" s="3" t="s">
        <v>401</v>
      </c>
      <c r="C201" s="3" t="str">
        <f t="shared" si="3"/>
        <v>1</v>
      </c>
      <c r="D201" s="1">
        <v>2</v>
      </c>
      <c r="E201" s="1">
        <v>6</v>
      </c>
      <c r="F201" s="1" t="s">
        <v>490</v>
      </c>
      <c r="G201" s="3">
        <f>IF(Sheet1!L201&gt;=0,1,0)</f>
        <v>1</v>
      </c>
      <c r="H201" s="3">
        <f>IF(Sheet1!M201&gt;=0,1,0)</f>
        <v>1</v>
      </c>
      <c r="I201" s="3">
        <f>IF(Sheet1!N201&gt;=0,1,0)</f>
        <v>1</v>
      </c>
      <c r="J201" s="3" t="s">
        <v>490</v>
      </c>
      <c r="K201" s="1">
        <f>IF(Sheet1!L201=0,0,IF(Sheet1!L201&lt;0,"NaN",1))</f>
        <v>1</v>
      </c>
      <c r="L201" s="1">
        <f>IF(Sheet1!M201=0,0,IF(Sheet1!M201&lt;0,"NaN",1))</f>
        <v>1</v>
      </c>
      <c r="M201" s="1">
        <f>IF(Sheet1!N201=0,0,IF(Sheet1!N201&lt;0,"NaN",1))</f>
        <v>1</v>
      </c>
      <c r="N201" s="3" t="s">
        <v>490</v>
      </c>
    </row>
    <row r="202" spans="1:14" x14ac:dyDescent="0.15">
      <c r="A202" s="3" t="s">
        <v>402</v>
      </c>
      <c r="B202" s="3" t="s">
        <v>403</v>
      </c>
      <c r="C202" s="3" t="str">
        <f t="shared" si="3"/>
        <v>1</v>
      </c>
      <c r="D202" s="1">
        <v>2</v>
      </c>
      <c r="E202" s="1">
        <v>6</v>
      </c>
      <c r="F202" s="1" t="s">
        <v>490</v>
      </c>
      <c r="G202" s="3">
        <f>IF(Sheet1!L202&gt;=0,1,0)</f>
        <v>1</v>
      </c>
      <c r="H202" s="3">
        <f>IF(Sheet1!M202&gt;=0,1,0)</f>
        <v>1</v>
      </c>
      <c r="I202" s="3">
        <f>IF(Sheet1!N202&gt;=0,1,0)</f>
        <v>1</v>
      </c>
      <c r="J202" s="3" t="s">
        <v>490</v>
      </c>
      <c r="K202" s="1">
        <f>IF(Sheet1!L202=0,0,IF(Sheet1!L202&lt;0,"NaN",1))</f>
        <v>1</v>
      </c>
      <c r="L202" s="1">
        <f>IF(Sheet1!M202=0,0,IF(Sheet1!M202&lt;0,"NaN",1))</f>
        <v>1</v>
      </c>
      <c r="M202" s="1">
        <f>IF(Sheet1!N202=0,0,IF(Sheet1!N202&lt;0,"NaN",1))</f>
        <v>1</v>
      </c>
      <c r="N202" s="3" t="s">
        <v>490</v>
      </c>
    </row>
    <row r="203" spans="1:14" x14ac:dyDescent="0.15">
      <c r="A203" s="3" t="s">
        <v>404</v>
      </c>
      <c r="B203" s="3" t="s">
        <v>405</v>
      </c>
      <c r="C203" s="3" t="str">
        <f t="shared" si="3"/>
        <v>0</v>
      </c>
      <c r="D203" s="1">
        <v>2</v>
      </c>
      <c r="E203" s="1">
        <v>6</v>
      </c>
      <c r="F203" s="1" t="s">
        <v>490</v>
      </c>
      <c r="G203" s="3">
        <f>IF(Sheet1!L203&gt;=0,1,0)</f>
        <v>1</v>
      </c>
      <c r="H203" s="3">
        <f>IF(Sheet1!M203&gt;=0,1,0)</f>
        <v>1</v>
      </c>
      <c r="I203" s="3">
        <f>IF(Sheet1!N203&gt;=0,1,0)</f>
        <v>1</v>
      </c>
      <c r="J203" s="3" t="s">
        <v>490</v>
      </c>
      <c r="K203" s="1">
        <f>IF(Sheet1!L203=0,0,IF(Sheet1!L203&lt;0,"NaN",1))</f>
        <v>1</v>
      </c>
      <c r="L203" s="1">
        <f>IF(Sheet1!M203=0,0,IF(Sheet1!M203&lt;0,"NaN",1))</f>
        <v>1</v>
      </c>
      <c r="M203" s="1">
        <f>IF(Sheet1!N203=0,0,IF(Sheet1!N203&lt;0,"NaN",1))</f>
        <v>1</v>
      </c>
      <c r="N203" s="3" t="s">
        <v>490</v>
      </c>
    </row>
    <row r="204" spans="1:14" x14ac:dyDescent="0.15">
      <c r="A204" s="3" t="s">
        <v>406</v>
      </c>
      <c r="B204" s="3" t="s">
        <v>407</v>
      </c>
      <c r="C204" s="3" t="str">
        <f t="shared" si="3"/>
        <v>0</v>
      </c>
      <c r="D204" s="1">
        <v>2</v>
      </c>
      <c r="E204" s="1">
        <v>6</v>
      </c>
      <c r="F204" s="1" t="s">
        <v>490</v>
      </c>
      <c r="G204" s="3">
        <f>IF(Sheet1!L204&gt;=0,1,0)</f>
        <v>1</v>
      </c>
      <c r="H204" s="3">
        <f>IF(Sheet1!M204&gt;=0,1,0)</f>
        <v>1</v>
      </c>
      <c r="I204" s="3">
        <f>IF(Sheet1!N204&gt;=0,1,0)</f>
        <v>1</v>
      </c>
      <c r="J204" s="3" t="s">
        <v>490</v>
      </c>
      <c r="K204" s="1">
        <f>IF(Sheet1!L204=0,0,IF(Sheet1!L204&lt;0,"NaN",1))</f>
        <v>1</v>
      </c>
      <c r="L204" s="1">
        <f>IF(Sheet1!M204=0,0,IF(Sheet1!M204&lt;0,"NaN",1))</f>
        <v>1</v>
      </c>
      <c r="M204" s="1">
        <f>IF(Sheet1!N204=0,0,IF(Sheet1!N204&lt;0,"NaN",1))</f>
        <v>1</v>
      </c>
      <c r="N204" s="3" t="s">
        <v>490</v>
      </c>
    </row>
    <row r="205" spans="1:14" x14ac:dyDescent="0.15">
      <c r="A205" s="3" t="s">
        <v>408</v>
      </c>
      <c r="B205" s="3" t="s">
        <v>409</v>
      </c>
      <c r="C205" s="3" t="str">
        <f t="shared" si="3"/>
        <v>0</v>
      </c>
      <c r="D205" s="1">
        <v>2</v>
      </c>
      <c r="E205" s="1">
        <v>6</v>
      </c>
      <c r="F205" s="1" t="s">
        <v>490</v>
      </c>
      <c r="G205" s="3">
        <f>IF(Sheet1!L205&gt;=0,1,0)</f>
        <v>1</v>
      </c>
      <c r="H205" s="3">
        <f>IF(Sheet1!M205&gt;=0,1,0)</f>
        <v>1</v>
      </c>
      <c r="I205" s="3">
        <f>IF(Sheet1!N205&gt;=0,1,0)</f>
        <v>1</v>
      </c>
      <c r="J205" s="3" t="s">
        <v>490</v>
      </c>
      <c r="K205" s="1">
        <f>IF(Sheet1!L205=0,0,IF(Sheet1!L205&lt;0,"NaN",1))</f>
        <v>1</v>
      </c>
      <c r="L205" s="1">
        <f>IF(Sheet1!M205=0,0,IF(Sheet1!M205&lt;0,"NaN",1))</f>
        <v>1</v>
      </c>
      <c r="M205" s="1">
        <f>IF(Sheet1!N205=0,0,IF(Sheet1!N205&lt;0,"NaN",1))</f>
        <v>1</v>
      </c>
      <c r="N205" s="3" t="s">
        <v>490</v>
      </c>
    </row>
    <row r="206" spans="1:14" x14ac:dyDescent="0.15">
      <c r="A206" s="3" t="s">
        <v>410</v>
      </c>
      <c r="B206" s="3" t="s">
        <v>411</v>
      </c>
      <c r="C206" s="3" t="str">
        <f t="shared" si="3"/>
        <v>0</v>
      </c>
      <c r="D206" s="1">
        <v>2</v>
      </c>
      <c r="E206" s="1">
        <v>6</v>
      </c>
      <c r="F206" s="1" t="s">
        <v>490</v>
      </c>
      <c r="G206" s="3">
        <f>IF(Sheet1!L206&gt;=0,1,0)</f>
        <v>1</v>
      </c>
      <c r="H206" s="3">
        <f>IF(Sheet1!M206&gt;=0,1,0)</f>
        <v>1</v>
      </c>
      <c r="I206" s="3">
        <f>IF(Sheet1!N206&gt;=0,1,0)</f>
        <v>1</v>
      </c>
      <c r="J206" s="3" t="s">
        <v>490</v>
      </c>
      <c r="K206" s="1">
        <f>IF(Sheet1!L206=0,0,IF(Sheet1!L206&lt;0,"NaN",1))</f>
        <v>1</v>
      </c>
      <c r="L206" s="1">
        <f>IF(Sheet1!M206=0,0,IF(Sheet1!M206&lt;0,"NaN",1))</f>
        <v>1</v>
      </c>
      <c r="M206" s="1">
        <f>IF(Sheet1!N206=0,0,IF(Sheet1!N206&lt;0,"NaN",1))</f>
        <v>1</v>
      </c>
      <c r="N206" s="3" t="s">
        <v>490</v>
      </c>
    </row>
    <row r="207" spans="1:14" x14ac:dyDescent="0.15">
      <c r="A207" s="3" t="s">
        <v>412</v>
      </c>
      <c r="B207" s="3" t="s">
        <v>413</v>
      </c>
      <c r="C207" s="3" t="str">
        <f t="shared" si="3"/>
        <v>0</v>
      </c>
      <c r="D207" s="1">
        <v>2</v>
      </c>
      <c r="E207" s="1">
        <v>6</v>
      </c>
      <c r="F207" s="1" t="s">
        <v>490</v>
      </c>
      <c r="G207" s="3">
        <f>IF(Sheet1!L207&gt;=0,1,0)</f>
        <v>1</v>
      </c>
      <c r="H207" s="3">
        <f>IF(Sheet1!M207&gt;=0,1,0)</f>
        <v>1</v>
      </c>
      <c r="I207" s="3">
        <f>IF(Sheet1!N207&gt;=0,1,0)</f>
        <v>1</v>
      </c>
      <c r="J207" s="3" t="s">
        <v>490</v>
      </c>
      <c r="K207" s="1">
        <f>IF(Sheet1!L207=0,0,IF(Sheet1!L207&lt;0,"NaN",1))</f>
        <v>1</v>
      </c>
      <c r="L207" s="1">
        <f>IF(Sheet1!M207=0,0,IF(Sheet1!M207&lt;0,"NaN",1))</f>
        <v>1</v>
      </c>
      <c r="M207" s="1">
        <f>IF(Sheet1!N207=0,0,IF(Sheet1!N207&lt;0,"NaN",1))</f>
        <v>1</v>
      </c>
      <c r="N207" s="3" t="s">
        <v>490</v>
      </c>
    </row>
    <row r="208" spans="1:14" x14ac:dyDescent="0.15">
      <c r="A208" s="3" t="s">
        <v>414</v>
      </c>
      <c r="B208" s="3" t="s">
        <v>415</v>
      </c>
      <c r="C208" s="3" t="str">
        <f t="shared" si="3"/>
        <v>0</v>
      </c>
      <c r="D208" s="1">
        <v>2</v>
      </c>
      <c r="E208" s="1">
        <v>6</v>
      </c>
      <c r="F208" s="1" t="s">
        <v>490</v>
      </c>
      <c r="G208" s="3">
        <f>IF(Sheet1!L208&gt;=0,1,0)</f>
        <v>1</v>
      </c>
      <c r="H208" s="3">
        <f>IF(Sheet1!M208&gt;=0,1,0)</f>
        <v>1</v>
      </c>
      <c r="I208" s="3">
        <f>IF(Sheet1!N208&gt;=0,1,0)</f>
        <v>1</v>
      </c>
      <c r="J208" s="3" t="s">
        <v>490</v>
      </c>
      <c r="K208" s="1">
        <f>IF(Sheet1!L208=0,0,IF(Sheet1!L208&lt;0,"NaN",1))</f>
        <v>1</v>
      </c>
      <c r="L208" s="1">
        <f>IF(Sheet1!M208=0,0,IF(Sheet1!M208&lt;0,"NaN",1))</f>
        <v>1</v>
      </c>
      <c r="M208" s="1">
        <f>IF(Sheet1!N208=0,0,IF(Sheet1!N208&lt;0,"NaN",1))</f>
        <v>1</v>
      </c>
      <c r="N208" s="3" t="s">
        <v>490</v>
      </c>
    </row>
    <row r="209" spans="1:14" x14ac:dyDescent="0.15">
      <c r="A209" s="3" t="s">
        <v>416</v>
      </c>
      <c r="B209" s="3" t="s">
        <v>417</v>
      </c>
      <c r="C209" s="3" t="str">
        <f t="shared" si="3"/>
        <v>0</v>
      </c>
      <c r="D209" s="1">
        <v>2</v>
      </c>
      <c r="E209" s="1">
        <v>6</v>
      </c>
      <c r="F209" s="1" t="s">
        <v>490</v>
      </c>
      <c r="G209" s="3">
        <f>IF(Sheet1!L209&gt;=0,1,0)</f>
        <v>1</v>
      </c>
      <c r="H209" s="3">
        <f>IF(Sheet1!M209&gt;=0,1,0)</f>
        <v>1</v>
      </c>
      <c r="I209" s="3">
        <f>IF(Sheet1!N209&gt;=0,1,0)</f>
        <v>1</v>
      </c>
      <c r="J209" s="3" t="s">
        <v>490</v>
      </c>
      <c r="K209" s="1">
        <f>IF(Sheet1!L209=0,0,IF(Sheet1!L209&lt;0,"NaN",1))</f>
        <v>1</v>
      </c>
      <c r="L209" s="1">
        <f>IF(Sheet1!M209=0,0,IF(Sheet1!M209&lt;0,"NaN",1))</f>
        <v>1</v>
      </c>
      <c r="M209" s="1">
        <f>IF(Sheet1!N209=0,0,IF(Sheet1!N209&lt;0,"NaN",1))</f>
        <v>1</v>
      </c>
      <c r="N209" s="3" t="s">
        <v>490</v>
      </c>
    </row>
    <row r="210" spans="1:14" x14ac:dyDescent="0.15">
      <c r="A210" s="3" t="s">
        <v>418</v>
      </c>
      <c r="B210" s="3" t="s">
        <v>419</v>
      </c>
      <c r="C210" s="3" t="str">
        <f t="shared" si="3"/>
        <v>0</v>
      </c>
      <c r="D210" s="1">
        <v>2</v>
      </c>
      <c r="E210" s="1">
        <v>6</v>
      </c>
      <c r="F210" s="1" t="s">
        <v>490</v>
      </c>
      <c r="G210" s="3">
        <f>IF(Sheet1!L210&gt;=0,1,0)</f>
        <v>1</v>
      </c>
      <c r="H210" s="3">
        <f>IF(Sheet1!M210&gt;=0,1,0)</f>
        <v>1</v>
      </c>
      <c r="I210" s="3">
        <f>IF(Sheet1!N210&gt;=0,1,0)</f>
        <v>1</v>
      </c>
      <c r="J210" s="3" t="s">
        <v>490</v>
      </c>
      <c r="K210" s="1">
        <f>IF(Sheet1!L210=0,0,IF(Sheet1!L210&lt;0,"NaN",1))</f>
        <v>0</v>
      </c>
      <c r="L210" s="1">
        <f>IF(Sheet1!M210=0,0,IF(Sheet1!M210&lt;0,"NaN",1))</f>
        <v>1</v>
      </c>
      <c r="M210" s="1">
        <f>IF(Sheet1!N210=0,0,IF(Sheet1!N210&lt;0,"NaN",1))</f>
        <v>1</v>
      </c>
      <c r="N210" s="3" t="s">
        <v>490</v>
      </c>
    </row>
    <row r="211" spans="1:14" x14ac:dyDescent="0.15">
      <c r="A211" s="3" t="s">
        <v>420</v>
      </c>
      <c r="B211" s="3" t="s">
        <v>421</v>
      </c>
      <c r="C211" s="3" t="str">
        <f t="shared" si="3"/>
        <v>0</v>
      </c>
      <c r="D211" s="1">
        <v>2.5</v>
      </c>
      <c r="E211" s="1">
        <v>6</v>
      </c>
      <c r="F211" s="1" t="s">
        <v>490</v>
      </c>
      <c r="G211" s="3">
        <f>IF(Sheet1!L211&gt;=0,1,0)</f>
        <v>1</v>
      </c>
      <c r="H211" s="3">
        <f>IF(Sheet1!M211&gt;=0,1,0)</f>
        <v>1</v>
      </c>
      <c r="I211" s="3">
        <f>IF(Sheet1!N211&gt;=0,1,0)</f>
        <v>1</v>
      </c>
      <c r="J211" s="3" t="s">
        <v>490</v>
      </c>
      <c r="K211" s="1">
        <f>IF(Sheet1!L211=0,0,IF(Sheet1!L211&lt;0,"NaN",1))</f>
        <v>1</v>
      </c>
      <c r="L211" s="1">
        <f>IF(Sheet1!M211=0,0,IF(Sheet1!M211&lt;0,"NaN",1))</f>
        <v>1</v>
      </c>
      <c r="M211" s="1">
        <f>IF(Sheet1!N211=0,0,IF(Sheet1!N211&lt;0,"NaN",1))</f>
        <v>1</v>
      </c>
      <c r="N211" s="3" t="s">
        <v>490</v>
      </c>
    </row>
    <row r="212" spans="1:14" x14ac:dyDescent="0.15">
      <c r="A212" s="3" t="s">
        <v>422</v>
      </c>
      <c r="B212" s="3" t="s">
        <v>423</v>
      </c>
      <c r="C212" s="3" t="str">
        <f t="shared" si="3"/>
        <v>1</v>
      </c>
      <c r="D212" s="1">
        <v>2.5</v>
      </c>
      <c r="E212" s="1">
        <v>6</v>
      </c>
      <c r="F212" s="1" t="s">
        <v>490</v>
      </c>
      <c r="G212" s="3">
        <f>IF(Sheet1!L212&gt;=0,1,0)</f>
        <v>1</v>
      </c>
      <c r="H212" s="3">
        <f>IF(Sheet1!M212&gt;=0,1,0)</f>
        <v>1</v>
      </c>
      <c r="I212" s="3">
        <f>IF(Sheet1!N212&gt;=0,1,0)</f>
        <v>1</v>
      </c>
      <c r="J212" s="3" t="s">
        <v>490</v>
      </c>
      <c r="K212" s="1">
        <f>IF(Sheet1!L212=0,0,IF(Sheet1!L212&lt;0,"NaN",1))</f>
        <v>0</v>
      </c>
      <c r="L212" s="1">
        <f>IF(Sheet1!M212=0,0,IF(Sheet1!M212&lt;0,"NaN",1))</f>
        <v>0</v>
      </c>
      <c r="M212" s="1">
        <f>IF(Sheet1!N212=0,0,IF(Sheet1!N212&lt;0,"NaN",1))</f>
        <v>0</v>
      </c>
      <c r="N212" s="3" t="s">
        <v>490</v>
      </c>
    </row>
    <row r="213" spans="1:14" x14ac:dyDescent="0.15">
      <c r="A213" s="3" t="s">
        <v>424</v>
      </c>
      <c r="B213" s="3" t="s">
        <v>425</v>
      </c>
      <c r="C213" s="3" t="str">
        <f t="shared" si="3"/>
        <v>1</v>
      </c>
      <c r="D213" s="1">
        <v>2.5</v>
      </c>
      <c r="E213" s="1">
        <v>6</v>
      </c>
      <c r="F213" s="1" t="s">
        <v>490</v>
      </c>
      <c r="G213" s="3">
        <f>IF(Sheet1!L213&gt;=0,1,0)</f>
        <v>1</v>
      </c>
      <c r="H213" s="3">
        <f>IF(Sheet1!M213&gt;=0,1,0)</f>
        <v>1</v>
      </c>
      <c r="I213" s="3">
        <f>IF(Sheet1!N213&gt;=0,1,0)</f>
        <v>1</v>
      </c>
      <c r="J213" s="3" t="s">
        <v>490</v>
      </c>
      <c r="K213" s="1">
        <f>IF(Sheet1!L213=0,0,IF(Sheet1!L213&lt;0,"NaN",1))</f>
        <v>1</v>
      </c>
      <c r="L213" s="1">
        <f>IF(Sheet1!M213=0,0,IF(Sheet1!M213&lt;0,"NaN",1))</f>
        <v>1</v>
      </c>
      <c r="M213" s="1">
        <f>IF(Sheet1!N213=0,0,IF(Sheet1!N213&lt;0,"NaN",1))</f>
        <v>1</v>
      </c>
      <c r="N213" s="3" t="s">
        <v>490</v>
      </c>
    </row>
    <row r="214" spans="1:14" x14ac:dyDescent="0.15">
      <c r="A214" s="3" t="s">
        <v>426</v>
      </c>
      <c r="B214" s="3" t="s">
        <v>427</v>
      </c>
      <c r="C214" s="3" t="str">
        <f t="shared" si="3"/>
        <v>0</v>
      </c>
      <c r="D214" s="1">
        <v>2.5</v>
      </c>
      <c r="E214" s="1">
        <v>6</v>
      </c>
      <c r="F214" s="1" t="s">
        <v>490</v>
      </c>
      <c r="G214" s="3">
        <f>IF(Sheet1!L214&gt;=0,1,0)</f>
        <v>1</v>
      </c>
      <c r="H214" s="3">
        <f>IF(Sheet1!M214&gt;=0,1,0)</f>
        <v>1</v>
      </c>
      <c r="I214" s="3">
        <f>IF(Sheet1!N214&gt;=0,1,0)</f>
        <v>1</v>
      </c>
      <c r="J214" s="3" t="s">
        <v>490</v>
      </c>
      <c r="K214" s="1">
        <f>IF(Sheet1!L214=0,0,IF(Sheet1!L214&lt;0,"NaN",1))</f>
        <v>1</v>
      </c>
      <c r="L214" s="1">
        <f>IF(Sheet1!M214=0,0,IF(Sheet1!M214&lt;0,"NaN",1))</f>
        <v>1</v>
      </c>
      <c r="M214" s="1">
        <f>IF(Sheet1!N214=0,0,IF(Sheet1!N214&lt;0,"NaN",1))</f>
        <v>1</v>
      </c>
      <c r="N214" s="3" t="s">
        <v>490</v>
      </c>
    </row>
    <row r="215" spans="1:14" x14ac:dyDescent="0.15">
      <c r="A215" s="3" t="s">
        <v>428</v>
      </c>
      <c r="B215" s="3" t="s">
        <v>429</v>
      </c>
      <c r="C215" s="3" t="str">
        <f t="shared" si="3"/>
        <v>1</v>
      </c>
      <c r="D215" s="1">
        <v>2.5</v>
      </c>
      <c r="E215" s="1">
        <v>6</v>
      </c>
      <c r="F215" s="1" t="s">
        <v>490</v>
      </c>
      <c r="G215" s="3">
        <f>IF(Sheet1!L215&gt;=0,1,0)</f>
        <v>1</v>
      </c>
      <c r="H215" s="3">
        <f>IF(Sheet1!M215&gt;=0,1,0)</f>
        <v>1</v>
      </c>
      <c r="I215" s="3">
        <f>IF(Sheet1!N215&gt;=0,1,0)</f>
        <v>1</v>
      </c>
      <c r="J215" s="3" t="s">
        <v>490</v>
      </c>
      <c r="K215" s="1">
        <f>IF(Sheet1!L215=0,0,IF(Sheet1!L215&lt;0,"NaN",1))</f>
        <v>0</v>
      </c>
      <c r="L215" s="1">
        <f>IF(Sheet1!M215=0,0,IF(Sheet1!M215&lt;0,"NaN",1))</f>
        <v>0</v>
      </c>
      <c r="M215" s="1">
        <f>IF(Sheet1!N215=0,0,IF(Sheet1!N215&lt;0,"NaN",1))</f>
        <v>0</v>
      </c>
      <c r="N215" s="3" t="s">
        <v>490</v>
      </c>
    </row>
    <row r="216" spans="1:14" x14ac:dyDescent="0.15">
      <c r="A216" s="3" t="s">
        <v>430</v>
      </c>
      <c r="B216" s="3" t="s">
        <v>431</v>
      </c>
      <c r="C216" s="3" t="str">
        <f t="shared" si="3"/>
        <v>0</v>
      </c>
      <c r="D216" s="1">
        <v>2.5</v>
      </c>
      <c r="E216" s="1">
        <v>6</v>
      </c>
      <c r="F216" s="1" t="s">
        <v>490</v>
      </c>
      <c r="G216" s="3">
        <f>IF(Sheet1!L216&gt;=0,1,0)</f>
        <v>1</v>
      </c>
      <c r="H216" s="3">
        <f>IF(Sheet1!M216&gt;=0,1,0)</f>
        <v>1</v>
      </c>
      <c r="I216" s="3">
        <f>IF(Sheet1!N216&gt;=0,1,0)</f>
        <v>1</v>
      </c>
      <c r="J216" s="3" t="s">
        <v>490</v>
      </c>
      <c r="K216" s="1">
        <f>IF(Sheet1!L216=0,0,IF(Sheet1!L216&lt;0,"NaN",1))</f>
        <v>1</v>
      </c>
      <c r="L216" s="1">
        <f>IF(Sheet1!M216=0,0,IF(Sheet1!M216&lt;0,"NaN",1))</f>
        <v>1</v>
      </c>
      <c r="M216" s="1">
        <f>IF(Sheet1!N216=0,0,IF(Sheet1!N216&lt;0,"NaN",1))</f>
        <v>1</v>
      </c>
      <c r="N216" s="3" t="s">
        <v>490</v>
      </c>
    </row>
    <row r="217" spans="1:14" x14ac:dyDescent="0.15">
      <c r="A217" s="3" t="s">
        <v>432</v>
      </c>
      <c r="B217" s="3" t="s">
        <v>433</v>
      </c>
      <c r="C217" s="3" t="str">
        <f t="shared" si="3"/>
        <v>0</v>
      </c>
      <c r="D217" s="1">
        <v>2.5</v>
      </c>
      <c r="E217" s="1">
        <v>6</v>
      </c>
      <c r="F217" s="1" t="s">
        <v>490</v>
      </c>
      <c r="G217" s="3">
        <f>IF(Sheet1!L217&gt;=0,1,0)</f>
        <v>1</v>
      </c>
      <c r="H217" s="3">
        <f>IF(Sheet1!M217&gt;=0,1,0)</f>
        <v>1</v>
      </c>
      <c r="I217" s="3">
        <f>IF(Sheet1!N217&gt;=0,1,0)</f>
        <v>1</v>
      </c>
      <c r="J217" s="3" t="s">
        <v>490</v>
      </c>
      <c r="K217" s="1">
        <f>IF(Sheet1!L217=0,0,IF(Sheet1!L217&lt;0,"NaN",1))</f>
        <v>1</v>
      </c>
      <c r="L217" s="1">
        <f>IF(Sheet1!M217=0,0,IF(Sheet1!M217&lt;0,"NaN",1))</f>
        <v>1</v>
      </c>
      <c r="M217" s="1">
        <f>IF(Sheet1!N217=0,0,IF(Sheet1!N217&lt;0,"NaN",1))</f>
        <v>1</v>
      </c>
      <c r="N217" s="3" t="s">
        <v>490</v>
      </c>
    </row>
    <row r="218" spans="1:14" x14ac:dyDescent="0.15">
      <c r="A218" s="3" t="s">
        <v>434</v>
      </c>
      <c r="B218" s="3" t="s">
        <v>435</v>
      </c>
      <c r="C218" s="3" t="str">
        <f t="shared" si="3"/>
        <v>0</v>
      </c>
      <c r="D218" s="1">
        <v>2.5</v>
      </c>
      <c r="E218" s="1">
        <v>6</v>
      </c>
      <c r="F218" s="1" t="s">
        <v>490</v>
      </c>
      <c r="G218" s="3">
        <f>IF(Sheet1!L218&gt;=0,1,0)</f>
        <v>1</v>
      </c>
      <c r="H218" s="3">
        <f>IF(Sheet1!M218&gt;=0,1,0)</f>
        <v>1</v>
      </c>
      <c r="I218" s="3">
        <f>IF(Sheet1!N218&gt;=0,1,0)</f>
        <v>1</v>
      </c>
      <c r="J218" s="3" t="s">
        <v>490</v>
      </c>
      <c r="K218" s="1">
        <f>IF(Sheet1!L218=0,0,IF(Sheet1!L218&lt;0,"NaN",1))</f>
        <v>1</v>
      </c>
      <c r="L218" s="1">
        <f>IF(Sheet1!M218=0,0,IF(Sheet1!M218&lt;0,"NaN",1))</f>
        <v>1</v>
      </c>
      <c r="M218" s="1">
        <f>IF(Sheet1!N218=0,0,IF(Sheet1!N218&lt;0,"NaN",1))</f>
        <v>1</v>
      </c>
      <c r="N218" s="3" t="s">
        <v>490</v>
      </c>
    </row>
    <row r="219" spans="1:14" x14ac:dyDescent="0.15">
      <c r="A219" s="3" t="s">
        <v>436</v>
      </c>
      <c r="B219" s="3" t="s">
        <v>437</v>
      </c>
      <c r="C219" s="3" t="str">
        <f t="shared" si="3"/>
        <v>1</v>
      </c>
      <c r="D219" s="1">
        <v>2.5</v>
      </c>
      <c r="E219" s="1">
        <v>6</v>
      </c>
      <c r="F219" s="1" t="s">
        <v>490</v>
      </c>
      <c r="G219" s="3">
        <f>IF(Sheet1!L219&gt;=0,1,0)</f>
        <v>1</v>
      </c>
      <c r="H219" s="3">
        <f>IF(Sheet1!M219&gt;=0,1,0)</f>
        <v>1</v>
      </c>
      <c r="I219" s="3">
        <f>IF(Sheet1!N219&gt;=0,1,0)</f>
        <v>1</v>
      </c>
      <c r="J219" s="3" t="s">
        <v>490</v>
      </c>
      <c r="K219" s="1">
        <f>IF(Sheet1!L219=0,0,IF(Sheet1!L219&lt;0,"NaN",1))</f>
        <v>1</v>
      </c>
      <c r="L219" s="1">
        <f>IF(Sheet1!M219=0,0,IF(Sheet1!M219&lt;0,"NaN",1))</f>
        <v>1</v>
      </c>
      <c r="M219" s="1">
        <f>IF(Sheet1!N219=0,0,IF(Sheet1!N219&lt;0,"NaN",1))</f>
        <v>1</v>
      </c>
      <c r="N219" s="3" t="s">
        <v>490</v>
      </c>
    </row>
    <row r="220" spans="1:14" x14ac:dyDescent="0.15">
      <c r="A220" s="3" t="s">
        <v>438</v>
      </c>
      <c r="B220" s="3" t="s">
        <v>439</v>
      </c>
      <c r="C220" s="3" t="str">
        <f t="shared" si="3"/>
        <v>0</v>
      </c>
      <c r="D220" s="1">
        <v>5</v>
      </c>
      <c r="E220" s="1">
        <v>6</v>
      </c>
      <c r="F220" s="1" t="s">
        <v>490</v>
      </c>
      <c r="G220" s="3">
        <f>IF(Sheet1!L220&gt;=0,1,0)</f>
        <v>1</v>
      </c>
      <c r="H220" s="3">
        <f>IF(Sheet1!M220&gt;=0,1,0)</f>
        <v>1</v>
      </c>
      <c r="I220" s="3">
        <f>IF(Sheet1!N220&gt;=0,1,0)</f>
        <v>1</v>
      </c>
      <c r="J220" s="3" t="s">
        <v>490</v>
      </c>
      <c r="K220" s="1">
        <f>IF(Sheet1!L220=0,0,IF(Sheet1!L220&lt;0,"NaN",1))</f>
        <v>1</v>
      </c>
      <c r="L220" s="1">
        <f>IF(Sheet1!M220=0,0,IF(Sheet1!M220&lt;0,"NaN",1))</f>
        <v>1</v>
      </c>
      <c r="M220" s="1">
        <f>IF(Sheet1!N220=0,0,IF(Sheet1!N220&lt;0,"NaN",1))</f>
        <v>1</v>
      </c>
      <c r="N220" s="3" t="s">
        <v>490</v>
      </c>
    </row>
    <row r="221" spans="1:14" x14ac:dyDescent="0.15">
      <c r="A221" s="3" t="s">
        <v>440</v>
      </c>
      <c r="B221" s="3" t="s">
        <v>441</v>
      </c>
      <c r="C221" s="3" t="str">
        <f t="shared" si="3"/>
        <v>0</v>
      </c>
      <c r="D221" s="1">
        <v>5</v>
      </c>
      <c r="E221" s="1">
        <v>6</v>
      </c>
      <c r="F221" s="1" t="s">
        <v>490</v>
      </c>
      <c r="G221" s="3">
        <f>IF(Sheet1!L221&gt;=0,1,0)</f>
        <v>1</v>
      </c>
      <c r="H221" s="3">
        <f>IF(Sheet1!M221&gt;=0,1,0)</f>
        <v>1</v>
      </c>
      <c r="I221" s="3">
        <f>IF(Sheet1!N221&gt;=0,1,0)</f>
        <v>1</v>
      </c>
      <c r="J221" s="3" t="s">
        <v>490</v>
      </c>
      <c r="K221" s="1">
        <f>IF(Sheet1!L221=0,0,IF(Sheet1!L221&lt;0,"NaN",1))</f>
        <v>1</v>
      </c>
      <c r="L221" s="1">
        <f>IF(Sheet1!M221=0,0,IF(Sheet1!M221&lt;0,"NaN",1))</f>
        <v>1</v>
      </c>
      <c r="M221" s="1">
        <f>IF(Sheet1!N221=0,0,IF(Sheet1!N221&lt;0,"NaN",1))</f>
        <v>1</v>
      </c>
      <c r="N221" s="3" t="s">
        <v>490</v>
      </c>
    </row>
    <row r="222" spans="1:14" x14ac:dyDescent="0.15">
      <c r="A222" s="3" t="s">
        <v>442</v>
      </c>
      <c r="B222" s="3" t="s">
        <v>443</v>
      </c>
      <c r="C222" s="3" t="str">
        <f t="shared" si="3"/>
        <v>0</v>
      </c>
      <c r="D222" s="1">
        <v>3</v>
      </c>
      <c r="E222" s="1">
        <v>6</v>
      </c>
      <c r="F222" s="1" t="s">
        <v>490</v>
      </c>
      <c r="G222" s="3">
        <f>IF(Sheet1!L222&gt;=0,1,0)</f>
        <v>1</v>
      </c>
      <c r="H222" s="3">
        <f>IF(Sheet1!M222&gt;=0,1,0)</f>
        <v>1</v>
      </c>
      <c r="I222" s="3">
        <f>IF(Sheet1!N222&gt;=0,1,0)</f>
        <v>1</v>
      </c>
      <c r="J222" s="3" t="s">
        <v>490</v>
      </c>
      <c r="K222" s="1">
        <f>IF(Sheet1!L222=0,0,IF(Sheet1!L222&lt;0,"NaN",1))</f>
        <v>1</v>
      </c>
      <c r="L222" s="1">
        <f>IF(Sheet1!M222=0,0,IF(Sheet1!M222&lt;0,"NaN",1))</f>
        <v>1</v>
      </c>
      <c r="M222" s="1">
        <f>IF(Sheet1!N222=0,0,IF(Sheet1!N222&lt;0,"NaN",1))</f>
        <v>1</v>
      </c>
      <c r="N222" s="3" t="s">
        <v>490</v>
      </c>
    </row>
    <row r="223" spans="1:14" x14ac:dyDescent="0.15">
      <c r="A223" s="3" t="s">
        <v>444</v>
      </c>
      <c r="B223" s="3" t="s">
        <v>445</v>
      </c>
      <c r="C223" s="3" t="str">
        <f t="shared" si="3"/>
        <v>1</v>
      </c>
      <c r="D223" s="1">
        <v>5</v>
      </c>
      <c r="E223" s="1">
        <v>6</v>
      </c>
      <c r="F223" s="1" t="s">
        <v>490</v>
      </c>
      <c r="G223" s="3">
        <f>IF(Sheet1!L223&gt;=0,1,0)</f>
        <v>1</v>
      </c>
      <c r="H223" s="3">
        <f>IF(Sheet1!M223&gt;=0,1,0)</f>
        <v>1</v>
      </c>
      <c r="I223" s="3">
        <f>IF(Sheet1!N223&gt;=0,1,0)</f>
        <v>1</v>
      </c>
      <c r="J223" s="3" t="s">
        <v>490</v>
      </c>
      <c r="K223" s="1">
        <f>IF(Sheet1!L223=0,0,IF(Sheet1!L223&lt;0,"NaN",1))</f>
        <v>0</v>
      </c>
      <c r="L223" s="1">
        <f>IF(Sheet1!M223=0,0,IF(Sheet1!M223&lt;0,"NaN",1))</f>
        <v>0</v>
      </c>
      <c r="M223" s="1">
        <f>IF(Sheet1!N223=0,0,IF(Sheet1!N223&lt;0,"NaN",1))</f>
        <v>0</v>
      </c>
      <c r="N223" s="3" t="s">
        <v>490</v>
      </c>
    </row>
    <row r="224" spans="1:14" x14ac:dyDescent="0.15">
      <c r="A224" s="3" t="s">
        <v>446</v>
      </c>
      <c r="B224" s="3" t="s">
        <v>447</v>
      </c>
      <c r="C224" s="3" t="str">
        <f t="shared" si="3"/>
        <v>0</v>
      </c>
      <c r="D224" s="1">
        <v>5</v>
      </c>
      <c r="E224" s="1">
        <v>6</v>
      </c>
      <c r="F224" s="1" t="s">
        <v>490</v>
      </c>
      <c r="G224" s="3">
        <f>IF(Sheet1!L224&gt;=0,1,0)</f>
        <v>1</v>
      </c>
      <c r="H224" s="3">
        <f>IF(Sheet1!M224&gt;=0,1,0)</f>
        <v>1</v>
      </c>
      <c r="I224" s="3">
        <f>IF(Sheet1!N224&gt;=0,1,0)</f>
        <v>1</v>
      </c>
      <c r="J224" s="3" t="s">
        <v>490</v>
      </c>
      <c r="K224" s="1">
        <f>IF(Sheet1!L224=0,0,IF(Sheet1!L224&lt;0,"NaN",1))</f>
        <v>1</v>
      </c>
      <c r="L224" s="1">
        <f>IF(Sheet1!M224=0,0,IF(Sheet1!M224&lt;0,"NaN",1))</f>
        <v>1</v>
      </c>
      <c r="M224" s="1">
        <f>IF(Sheet1!N224=0,0,IF(Sheet1!N224&lt;0,"NaN",1))</f>
        <v>1</v>
      </c>
      <c r="N224" s="3" t="s">
        <v>490</v>
      </c>
    </row>
    <row r="225" spans="1:14" x14ac:dyDescent="0.15">
      <c r="A225" s="3" t="s">
        <v>448</v>
      </c>
      <c r="B225" s="3" t="s">
        <v>449</v>
      </c>
      <c r="C225" s="3" t="str">
        <f t="shared" si="3"/>
        <v>1</v>
      </c>
      <c r="D225" s="1">
        <v>3</v>
      </c>
      <c r="E225" s="1">
        <v>6</v>
      </c>
      <c r="F225" s="1" t="s">
        <v>490</v>
      </c>
      <c r="G225" s="3">
        <f>IF(Sheet1!L225&gt;=0,1,0)</f>
        <v>1</v>
      </c>
      <c r="H225" s="3">
        <f>IF(Sheet1!M225&gt;=0,1,0)</f>
        <v>1</v>
      </c>
      <c r="I225" s="3">
        <f>IF(Sheet1!N225&gt;=0,1,0)</f>
        <v>1</v>
      </c>
      <c r="J225" s="3" t="s">
        <v>490</v>
      </c>
      <c r="K225" s="1">
        <f>IF(Sheet1!L225=0,0,IF(Sheet1!L225&lt;0,"NaN",1))</f>
        <v>0</v>
      </c>
      <c r="L225" s="1">
        <f>IF(Sheet1!M225=0,0,IF(Sheet1!M225&lt;0,"NaN",1))</f>
        <v>0</v>
      </c>
      <c r="M225" s="1">
        <f>IF(Sheet1!N225=0,0,IF(Sheet1!N225&lt;0,"NaN",1))</f>
        <v>0</v>
      </c>
      <c r="N225" s="3" t="s">
        <v>490</v>
      </c>
    </row>
    <row r="226" spans="1:14" x14ac:dyDescent="0.15">
      <c r="A226" s="3" t="s">
        <v>450</v>
      </c>
      <c r="B226" s="3" t="s">
        <v>451</v>
      </c>
      <c r="C226" s="3" t="str">
        <f t="shared" si="3"/>
        <v>0</v>
      </c>
      <c r="D226" s="1">
        <v>5</v>
      </c>
      <c r="E226" s="1">
        <v>6</v>
      </c>
      <c r="F226" s="1" t="s">
        <v>490</v>
      </c>
      <c r="G226" s="3">
        <f>IF(Sheet1!L226&gt;=0,1,0)</f>
        <v>1</v>
      </c>
      <c r="H226" s="3">
        <f>IF(Sheet1!M226&gt;=0,1,0)</f>
        <v>1</v>
      </c>
      <c r="I226" s="3">
        <f>IF(Sheet1!N226&gt;=0,1,0)</f>
        <v>1</v>
      </c>
      <c r="J226" s="3" t="s">
        <v>490</v>
      </c>
      <c r="K226" s="1">
        <f>IF(Sheet1!L226=0,0,IF(Sheet1!L226&lt;0,"NaN",1))</f>
        <v>1</v>
      </c>
      <c r="L226" s="1">
        <f>IF(Sheet1!M226=0,0,IF(Sheet1!M226&lt;0,"NaN",1))</f>
        <v>1</v>
      </c>
      <c r="M226" s="1">
        <f>IF(Sheet1!N226=0,0,IF(Sheet1!N226&lt;0,"NaN",1))</f>
        <v>1</v>
      </c>
      <c r="N226" s="3" t="s">
        <v>490</v>
      </c>
    </row>
    <row r="227" spans="1:14" x14ac:dyDescent="0.15">
      <c r="A227" s="3" t="s">
        <v>452</v>
      </c>
      <c r="B227" s="3" t="s">
        <v>453</v>
      </c>
      <c r="C227" s="3" t="str">
        <f t="shared" si="3"/>
        <v>0</v>
      </c>
      <c r="D227" s="1">
        <v>3</v>
      </c>
      <c r="E227" s="1">
        <v>6</v>
      </c>
      <c r="F227" s="1" t="s">
        <v>490</v>
      </c>
      <c r="G227" s="3">
        <f>IF(Sheet1!L227&gt;=0,1,0)</f>
        <v>1</v>
      </c>
      <c r="H227" s="3">
        <f>IF(Sheet1!M227&gt;=0,1,0)</f>
        <v>1</v>
      </c>
      <c r="I227" s="3">
        <f>IF(Sheet1!N227&gt;=0,1,0)</f>
        <v>1</v>
      </c>
      <c r="J227" s="3" t="s">
        <v>490</v>
      </c>
      <c r="K227" s="1">
        <f>IF(Sheet1!L227=0,0,IF(Sheet1!L227&lt;0,"NaN",1))</f>
        <v>1</v>
      </c>
      <c r="L227" s="1">
        <f>IF(Sheet1!M227=0,0,IF(Sheet1!M227&lt;0,"NaN",1))</f>
        <v>1</v>
      </c>
      <c r="M227" s="1">
        <f>IF(Sheet1!N227=0,0,IF(Sheet1!N227&lt;0,"NaN",1))</f>
        <v>1</v>
      </c>
      <c r="N227" s="3" t="s">
        <v>490</v>
      </c>
    </row>
    <row r="228" spans="1:14" x14ac:dyDescent="0.15">
      <c r="A228" s="3" t="s">
        <v>454</v>
      </c>
      <c r="B228" s="3" t="s">
        <v>455</v>
      </c>
      <c r="C228" s="3" t="str">
        <f t="shared" si="3"/>
        <v>0</v>
      </c>
      <c r="D228" s="1">
        <v>5</v>
      </c>
      <c r="E228" s="1">
        <v>6</v>
      </c>
      <c r="F228" s="1" t="s">
        <v>490</v>
      </c>
      <c r="G228" s="3">
        <f>IF(Sheet1!L228&gt;=0,1,0)</f>
        <v>1</v>
      </c>
      <c r="H228" s="3">
        <f>IF(Sheet1!M228&gt;=0,1,0)</f>
        <v>1</v>
      </c>
      <c r="I228" s="3">
        <f>IF(Sheet1!N228&gt;=0,1,0)</f>
        <v>1</v>
      </c>
      <c r="J228" s="3" t="s">
        <v>490</v>
      </c>
      <c r="K228" s="1">
        <f>IF(Sheet1!L228=0,0,IF(Sheet1!L228&lt;0,"NaN",1))</f>
        <v>1</v>
      </c>
      <c r="L228" s="1">
        <f>IF(Sheet1!M228=0,0,IF(Sheet1!M228&lt;0,"NaN",1))</f>
        <v>1</v>
      </c>
      <c r="M228" s="1">
        <f>IF(Sheet1!N228=0,0,IF(Sheet1!N228&lt;0,"NaN",1))</f>
        <v>1</v>
      </c>
      <c r="N228" s="3" t="s">
        <v>490</v>
      </c>
    </row>
    <row r="229" spans="1:14" x14ac:dyDescent="0.15">
      <c r="A229" s="3" t="s">
        <v>456</v>
      </c>
      <c r="B229" s="3" t="s">
        <v>457</v>
      </c>
      <c r="C229" s="3" t="str">
        <f t="shared" si="3"/>
        <v>1</v>
      </c>
      <c r="D229" s="1">
        <v>3</v>
      </c>
      <c r="E229" s="1">
        <v>6</v>
      </c>
      <c r="F229" s="1" t="s">
        <v>490</v>
      </c>
      <c r="G229" s="3">
        <f>IF(Sheet1!L229&gt;=0,1,0)</f>
        <v>1</v>
      </c>
      <c r="H229" s="3">
        <f>IF(Sheet1!M229&gt;=0,1,0)</f>
        <v>1</v>
      </c>
      <c r="I229" s="3">
        <f>IF(Sheet1!N229&gt;=0,1,0)</f>
        <v>1</v>
      </c>
      <c r="J229" s="3" t="s">
        <v>490</v>
      </c>
      <c r="K229" s="1">
        <f>IF(Sheet1!L229=0,0,IF(Sheet1!L229&lt;0,"NaN",1))</f>
        <v>0</v>
      </c>
      <c r="L229" s="1">
        <f>IF(Sheet1!M229=0,0,IF(Sheet1!M229&lt;0,"NaN",1))</f>
        <v>0</v>
      </c>
      <c r="M229" s="1">
        <f>IF(Sheet1!N229=0,0,IF(Sheet1!N229&lt;0,"NaN",1))</f>
        <v>0</v>
      </c>
      <c r="N229" s="3" t="s">
        <v>490</v>
      </c>
    </row>
    <row r="230" spans="1:14" x14ac:dyDescent="0.15">
      <c r="A230" s="3" t="s">
        <v>458</v>
      </c>
      <c r="B230" s="3" t="s">
        <v>459</v>
      </c>
      <c r="C230" s="3" t="str">
        <f t="shared" si="3"/>
        <v>0</v>
      </c>
      <c r="D230" s="1">
        <v>10</v>
      </c>
      <c r="E230" s="1">
        <v>6</v>
      </c>
      <c r="F230" s="1" t="s">
        <v>490</v>
      </c>
      <c r="G230" s="3">
        <f>IF(Sheet1!L230&gt;=0,1,0)</f>
        <v>1</v>
      </c>
      <c r="H230" s="3">
        <f>IF(Sheet1!M230&gt;=0,1,0)</f>
        <v>0</v>
      </c>
      <c r="I230" s="3">
        <f>IF(Sheet1!N230&gt;=0,1,0)</f>
        <v>1</v>
      </c>
      <c r="J230" s="3" t="s">
        <v>490</v>
      </c>
      <c r="K230" s="1">
        <f>IF(Sheet1!L230=0,0,IF(Sheet1!L230&lt;0,"NaN",1))</f>
        <v>1</v>
      </c>
      <c r="L230" s="6">
        <v>0</v>
      </c>
      <c r="M230" s="1">
        <f>IF(Sheet1!N230=0,0,IF(Sheet1!N230&lt;0,"NaN",1))</f>
        <v>1</v>
      </c>
      <c r="N230" s="3" t="s">
        <v>490</v>
      </c>
    </row>
    <row r="231" spans="1:14" x14ac:dyDescent="0.15">
      <c r="A231" s="3" t="s">
        <v>460</v>
      </c>
      <c r="B231" s="3" t="s">
        <v>461</v>
      </c>
      <c r="C231" s="3" t="str">
        <f t="shared" si="3"/>
        <v>1</v>
      </c>
      <c r="D231" s="1">
        <v>10</v>
      </c>
      <c r="E231" s="1">
        <v>6</v>
      </c>
      <c r="F231" s="1" t="s">
        <v>490</v>
      </c>
      <c r="G231" s="3">
        <f>IF(Sheet1!L231&gt;=0,1,0)</f>
        <v>0</v>
      </c>
      <c r="H231" s="3">
        <f>IF(Sheet1!M231&gt;=0,1,0)</f>
        <v>0</v>
      </c>
      <c r="I231" s="3">
        <f>IF(Sheet1!N231&gt;=0,1,0)</f>
        <v>0</v>
      </c>
      <c r="J231" s="3" t="s">
        <v>490</v>
      </c>
      <c r="K231" s="1" t="str">
        <f>IF(Sheet1!L231=0,0,IF(Sheet1!L231&lt;0,"NaN",1))</f>
        <v>NaN</v>
      </c>
      <c r="L231" s="1" t="str">
        <f>IF(Sheet1!M231=0,0,IF(Sheet1!M231&lt;0,"NaN",1))</f>
        <v>NaN</v>
      </c>
      <c r="M231" s="1" t="str">
        <f>IF(Sheet1!N231=0,0,IF(Sheet1!N231&lt;0,"NaN",1))</f>
        <v>NaN</v>
      </c>
      <c r="N231" s="3" t="s">
        <v>490</v>
      </c>
    </row>
    <row r="232" spans="1:14" x14ac:dyDescent="0.15">
      <c r="A232" s="3" t="s">
        <v>462</v>
      </c>
      <c r="B232" s="3" t="s">
        <v>463</v>
      </c>
      <c r="C232" s="3" t="str">
        <f t="shared" si="3"/>
        <v>0</v>
      </c>
      <c r="D232" s="1">
        <v>10</v>
      </c>
      <c r="E232" s="1">
        <v>6</v>
      </c>
      <c r="F232" s="1" t="s">
        <v>490</v>
      </c>
      <c r="G232" s="3">
        <f>IF(Sheet1!L232&gt;=0,1,0)</f>
        <v>0</v>
      </c>
      <c r="H232" s="3">
        <f>IF(Sheet1!M232&gt;=0,1,0)</f>
        <v>0</v>
      </c>
      <c r="I232" s="3">
        <f>IF(Sheet1!N232&gt;=0,1,0)</f>
        <v>0</v>
      </c>
      <c r="J232" s="3" t="s">
        <v>490</v>
      </c>
      <c r="K232" s="1" t="str">
        <f>IF(Sheet1!L232=0,0,IF(Sheet1!L232&lt;0,"NaN",1))</f>
        <v>NaN</v>
      </c>
      <c r="L232" s="1" t="str">
        <f>IF(Sheet1!M232=0,0,IF(Sheet1!M232&lt;0,"NaN",1))</f>
        <v>NaN</v>
      </c>
      <c r="M232" s="1" t="str">
        <f>IF(Sheet1!N232=0,0,IF(Sheet1!N232&lt;0,"NaN",1))</f>
        <v>NaN</v>
      </c>
      <c r="N232" s="3" t="s">
        <v>490</v>
      </c>
    </row>
    <row r="233" spans="1:14" x14ac:dyDescent="0.15">
      <c r="A233" s="3" t="s">
        <v>464</v>
      </c>
      <c r="B233" s="3" t="s">
        <v>465</v>
      </c>
      <c r="C233" s="3" t="str">
        <f t="shared" si="3"/>
        <v>0</v>
      </c>
      <c r="D233" s="1">
        <v>10</v>
      </c>
      <c r="E233" s="1">
        <v>6</v>
      </c>
      <c r="F233" s="1" t="s">
        <v>490</v>
      </c>
      <c r="G233" s="3">
        <f>IF(Sheet1!L233&gt;=0,1,0)</f>
        <v>0</v>
      </c>
      <c r="H233" s="3">
        <f>IF(Sheet1!M233&gt;=0,1,0)</f>
        <v>0</v>
      </c>
      <c r="I233" s="3">
        <f>IF(Sheet1!N233&gt;=0,1,0)</f>
        <v>0</v>
      </c>
      <c r="J233" s="3" t="s">
        <v>490</v>
      </c>
      <c r="K233" s="1" t="str">
        <f>IF(Sheet1!L233=0,0,IF(Sheet1!L233&lt;0,"NaN",1))</f>
        <v>NaN</v>
      </c>
      <c r="L233" s="1" t="str">
        <f>IF(Sheet1!M233=0,0,IF(Sheet1!M233&lt;0,"NaN",1))</f>
        <v>NaN</v>
      </c>
      <c r="M233" s="1" t="str">
        <f>IF(Sheet1!N233=0,0,IF(Sheet1!N233&lt;0,"NaN",1))</f>
        <v>NaN</v>
      </c>
      <c r="N233" s="3" t="s">
        <v>490</v>
      </c>
    </row>
    <row r="234" spans="1:14" x14ac:dyDescent="0.15">
      <c r="A234" s="3" t="s">
        <v>466</v>
      </c>
      <c r="B234" s="3" t="s">
        <v>467</v>
      </c>
      <c r="C234" s="3" t="str">
        <f t="shared" si="3"/>
        <v>1</v>
      </c>
      <c r="D234" s="1">
        <v>10</v>
      </c>
      <c r="E234" s="1">
        <v>6</v>
      </c>
      <c r="F234" s="1" t="s">
        <v>490</v>
      </c>
      <c r="G234" s="3">
        <f>IF(Sheet1!L234&gt;=0,1,0)</f>
        <v>1</v>
      </c>
      <c r="H234" s="3">
        <f>IF(Sheet1!M234&gt;=0,1,0)</f>
        <v>1</v>
      </c>
      <c r="I234" s="3">
        <f>IF(Sheet1!N234&gt;=0,1,0)</f>
        <v>1</v>
      </c>
      <c r="J234" s="3" t="s">
        <v>490</v>
      </c>
      <c r="K234" s="1">
        <f>IF(Sheet1!L234=0,0,IF(Sheet1!L234&lt;0,"NaN",1))</f>
        <v>1</v>
      </c>
      <c r="L234" s="1">
        <f>IF(Sheet1!M234=0,0,IF(Sheet1!M234&lt;0,"NaN",1))</f>
        <v>1</v>
      </c>
      <c r="M234" s="1">
        <f>IF(Sheet1!N234=0,0,IF(Sheet1!N234&lt;0,"NaN",1))</f>
        <v>1</v>
      </c>
      <c r="N234" s="3" t="s">
        <v>490</v>
      </c>
    </row>
    <row r="235" spans="1:14" x14ac:dyDescent="0.15">
      <c r="A235" s="3" t="s">
        <v>468</v>
      </c>
      <c r="B235" s="3" t="s">
        <v>469</v>
      </c>
      <c r="C235" s="3" t="str">
        <f t="shared" si="3"/>
        <v>0</v>
      </c>
      <c r="D235" s="1">
        <v>10</v>
      </c>
      <c r="E235" s="1">
        <v>6</v>
      </c>
      <c r="F235" s="1" t="s">
        <v>490</v>
      </c>
      <c r="G235" s="3">
        <f>IF(Sheet1!L235&gt;=0,1,0)</f>
        <v>1</v>
      </c>
      <c r="H235" s="3">
        <f>IF(Sheet1!M235&gt;=0,1,0)</f>
        <v>1</v>
      </c>
      <c r="I235" s="3">
        <f>IF(Sheet1!N235&gt;=0,1,0)</f>
        <v>1</v>
      </c>
      <c r="J235" s="3" t="s">
        <v>490</v>
      </c>
      <c r="K235" s="1">
        <f>IF(Sheet1!L235=0,0,IF(Sheet1!L235&lt;0,"NaN",1))</f>
        <v>1</v>
      </c>
      <c r="L235" s="1">
        <f>IF(Sheet1!M235=0,0,IF(Sheet1!M235&lt;0,"NaN",1))</f>
        <v>1</v>
      </c>
      <c r="M235" s="1">
        <f>IF(Sheet1!N235=0,0,IF(Sheet1!N235&lt;0,"NaN",1))</f>
        <v>1</v>
      </c>
      <c r="N235" s="3" t="s">
        <v>490</v>
      </c>
    </row>
    <row r="236" spans="1:14" x14ac:dyDescent="0.15">
      <c r="A236" s="3" t="s">
        <v>470</v>
      </c>
      <c r="B236" s="3" t="s">
        <v>471</v>
      </c>
      <c r="C236" s="3" t="str">
        <f t="shared" si="3"/>
        <v>0</v>
      </c>
      <c r="D236" s="1">
        <v>10</v>
      </c>
      <c r="E236" s="1">
        <v>6</v>
      </c>
      <c r="F236" s="1" t="s">
        <v>490</v>
      </c>
      <c r="G236" s="3">
        <f>IF(Sheet1!L236&gt;=0,1,0)</f>
        <v>0</v>
      </c>
      <c r="H236" s="3">
        <f>IF(Sheet1!M236&gt;=0,1,0)</f>
        <v>0</v>
      </c>
      <c r="I236" s="3">
        <f>IF(Sheet1!N236&gt;=0,1,0)</f>
        <v>0</v>
      </c>
      <c r="J236" s="3" t="s">
        <v>490</v>
      </c>
      <c r="K236" s="1" t="str">
        <f>IF(Sheet1!L236=0,0,IF(Sheet1!L236&lt;0,"NaN",1))</f>
        <v>NaN</v>
      </c>
      <c r="L236" s="1" t="str">
        <f>IF(Sheet1!M236=0,0,IF(Sheet1!M236&lt;0,"NaN",1))</f>
        <v>NaN</v>
      </c>
      <c r="M236" s="1" t="str">
        <f>IF(Sheet1!N236=0,0,IF(Sheet1!N236&lt;0,"NaN",1))</f>
        <v>NaN</v>
      </c>
      <c r="N236" s="3" t="s">
        <v>490</v>
      </c>
    </row>
    <row r="237" spans="1:14" x14ac:dyDescent="0.15">
      <c r="A237" s="3" t="s">
        <v>472</v>
      </c>
      <c r="B237" s="3" t="s">
        <v>473</v>
      </c>
      <c r="C237" s="3" t="str">
        <f t="shared" si="3"/>
        <v>0</v>
      </c>
      <c r="D237" s="1">
        <v>10</v>
      </c>
      <c r="E237" s="1">
        <v>6</v>
      </c>
      <c r="F237" s="1" t="s">
        <v>490</v>
      </c>
      <c r="G237" s="3">
        <f>IF(Sheet1!L237&gt;=0,1,0)</f>
        <v>1</v>
      </c>
      <c r="H237" s="3">
        <f>IF(Sheet1!M237&gt;=0,1,0)</f>
        <v>1</v>
      </c>
      <c r="I237" s="3">
        <f>IF(Sheet1!N237&gt;=0,1,0)</f>
        <v>1</v>
      </c>
      <c r="J237" s="3" t="s">
        <v>490</v>
      </c>
      <c r="K237" s="1">
        <f>IF(Sheet1!L237=0,0,IF(Sheet1!L237&lt;0,"NaN",1))</f>
        <v>1</v>
      </c>
      <c r="L237" s="1">
        <f>IF(Sheet1!M237=0,0,IF(Sheet1!M237&lt;0,"NaN",1))</f>
        <v>1</v>
      </c>
      <c r="M237" s="1">
        <f>IF(Sheet1!N237=0,0,IF(Sheet1!N237&lt;0,"NaN",1))</f>
        <v>1</v>
      </c>
      <c r="N237" s="3" t="s">
        <v>490</v>
      </c>
    </row>
    <row r="238" spans="1:14" x14ac:dyDescent="0.15">
      <c r="A238" s="3" t="s">
        <v>474</v>
      </c>
      <c r="B238" s="3" t="s">
        <v>475</v>
      </c>
      <c r="C238" s="3" t="str">
        <f t="shared" si="3"/>
        <v>1</v>
      </c>
      <c r="D238" s="1">
        <v>10</v>
      </c>
      <c r="E238" s="1">
        <v>6</v>
      </c>
      <c r="F238" s="1" t="s">
        <v>490</v>
      </c>
      <c r="G238" s="3">
        <f>IF(Sheet1!L238&gt;=0,1,0)</f>
        <v>1</v>
      </c>
      <c r="H238" s="3">
        <f>IF(Sheet1!M238&gt;=0,1,0)</f>
        <v>1</v>
      </c>
      <c r="I238" s="3">
        <f>IF(Sheet1!N238&gt;=0,1,0)</f>
        <v>1</v>
      </c>
      <c r="J238" s="3" t="s">
        <v>490</v>
      </c>
      <c r="K238" s="1">
        <f>IF(Sheet1!L238=0,0,IF(Sheet1!L238&lt;0,"NaN",1))</f>
        <v>1</v>
      </c>
      <c r="L238" s="1">
        <f>IF(Sheet1!M238=0,0,IF(Sheet1!M238&lt;0,"NaN",1))</f>
        <v>1</v>
      </c>
      <c r="M238" s="1">
        <f>IF(Sheet1!N238=0,0,IF(Sheet1!N238&lt;0,"NaN",1))</f>
        <v>1</v>
      </c>
      <c r="N238" s="3" t="s">
        <v>490</v>
      </c>
    </row>
    <row r="239" spans="1:14" x14ac:dyDescent="0.15">
      <c r="A239" s="3" t="s">
        <v>476</v>
      </c>
      <c r="B239" s="3" t="s">
        <v>477</v>
      </c>
      <c r="C239" s="3" t="str">
        <f t="shared" si="3"/>
        <v>0</v>
      </c>
      <c r="D239" s="1">
        <v>10</v>
      </c>
      <c r="E239" s="1">
        <v>6</v>
      </c>
      <c r="F239" s="1" t="s">
        <v>490</v>
      </c>
      <c r="G239" s="3">
        <f>IF(Sheet1!L239&gt;=0,1,0)</f>
        <v>1</v>
      </c>
      <c r="H239" s="3">
        <f>IF(Sheet1!M239&gt;=0,1,0)</f>
        <v>0</v>
      </c>
      <c r="I239" s="3">
        <f>IF(Sheet1!N239&gt;=0,1,0)</f>
        <v>1</v>
      </c>
      <c r="J239" s="3" t="s">
        <v>490</v>
      </c>
      <c r="K239" s="1">
        <f>IF(Sheet1!L239=0,0,IF(Sheet1!L239&lt;0,"NaN",1))</f>
        <v>1</v>
      </c>
      <c r="L239" s="6">
        <v>0</v>
      </c>
      <c r="M239" s="1">
        <f>IF(Sheet1!N239=0,0,IF(Sheet1!N239&lt;0,"NaN",1))</f>
        <v>1</v>
      </c>
      <c r="N239" s="3" t="s">
        <v>490</v>
      </c>
    </row>
    <row r="240" spans="1:14" x14ac:dyDescent="0.15">
      <c r="A240" s="3" t="s">
        <v>493</v>
      </c>
      <c r="B240" s="5" t="s">
        <v>671</v>
      </c>
      <c r="C240" s="3" t="str">
        <f t="shared" si="3"/>
        <v>1</v>
      </c>
      <c r="D240" s="1">
        <v>0</v>
      </c>
      <c r="E240" s="3">
        <v>0</v>
      </c>
      <c r="F240" s="1">
        <v>0</v>
      </c>
      <c r="G240" s="3">
        <f>IF(Sheet1!L240&gt;=0,1,0)</f>
        <v>0</v>
      </c>
      <c r="H240" s="3">
        <f>IF(Sheet1!M240&gt;=0,1,0)</f>
        <v>1</v>
      </c>
      <c r="I240" s="3">
        <f>IF(Sheet1!N240&gt;=0,1,0)</f>
        <v>1</v>
      </c>
      <c r="J240" s="3" t="s">
        <v>490</v>
      </c>
      <c r="K240" s="1" t="str">
        <f>IF(Sheet1!L240=0,0,IF(Sheet1!L240&lt;0,"NaN",1))</f>
        <v>NaN</v>
      </c>
      <c r="L240" s="1">
        <f>IF(Sheet1!M240=0,0,IF(Sheet1!M240&lt;0,"NaN",1))</f>
        <v>1</v>
      </c>
      <c r="M240" s="1">
        <f>IF(Sheet1!N240=0,0,IF(Sheet1!N240&lt;0,"NaN",1))</f>
        <v>1</v>
      </c>
      <c r="N240" s="3" t="s">
        <v>490</v>
      </c>
    </row>
    <row r="241" spans="1:14" x14ac:dyDescent="0.15">
      <c r="A241" s="3" t="s">
        <v>494</v>
      </c>
      <c r="B241" s="5" t="s">
        <v>672</v>
      </c>
      <c r="C241" s="3" t="str">
        <f t="shared" si="3"/>
        <v>1</v>
      </c>
      <c r="D241" s="1">
        <v>0</v>
      </c>
      <c r="E241" s="1">
        <v>0</v>
      </c>
      <c r="F241" s="1">
        <v>0</v>
      </c>
      <c r="G241" s="3">
        <f>IF(Sheet1!L241&gt;=0,1,0)</f>
        <v>0</v>
      </c>
      <c r="H241" s="3">
        <f>IF(Sheet1!M241&gt;=0,1,0)</f>
        <v>1</v>
      </c>
      <c r="I241" s="3">
        <f>IF(Sheet1!N241&gt;=0,1,0)</f>
        <v>1</v>
      </c>
      <c r="J241" s="3" t="s">
        <v>490</v>
      </c>
      <c r="K241" s="1" t="str">
        <f>IF(Sheet1!L241=0,0,IF(Sheet1!L241&lt;0,"NaN",1))</f>
        <v>NaN</v>
      </c>
      <c r="L241" s="1">
        <f>IF(Sheet1!M241=0,0,IF(Sheet1!M241&lt;0,"NaN",1))</f>
        <v>1</v>
      </c>
      <c r="M241" s="1">
        <f>IF(Sheet1!N241=0,0,IF(Sheet1!N241&lt;0,"NaN",1))</f>
        <v>0</v>
      </c>
      <c r="N241" s="3" t="s">
        <v>490</v>
      </c>
    </row>
    <row r="242" spans="1:14" x14ac:dyDescent="0.15">
      <c r="A242" s="3" t="s">
        <v>495</v>
      </c>
      <c r="B242" s="5" t="s">
        <v>673</v>
      </c>
      <c r="C242" s="3" t="str">
        <f t="shared" si="3"/>
        <v>1</v>
      </c>
      <c r="D242" s="1">
        <v>0</v>
      </c>
      <c r="E242" s="1">
        <v>4</v>
      </c>
      <c r="F242" s="1" t="s">
        <v>490</v>
      </c>
      <c r="G242" s="3">
        <f>IF(Sheet1!L242&gt;=0,1,0)</f>
        <v>1</v>
      </c>
      <c r="H242" s="3">
        <f>IF(Sheet1!M242&gt;=0,1,0)</f>
        <v>1</v>
      </c>
      <c r="I242" s="3">
        <f>IF(Sheet1!N242&gt;=0,1,0)</f>
        <v>1</v>
      </c>
      <c r="J242" s="3" t="s">
        <v>490</v>
      </c>
      <c r="K242" s="1">
        <f>IF(Sheet1!L242=0,0,IF(Sheet1!L242&lt;0,"NaN",1))</f>
        <v>1</v>
      </c>
      <c r="L242" s="1">
        <f>IF(Sheet1!M242=0,0,IF(Sheet1!M242&lt;0,"NaN",1))</f>
        <v>1</v>
      </c>
      <c r="M242" s="1">
        <f>IF(Sheet1!N242=0,0,IF(Sheet1!N242&lt;0,"NaN",1))</f>
        <v>1</v>
      </c>
      <c r="N242" s="3" t="s">
        <v>490</v>
      </c>
    </row>
    <row r="243" spans="1:14" x14ac:dyDescent="0.15">
      <c r="A243" s="3" t="s">
        <v>496</v>
      </c>
      <c r="B243" s="5" t="s">
        <v>674</v>
      </c>
      <c r="C243" s="3" t="str">
        <f t="shared" si="3"/>
        <v>0</v>
      </c>
      <c r="D243" s="1">
        <v>0</v>
      </c>
      <c r="E243" s="1">
        <v>4</v>
      </c>
      <c r="F243" s="1" t="s">
        <v>490</v>
      </c>
      <c r="G243" s="3">
        <f>IF(Sheet1!L243&gt;=0,1,0)</f>
        <v>1</v>
      </c>
      <c r="H243" s="3">
        <f>IF(Sheet1!M243&gt;=0,1,0)</f>
        <v>1</v>
      </c>
      <c r="I243" s="3">
        <f>IF(Sheet1!N243&gt;=0,1,0)</f>
        <v>1</v>
      </c>
      <c r="J243" s="3" t="s">
        <v>490</v>
      </c>
      <c r="K243" s="1">
        <f>IF(Sheet1!L243=0,0,IF(Sheet1!L243&lt;0,"NaN",1))</f>
        <v>1</v>
      </c>
      <c r="L243" s="1">
        <f>IF(Sheet1!M243=0,0,IF(Sheet1!M243&lt;0,"NaN",1))</f>
        <v>1</v>
      </c>
      <c r="M243" s="1">
        <f>IF(Sheet1!N243=0,0,IF(Sheet1!N243&lt;0,"NaN",1))</f>
        <v>1</v>
      </c>
      <c r="N243" s="3" t="s">
        <v>490</v>
      </c>
    </row>
    <row r="244" spans="1:14" x14ac:dyDescent="0.15">
      <c r="A244" s="3" t="s">
        <v>497</v>
      </c>
      <c r="B244" s="5" t="s">
        <v>675</v>
      </c>
      <c r="C244" s="3" t="str">
        <f t="shared" si="3"/>
        <v>1</v>
      </c>
      <c r="D244" s="1">
        <v>0</v>
      </c>
      <c r="E244" s="1">
        <v>4</v>
      </c>
      <c r="F244" s="1" t="s">
        <v>490</v>
      </c>
      <c r="G244" s="3">
        <f>IF(Sheet1!L244&gt;=0,1,0)</f>
        <v>1</v>
      </c>
      <c r="H244" s="3">
        <f>IF(Sheet1!M244&gt;=0,1,0)</f>
        <v>1</v>
      </c>
      <c r="I244" s="3">
        <f>IF(Sheet1!N244&gt;=0,1,0)</f>
        <v>1</v>
      </c>
      <c r="J244" s="3" t="s">
        <v>490</v>
      </c>
      <c r="K244" s="1">
        <f>IF(Sheet1!L244=0,0,IF(Sheet1!L244&lt;0,"NaN",1))</f>
        <v>1</v>
      </c>
      <c r="L244" s="1">
        <f>IF(Sheet1!M244=0,0,IF(Sheet1!M244&lt;0,"NaN",1))</f>
        <v>1</v>
      </c>
      <c r="M244" s="1">
        <f>IF(Sheet1!N244=0,0,IF(Sheet1!N244&lt;0,"NaN",1))</f>
        <v>1</v>
      </c>
      <c r="N244" s="3" t="s">
        <v>490</v>
      </c>
    </row>
    <row r="245" spans="1:14" x14ac:dyDescent="0.15">
      <c r="A245" s="3" t="s">
        <v>498</v>
      </c>
      <c r="B245" s="5" t="s">
        <v>676</v>
      </c>
      <c r="C245" s="3" t="str">
        <f t="shared" si="3"/>
        <v>0</v>
      </c>
      <c r="D245" s="1">
        <v>0</v>
      </c>
      <c r="E245" s="1">
        <v>0</v>
      </c>
      <c r="F245" s="1">
        <v>0</v>
      </c>
      <c r="G245" s="3">
        <f>IF(Sheet1!L245&gt;=0,1,0)</f>
        <v>0</v>
      </c>
      <c r="H245" s="3">
        <f>IF(Sheet1!M245&gt;=0,1,0)</f>
        <v>1</v>
      </c>
      <c r="I245" s="3">
        <f>IF(Sheet1!N245&gt;=0,1,0)</f>
        <v>0</v>
      </c>
      <c r="J245" s="3" t="s">
        <v>490</v>
      </c>
      <c r="K245" s="1" t="str">
        <f>IF(Sheet1!L245=0,0,IF(Sheet1!L245&lt;0,"NaN",1))</f>
        <v>NaN</v>
      </c>
      <c r="L245" s="1">
        <f>IF(Sheet1!M245=0,0,IF(Sheet1!M245&lt;0,"NaN",1))</f>
        <v>0</v>
      </c>
      <c r="M245" s="1" t="str">
        <f>IF(Sheet1!N245=0,0,IF(Sheet1!N245&lt;0,"NaN",1))</f>
        <v>NaN</v>
      </c>
      <c r="N245" s="3" t="s">
        <v>490</v>
      </c>
    </row>
    <row r="246" spans="1:14" x14ac:dyDescent="0.15">
      <c r="A246" s="3" t="s">
        <v>499</v>
      </c>
      <c r="B246" s="5" t="s">
        <v>677</v>
      </c>
      <c r="C246" s="3" t="str">
        <f t="shared" si="3"/>
        <v>0</v>
      </c>
      <c r="D246" s="1">
        <v>0</v>
      </c>
      <c r="E246" s="1">
        <v>4</v>
      </c>
      <c r="F246" s="1" t="s">
        <v>490</v>
      </c>
      <c r="G246" s="3">
        <f>IF(Sheet1!L246&gt;=0,1,0)</f>
        <v>1</v>
      </c>
      <c r="H246" s="3">
        <f>IF(Sheet1!M246&gt;=0,1,0)</f>
        <v>1</v>
      </c>
      <c r="I246" s="3">
        <f>IF(Sheet1!N246&gt;=0,1,0)</f>
        <v>1</v>
      </c>
      <c r="J246" s="3" t="s">
        <v>490</v>
      </c>
      <c r="K246" s="1">
        <f>IF(Sheet1!L246=0,0,IF(Sheet1!L246&lt;0,"NaN",1))</f>
        <v>1</v>
      </c>
      <c r="L246" s="1">
        <f>IF(Sheet1!M246=0,0,IF(Sheet1!M246&lt;0,"NaN",1))</f>
        <v>1</v>
      </c>
      <c r="M246" s="1">
        <f>IF(Sheet1!N246=0,0,IF(Sheet1!N246&lt;0,"NaN",1))</f>
        <v>1</v>
      </c>
      <c r="N246" s="3" t="s">
        <v>490</v>
      </c>
    </row>
    <row r="247" spans="1:14" x14ac:dyDescent="0.15">
      <c r="A247" s="3" t="s">
        <v>500</v>
      </c>
      <c r="B247" s="5" t="s">
        <v>678</v>
      </c>
      <c r="C247" s="3" t="str">
        <f t="shared" si="3"/>
        <v>1</v>
      </c>
      <c r="D247" s="1">
        <v>0</v>
      </c>
      <c r="E247" s="1">
        <v>0</v>
      </c>
      <c r="F247" s="1">
        <v>0</v>
      </c>
      <c r="G247" s="3">
        <f>IF(Sheet1!L247&gt;=0,1,0)</f>
        <v>0</v>
      </c>
      <c r="H247" s="3">
        <f>IF(Sheet1!M247&gt;=0,1,0)</f>
        <v>1</v>
      </c>
      <c r="I247" s="3">
        <f>IF(Sheet1!N247&gt;=0,1,0)</f>
        <v>0</v>
      </c>
      <c r="J247" s="3" t="s">
        <v>490</v>
      </c>
      <c r="K247" s="1" t="str">
        <f>IF(Sheet1!L247=0,0,IF(Sheet1!L247&lt;0,"NaN",1))</f>
        <v>NaN</v>
      </c>
      <c r="L247" s="1">
        <f>IF(Sheet1!M247=0,0,IF(Sheet1!M247&lt;0,"NaN",1))</f>
        <v>0</v>
      </c>
      <c r="M247" s="1" t="str">
        <f>IF(Sheet1!N247=0,0,IF(Sheet1!N247&lt;0,"NaN",1))</f>
        <v>NaN</v>
      </c>
      <c r="N247" s="3" t="s">
        <v>490</v>
      </c>
    </row>
    <row r="248" spans="1:14" x14ac:dyDescent="0.15">
      <c r="A248" s="3" t="s">
        <v>501</v>
      </c>
      <c r="B248" s="5" t="s">
        <v>679</v>
      </c>
      <c r="C248" s="3" t="str">
        <f t="shared" si="3"/>
        <v>1</v>
      </c>
      <c r="D248" s="1">
        <v>0</v>
      </c>
      <c r="E248" s="1">
        <v>0</v>
      </c>
      <c r="F248" s="1">
        <v>0</v>
      </c>
      <c r="G248" s="3">
        <f>IF(Sheet1!L248&gt;=0,1,0)</f>
        <v>0</v>
      </c>
      <c r="H248" s="3">
        <f>IF(Sheet1!M248&gt;=0,1,0)</f>
        <v>1</v>
      </c>
      <c r="I248" s="3">
        <f>IF(Sheet1!N248&gt;=0,1,0)</f>
        <v>0</v>
      </c>
      <c r="J248" s="3" t="s">
        <v>490</v>
      </c>
      <c r="K248" s="1" t="str">
        <f>IF(Sheet1!L248=0,0,IF(Sheet1!L248&lt;0,"NaN",1))</f>
        <v>NaN</v>
      </c>
      <c r="L248" s="1">
        <f>IF(Sheet1!M248=0,0,IF(Sheet1!M248&lt;0,"NaN",1))</f>
        <v>1</v>
      </c>
      <c r="M248" s="1" t="str">
        <f>IF(Sheet1!N248=0,0,IF(Sheet1!N248&lt;0,"NaN",1))</f>
        <v>NaN</v>
      </c>
      <c r="N248" s="3" t="s">
        <v>490</v>
      </c>
    </row>
    <row r="249" spans="1:14" x14ac:dyDescent="0.15">
      <c r="A249" s="3" t="s">
        <v>502</v>
      </c>
      <c r="B249" s="5" t="s">
        <v>680</v>
      </c>
      <c r="C249" s="3" t="str">
        <f t="shared" si="3"/>
        <v>1</v>
      </c>
      <c r="D249" s="1">
        <v>0</v>
      </c>
      <c r="E249" s="1">
        <v>6</v>
      </c>
      <c r="F249" s="1" t="s">
        <v>490</v>
      </c>
      <c r="G249" s="3">
        <f>IF(Sheet1!L249&gt;=0,1,0)</f>
        <v>1</v>
      </c>
      <c r="H249" s="3">
        <f>IF(Sheet1!M249&gt;=0,1,0)</f>
        <v>1</v>
      </c>
      <c r="I249" s="3">
        <f>IF(Sheet1!N249&gt;=0,1,0)</f>
        <v>1</v>
      </c>
      <c r="J249" s="3" t="s">
        <v>490</v>
      </c>
      <c r="K249" s="1">
        <f>IF(Sheet1!L249=0,0,IF(Sheet1!L249&lt;0,"NaN",1))</f>
        <v>1</v>
      </c>
      <c r="L249" s="1">
        <f>IF(Sheet1!M249=0,0,IF(Sheet1!M249&lt;0,"NaN",1))</f>
        <v>1</v>
      </c>
      <c r="M249" s="1">
        <f>IF(Sheet1!N249=0,0,IF(Sheet1!N249&lt;0,"NaN",1))</f>
        <v>1</v>
      </c>
      <c r="N249" s="3" t="s">
        <v>490</v>
      </c>
    </row>
    <row r="250" spans="1:14" x14ac:dyDescent="0.15">
      <c r="A250" s="3" t="s">
        <v>503</v>
      </c>
      <c r="B250" s="5" t="s">
        <v>681</v>
      </c>
      <c r="C250" s="3" t="str">
        <f t="shared" si="3"/>
        <v>0</v>
      </c>
      <c r="D250" s="1">
        <v>0</v>
      </c>
      <c r="E250" s="1">
        <v>4</v>
      </c>
      <c r="F250" s="1" t="s">
        <v>490</v>
      </c>
      <c r="G250" s="3">
        <f>IF(Sheet1!L250&gt;=0,1,0)</f>
        <v>1</v>
      </c>
      <c r="H250" s="3">
        <f>IF(Sheet1!M250&gt;=0,1,0)</f>
        <v>1</v>
      </c>
      <c r="I250" s="3">
        <f>IF(Sheet1!N250&gt;=0,1,0)</f>
        <v>1</v>
      </c>
      <c r="J250" s="3" t="s">
        <v>490</v>
      </c>
      <c r="K250" s="1">
        <f>IF(Sheet1!L250=0,0,IF(Sheet1!L250&lt;0,"NaN",1))</f>
        <v>1</v>
      </c>
      <c r="L250" s="1">
        <f>IF(Sheet1!M250=0,0,IF(Sheet1!M250&lt;0,"NaN",1))</f>
        <v>1</v>
      </c>
      <c r="M250" s="1">
        <f>IF(Sheet1!N250=0,0,IF(Sheet1!N250&lt;0,"NaN",1))</f>
        <v>1</v>
      </c>
      <c r="N250" s="3" t="s">
        <v>490</v>
      </c>
    </row>
    <row r="251" spans="1:14" x14ac:dyDescent="0.15">
      <c r="A251" s="3" t="s">
        <v>504</v>
      </c>
      <c r="B251" s="5" t="s">
        <v>682</v>
      </c>
      <c r="C251" s="3" t="str">
        <f t="shared" si="3"/>
        <v>1</v>
      </c>
      <c r="D251" s="1">
        <v>0</v>
      </c>
      <c r="E251" s="1">
        <v>6</v>
      </c>
      <c r="F251" s="1" t="s">
        <v>490</v>
      </c>
      <c r="G251" s="3">
        <f>IF(Sheet1!L251&gt;=0,1,0)</f>
        <v>1</v>
      </c>
      <c r="H251" s="3">
        <f>IF(Sheet1!M251&gt;=0,1,0)</f>
        <v>1</v>
      </c>
      <c r="I251" s="3">
        <f>IF(Sheet1!N251&gt;=0,1,0)</f>
        <v>1</v>
      </c>
      <c r="J251" s="3" t="s">
        <v>490</v>
      </c>
      <c r="K251" s="1">
        <f>IF(Sheet1!L251=0,0,IF(Sheet1!L251&lt;0,"NaN",1))</f>
        <v>1</v>
      </c>
      <c r="L251" s="1">
        <f>IF(Sheet1!M251=0,0,IF(Sheet1!M251&lt;0,"NaN",1))</f>
        <v>1</v>
      </c>
      <c r="M251" s="1">
        <f>IF(Sheet1!N251=0,0,IF(Sheet1!N251&lt;0,"NaN",1))</f>
        <v>1</v>
      </c>
      <c r="N251" s="3" t="s">
        <v>490</v>
      </c>
    </row>
    <row r="252" spans="1:14" x14ac:dyDescent="0.15">
      <c r="A252" s="3" t="s">
        <v>505</v>
      </c>
      <c r="B252" s="5" t="s">
        <v>683</v>
      </c>
      <c r="C252" s="3" t="str">
        <f t="shared" si="3"/>
        <v>0</v>
      </c>
      <c r="D252" s="1">
        <v>0</v>
      </c>
      <c r="E252" s="1">
        <v>4</v>
      </c>
      <c r="F252" s="1" t="s">
        <v>490</v>
      </c>
      <c r="G252" s="3">
        <f>IF(Sheet1!L252&gt;=0,1,0)</f>
        <v>1</v>
      </c>
      <c r="H252" s="3">
        <f>IF(Sheet1!M252&gt;=0,1,0)</f>
        <v>1</v>
      </c>
      <c r="I252" s="3">
        <f>IF(Sheet1!N252&gt;=0,1,0)</f>
        <v>1</v>
      </c>
      <c r="J252" s="3" t="s">
        <v>490</v>
      </c>
      <c r="K252" s="1">
        <f>IF(Sheet1!L252=0,0,IF(Sheet1!L252&lt;0,"NaN",1))</f>
        <v>1</v>
      </c>
      <c r="L252" s="1">
        <f>IF(Sheet1!M252=0,0,IF(Sheet1!M252&lt;0,"NaN",1))</f>
        <v>1</v>
      </c>
      <c r="M252" s="1">
        <f>IF(Sheet1!N252=0,0,IF(Sheet1!N252&lt;0,"NaN",1))</f>
        <v>1</v>
      </c>
      <c r="N252" s="3" t="s">
        <v>490</v>
      </c>
    </row>
    <row r="253" spans="1:14" x14ac:dyDescent="0.15">
      <c r="A253" s="3" t="s">
        <v>506</v>
      </c>
      <c r="B253" s="5" t="s">
        <v>684</v>
      </c>
      <c r="C253" s="3" t="str">
        <f t="shared" si="3"/>
        <v>0</v>
      </c>
      <c r="D253" s="1">
        <v>0</v>
      </c>
      <c r="E253" s="1">
        <v>4</v>
      </c>
      <c r="F253" s="1" t="s">
        <v>490</v>
      </c>
      <c r="G253" s="3">
        <f>IF(Sheet1!L253&gt;=0,1,0)</f>
        <v>1</v>
      </c>
      <c r="H253" s="3">
        <f>IF(Sheet1!M253&gt;=0,1,0)</f>
        <v>1</v>
      </c>
      <c r="I253" s="3">
        <f>IF(Sheet1!N253&gt;=0,1,0)</f>
        <v>1</v>
      </c>
      <c r="J253" s="3" t="s">
        <v>490</v>
      </c>
      <c r="K253" s="1">
        <f>IF(Sheet1!L253=0,0,IF(Sheet1!L253&lt;0,"NaN",1))</f>
        <v>1</v>
      </c>
      <c r="L253" s="1">
        <f>IF(Sheet1!M253=0,0,IF(Sheet1!M253&lt;0,"NaN",1))</f>
        <v>1</v>
      </c>
      <c r="M253" s="1">
        <f>IF(Sheet1!N253=0,0,IF(Sheet1!N253&lt;0,"NaN",1))</f>
        <v>1</v>
      </c>
      <c r="N253" s="3" t="s">
        <v>490</v>
      </c>
    </row>
    <row r="254" spans="1:14" x14ac:dyDescent="0.15">
      <c r="A254" s="3" t="s">
        <v>507</v>
      </c>
      <c r="B254" s="5" t="s">
        <v>685</v>
      </c>
      <c r="C254" s="3" t="str">
        <f t="shared" si="3"/>
        <v>1</v>
      </c>
      <c r="D254" s="1">
        <v>0</v>
      </c>
      <c r="E254" s="1">
        <v>4</v>
      </c>
      <c r="F254" s="1" t="s">
        <v>490</v>
      </c>
      <c r="G254" s="3">
        <f>IF(Sheet1!L254&gt;=0,1,0)</f>
        <v>1</v>
      </c>
      <c r="H254" s="3">
        <f>IF(Sheet1!M254&gt;=0,1,0)</f>
        <v>1</v>
      </c>
      <c r="I254" s="3">
        <f>IF(Sheet1!N254&gt;=0,1,0)</f>
        <v>1</v>
      </c>
      <c r="J254" s="3" t="s">
        <v>490</v>
      </c>
      <c r="K254" s="1">
        <f>IF(Sheet1!L254=0,0,IF(Sheet1!L254&lt;0,"NaN",1))</f>
        <v>1</v>
      </c>
      <c r="L254" s="1">
        <f>IF(Sheet1!M254=0,0,IF(Sheet1!M254&lt;0,"NaN",1))</f>
        <v>1</v>
      </c>
      <c r="M254" s="1">
        <f>IF(Sheet1!N254=0,0,IF(Sheet1!N254&lt;0,"NaN",1))</f>
        <v>1</v>
      </c>
      <c r="N254" s="3" t="s">
        <v>490</v>
      </c>
    </row>
    <row r="255" spans="1:14" x14ac:dyDescent="0.15">
      <c r="A255" s="3" t="s">
        <v>508</v>
      </c>
      <c r="B255" s="5" t="s">
        <v>686</v>
      </c>
      <c r="C255" s="3" t="str">
        <f t="shared" si="3"/>
        <v>0</v>
      </c>
      <c r="D255" s="1">
        <v>0</v>
      </c>
      <c r="E255" s="1">
        <v>4</v>
      </c>
      <c r="F255" s="1" t="s">
        <v>490</v>
      </c>
      <c r="G255" s="3">
        <f>IF(Sheet1!L255&gt;=0,1,0)</f>
        <v>1</v>
      </c>
      <c r="H255" s="3">
        <f>IF(Sheet1!M255&gt;=0,1,0)</f>
        <v>1</v>
      </c>
      <c r="I255" s="3">
        <f>IF(Sheet1!N255&gt;=0,1,0)</f>
        <v>1</v>
      </c>
      <c r="J255" s="3" t="s">
        <v>490</v>
      </c>
      <c r="K255" s="1">
        <f>IF(Sheet1!L255=0,0,IF(Sheet1!L255&lt;0,"NaN",1))</f>
        <v>1</v>
      </c>
      <c r="L255" s="1">
        <f>IF(Sheet1!M255=0,0,IF(Sheet1!M255&lt;0,"NaN",1))</f>
        <v>1</v>
      </c>
      <c r="M255" s="1">
        <f>IF(Sheet1!N255=0,0,IF(Sheet1!N255&lt;0,"NaN",1))</f>
        <v>1</v>
      </c>
      <c r="N255" s="3" t="s">
        <v>490</v>
      </c>
    </row>
    <row r="256" spans="1:14" x14ac:dyDescent="0.15">
      <c r="A256" s="3" t="s">
        <v>509</v>
      </c>
      <c r="B256" s="5" t="s">
        <v>687</v>
      </c>
      <c r="C256" s="3" t="str">
        <f t="shared" si="3"/>
        <v>0</v>
      </c>
      <c r="D256" s="1">
        <v>0</v>
      </c>
      <c r="E256" s="1">
        <v>0</v>
      </c>
      <c r="F256" s="1">
        <v>0</v>
      </c>
      <c r="G256" s="3">
        <f>IF(Sheet1!L256&gt;=0,1,0)</f>
        <v>0</v>
      </c>
      <c r="H256" s="3">
        <f>IF(Sheet1!M256&gt;=0,1,0)</f>
        <v>1</v>
      </c>
      <c r="I256" s="3">
        <f>IF(Sheet1!N256&gt;=0,1,0)</f>
        <v>1</v>
      </c>
      <c r="J256" s="3" t="s">
        <v>490</v>
      </c>
      <c r="K256" s="1" t="str">
        <f>IF(Sheet1!L256=0,0,IF(Sheet1!L256&lt;0,"NaN",1))</f>
        <v>NaN</v>
      </c>
      <c r="L256" s="1">
        <f>IF(Sheet1!M256=0,0,IF(Sheet1!M256&lt;0,"NaN",1))</f>
        <v>0</v>
      </c>
      <c r="M256" s="1">
        <f>IF(Sheet1!N256=0,0,IF(Sheet1!N256&lt;0,"NaN",1))</f>
        <v>1</v>
      </c>
      <c r="N256" s="3" t="s">
        <v>490</v>
      </c>
    </row>
    <row r="257" spans="1:14" x14ac:dyDescent="0.15">
      <c r="A257" s="3" t="s">
        <v>510</v>
      </c>
      <c r="B257" s="5" t="s">
        <v>688</v>
      </c>
      <c r="C257" s="3" t="str">
        <f t="shared" si="3"/>
        <v>1</v>
      </c>
      <c r="D257" s="1">
        <v>0</v>
      </c>
      <c r="E257" s="1">
        <v>6</v>
      </c>
      <c r="F257" s="1" t="s">
        <v>490</v>
      </c>
      <c r="G257" s="3">
        <f>IF(Sheet1!L257&gt;=0,1,0)</f>
        <v>1</v>
      </c>
      <c r="H257" s="3">
        <f>IF(Sheet1!M257&gt;=0,1,0)</f>
        <v>1</v>
      </c>
      <c r="I257" s="3">
        <f>IF(Sheet1!N257&gt;=0,1,0)</f>
        <v>1</v>
      </c>
      <c r="J257" s="3" t="s">
        <v>490</v>
      </c>
      <c r="K257" s="1">
        <f>IF(Sheet1!L257=0,0,IF(Sheet1!L257&lt;0,"NaN",1))</f>
        <v>0</v>
      </c>
      <c r="L257" s="1">
        <f>IF(Sheet1!M257=0,0,IF(Sheet1!M257&lt;0,"NaN",1))</f>
        <v>1</v>
      </c>
      <c r="M257" s="1">
        <f>IF(Sheet1!N257=0,0,IF(Sheet1!N257&lt;0,"NaN",1))</f>
        <v>1</v>
      </c>
      <c r="N257" s="3" t="s">
        <v>490</v>
      </c>
    </row>
    <row r="258" spans="1:14" x14ac:dyDescent="0.15">
      <c r="A258" s="3" t="s">
        <v>511</v>
      </c>
      <c r="B258" s="5" t="s">
        <v>689</v>
      </c>
      <c r="C258" s="3" t="str">
        <f t="shared" ref="C258:C321" si="4">IF(ISNUMBER(SEARCH("gem",A258)),"1","0")</f>
        <v>1</v>
      </c>
      <c r="D258" s="1">
        <v>0</v>
      </c>
      <c r="E258" s="1">
        <v>4</v>
      </c>
      <c r="F258" s="1" t="s">
        <v>490</v>
      </c>
      <c r="G258" s="3">
        <f>IF(Sheet1!L258&gt;=0,1,0)</f>
        <v>1</v>
      </c>
      <c r="H258" s="3">
        <f>IF(Sheet1!M258&gt;=0,1,0)</f>
        <v>1</v>
      </c>
      <c r="I258" s="3">
        <f>IF(Sheet1!N258&gt;=0,1,0)</f>
        <v>1</v>
      </c>
      <c r="J258" s="3" t="s">
        <v>490</v>
      </c>
      <c r="K258" s="1">
        <f>IF(Sheet1!L258=0,0,IF(Sheet1!L258&lt;0,"NaN",1))</f>
        <v>1</v>
      </c>
      <c r="L258" s="1">
        <f>IF(Sheet1!M258=0,0,IF(Sheet1!M258&lt;0,"NaN",1))</f>
        <v>1</v>
      </c>
      <c r="M258" s="1">
        <f>IF(Sheet1!N258=0,0,IF(Sheet1!N258&lt;0,"NaN",1))</f>
        <v>1</v>
      </c>
      <c r="N258" s="3" t="s">
        <v>490</v>
      </c>
    </row>
    <row r="259" spans="1:14" x14ac:dyDescent="0.15">
      <c r="A259" s="3" t="s">
        <v>512</v>
      </c>
      <c r="B259" s="5" t="s">
        <v>690</v>
      </c>
      <c r="C259" s="3" t="str">
        <f t="shared" si="4"/>
        <v>1</v>
      </c>
      <c r="D259" s="1">
        <v>0</v>
      </c>
      <c r="E259" s="1">
        <v>4</v>
      </c>
      <c r="F259" s="1" t="s">
        <v>490</v>
      </c>
      <c r="G259" s="3">
        <f>IF(Sheet1!L259&gt;=0,1,0)</f>
        <v>1</v>
      </c>
      <c r="H259" s="3">
        <f>IF(Sheet1!M259&gt;=0,1,0)</f>
        <v>1</v>
      </c>
      <c r="I259" s="3">
        <f>IF(Sheet1!N259&gt;=0,1,0)</f>
        <v>1</v>
      </c>
      <c r="J259" s="3" t="s">
        <v>490</v>
      </c>
      <c r="K259" s="1">
        <f>IF(Sheet1!L259=0,0,IF(Sheet1!L259&lt;0,"NaN",1))</f>
        <v>1</v>
      </c>
      <c r="L259" s="1">
        <f>IF(Sheet1!M259=0,0,IF(Sheet1!M259&lt;0,"NaN",1))</f>
        <v>1</v>
      </c>
      <c r="M259" s="1">
        <f>IF(Sheet1!N259=0,0,IF(Sheet1!N259&lt;0,"NaN",1))</f>
        <v>1</v>
      </c>
      <c r="N259" s="3" t="s">
        <v>490</v>
      </c>
    </row>
    <row r="260" spans="1:14" x14ac:dyDescent="0.15">
      <c r="A260" s="3" t="s">
        <v>513</v>
      </c>
      <c r="B260" s="5" t="s">
        <v>691</v>
      </c>
      <c r="C260" s="3" t="str">
        <f t="shared" si="4"/>
        <v>1</v>
      </c>
      <c r="D260" s="1">
        <v>0</v>
      </c>
      <c r="E260" s="1">
        <v>6</v>
      </c>
      <c r="F260" s="1" t="s">
        <v>490</v>
      </c>
      <c r="G260" s="3">
        <f>IF(Sheet1!L260&gt;=0,1,0)</f>
        <v>1</v>
      </c>
      <c r="H260" s="3">
        <f>IF(Sheet1!M260&gt;=0,1,0)</f>
        <v>1</v>
      </c>
      <c r="I260" s="3">
        <f>IF(Sheet1!N260&gt;=0,1,0)</f>
        <v>1</v>
      </c>
      <c r="J260" s="3" t="s">
        <v>490</v>
      </c>
      <c r="K260" s="1">
        <f>IF(Sheet1!L260=0,0,IF(Sheet1!L260&lt;0,"NaN",1))</f>
        <v>0</v>
      </c>
      <c r="L260" s="1">
        <f>IF(Sheet1!M260=0,0,IF(Sheet1!M260&lt;0,"NaN",1))</f>
        <v>0</v>
      </c>
      <c r="M260" s="1">
        <f>IF(Sheet1!N260=0,0,IF(Sheet1!N260&lt;0,"NaN",1))</f>
        <v>1</v>
      </c>
      <c r="N260" s="3" t="s">
        <v>490</v>
      </c>
    </row>
    <row r="261" spans="1:14" x14ac:dyDescent="0.15">
      <c r="A261" s="3" t="s">
        <v>514</v>
      </c>
      <c r="B261" s="5" t="s">
        <v>692</v>
      </c>
      <c r="C261" s="3" t="str">
        <f t="shared" si="4"/>
        <v>1</v>
      </c>
      <c r="D261" s="1">
        <v>0</v>
      </c>
      <c r="E261" s="1">
        <v>0</v>
      </c>
      <c r="F261" s="1">
        <v>0</v>
      </c>
      <c r="G261" s="3">
        <f>IF(Sheet1!L261&gt;=0,1,0)</f>
        <v>0</v>
      </c>
      <c r="H261" s="3">
        <f>IF(Sheet1!M261&gt;=0,1,0)</f>
        <v>1</v>
      </c>
      <c r="I261" s="3">
        <f>IF(Sheet1!N261&gt;=0,1,0)</f>
        <v>0</v>
      </c>
      <c r="J261" s="3" t="s">
        <v>490</v>
      </c>
      <c r="K261" s="1" t="str">
        <f>IF(Sheet1!L261=0,0,IF(Sheet1!L261&lt;0,"NaN",1))</f>
        <v>NaN</v>
      </c>
      <c r="L261" s="1">
        <f>IF(Sheet1!M261=0,0,IF(Sheet1!M261&lt;0,"NaN",1))</f>
        <v>0</v>
      </c>
      <c r="M261" s="1" t="str">
        <f>IF(Sheet1!N261=0,0,IF(Sheet1!N261&lt;0,"NaN",1))</f>
        <v>NaN</v>
      </c>
      <c r="N261" s="3" t="s">
        <v>490</v>
      </c>
    </row>
    <row r="262" spans="1:14" x14ac:dyDescent="0.15">
      <c r="A262" s="3" t="s">
        <v>515</v>
      </c>
      <c r="B262" s="5" t="s">
        <v>693</v>
      </c>
      <c r="C262" s="3" t="str">
        <f t="shared" si="4"/>
        <v>1</v>
      </c>
      <c r="D262" s="1">
        <v>0</v>
      </c>
      <c r="E262" s="1">
        <v>6</v>
      </c>
      <c r="F262" s="1" t="s">
        <v>490</v>
      </c>
      <c r="G262" s="3">
        <f>IF(Sheet1!L262&gt;=0,1,0)</f>
        <v>1</v>
      </c>
      <c r="H262" s="3">
        <f>IF(Sheet1!M262&gt;=0,1,0)</f>
        <v>1</v>
      </c>
      <c r="I262" s="3">
        <f>IF(Sheet1!N262&gt;=0,1,0)</f>
        <v>1</v>
      </c>
      <c r="J262" s="3" t="s">
        <v>490</v>
      </c>
      <c r="K262" s="1">
        <f>IF(Sheet1!L262=0,0,IF(Sheet1!L262&lt;0,"NaN",1))</f>
        <v>1</v>
      </c>
      <c r="L262" s="1">
        <f>IF(Sheet1!M262=0,0,IF(Sheet1!M262&lt;0,"NaN",1))</f>
        <v>1</v>
      </c>
      <c r="M262" s="1">
        <f>IF(Sheet1!N262=0,0,IF(Sheet1!N262&lt;0,"NaN",1))</f>
        <v>1</v>
      </c>
      <c r="N262" s="3" t="s">
        <v>490</v>
      </c>
    </row>
    <row r="263" spans="1:14" x14ac:dyDescent="0.15">
      <c r="A263" s="3" t="s">
        <v>516</v>
      </c>
      <c r="B263" s="5" t="s">
        <v>694</v>
      </c>
      <c r="C263" s="3" t="str">
        <f t="shared" si="4"/>
        <v>0</v>
      </c>
      <c r="D263" s="1">
        <v>0</v>
      </c>
      <c r="E263" s="1">
        <v>6</v>
      </c>
      <c r="F263" s="1" t="s">
        <v>490</v>
      </c>
      <c r="G263" s="3">
        <f>IF(Sheet1!L263&gt;=0,1,0)</f>
        <v>1</v>
      </c>
      <c r="H263" s="3">
        <f>IF(Sheet1!M263&gt;=0,1,0)</f>
        <v>1</v>
      </c>
      <c r="I263" s="3">
        <f>IF(Sheet1!N263&gt;=0,1,0)</f>
        <v>1</v>
      </c>
      <c r="J263" s="3" t="s">
        <v>490</v>
      </c>
      <c r="K263" s="1">
        <f>IF(Sheet1!L263=0,0,IF(Sheet1!L263&lt;0,"NaN",1))</f>
        <v>1</v>
      </c>
      <c r="L263" s="1">
        <f>IF(Sheet1!M263=0,0,IF(Sheet1!M263&lt;0,"NaN",1))</f>
        <v>1</v>
      </c>
      <c r="M263" s="1">
        <f>IF(Sheet1!N263=0,0,IF(Sheet1!N263&lt;0,"NaN",1))</f>
        <v>1</v>
      </c>
      <c r="N263" s="3" t="s">
        <v>490</v>
      </c>
    </row>
    <row r="264" spans="1:14" x14ac:dyDescent="0.15">
      <c r="A264" s="3" t="s">
        <v>517</v>
      </c>
      <c r="B264" s="5" t="s">
        <v>695</v>
      </c>
      <c r="C264" s="3" t="str">
        <f t="shared" si="4"/>
        <v>1</v>
      </c>
      <c r="D264" s="1">
        <v>0</v>
      </c>
      <c r="E264" s="1">
        <v>6</v>
      </c>
      <c r="F264" s="1" t="s">
        <v>490</v>
      </c>
      <c r="G264" s="3">
        <f>IF(Sheet1!L264&gt;=0,1,0)</f>
        <v>1</v>
      </c>
      <c r="H264" s="3">
        <f>IF(Sheet1!M264&gt;=0,1,0)</f>
        <v>1</v>
      </c>
      <c r="I264" s="3">
        <f>IF(Sheet1!N264&gt;=0,1,0)</f>
        <v>1</v>
      </c>
      <c r="J264" s="3" t="s">
        <v>490</v>
      </c>
      <c r="K264" s="1">
        <f>IF(Sheet1!L264=0,0,IF(Sheet1!L264&lt;0,"NaN",1))</f>
        <v>0</v>
      </c>
      <c r="L264" s="1">
        <f>IF(Sheet1!M264=0,0,IF(Sheet1!M264&lt;0,"NaN",1))</f>
        <v>0</v>
      </c>
      <c r="M264" s="1">
        <f>IF(Sheet1!N264=0,0,IF(Sheet1!N264&lt;0,"NaN",1))</f>
        <v>0</v>
      </c>
      <c r="N264" s="3" t="s">
        <v>490</v>
      </c>
    </row>
    <row r="265" spans="1:14" x14ac:dyDescent="0.15">
      <c r="A265" s="3" t="s">
        <v>518</v>
      </c>
      <c r="B265" s="5" t="s">
        <v>696</v>
      </c>
      <c r="C265" s="3" t="str">
        <f t="shared" si="4"/>
        <v>0</v>
      </c>
      <c r="D265" s="1">
        <v>0</v>
      </c>
      <c r="E265" s="1">
        <v>0</v>
      </c>
      <c r="F265" s="1">
        <v>0</v>
      </c>
      <c r="G265" s="3">
        <f>IF(Sheet1!L265&gt;=0,1,0)</f>
        <v>0</v>
      </c>
      <c r="H265" s="3">
        <f>IF(Sheet1!M265&gt;=0,1,0)</f>
        <v>1</v>
      </c>
      <c r="I265" s="3">
        <f>IF(Sheet1!N265&gt;=0,1,0)</f>
        <v>1</v>
      </c>
      <c r="J265" s="3" t="s">
        <v>490</v>
      </c>
      <c r="K265" s="1" t="str">
        <f>IF(Sheet1!L265=0,0,IF(Sheet1!L265&lt;0,"NaN",1))</f>
        <v>NaN</v>
      </c>
      <c r="L265" s="1">
        <f>IF(Sheet1!M265=0,0,IF(Sheet1!M265&lt;0,"NaN",1))</f>
        <v>0</v>
      </c>
      <c r="M265" s="1">
        <f>IF(Sheet1!N265=0,0,IF(Sheet1!N265&lt;0,"NaN",1))</f>
        <v>1</v>
      </c>
      <c r="N265" s="3" t="s">
        <v>490</v>
      </c>
    </row>
    <row r="266" spans="1:14" x14ac:dyDescent="0.15">
      <c r="A266" s="3" t="s">
        <v>519</v>
      </c>
      <c r="B266" s="5" t="s">
        <v>697</v>
      </c>
      <c r="C266" s="3" t="str">
        <f t="shared" si="4"/>
        <v>0</v>
      </c>
      <c r="D266" s="1">
        <v>0</v>
      </c>
      <c r="E266" s="1">
        <v>0</v>
      </c>
      <c r="F266" s="1">
        <v>0</v>
      </c>
      <c r="G266" s="3">
        <f>IF(Sheet1!L266&gt;=0,1,0)</f>
        <v>0</v>
      </c>
      <c r="H266" s="3">
        <f>IF(Sheet1!M266&gt;=0,1,0)</f>
        <v>1</v>
      </c>
      <c r="I266" s="3">
        <f>IF(Sheet1!N266&gt;=0,1,0)</f>
        <v>0</v>
      </c>
      <c r="J266" s="3" t="s">
        <v>490</v>
      </c>
      <c r="K266" s="1" t="str">
        <f>IF(Sheet1!L266=0,0,IF(Sheet1!L266&lt;0,"NaN",1))</f>
        <v>NaN</v>
      </c>
      <c r="L266" s="1">
        <f>IF(Sheet1!M266=0,0,IF(Sheet1!M266&lt;0,"NaN",1))</f>
        <v>0</v>
      </c>
      <c r="M266" s="1" t="str">
        <f>IF(Sheet1!N266=0,0,IF(Sheet1!N266&lt;0,"NaN",1))</f>
        <v>NaN</v>
      </c>
      <c r="N266" s="3" t="s">
        <v>490</v>
      </c>
    </row>
    <row r="267" spans="1:14" x14ac:dyDescent="0.15">
      <c r="A267" s="3" t="s">
        <v>520</v>
      </c>
      <c r="B267" s="5" t="s">
        <v>698</v>
      </c>
      <c r="C267" s="3" t="str">
        <f t="shared" si="4"/>
        <v>0</v>
      </c>
      <c r="D267" s="1">
        <v>0</v>
      </c>
      <c r="E267" s="1">
        <v>4</v>
      </c>
      <c r="F267" s="1" t="s">
        <v>490</v>
      </c>
      <c r="G267" s="3">
        <f>IF(Sheet1!L267&gt;=0,1,0)</f>
        <v>1</v>
      </c>
      <c r="H267" s="3">
        <f>IF(Sheet1!M267&gt;=0,1,0)</f>
        <v>1</v>
      </c>
      <c r="I267" s="3">
        <f>IF(Sheet1!N267&gt;=0,1,0)</f>
        <v>1</v>
      </c>
      <c r="J267" s="3" t="s">
        <v>490</v>
      </c>
      <c r="K267" s="1">
        <f>IF(Sheet1!L267=0,0,IF(Sheet1!L267&lt;0,"NaN",1))</f>
        <v>1</v>
      </c>
      <c r="L267" s="1">
        <f>IF(Sheet1!M267=0,0,IF(Sheet1!M267&lt;0,"NaN",1))</f>
        <v>1</v>
      </c>
      <c r="M267" s="1">
        <f>IF(Sheet1!N267=0,0,IF(Sheet1!N267&lt;0,"NaN",1))</f>
        <v>1</v>
      </c>
      <c r="N267" s="3" t="s">
        <v>490</v>
      </c>
    </row>
    <row r="268" spans="1:14" x14ac:dyDescent="0.15">
      <c r="A268" s="3" t="s">
        <v>521</v>
      </c>
      <c r="B268" s="5" t="s">
        <v>699</v>
      </c>
      <c r="C268" s="3" t="str">
        <f t="shared" si="4"/>
        <v>0</v>
      </c>
      <c r="D268" s="1">
        <v>0</v>
      </c>
      <c r="E268" s="1">
        <v>6</v>
      </c>
      <c r="F268" s="1" t="s">
        <v>490</v>
      </c>
      <c r="G268" s="3">
        <f>IF(Sheet1!L268&gt;=0,1,0)</f>
        <v>1</v>
      </c>
      <c r="H268" s="3">
        <f>IF(Sheet1!M268&gt;=0,1,0)</f>
        <v>1</v>
      </c>
      <c r="I268" s="3">
        <f>IF(Sheet1!N268&gt;=0,1,0)</f>
        <v>1</v>
      </c>
      <c r="J268" s="3" t="s">
        <v>490</v>
      </c>
      <c r="K268" s="1">
        <f>IF(Sheet1!L268=0,0,IF(Sheet1!L268&lt;0,"NaN",1))</f>
        <v>1</v>
      </c>
      <c r="L268" s="1">
        <f>IF(Sheet1!M268=0,0,IF(Sheet1!M268&lt;0,"NaN",1))</f>
        <v>1</v>
      </c>
      <c r="M268" s="1">
        <f>IF(Sheet1!N268=0,0,IF(Sheet1!N268&lt;0,"NaN",1))</f>
        <v>1</v>
      </c>
      <c r="N268" s="3" t="s">
        <v>490</v>
      </c>
    </row>
    <row r="269" spans="1:14" x14ac:dyDescent="0.15">
      <c r="A269" s="3" t="s">
        <v>522</v>
      </c>
      <c r="B269" s="5" t="s">
        <v>700</v>
      </c>
      <c r="C269" s="3" t="str">
        <f t="shared" si="4"/>
        <v>0</v>
      </c>
      <c r="D269" s="1">
        <v>0</v>
      </c>
      <c r="E269" s="1">
        <v>6</v>
      </c>
      <c r="F269" s="1" t="s">
        <v>490</v>
      </c>
      <c r="G269" s="3">
        <f>IF(Sheet1!L269&gt;=0,1,0)</f>
        <v>1</v>
      </c>
      <c r="H269" s="3">
        <f>IF(Sheet1!M269&gt;=0,1,0)</f>
        <v>1</v>
      </c>
      <c r="I269" s="3">
        <f>IF(Sheet1!N269&gt;=0,1,0)</f>
        <v>1</v>
      </c>
      <c r="J269" s="3" t="s">
        <v>490</v>
      </c>
      <c r="K269" s="1">
        <f>IF(Sheet1!L269=0,0,IF(Sheet1!L269&lt;0,"NaN",1))</f>
        <v>1</v>
      </c>
      <c r="L269" s="1">
        <f>IF(Sheet1!M269=0,0,IF(Sheet1!M269&lt;0,"NaN",1))</f>
        <v>1</v>
      </c>
      <c r="M269" s="1">
        <f>IF(Sheet1!N269=0,0,IF(Sheet1!N269&lt;0,"NaN",1))</f>
        <v>1</v>
      </c>
      <c r="N269" s="3" t="s">
        <v>490</v>
      </c>
    </row>
    <row r="270" spans="1:14" x14ac:dyDescent="0.15">
      <c r="A270" s="3" t="s">
        <v>523</v>
      </c>
      <c r="B270" s="5" t="s">
        <v>701</v>
      </c>
      <c r="C270" s="3" t="str">
        <f t="shared" si="4"/>
        <v>1</v>
      </c>
      <c r="D270" s="1">
        <v>0</v>
      </c>
      <c r="E270" s="1">
        <v>4</v>
      </c>
      <c r="F270" s="1" t="s">
        <v>490</v>
      </c>
      <c r="G270" s="3">
        <f>IF(Sheet1!L270&gt;=0,1,0)</f>
        <v>1</v>
      </c>
      <c r="H270" s="3">
        <f>IF(Sheet1!M270&gt;=0,1,0)</f>
        <v>1</v>
      </c>
      <c r="I270" s="3">
        <f>IF(Sheet1!N270&gt;=0,1,0)</f>
        <v>1</v>
      </c>
      <c r="J270" s="3" t="s">
        <v>490</v>
      </c>
      <c r="K270" s="1">
        <f>IF(Sheet1!L270=0,0,IF(Sheet1!L270&lt;0,"NaN",1))</f>
        <v>1</v>
      </c>
      <c r="L270" s="1">
        <f>IF(Sheet1!M270=0,0,IF(Sheet1!M270&lt;0,"NaN",1))</f>
        <v>1</v>
      </c>
      <c r="M270" s="1">
        <f>IF(Sheet1!N270=0,0,IF(Sheet1!N270&lt;0,"NaN",1))</f>
        <v>1</v>
      </c>
      <c r="N270" s="3" t="s">
        <v>490</v>
      </c>
    </row>
    <row r="271" spans="1:14" x14ac:dyDescent="0.15">
      <c r="A271" s="3" t="s">
        <v>524</v>
      </c>
      <c r="B271" s="5" t="s">
        <v>702</v>
      </c>
      <c r="C271" s="3" t="str">
        <f t="shared" si="4"/>
        <v>0</v>
      </c>
      <c r="D271" s="1">
        <v>0</v>
      </c>
      <c r="E271" s="1">
        <v>0</v>
      </c>
      <c r="F271" s="1">
        <v>0</v>
      </c>
      <c r="G271" s="3">
        <f>IF(Sheet1!L271&gt;=0,1,0)</f>
        <v>0</v>
      </c>
      <c r="H271" s="3">
        <f>IF(Sheet1!M271&gt;=0,1,0)</f>
        <v>1</v>
      </c>
      <c r="I271" s="3">
        <f>IF(Sheet1!N271&gt;=0,1,0)</f>
        <v>1</v>
      </c>
      <c r="J271" s="3" t="s">
        <v>490</v>
      </c>
      <c r="K271" s="1" t="str">
        <f>IF(Sheet1!L271=0,0,IF(Sheet1!L271&lt;0,"NaN",1))</f>
        <v>NaN</v>
      </c>
      <c r="L271" s="1">
        <f>IF(Sheet1!M271=0,0,IF(Sheet1!M271&lt;0,"NaN",1))</f>
        <v>0</v>
      </c>
      <c r="M271" s="1">
        <f>IF(Sheet1!N271=0,0,IF(Sheet1!N271&lt;0,"NaN",1))</f>
        <v>1</v>
      </c>
      <c r="N271" s="3" t="s">
        <v>490</v>
      </c>
    </row>
    <row r="272" spans="1:14" x14ac:dyDescent="0.15">
      <c r="A272" s="3" t="s">
        <v>525</v>
      </c>
      <c r="B272" s="5" t="s">
        <v>703</v>
      </c>
      <c r="C272" s="3" t="str">
        <f t="shared" si="4"/>
        <v>0</v>
      </c>
      <c r="D272" s="1">
        <v>0</v>
      </c>
      <c r="E272" s="1">
        <v>0</v>
      </c>
      <c r="F272" s="1">
        <v>0</v>
      </c>
      <c r="G272" s="3">
        <f>IF(Sheet1!L272&gt;=0,1,0)</f>
        <v>0</v>
      </c>
      <c r="H272" s="3">
        <f>IF(Sheet1!M272&gt;=0,1,0)</f>
        <v>1</v>
      </c>
      <c r="I272" s="3">
        <f>IF(Sheet1!N272&gt;=0,1,0)</f>
        <v>1</v>
      </c>
      <c r="J272" s="3" t="s">
        <v>490</v>
      </c>
      <c r="K272" s="1" t="str">
        <f>IF(Sheet1!L272=0,0,IF(Sheet1!L272&lt;0,"NaN",1))</f>
        <v>NaN</v>
      </c>
      <c r="L272" s="1">
        <f>IF(Sheet1!M272=0,0,IF(Sheet1!M272&lt;0,"NaN",1))</f>
        <v>0</v>
      </c>
      <c r="M272" s="1">
        <f>IF(Sheet1!N272=0,0,IF(Sheet1!N272&lt;0,"NaN",1))</f>
        <v>1</v>
      </c>
      <c r="N272" s="3" t="s">
        <v>490</v>
      </c>
    </row>
    <row r="273" spans="1:14" x14ac:dyDescent="0.15">
      <c r="A273" s="3" t="s">
        <v>526</v>
      </c>
      <c r="B273" s="5" t="s">
        <v>704</v>
      </c>
      <c r="C273" s="3" t="str">
        <f t="shared" si="4"/>
        <v>1</v>
      </c>
      <c r="D273" s="1">
        <v>0</v>
      </c>
      <c r="E273" s="1">
        <v>4</v>
      </c>
      <c r="F273" s="1" t="s">
        <v>490</v>
      </c>
      <c r="G273" s="3">
        <f>IF(Sheet1!L273&gt;=0,1,0)</f>
        <v>1</v>
      </c>
      <c r="H273" s="3">
        <f>IF(Sheet1!M273&gt;=0,1,0)</f>
        <v>1</v>
      </c>
      <c r="I273" s="3">
        <f>IF(Sheet1!N273&gt;=0,1,0)</f>
        <v>1</v>
      </c>
      <c r="J273" s="3" t="s">
        <v>490</v>
      </c>
      <c r="K273" s="1">
        <f>IF(Sheet1!L273=0,0,IF(Sheet1!L273&lt;0,"NaN",1))</f>
        <v>1</v>
      </c>
      <c r="L273" s="1">
        <f>IF(Sheet1!M273=0,0,IF(Sheet1!M273&lt;0,"NaN",1))</f>
        <v>1</v>
      </c>
      <c r="M273" s="1">
        <f>IF(Sheet1!N273=0,0,IF(Sheet1!N273&lt;0,"NaN",1))</f>
        <v>1</v>
      </c>
      <c r="N273" s="3" t="s">
        <v>490</v>
      </c>
    </row>
    <row r="274" spans="1:14" x14ac:dyDescent="0.15">
      <c r="A274" s="3" t="s">
        <v>527</v>
      </c>
      <c r="B274" s="5" t="s">
        <v>705</v>
      </c>
      <c r="C274" s="3" t="str">
        <f t="shared" si="4"/>
        <v>0</v>
      </c>
      <c r="D274" s="1">
        <v>0</v>
      </c>
      <c r="E274" s="1">
        <v>0</v>
      </c>
      <c r="F274" s="1">
        <v>0</v>
      </c>
      <c r="G274" s="3">
        <f>IF(Sheet1!L274&gt;=0,1,0)</f>
        <v>0</v>
      </c>
      <c r="H274" s="3">
        <f>IF(Sheet1!M274&gt;=0,1,0)</f>
        <v>1</v>
      </c>
      <c r="I274" s="3">
        <f>IF(Sheet1!N274&gt;=0,1,0)</f>
        <v>1</v>
      </c>
      <c r="J274" s="3" t="s">
        <v>490</v>
      </c>
      <c r="K274" s="1" t="str">
        <f>IF(Sheet1!L274=0,0,IF(Sheet1!L274&lt;0,"NaN",1))</f>
        <v>NaN</v>
      </c>
      <c r="L274" s="1">
        <f>IF(Sheet1!M274=0,0,IF(Sheet1!M274&lt;0,"NaN",1))</f>
        <v>0</v>
      </c>
      <c r="M274" s="1">
        <f>IF(Sheet1!N274=0,0,IF(Sheet1!N274&lt;0,"NaN",1))</f>
        <v>0</v>
      </c>
      <c r="N274" s="3" t="s">
        <v>490</v>
      </c>
    </row>
    <row r="275" spans="1:14" x14ac:dyDescent="0.15">
      <c r="A275" s="3" t="s">
        <v>528</v>
      </c>
      <c r="B275" s="5" t="s">
        <v>706</v>
      </c>
      <c r="C275" s="3" t="str">
        <f t="shared" si="4"/>
        <v>0</v>
      </c>
      <c r="D275" s="1">
        <v>0</v>
      </c>
      <c r="E275" s="1">
        <v>0</v>
      </c>
      <c r="F275" s="1">
        <v>0</v>
      </c>
      <c r="G275" s="3">
        <f>IF(Sheet1!L275&gt;=0,1,0)</f>
        <v>1</v>
      </c>
      <c r="H275" s="3">
        <f>IF(Sheet1!M275&gt;=0,1,0)</f>
        <v>1</v>
      </c>
      <c r="I275" s="3">
        <f>IF(Sheet1!N275&gt;=0,1,0)</f>
        <v>1</v>
      </c>
      <c r="J275" s="3" t="s">
        <v>490</v>
      </c>
      <c r="K275" s="1">
        <f>IF(Sheet1!L275=0,0,IF(Sheet1!L275&lt;0,"NaN",1))</f>
        <v>1</v>
      </c>
      <c r="L275" s="1">
        <f>IF(Sheet1!M275=0,0,IF(Sheet1!M275&lt;0,"NaN",1))</f>
        <v>1</v>
      </c>
      <c r="M275" s="1">
        <f>IF(Sheet1!N275=0,0,IF(Sheet1!N275&lt;0,"NaN",1))</f>
        <v>1</v>
      </c>
      <c r="N275" s="3" t="s">
        <v>490</v>
      </c>
    </row>
    <row r="276" spans="1:14" x14ac:dyDescent="0.15">
      <c r="A276" s="3" t="s">
        <v>529</v>
      </c>
      <c r="B276" s="5" t="s">
        <v>707</v>
      </c>
      <c r="C276" s="3" t="str">
        <f t="shared" si="4"/>
        <v>1</v>
      </c>
      <c r="D276" s="1">
        <v>0</v>
      </c>
      <c r="E276" s="1">
        <v>0</v>
      </c>
      <c r="F276" s="1">
        <v>0</v>
      </c>
      <c r="G276" s="3">
        <f>IF(Sheet1!L276&gt;=0,1,0)</f>
        <v>0</v>
      </c>
      <c r="H276" s="3">
        <f>IF(Sheet1!M276&gt;=0,1,0)</f>
        <v>1</v>
      </c>
      <c r="I276" s="3">
        <f>IF(Sheet1!N276&gt;=0,1,0)</f>
        <v>1</v>
      </c>
      <c r="J276" s="3" t="s">
        <v>490</v>
      </c>
      <c r="K276" s="1" t="str">
        <f>IF(Sheet1!L276=0,0,IF(Sheet1!L276&lt;0,"NaN",1))</f>
        <v>NaN</v>
      </c>
      <c r="L276" s="1">
        <f>IF(Sheet1!M276=0,0,IF(Sheet1!M276&lt;0,"NaN",1))</f>
        <v>0</v>
      </c>
      <c r="M276" s="1">
        <f>IF(Sheet1!N276=0,0,IF(Sheet1!N276&lt;0,"NaN",1))</f>
        <v>1</v>
      </c>
      <c r="N276" s="3" t="s">
        <v>490</v>
      </c>
    </row>
    <row r="277" spans="1:14" x14ac:dyDescent="0.15">
      <c r="A277" s="3" t="s">
        <v>530</v>
      </c>
      <c r="B277" s="5" t="s">
        <v>708</v>
      </c>
      <c r="C277" s="3" t="str">
        <f t="shared" si="4"/>
        <v>0</v>
      </c>
      <c r="D277" s="1">
        <v>0</v>
      </c>
      <c r="E277" s="1">
        <v>6</v>
      </c>
      <c r="F277" s="1" t="s">
        <v>490</v>
      </c>
      <c r="G277" s="3">
        <f>IF(Sheet1!L277&gt;=0,1,0)</f>
        <v>1</v>
      </c>
      <c r="H277" s="3">
        <f>IF(Sheet1!M277&gt;=0,1,0)</f>
        <v>1</v>
      </c>
      <c r="I277" s="3">
        <f>IF(Sheet1!N277&gt;=0,1,0)</f>
        <v>1</v>
      </c>
      <c r="J277" s="3" t="s">
        <v>490</v>
      </c>
      <c r="K277" s="1">
        <f>IF(Sheet1!L277=0,0,IF(Sheet1!L277&lt;0,"NaN",1))</f>
        <v>1</v>
      </c>
      <c r="L277" s="1">
        <f>IF(Sheet1!M277=0,0,IF(Sheet1!M277&lt;0,"NaN",1))</f>
        <v>1</v>
      </c>
      <c r="M277" s="1">
        <f>IF(Sheet1!N277=0,0,IF(Sheet1!N277&lt;0,"NaN",1))</f>
        <v>1</v>
      </c>
      <c r="N277" s="3" t="s">
        <v>490</v>
      </c>
    </row>
    <row r="278" spans="1:14" x14ac:dyDescent="0.15">
      <c r="A278" s="3" t="s">
        <v>531</v>
      </c>
      <c r="B278" s="5" t="s">
        <v>709</v>
      </c>
      <c r="C278" s="3" t="str">
        <f t="shared" si="4"/>
        <v>1</v>
      </c>
      <c r="D278" s="1">
        <v>0</v>
      </c>
      <c r="E278" s="1">
        <v>6</v>
      </c>
      <c r="F278" s="1" t="s">
        <v>490</v>
      </c>
      <c r="G278" s="3">
        <f>IF(Sheet1!L278&gt;=0,1,0)</f>
        <v>1</v>
      </c>
      <c r="H278" s="3">
        <f>IF(Sheet1!M278&gt;=0,1,0)</f>
        <v>1</v>
      </c>
      <c r="I278" s="3">
        <f>IF(Sheet1!N278&gt;=0,1,0)</f>
        <v>1</v>
      </c>
      <c r="J278" s="3" t="s">
        <v>490</v>
      </c>
      <c r="K278" s="1">
        <f>IF(Sheet1!L278=0,0,IF(Sheet1!L278&lt;0,"NaN",1))</f>
        <v>0</v>
      </c>
      <c r="L278" s="1">
        <f>IF(Sheet1!M278=0,0,IF(Sheet1!M278&lt;0,"NaN",1))</f>
        <v>0</v>
      </c>
      <c r="M278" s="1">
        <f>IF(Sheet1!N278=0,0,IF(Sheet1!N278&lt;0,"NaN",1))</f>
        <v>1</v>
      </c>
      <c r="N278" s="3" t="s">
        <v>490</v>
      </c>
    </row>
    <row r="279" spans="1:14" x14ac:dyDescent="0.15">
      <c r="A279" s="3" t="s">
        <v>532</v>
      </c>
      <c r="B279" s="5" t="s">
        <v>710</v>
      </c>
      <c r="C279" s="3" t="str">
        <f t="shared" si="4"/>
        <v>1</v>
      </c>
      <c r="D279" s="1">
        <v>0</v>
      </c>
      <c r="E279" s="1">
        <v>0</v>
      </c>
      <c r="F279" s="1">
        <v>0</v>
      </c>
      <c r="G279" s="3">
        <f>IF(Sheet1!L279&gt;=0,1,0)</f>
        <v>0</v>
      </c>
      <c r="H279" s="3">
        <f>IF(Sheet1!M279&gt;=0,1,0)</f>
        <v>1</v>
      </c>
      <c r="I279" s="3">
        <f>IF(Sheet1!N279&gt;=0,1,0)</f>
        <v>0</v>
      </c>
      <c r="J279" s="3" t="s">
        <v>490</v>
      </c>
      <c r="K279" s="1" t="str">
        <f>IF(Sheet1!L279=0,0,IF(Sheet1!L279&lt;0,"NaN",1))</f>
        <v>NaN</v>
      </c>
      <c r="L279" s="1">
        <f>IF(Sheet1!M279=0,0,IF(Sheet1!M279&lt;0,"NaN",1))</f>
        <v>0</v>
      </c>
      <c r="M279" s="1" t="str">
        <f>IF(Sheet1!N279=0,0,IF(Sheet1!N279&lt;0,"NaN",1))</f>
        <v>NaN</v>
      </c>
      <c r="N279" s="3" t="s">
        <v>490</v>
      </c>
    </row>
    <row r="280" spans="1:14" x14ac:dyDescent="0.15">
      <c r="A280" s="3" t="s">
        <v>533</v>
      </c>
      <c r="B280" s="5" t="s">
        <v>711</v>
      </c>
      <c r="C280" s="3" t="str">
        <f t="shared" si="4"/>
        <v>0</v>
      </c>
      <c r="D280" s="1">
        <v>0</v>
      </c>
      <c r="E280" s="1">
        <v>6</v>
      </c>
      <c r="F280" s="1" t="s">
        <v>490</v>
      </c>
      <c r="G280" s="3">
        <f>IF(Sheet1!L280&gt;=0,1,0)</f>
        <v>1</v>
      </c>
      <c r="H280" s="3">
        <f>IF(Sheet1!M280&gt;=0,1,0)</f>
        <v>1</v>
      </c>
      <c r="I280" s="3">
        <f>IF(Sheet1!N280&gt;=0,1,0)</f>
        <v>1</v>
      </c>
      <c r="J280" s="3" t="s">
        <v>490</v>
      </c>
      <c r="K280" s="1">
        <f>IF(Sheet1!L280=0,0,IF(Sheet1!L280&lt;0,"NaN",1))</f>
        <v>1</v>
      </c>
      <c r="L280" s="1">
        <f>IF(Sheet1!M280=0,0,IF(Sheet1!M280&lt;0,"NaN",1))</f>
        <v>0</v>
      </c>
      <c r="M280" s="1">
        <f>IF(Sheet1!N280=0,0,IF(Sheet1!N280&lt;0,"NaN",1))</f>
        <v>1</v>
      </c>
      <c r="N280" s="3" t="s">
        <v>490</v>
      </c>
    </row>
    <row r="281" spans="1:14" x14ac:dyDescent="0.15">
      <c r="A281" s="3" t="s">
        <v>534</v>
      </c>
      <c r="B281" s="5" t="s">
        <v>712</v>
      </c>
      <c r="C281" s="3" t="str">
        <f t="shared" si="4"/>
        <v>1</v>
      </c>
      <c r="D281" s="1">
        <v>0</v>
      </c>
      <c r="E281" s="1">
        <v>0</v>
      </c>
      <c r="F281" s="1">
        <v>0</v>
      </c>
      <c r="G281" s="3">
        <f>IF(Sheet1!L281&gt;=0,1,0)</f>
        <v>0</v>
      </c>
      <c r="H281" s="3">
        <f>IF(Sheet1!M281&gt;=0,1,0)</f>
        <v>1</v>
      </c>
      <c r="I281" s="3">
        <f>IF(Sheet1!N281&gt;=0,1,0)</f>
        <v>0</v>
      </c>
      <c r="J281" s="3" t="s">
        <v>490</v>
      </c>
      <c r="K281" s="1" t="str">
        <f>IF(Sheet1!L281=0,0,IF(Sheet1!L281&lt;0,"NaN",1))</f>
        <v>NaN</v>
      </c>
      <c r="L281" s="1">
        <f>IF(Sheet1!M281=0,0,IF(Sheet1!M281&lt;0,"NaN",1))</f>
        <v>0</v>
      </c>
      <c r="M281" s="1" t="str">
        <f>IF(Sheet1!N281=0,0,IF(Sheet1!N281&lt;0,"NaN",1))</f>
        <v>NaN</v>
      </c>
      <c r="N281" s="3" t="s">
        <v>490</v>
      </c>
    </row>
    <row r="282" spans="1:14" x14ac:dyDescent="0.15">
      <c r="A282" s="3" t="s">
        <v>535</v>
      </c>
      <c r="B282" s="5" t="s">
        <v>713</v>
      </c>
      <c r="C282" s="3" t="str">
        <f t="shared" si="4"/>
        <v>1</v>
      </c>
      <c r="D282" s="1">
        <v>0</v>
      </c>
      <c r="E282" s="1">
        <v>0</v>
      </c>
      <c r="F282" s="1">
        <v>0</v>
      </c>
      <c r="G282" s="3">
        <f>IF(Sheet1!L282&gt;=0,1,0)</f>
        <v>0</v>
      </c>
      <c r="H282" s="3">
        <f>IF(Sheet1!M282&gt;=0,1,0)</f>
        <v>1</v>
      </c>
      <c r="I282" s="3">
        <f>IF(Sheet1!N282&gt;=0,1,0)</f>
        <v>0</v>
      </c>
      <c r="J282" s="3" t="s">
        <v>490</v>
      </c>
      <c r="K282" s="1" t="str">
        <f>IF(Sheet1!L282=0,0,IF(Sheet1!L282&lt;0,"NaN",1))</f>
        <v>NaN</v>
      </c>
      <c r="L282" s="1">
        <f>IF(Sheet1!M282=0,0,IF(Sheet1!M282&lt;0,"NaN",1))</f>
        <v>0</v>
      </c>
      <c r="M282" s="1" t="str">
        <f>IF(Sheet1!N282=0,0,IF(Sheet1!N282&lt;0,"NaN",1))</f>
        <v>NaN</v>
      </c>
      <c r="N282" s="3" t="s">
        <v>490</v>
      </c>
    </row>
    <row r="283" spans="1:14" x14ac:dyDescent="0.15">
      <c r="A283" s="3" t="s">
        <v>536</v>
      </c>
      <c r="B283" s="5" t="s">
        <v>714</v>
      </c>
      <c r="C283" s="3" t="str">
        <f t="shared" si="4"/>
        <v>0</v>
      </c>
      <c r="D283" s="1">
        <v>0</v>
      </c>
      <c r="E283" s="1">
        <v>4</v>
      </c>
      <c r="F283" s="1" t="s">
        <v>490</v>
      </c>
      <c r="G283" s="3">
        <f>IF(Sheet1!L283&gt;=0,1,0)</f>
        <v>1</v>
      </c>
      <c r="H283" s="3">
        <f>IF(Sheet1!M283&gt;=0,1,0)</f>
        <v>1</v>
      </c>
      <c r="I283" s="3">
        <f>IF(Sheet1!N283&gt;=0,1,0)</f>
        <v>1</v>
      </c>
      <c r="J283" s="3" t="s">
        <v>490</v>
      </c>
      <c r="K283" s="1">
        <f>IF(Sheet1!L283=0,0,IF(Sheet1!L283&lt;0,"NaN",1))</f>
        <v>1</v>
      </c>
      <c r="L283" s="1">
        <f>IF(Sheet1!M283=0,0,IF(Sheet1!M283&lt;0,"NaN",1))</f>
        <v>1</v>
      </c>
      <c r="M283" s="1">
        <f>IF(Sheet1!N283=0,0,IF(Sheet1!N283&lt;0,"NaN",1))</f>
        <v>1</v>
      </c>
      <c r="N283" s="3" t="s">
        <v>490</v>
      </c>
    </row>
    <row r="284" spans="1:14" x14ac:dyDescent="0.15">
      <c r="A284" s="3" t="s">
        <v>537</v>
      </c>
      <c r="B284" s="5" t="s">
        <v>715</v>
      </c>
      <c r="C284" s="3" t="str">
        <f t="shared" si="4"/>
        <v>1</v>
      </c>
      <c r="D284" s="1">
        <v>0</v>
      </c>
      <c r="E284" s="1">
        <v>0</v>
      </c>
      <c r="F284" s="1">
        <v>0</v>
      </c>
      <c r="G284" s="3">
        <f>IF(Sheet1!L284&gt;=0,1,0)</f>
        <v>0</v>
      </c>
      <c r="H284" s="3">
        <f>IF(Sheet1!M284&gt;=0,1,0)</f>
        <v>1</v>
      </c>
      <c r="I284" s="3">
        <f>IF(Sheet1!N284&gt;=0,1,0)</f>
        <v>1</v>
      </c>
      <c r="J284" s="3" t="s">
        <v>490</v>
      </c>
      <c r="K284" s="1" t="str">
        <f>IF(Sheet1!L284=0,0,IF(Sheet1!L284&lt;0,"NaN",1))</f>
        <v>NaN</v>
      </c>
      <c r="L284" s="1">
        <f>IF(Sheet1!M284=0,0,IF(Sheet1!M284&lt;0,"NaN",1))</f>
        <v>1</v>
      </c>
      <c r="M284" s="1">
        <f>IF(Sheet1!N284=0,0,IF(Sheet1!N284&lt;0,"NaN",1))</f>
        <v>0</v>
      </c>
      <c r="N284" s="3" t="s">
        <v>490</v>
      </c>
    </row>
    <row r="285" spans="1:14" x14ac:dyDescent="0.15">
      <c r="A285" s="3" t="s">
        <v>538</v>
      </c>
      <c r="B285" s="5" t="s">
        <v>716</v>
      </c>
      <c r="C285" s="3" t="str">
        <f t="shared" si="4"/>
        <v>0</v>
      </c>
      <c r="D285" s="1">
        <v>0</v>
      </c>
      <c r="E285" s="1">
        <v>6</v>
      </c>
      <c r="F285" s="1" t="s">
        <v>490</v>
      </c>
      <c r="G285" s="3">
        <f>IF(Sheet1!L285&gt;=0,1,0)</f>
        <v>1</v>
      </c>
      <c r="H285" s="3">
        <f>IF(Sheet1!M285&gt;=0,1,0)</f>
        <v>1</v>
      </c>
      <c r="I285" s="3">
        <f>IF(Sheet1!N285&gt;=0,1,0)</f>
        <v>1</v>
      </c>
      <c r="J285" s="3" t="s">
        <v>490</v>
      </c>
      <c r="K285" s="1">
        <f>IF(Sheet1!L285=0,0,IF(Sheet1!L285&lt;0,"NaN",1))</f>
        <v>1</v>
      </c>
      <c r="L285" s="1">
        <f>IF(Sheet1!M285=0,0,IF(Sheet1!M285&lt;0,"NaN",1))</f>
        <v>1</v>
      </c>
      <c r="M285" s="1">
        <f>IF(Sheet1!N285=0,0,IF(Sheet1!N285&lt;0,"NaN",1))</f>
        <v>1</v>
      </c>
      <c r="N285" s="3" t="s">
        <v>490</v>
      </c>
    </row>
    <row r="286" spans="1:14" x14ac:dyDescent="0.15">
      <c r="A286" s="3" t="s">
        <v>539</v>
      </c>
      <c r="B286" s="5" t="s">
        <v>717</v>
      </c>
      <c r="C286" s="3" t="str">
        <f t="shared" si="4"/>
        <v>1</v>
      </c>
      <c r="D286" s="1">
        <v>0</v>
      </c>
      <c r="E286" s="1">
        <v>4</v>
      </c>
      <c r="F286" s="1" t="s">
        <v>490</v>
      </c>
      <c r="G286" s="3">
        <f>IF(Sheet1!L286&gt;=0,1,0)</f>
        <v>1</v>
      </c>
      <c r="H286" s="3">
        <f>IF(Sheet1!M286&gt;=0,1,0)</f>
        <v>1</v>
      </c>
      <c r="I286" s="3">
        <f>IF(Sheet1!N286&gt;=0,1,0)</f>
        <v>1</v>
      </c>
      <c r="J286" s="3" t="s">
        <v>490</v>
      </c>
      <c r="K286" s="1">
        <f>IF(Sheet1!L286=0,0,IF(Sheet1!L286&lt;0,"NaN",1))</f>
        <v>1</v>
      </c>
      <c r="L286" s="1">
        <f>IF(Sheet1!M286=0,0,IF(Sheet1!M286&lt;0,"NaN",1))</f>
        <v>1</v>
      </c>
      <c r="M286" s="1">
        <f>IF(Sheet1!N286=0,0,IF(Sheet1!N286&lt;0,"NaN",1))</f>
        <v>1</v>
      </c>
      <c r="N286" s="3" t="s">
        <v>490</v>
      </c>
    </row>
    <row r="287" spans="1:14" x14ac:dyDescent="0.15">
      <c r="A287" s="3" t="s">
        <v>540</v>
      </c>
      <c r="B287" s="5" t="s">
        <v>718</v>
      </c>
      <c r="C287" s="3" t="str">
        <f t="shared" si="4"/>
        <v>0</v>
      </c>
      <c r="D287" s="1">
        <v>0</v>
      </c>
      <c r="E287" s="1">
        <v>4</v>
      </c>
      <c r="F287" s="1" t="s">
        <v>490</v>
      </c>
      <c r="G287" s="3">
        <f>IF(Sheet1!L287&gt;=0,1,0)</f>
        <v>1</v>
      </c>
      <c r="H287" s="3">
        <f>IF(Sheet1!M287&gt;=0,1,0)</f>
        <v>1</v>
      </c>
      <c r="I287" s="3">
        <f>IF(Sheet1!N287&gt;=0,1,0)</f>
        <v>1</v>
      </c>
      <c r="J287" s="3" t="s">
        <v>490</v>
      </c>
      <c r="K287" s="1">
        <f>IF(Sheet1!L287=0,0,IF(Sheet1!L287&lt;0,"NaN",1))</f>
        <v>1</v>
      </c>
      <c r="L287" s="1">
        <f>IF(Sheet1!M287=0,0,IF(Sheet1!M287&lt;0,"NaN",1))</f>
        <v>1</v>
      </c>
      <c r="M287" s="1">
        <f>IF(Sheet1!N287=0,0,IF(Sheet1!N287&lt;0,"NaN",1))</f>
        <v>1</v>
      </c>
      <c r="N287" s="3" t="s">
        <v>490</v>
      </c>
    </row>
    <row r="288" spans="1:14" x14ac:dyDescent="0.15">
      <c r="A288" s="3" t="s">
        <v>541</v>
      </c>
      <c r="B288" s="5" t="s">
        <v>719</v>
      </c>
      <c r="C288" s="3" t="str">
        <f t="shared" si="4"/>
        <v>0</v>
      </c>
      <c r="D288" s="1">
        <v>0</v>
      </c>
      <c r="E288" s="1">
        <v>0</v>
      </c>
      <c r="F288" s="1">
        <v>0</v>
      </c>
      <c r="G288" s="3">
        <f>IF(Sheet1!L288&gt;=0,1,0)</f>
        <v>0</v>
      </c>
      <c r="H288" s="3">
        <f>IF(Sheet1!M288&gt;=0,1,0)</f>
        <v>1</v>
      </c>
      <c r="I288" s="3">
        <f>IF(Sheet1!N288&gt;=0,1,0)</f>
        <v>1</v>
      </c>
      <c r="J288" s="3" t="s">
        <v>490</v>
      </c>
      <c r="K288" s="1" t="str">
        <f>IF(Sheet1!L288=0,0,IF(Sheet1!L288&lt;0,"NaN",1))</f>
        <v>NaN</v>
      </c>
      <c r="L288" s="1">
        <f>IF(Sheet1!M288=0,0,IF(Sheet1!M288&lt;0,"NaN",1))</f>
        <v>1</v>
      </c>
      <c r="M288" s="1">
        <f>IF(Sheet1!N288=0,0,IF(Sheet1!N288&lt;0,"NaN",1))</f>
        <v>1</v>
      </c>
      <c r="N288" s="3" t="s">
        <v>490</v>
      </c>
    </row>
    <row r="289" spans="1:14" x14ac:dyDescent="0.15">
      <c r="A289" s="3" t="s">
        <v>542</v>
      </c>
      <c r="B289" s="5" t="s">
        <v>720</v>
      </c>
      <c r="C289" s="3" t="str">
        <f t="shared" si="4"/>
        <v>0</v>
      </c>
      <c r="D289" s="1">
        <v>0</v>
      </c>
      <c r="E289" s="1">
        <v>0</v>
      </c>
      <c r="F289" s="1">
        <v>0</v>
      </c>
      <c r="G289" s="3">
        <f>IF(Sheet1!L289&gt;=0,1,0)</f>
        <v>0</v>
      </c>
      <c r="H289" s="3">
        <f>IF(Sheet1!M289&gt;=0,1,0)</f>
        <v>1</v>
      </c>
      <c r="I289" s="3">
        <f>IF(Sheet1!N289&gt;=0,1,0)</f>
        <v>1</v>
      </c>
      <c r="J289" s="3" t="s">
        <v>490</v>
      </c>
      <c r="K289" s="1" t="str">
        <f>IF(Sheet1!L289=0,0,IF(Sheet1!L289&lt;0,"NaN",1))</f>
        <v>NaN</v>
      </c>
      <c r="L289" s="1">
        <f>IF(Sheet1!M289=0,0,IF(Sheet1!M289&lt;0,"NaN",1))</f>
        <v>0</v>
      </c>
      <c r="M289" s="1">
        <f>IF(Sheet1!N289=0,0,IF(Sheet1!N289&lt;0,"NaN",1))</f>
        <v>1</v>
      </c>
      <c r="N289" s="3" t="s">
        <v>490</v>
      </c>
    </row>
    <row r="290" spans="1:14" x14ac:dyDescent="0.15">
      <c r="A290" s="3" t="s">
        <v>543</v>
      </c>
      <c r="B290" s="5" t="s">
        <v>721</v>
      </c>
      <c r="C290" s="3" t="str">
        <f t="shared" si="4"/>
        <v>0</v>
      </c>
      <c r="D290" s="1">
        <v>0</v>
      </c>
      <c r="E290" s="1">
        <v>0</v>
      </c>
      <c r="F290" s="1">
        <v>0</v>
      </c>
      <c r="G290" s="3">
        <f>IF(Sheet1!L290&gt;=0,1,0)</f>
        <v>0</v>
      </c>
      <c r="H290" s="3">
        <f>IF(Sheet1!M290&gt;=0,1,0)</f>
        <v>1</v>
      </c>
      <c r="I290" s="3">
        <f>IF(Sheet1!N290&gt;=0,1,0)</f>
        <v>0</v>
      </c>
      <c r="J290" s="3" t="s">
        <v>490</v>
      </c>
      <c r="K290" s="1" t="str">
        <f>IF(Sheet1!L290=0,0,IF(Sheet1!L290&lt;0,"NaN",1))</f>
        <v>NaN</v>
      </c>
      <c r="L290" s="1">
        <f>IF(Sheet1!M290=0,0,IF(Sheet1!M290&lt;0,"NaN",1))</f>
        <v>0</v>
      </c>
      <c r="M290" s="1" t="str">
        <f>IF(Sheet1!N290=0,0,IF(Sheet1!N290&lt;0,"NaN",1))</f>
        <v>NaN</v>
      </c>
      <c r="N290" s="3" t="s">
        <v>490</v>
      </c>
    </row>
    <row r="291" spans="1:14" x14ac:dyDescent="0.15">
      <c r="A291" s="3" t="s">
        <v>544</v>
      </c>
      <c r="B291" s="5" t="s">
        <v>722</v>
      </c>
      <c r="C291" s="3" t="str">
        <f t="shared" si="4"/>
        <v>0</v>
      </c>
      <c r="D291" s="1">
        <v>0</v>
      </c>
      <c r="E291" s="1">
        <v>6</v>
      </c>
      <c r="F291" s="1" t="s">
        <v>490</v>
      </c>
      <c r="G291" s="3">
        <f>IF(Sheet1!L291&gt;=0,1,0)</f>
        <v>1</v>
      </c>
      <c r="H291" s="3">
        <f>IF(Sheet1!M291&gt;=0,1,0)</f>
        <v>1</v>
      </c>
      <c r="I291" s="3">
        <f>IF(Sheet1!N291&gt;=0,1,0)</f>
        <v>1</v>
      </c>
      <c r="J291" s="3" t="s">
        <v>490</v>
      </c>
      <c r="K291" s="1">
        <f>IF(Sheet1!L291=0,0,IF(Sheet1!L291&lt;0,"NaN",1))</f>
        <v>1</v>
      </c>
      <c r="L291" s="1">
        <f>IF(Sheet1!M291=0,0,IF(Sheet1!M291&lt;0,"NaN",1))</f>
        <v>1</v>
      </c>
      <c r="M291" s="1">
        <f>IF(Sheet1!N291=0,0,IF(Sheet1!N291&lt;0,"NaN",1))</f>
        <v>1</v>
      </c>
      <c r="N291" s="3" t="s">
        <v>490</v>
      </c>
    </row>
    <row r="292" spans="1:14" x14ac:dyDescent="0.15">
      <c r="A292" s="3" t="s">
        <v>545</v>
      </c>
      <c r="B292" s="5" t="s">
        <v>723</v>
      </c>
      <c r="C292" s="3" t="str">
        <f t="shared" si="4"/>
        <v>1</v>
      </c>
      <c r="D292" s="1">
        <v>0</v>
      </c>
      <c r="E292" s="1">
        <v>0</v>
      </c>
      <c r="F292" s="1">
        <v>0</v>
      </c>
      <c r="G292" s="3">
        <f>IF(Sheet1!L292&gt;=0,1,0)</f>
        <v>0</v>
      </c>
      <c r="H292" s="3">
        <f>IF(Sheet1!M292&gt;=0,1,0)</f>
        <v>1</v>
      </c>
      <c r="I292" s="3">
        <f>IF(Sheet1!N292&gt;=0,1,0)</f>
        <v>1</v>
      </c>
      <c r="J292" s="3" t="s">
        <v>490</v>
      </c>
      <c r="K292" s="1" t="str">
        <f>IF(Sheet1!L292=0,0,IF(Sheet1!L292&lt;0,"NaN",1))</f>
        <v>NaN</v>
      </c>
      <c r="L292" s="1">
        <f>IF(Sheet1!M292=0,0,IF(Sheet1!M292&lt;0,"NaN",1))</f>
        <v>0</v>
      </c>
      <c r="M292" s="1">
        <f>IF(Sheet1!N292=0,0,IF(Sheet1!N292&lt;0,"NaN",1))</f>
        <v>1</v>
      </c>
      <c r="N292" s="3" t="s">
        <v>490</v>
      </c>
    </row>
    <row r="293" spans="1:14" x14ac:dyDescent="0.15">
      <c r="A293" s="3" t="s">
        <v>546</v>
      </c>
      <c r="B293" s="5" t="s">
        <v>724</v>
      </c>
      <c r="C293" s="3" t="str">
        <f t="shared" si="4"/>
        <v>1</v>
      </c>
      <c r="D293" s="1">
        <v>0</v>
      </c>
      <c r="E293" s="1">
        <v>6</v>
      </c>
      <c r="F293" s="1" t="s">
        <v>490</v>
      </c>
      <c r="G293" s="3">
        <f>IF(Sheet1!L293&gt;=0,1,0)</f>
        <v>1</v>
      </c>
      <c r="H293" s="3">
        <f>IF(Sheet1!M293&gt;=0,1,0)</f>
        <v>1</v>
      </c>
      <c r="I293" s="3">
        <f>IF(Sheet1!N293&gt;=0,1,0)</f>
        <v>1</v>
      </c>
      <c r="J293" s="3" t="s">
        <v>490</v>
      </c>
      <c r="K293" s="1">
        <f>IF(Sheet1!L293=0,0,IF(Sheet1!L293&lt;0,"NaN",1))</f>
        <v>0</v>
      </c>
      <c r="L293" s="1">
        <f>IF(Sheet1!M293=0,0,IF(Sheet1!M293&lt;0,"NaN",1))</f>
        <v>0</v>
      </c>
      <c r="M293" s="1">
        <f>IF(Sheet1!N293=0,0,IF(Sheet1!N293&lt;0,"NaN",1))</f>
        <v>1</v>
      </c>
      <c r="N293" s="3" t="s">
        <v>490</v>
      </c>
    </row>
    <row r="294" spans="1:14" x14ac:dyDescent="0.15">
      <c r="A294" s="3" t="s">
        <v>547</v>
      </c>
      <c r="B294" s="5" t="s">
        <v>725</v>
      </c>
      <c r="C294" s="3" t="str">
        <f t="shared" si="4"/>
        <v>0</v>
      </c>
      <c r="D294" s="1">
        <v>0</v>
      </c>
      <c r="E294" s="1">
        <v>4</v>
      </c>
      <c r="F294" s="1" t="s">
        <v>490</v>
      </c>
      <c r="G294" s="3">
        <f>IF(Sheet1!L294&gt;=0,1,0)</f>
        <v>1</v>
      </c>
      <c r="H294" s="3">
        <f>IF(Sheet1!M294&gt;=0,1,0)</f>
        <v>1</v>
      </c>
      <c r="I294" s="3">
        <f>IF(Sheet1!N294&gt;=0,1,0)</f>
        <v>1</v>
      </c>
      <c r="J294" s="3" t="s">
        <v>490</v>
      </c>
      <c r="K294" s="1">
        <f>IF(Sheet1!L294=0,0,IF(Sheet1!L294&lt;0,"NaN",1))</f>
        <v>1</v>
      </c>
      <c r="L294" s="1">
        <f>IF(Sheet1!M294=0,0,IF(Sheet1!M294&lt;0,"NaN",1))</f>
        <v>1</v>
      </c>
      <c r="M294" s="1">
        <f>IF(Sheet1!N294=0,0,IF(Sheet1!N294&lt;0,"NaN",1))</f>
        <v>1</v>
      </c>
      <c r="N294" s="3" t="s">
        <v>490</v>
      </c>
    </row>
    <row r="295" spans="1:14" x14ac:dyDescent="0.15">
      <c r="A295" s="3" t="s">
        <v>548</v>
      </c>
      <c r="B295" s="5" t="s">
        <v>726</v>
      </c>
      <c r="C295" s="3" t="str">
        <f t="shared" si="4"/>
        <v>0</v>
      </c>
      <c r="D295" s="1">
        <v>0</v>
      </c>
      <c r="E295" s="1">
        <v>4</v>
      </c>
      <c r="F295" s="1" t="s">
        <v>490</v>
      </c>
      <c r="G295" s="3">
        <f>IF(Sheet1!L295&gt;=0,1,0)</f>
        <v>1</v>
      </c>
      <c r="H295" s="3">
        <f>IF(Sheet1!M295&gt;=0,1,0)</f>
        <v>1</v>
      </c>
      <c r="I295" s="3">
        <f>IF(Sheet1!N295&gt;=0,1,0)</f>
        <v>1</v>
      </c>
      <c r="J295" s="3" t="s">
        <v>490</v>
      </c>
      <c r="K295" s="1">
        <f>IF(Sheet1!L295=0,0,IF(Sheet1!L295&lt;0,"NaN",1))</f>
        <v>1</v>
      </c>
      <c r="L295" s="1">
        <f>IF(Sheet1!M295=0,0,IF(Sheet1!M295&lt;0,"NaN",1))</f>
        <v>1</v>
      </c>
      <c r="M295" s="1">
        <f>IF(Sheet1!N295=0,0,IF(Sheet1!N295&lt;0,"NaN",1))</f>
        <v>1</v>
      </c>
      <c r="N295" s="3" t="s">
        <v>490</v>
      </c>
    </row>
    <row r="296" spans="1:14" x14ac:dyDescent="0.15">
      <c r="A296" s="3" t="s">
        <v>549</v>
      </c>
      <c r="B296" s="5" t="s">
        <v>727</v>
      </c>
      <c r="C296" s="3" t="str">
        <f t="shared" si="4"/>
        <v>0</v>
      </c>
      <c r="D296" s="1">
        <v>0</v>
      </c>
      <c r="E296" s="1">
        <v>4</v>
      </c>
      <c r="F296" s="1" t="s">
        <v>490</v>
      </c>
      <c r="G296" s="3">
        <f>IF(Sheet1!L296&gt;=0,1,0)</f>
        <v>1</v>
      </c>
      <c r="H296" s="3">
        <f>IF(Sheet1!M296&gt;=0,1,0)</f>
        <v>1</v>
      </c>
      <c r="I296" s="3">
        <f>IF(Sheet1!N296&gt;=0,1,0)</f>
        <v>1</v>
      </c>
      <c r="J296" s="3" t="s">
        <v>490</v>
      </c>
      <c r="K296" s="1">
        <f>IF(Sheet1!L296=0,0,IF(Sheet1!L296&lt;0,"NaN",1))</f>
        <v>1</v>
      </c>
      <c r="L296" s="1">
        <f>IF(Sheet1!M296=0,0,IF(Sheet1!M296&lt;0,"NaN",1))</f>
        <v>1</v>
      </c>
      <c r="M296" s="1">
        <f>IF(Sheet1!N296=0,0,IF(Sheet1!N296&lt;0,"NaN",1))</f>
        <v>1</v>
      </c>
      <c r="N296" s="3" t="s">
        <v>490</v>
      </c>
    </row>
    <row r="297" spans="1:14" x14ac:dyDescent="0.15">
      <c r="A297" s="3" t="s">
        <v>550</v>
      </c>
      <c r="B297" s="5" t="s">
        <v>728</v>
      </c>
      <c r="C297" s="3" t="str">
        <f t="shared" si="4"/>
        <v>0</v>
      </c>
      <c r="D297" s="1">
        <v>0</v>
      </c>
      <c r="E297" s="1">
        <v>6</v>
      </c>
      <c r="F297" s="1" t="s">
        <v>490</v>
      </c>
      <c r="G297" s="3">
        <f>IF(Sheet1!L297&gt;=0,1,0)</f>
        <v>1</v>
      </c>
      <c r="H297" s="3">
        <f>IF(Sheet1!M297&gt;=0,1,0)</f>
        <v>1</v>
      </c>
      <c r="I297" s="3">
        <f>IF(Sheet1!N297&gt;=0,1,0)</f>
        <v>1</v>
      </c>
      <c r="J297" s="3" t="s">
        <v>490</v>
      </c>
      <c r="K297" s="1">
        <f>IF(Sheet1!L297=0,0,IF(Sheet1!L297&lt;0,"NaN",1))</f>
        <v>1</v>
      </c>
      <c r="L297" s="1">
        <f>IF(Sheet1!M297=0,0,IF(Sheet1!M297&lt;0,"NaN",1))</f>
        <v>1</v>
      </c>
      <c r="M297" s="1">
        <f>IF(Sheet1!N297=0,0,IF(Sheet1!N297&lt;0,"NaN",1))</f>
        <v>1</v>
      </c>
      <c r="N297" s="3" t="s">
        <v>490</v>
      </c>
    </row>
    <row r="298" spans="1:14" x14ac:dyDescent="0.15">
      <c r="A298" s="3" t="s">
        <v>551</v>
      </c>
      <c r="B298" s="5" t="s">
        <v>729</v>
      </c>
      <c r="C298" s="3" t="str">
        <f t="shared" si="4"/>
        <v>0</v>
      </c>
      <c r="D298" s="1">
        <v>0</v>
      </c>
      <c r="E298" s="1">
        <v>0</v>
      </c>
      <c r="F298" s="1">
        <v>0</v>
      </c>
      <c r="G298" s="3">
        <f>IF(Sheet1!L298&gt;=0,1,0)</f>
        <v>0</v>
      </c>
      <c r="H298" s="3">
        <f>IF(Sheet1!M298&gt;=0,1,0)</f>
        <v>1</v>
      </c>
      <c r="I298" s="3">
        <f>IF(Sheet1!N298&gt;=0,1,0)</f>
        <v>0</v>
      </c>
      <c r="J298" s="3" t="s">
        <v>490</v>
      </c>
      <c r="K298" s="1" t="str">
        <f>IF(Sheet1!L298=0,0,IF(Sheet1!L298&lt;0,"NaN",1))</f>
        <v>NaN</v>
      </c>
      <c r="L298" s="1">
        <f>IF(Sheet1!M298=0,0,IF(Sheet1!M298&lt;0,"NaN",1))</f>
        <v>0</v>
      </c>
      <c r="M298" s="1" t="str">
        <f>IF(Sheet1!N298=0,0,IF(Sheet1!N298&lt;0,"NaN",1))</f>
        <v>NaN</v>
      </c>
      <c r="N298" s="3" t="s">
        <v>490</v>
      </c>
    </row>
    <row r="299" spans="1:14" x14ac:dyDescent="0.15">
      <c r="A299" s="3" t="s">
        <v>552</v>
      </c>
      <c r="B299" s="5" t="s">
        <v>730</v>
      </c>
      <c r="C299" s="3" t="str">
        <f t="shared" si="4"/>
        <v>1</v>
      </c>
      <c r="D299" s="1">
        <v>0</v>
      </c>
      <c r="E299" s="1">
        <v>4</v>
      </c>
      <c r="F299" s="1" t="s">
        <v>490</v>
      </c>
      <c r="G299" s="3">
        <f>IF(Sheet1!L299&gt;=0,1,0)</f>
        <v>1</v>
      </c>
      <c r="H299" s="3">
        <f>IF(Sheet1!M299&gt;=0,1,0)</f>
        <v>1</v>
      </c>
      <c r="I299" s="3">
        <f>IF(Sheet1!N299&gt;=0,1,0)</f>
        <v>1</v>
      </c>
      <c r="J299" s="3" t="s">
        <v>490</v>
      </c>
      <c r="K299" s="1">
        <f>IF(Sheet1!L299=0,0,IF(Sheet1!L299&lt;0,"NaN",1))</f>
        <v>1</v>
      </c>
      <c r="L299" s="1">
        <f>IF(Sheet1!M299=0,0,IF(Sheet1!M299&lt;0,"NaN",1))</f>
        <v>1</v>
      </c>
      <c r="M299" s="1">
        <f>IF(Sheet1!N299=0,0,IF(Sheet1!N299&lt;0,"NaN",1))</f>
        <v>1</v>
      </c>
      <c r="N299" s="3" t="s">
        <v>490</v>
      </c>
    </row>
    <row r="300" spans="1:14" x14ac:dyDescent="0.15">
      <c r="A300" s="3" t="s">
        <v>553</v>
      </c>
      <c r="B300" s="5" t="s">
        <v>731</v>
      </c>
      <c r="C300" s="3" t="str">
        <f t="shared" si="4"/>
        <v>1</v>
      </c>
      <c r="D300" s="1">
        <v>0</v>
      </c>
      <c r="E300" s="1">
        <v>6</v>
      </c>
      <c r="F300" s="1" t="s">
        <v>490</v>
      </c>
      <c r="G300" s="3">
        <f>IF(Sheet1!L300&gt;=0,1,0)</f>
        <v>1</v>
      </c>
      <c r="H300" s="3">
        <f>IF(Sheet1!M300&gt;=0,1,0)</f>
        <v>1</v>
      </c>
      <c r="I300" s="3">
        <f>IF(Sheet1!N300&gt;=0,1,0)</f>
        <v>1</v>
      </c>
      <c r="J300" s="3" t="s">
        <v>490</v>
      </c>
      <c r="K300" s="1">
        <f>IF(Sheet1!L300=0,0,IF(Sheet1!L300&lt;0,"NaN",1))</f>
        <v>0</v>
      </c>
      <c r="L300" s="1">
        <f>IF(Sheet1!M300=0,0,IF(Sheet1!M300&lt;0,"NaN",1))</f>
        <v>0</v>
      </c>
      <c r="M300" s="1">
        <f>IF(Sheet1!N300=0,0,IF(Sheet1!N300&lt;0,"NaN",1))</f>
        <v>1</v>
      </c>
      <c r="N300" s="3" t="s">
        <v>490</v>
      </c>
    </row>
    <row r="301" spans="1:14" x14ac:dyDescent="0.15">
      <c r="A301" s="3" t="s">
        <v>554</v>
      </c>
      <c r="B301" s="5" t="s">
        <v>732</v>
      </c>
      <c r="C301" s="3" t="str">
        <f t="shared" si="4"/>
        <v>1</v>
      </c>
      <c r="D301" s="1">
        <v>0</v>
      </c>
      <c r="E301" s="1">
        <v>4</v>
      </c>
      <c r="F301" s="1" t="s">
        <v>490</v>
      </c>
      <c r="G301" s="3">
        <f>IF(Sheet1!L301&gt;=0,1,0)</f>
        <v>1</v>
      </c>
      <c r="H301" s="3">
        <f>IF(Sheet1!M301&gt;=0,1,0)</f>
        <v>1</v>
      </c>
      <c r="I301" s="3">
        <f>IF(Sheet1!N301&gt;=0,1,0)</f>
        <v>1</v>
      </c>
      <c r="J301" s="3" t="s">
        <v>490</v>
      </c>
      <c r="K301" s="1">
        <f>IF(Sheet1!L301=0,0,IF(Sheet1!L301&lt;0,"NaN",1))</f>
        <v>1</v>
      </c>
      <c r="L301" s="1">
        <f>IF(Sheet1!M301=0,0,IF(Sheet1!M301&lt;0,"NaN",1))</f>
        <v>1</v>
      </c>
      <c r="M301" s="1">
        <f>IF(Sheet1!N301=0,0,IF(Sheet1!N301&lt;0,"NaN",1))</f>
        <v>1</v>
      </c>
      <c r="N301" s="3" t="s">
        <v>490</v>
      </c>
    </row>
    <row r="302" spans="1:14" x14ac:dyDescent="0.15">
      <c r="A302" s="3" t="s">
        <v>555</v>
      </c>
      <c r="B302" s="5" t="s">
        <v>733</v>
      </c>
      <c r="C302" s="3" t="str">
        <f t="shared" si="4"/>
        <v>0</v>
      </c>
      <c r="D302" s="1">
        <v>0</v>
      </c>
      <c r="E302" s="1">
        <v>4</v>
      </c>
      <c r="F302" s="1" t="s">
        <v>490</v>
      </c>
      <c r="G302" s="3">
        <f>IF(Sheet1!L302&gt;=0,1,0)</f>
        <v>1</v>
      </c>
      <c r="H302" s="3">
        <f>IF(Sheet1!M302&gt;=0,1,0)</f>
        <v>1</v>
      </c>
      <c r="I302" s="3">
        <f>IF(Sheet1!N302&gt;=0,1,0)</f>
        <v>1</v>
      </c>
      <c r="J302" s="3" t="s">
        <v>490</v>
      </c>
      <c r="K302" s="1">
        <f>IF(Sheet1!L302=0,0,IF(Sheet1!L302&lt;0,"NaN",1))</f>
        <v>1</v>
      </c>
      <c r="L302" s="1">
        <f>IF(Sheet1!M302=0,0,IF(Sheet1!M302&lt;0,"NaN",1))</f>
        <v>1</v>
      </c>
      <c r="M302" s="1">
        <f>IF(Sheet1!N302=0,0,IF(Sheet1!N302&lt;0,"NaN",1))</f>
        <v>1</v>
      </c>
      <c r="N302" s="3" t="s">
        <v>490</v>
      </c>
    </row>
    <row r="303" spans="1:14" x14ac:dyDescent="0.15">
      <c r="A303" s="3" t="s">
        <v>556</v>
      </c>
      <c r="B303" s="5" t="s">
        <v>734</v>
      </c>
      <c r="C303" s="3" t="str">
        <f t="shared" si="4"/>
        <v>0</v>
      </c>
      <c r="D303" s="1">
        <v>0</v>
      </c>
      <c r="E303" s="1">
        <v>6</v>
      </c>
      <c r="F303" s="1" t="s">
        <v>490</v>
      </c>
      <c r="G303" s="3">
        <f>IF(Sheet1!L303&gt;=0,1,0)</f>
        <v>1</v>
      </c>
      <c r="H303" s="3">
        <f>IF(Sheet1!M303&gt;=0,1,0)</f>
        <v>1</v>
      </c>
      <c r="I303" s="3">
        <f>IF(Sheet1!N303&gt;=0,1,0)</f>
        <v>1</v>
      </c>
      <c r="J303" s="3" t="s">
        <v>490</v>
      </c>
      <c r="K303" s="1">
        <f>IF(Sheet1!L303=0,0,IF(Sheet1!L303&lt;0,"NaN",1))</f>
        <v>1</v>
      </c>
      <c r="L303" s="1">
        <f>IF(Sheet1!M303=0,0,IF(Sheet1!M303&lt;0,"NaN",1))</f>
        <v>1</v>
      </c>
      <c r="M303" s="1">
        <f>IF(Sheet1!N303=0,0,IF(Sheet1!N303&lt;0,"NaN",1))</f>
        <v>1</v>
      </c>
      <c r="N303" s="3" t="s">
        <v>490</v>
      </c>
    </row>
    <row r="304" spans="1:14" x14ac:dyDescent="0.15">
      <c r="A304" s="3" t="s">
        <v>557</v>
      </c>
      <c r="B304" s="5" t="s">
        <v>735</v>
      </c>
      <c r="C304" s="3" t="str">
        <f t="shared" si="4"/>
        <v>0</v>
      </c>
      <c r="D304" s="1">
        <v>0</v>
      </c>
      <c r="E304" s="1">
        <v>6</v>
      </c>
      <c r="F304" s="1" t="s">
        <v>490</v>
      </c>
      <c r="G304" s="3">
        <f>IF(Sheet1!L304&gt;=0,1,0)</f>
        <v>1</v>
      </c>
      <c r="H304" s="3">
        <f>IF(Sheet1!M304&gt;=0,1,0)</f>
        <v>1</v>
      </c>
      <c r="I304" s="3">
        <f>IF(Sheet1!N304&gt;=0,1,0)</f>
        <v>1</v>
      </c>
      <c r="J304" s="3" t="s">
        <v>490</v>
      </c>
      <c r="K304" s="1">
        <f>IF(Sheet1!L304=0,0,IF(Sheet1!L304&lt;0,"NaN",1))</f>
        <v>1</v>
      </c>
      <c r="L304" s="1">
        <f>IF(Sheet1!M304=0,0,IF(Sheet1!M304&lt;0,"NaN",1))</f>
        <v>1</v>
      </c>
      <c r="M304" s="1">
        <f>IF(Sheet1!N304=0,0,IF(Sheet1!N304&lt;0,"NaN",1))</f>
        <v>1</v>
      </c>
      <c r="N304" s="3" t="s">
        <v>490</v>
      </c>
    </row>
    <row r="305" spans="1:14" x14ac:dyDescent="0.15">
      <c r="A305" s="3" t="s">
        <v>558</v>
      </c>
      <c r="B305" s="5" t="s">
        <v>736</v>
      </c>
      <c r="C305" s="3" t="str">
        <f t="shared" si="4"/>
        <v>0</v>
      </c>
      <c r="D305" s="1">
        <v>0</v>
      </c>
      <c r="E305" s="1">
        <v>4</v>
      </c>
      <c r="F305" s="1" t="s">
        <v>490</v>
      </c>
      <c r="G305" s="3">
        <f>IF(Sheet1!L305&gt;=0,1,0)</f>
        <v>1</v>
      </c>
      <c r="H305" s="3">
        <f>IF(Sheet1!M305&gt;=0,1,0)</f>
        <v>1</v>
      </c>
      <c r="I305" s="3">
        <f>IF(Sheet1!N305&gt;=0,1,0)</f>
        <v>1</v>
      </c>
      <c r="J305" s="3" t="s">
        <v>490</v>
      </c>
      <c r="K305" s="1">
        <f>IF(Sheet1!L305=0,0,IF(Sheet1!L305&lt;0,"NaN",1))</f>
        <v>1</v>
      </c>
      <c r="L305" s="1">
        <f>IF(Sheet1!M305=0,0,IF(Sheet1!M305&lt;0,"NaN",1))</f>
        <v>1</v>
      </c>
      <c r="M305" s="1">
        <f>IF(Sheet1!N305=0,0,IF(Sheet1!N305&lt;0,"NaN",1))</f>
        <v>1</v>
      </c>
      <c r="N305" s="3" t="s">
        <v>490</v>
      </c>
    </row>
    <row r="306" spans="1:14" x14ac:dyDescent="0.15">
      <c r="A306" s="3" t="s">
        <v>559</v>
      </c>
      <c r="B306" s="5" t="s">
        <v>737</v>
      </c>
      <c r="C306" s="3" t="str">
        <f t="shared" si="4"/>
        <v>0</v>
      </c>
      <c r="D306" s="1">
        <v>0</v>
      </c>
      <c r="E306" s="1">
        <v>4</v>
      </c>
      <c r="F306" s="1" t="s">
        <v>490</v>
      </c>
      <c r="G306" s="3">
        <f>IF(Sheet1!L306&gt;=0,1,0)</f>
        <v>1</v>
      </c>
      <c r="H306" s="3">
        <f>IF(Sheet1!M306&gt;=0,1,0)</f>
        <v>1</v>
      </c>
      <c r="I306" s="3">
        <f>IF(Sheet1!N306&gt;=0,1,0)</f>
        <v>1</v>
      </c>
      <c r="J306" s="3" t="s">
        <v>490</v>
      </c>
      <c r="K306" s="1">
        <f>IF(Sheet1!L306=0,0,IF(Sheet1!L306&lt;0,"NaN",1))</f>
        <v>1</v>
      </c>
      <c r="L306" s="1">
        <f>IF(Sheet1!M306=0,0,IF(Sheet1!M306&lt;0,"NaN",1))</f>
        <v>1</v>
      </c>
      <c r="M306" s="1">
        <f>IF(Sheet1!N306=0,0,IF(Sheet1!N306&lt;0,"NaN",1))</f>
        <v>1</v>
      </c>
      <c r="N306" s="3" t="s">
        <v>490</v>
      </c>
    </row>
    <row r="307" spans="1:14" x14ac:dyDescent="0.15">
      <c r="A307" s="3" t="s">
        <v>560</v>
      </c>
      <c r="B307" s="5" t="s">
        <v>738</v>
      </c>
      <c r="C307" s="3" t="str">
        <f t="shared" si="4"/>
        <v>0</v>
      </c>
      <c r="D307" s="1">
        <v>0</v>
      </c>
      <c r="E307" s="1">
        <v>4</v>
      </c>
      <c r="F307" s="1" t="s">
        <v>490</v>
      </c>
      <c r="G307" s="3">
        <f>IF(Sheet1!L307&gt;=0,1,0)</f>
        <v>1</v>
      </c>
      <c r="H307" s="3">
        <f>IF(Sheet1!M307&gt;=0,1,0)</f>
        <v>1</v>
      </c>
      <c r="I307" s="3">
        <f>IF(Sheet1!N307&gt;=0,1,0)</f>
        <v>1</v>
      </c>
      <c r="J307" s="3" t="s">
        <v>490</v>
      </c>
      <c r="K307" s="1">
        <f>IF(Sheet1!L307=0,0,IF(Sheet1!L307&lt;0,"NaN",1))</f>
        <v>1</v>
      </c>
      <c r="L307" s="1">
        <f>IF(Sheet1!M307=0,0,IF(Sheet1!M307&lt;0,"NaN",1))</f>
        <v>1</v>
      </c>
      <c r="M307" s="1">
        <f>IF(Sheet1!N307=0,0,IF(Sheet1!N307&lt;0,"NaN",1))</f>
        <v>1</v>
      </c>
      <c r="N307" s="3" t="s">
        <v>490</v>
      </c>
    </row>
    <row r="308" spans="1:14" x14ac:dyDescent="0.15">
      <c r="A308" s="3" t="s">
        <v>561</v>
      </c>
      <c r="B308" s="5" t="s">
        <v>739</v>
      </c>
      <c r="C308" s="3" t="str">
        <f t="shared" si="4"/>
        <v>1</v>
      </c>
      <c r="D308" s="1">
        <v>0</v>
      </c>
      <c r="E308" s="1">
        <v>6</v>
      </c>
      <c r="F308" s="1" t="s">
        <v>490</v>
      </c>
      <c r="G308" s="3">
        <f>IF(Sheet1!L308&gt;=0,1,0)</f>
        <v>1</v>
      </c>
      <c r="H308" s="3">
        <f>IF(Sheet1!M308&gt;=0,1,0)</f>
        <v>1</v>
      </c>
      <c r="I308" s="3">
        <f>IF(Sheet1!N308&gt;=0,1,0)</f>
        <v>1</v>
      </c>
      <c r="J308" s="3" t="s">
        <v>490</v>
      </c>
      <c r="K308" s="1">
        <f>IF(Sheet1!L308=0,0,IF(Sheet1!L308&lt;0,"NaN",1))</f>
        <v>0</v>
      </c>
      <c r="L308" s="1">
        <f>IF(Sheet1!M308=0,0,IF(Sheet1!M308&lt;0,"NaN",1))</f>
        <v>1</v>
      </c>
      <c r="M308" s="1">
        <f>IF(Sheet1!N308=0,0,IF(Sheet1!N308&lt;0,"NaN",1))</f>
        <v>1</v>
      </c>
      <c r="N308" s="3" t="s">
        <v>490</v>
      </c>
    </row>
    <row r="309" spans="1:14" x14ac:dyDescent="0.15">
      <c r="A309" s="3" t="s">
        <v>562</v>
      </c>
      <c r="B309" s="5" t="s">
        <v>740</v>
      </c>
      <c r="C309" s="3" t="str">
        <f t="shared" si="4"/>
        <v>0</v>
      </c>
      <c r="D309" s="1">
        <v>0</v>
      </c>
      <c r="E309" s="1">
        <v>4</v>
      </c>
      <c r="F309" s="1" t="s">
        <v>490</v>
      </c>
      <c r="G309" s="3">
        <f>IF(Sheet1!L309&gt;=0,1,0)</f>
        <v>1</v>
      </c>
      <c r="H309" s="3">
        <f>IF(Sheet1!M309&gt;=0,1,0)</f>
        <v>1</v>
      </c>
      <c r="I309" s="3">
        <f>IF(Sheet1!N309&gt;=0,1,0)</f>
        <v>1</v>
      </c>
      <c r="J309" s="3" t="s">
        <v>490</v>
      </c>
      <c r="K309" s="1">
        <f>IF(Sheet1!L309=0,0,IF(Sheet1!L309&lt;0,"NaN",1))</f>
        <v>1</v>
      </c>
      <c r="L309" s="1">
        <f>IF(Sheet1!M309=0,0,IF(Sheet1!M309&lt;0,"NaN",1))</f>
        <v>1</v>
      </c>
      <c r="M309" s="1">
        <f>IF(Sheet1!N309=0,0,IF(Sheet1!N309&lt;0,"NaN",1))</f>
        <v>1</v>
      </c>
      <c r="N309" s="3" t="s">
        <v>490</v>
      </c>
    </row>
    <row r="310" spans="1:14" x14ac:dyDescent="0.15">
      <c r="A310" s="3" t="s">
        <v>563</v>
      </c>
      <c r="B310" s="5" t="s">
        <v>741</v>
      </c>
      <c r="C310" s="3" t="str">
        <f t="shared" si="4"/>
        <v>0</v>
      </c>
      <c r="D310" s="1">
        <v>0</v>
      </c>
      <c r="E310" s="1">
        <v>4</v>
      </c>
      <c r="F310" s="1" t="s">
        <v>490</v>
      </c>
      <c r="G310" s="3">
        <f>IF(Sheet1!L310&gt;=0,1,0)</f>
        <v>1</v>
      </c>
      <c r="H310" s="3">
        <f>IF(Sheet1!M310&gt;=0,1,0)</f>
        <v>1</v>
      </c>
      <c r="I310" s="3">
        <f>IF(Sheet1!N310&gt;=0,1,0)</f>
        <v>1</v>
      </c>
      <c r="J310" s="3" t="s">
        <v>490</v>
      </c>
      <c r="K310" s="1">
        <f>IF(Sheet1!L310=0,0,IF(Sheet1!L310&lt;0,"NaN",1))</f>
        <v>1</v>
      </c>
      <c r="L310" s="1">
        <f>IF(Sheet1!M310=0,0,IF(Sheet1!M310&lt;0,"NaN",1))</f>
        <v>1</v>
      </c>
      <c r="M310" s="1">
        <f>IF(Sheet1!N310=0,0,IF(Sheet1!N310&lt;0,"NaN",1))</f>
        <v>1</v>
      </c>
      <c r="N310" s="3" t="s">
        <v>490</v>
      </c>
    </row>
    <row r="311" spans="1:14" x14ac:dyDescent="0.15">
      <c r="A311" s="3" t="s">
        <v>564</v>
      </c>
      <c r="B311" s="5" t="s">
        <v>742</v>
      </c>
      <c r="C311" s="3" t="str">
        <f t="shared" si="4"/>
        <v>0</v>
      </c>
      <c r="D311" s="1">
        <v>0</v>
      </c>
      <c r="E311" s="1">
        <v>4</v>
      </c>
      <c r="F311" s="1" t="s">
        <v>490</v>
      </c>
      <c r="G311" s="3">
        <f>IF(Sheet1!L311&gt;=0,1,0)</f>
        <v>1</v>
      </c>
      <c r="H311" s="3">
        <f>IF(Sheet1!M311&gt;=0,1,0)</f>
        <v>1</v>
      </c>
      <c r="I311" s="3">
        <f>IF(Sheet1!N311&gt;=0,1,0)</f>
        <v>1</v>
      </c>
      <c r="J311" s="3" t="s">
        <v>490</v>
      </c>
      <c r="K311" s="1">
        <f>IF(Sheet1!L311=0,0,IF(Sheet1!L311&lt;0,"NaN",1))</f>
        <v>1</v>
      </c>
      <c r="L311" s="1">
        <f>IF(Sheet1!M311=0,0,IF(Sheet1!M311&lt;0,"NaN",1))</f>
        <v>1</v>
      </c>
      <c r="M311" s="1">
        <f>IF(Sheet1!N311=0,0,IF(Sheet1!N311&lt;0,"NaN",1))</f>
        <v>1</v>
      </c>
      <c r="N311" s="3" t="s">
        <v>490</v>
      </c>
    </row>
    <row r="312" spans="1:14" x14ac:dyDescent="0.15">
      <c r="A312" s="3" t="s">
        <v>565</v>
      </c>
      <c r="B312" s="5" t="s">
        <v>743</v>
      </c>
      <c r="C312" s="3" t="str">
        <f t="shared" si="4"/>
        <v>1</v>
      </c>
      <c r="D312" s="1">
        <v>0</v>
      </c>
      <c r="E312" s="1">
        <v>4</v>
      </c>
      <c r="F312" s="1" t="s">
        <v>490</v>
      </c>
      <c r="G312" s="3">
        <f>IF(Sheet1!L312&gt;=0,1,0)</f>
        <v>1</v>
      </c>
      <c r="H312" s="3">
        <f>IF(Sheet1!M312&gt;=0,1,0)</f>
        <v>1</v>
      </c>
      <c r="I312" s="3">
        <f>IF(Sheet1!N312&gt;=0,1,0)</f>
        <v>1</v>
      </c>
      <c r="J312" s="3" t="s">
        <v>490</v>
      </c>
      <c r="K312" s="1">
        <f>IF(Sheet1!L312=0,0,IF(Sheet1!L312&lt;0,"NaN",1))</f>
        <v>1</v>
      </c>
      <c r="L312" s="1">
        <f>IF(Sheet1!M312=0,0,IF(Sheet1!M312&lt;0,"NaN",1))</f>
        <v>1</v>
      </c>
      <c r="M312" s="1">
        <f>IF(Sheet1!N312=0,0,IF(Sheet1!N312&lt;0,"NaN",1))</f>
        <v>1</v>
      </c>
      <c r="N312" s="3" t="s">
        <v>490</v>
      </c>
    </row>
    <row r="313" spans="1:14" x14ac:dyDescent="0.15">
      <c r="A313" s="3" t="s">
        <v>566</v>
      </c>
      <c r="B313" s="5" t="s">
        <v>744</v>
      </c>
      <c r="C313" s="3" t="str">
        <f t="shared" si="4"/>
        <v>0</v>
      </c>
      <c r="D313" s="1">
        <v>0</v>
      </c>
      <c r="E313" s="1">
        <v>4</v>
      </c>
      <c r="F313" s="1" t="s">
        <v>490</v>
      </c>
      <c r="G313" s="3">
        <f>IF(Sheet1!L313&gt;=0,1,0)</f>
        <v>1</v>
      </c>
      <c r="H313" s="3">
        <f>IF(Sheet1!M313&gt;=0,1,0)</f>
        <v>1</v>
      </c>
      <c r="I313" s="3">
        <f>IF(Sheet1!N313&gt;=0,1,0)</f>
        <v>1</v>
      </c>
      <c r="J313" s="3" t="s">
        <v>490</v>
      </c>
      <c r="K313" s="1">
        <f>IF(Sheet1!L313=0,0,IF(Sheet1!L313&lt;0,"NaN",1))</f>
        <v>1</v>
      </c>
      <c r="L313" s="1">
        <f>IF(Sheet1!M313=0,0,IF(Sheet1!M313&lt;0,"NaN",1))</f>
        <v>1</v>
      </c>
      <c r="M313" s="1">
        <f>IF(Sheet1!N313=0,0,IF(Sheet1!N313&lt;0,"NaN",1))</f>
        <v>1</v>
      </c>
      <c r="N313" s="3" t="s">
        <v>490</v>
      </c>
    </row>
    <row r="314" spans="1:14" x14ac:dyDescent="0.15">
      <c r="A314" s="3" t="s">
        <v>567</v>
      </c>
      <c r="B314" s="5" t="s">
        <v>745</v>
      </c>
      <c r="C314" s="3" t="str">
        <f t="shared" si="4"/>
        <v>0</v>
      </c>
      <c r="D314" s="1">
        <v>0</v>
      </c>
      <c r="E314" s="1">
        <v>4</v>
      </c>
      <c r="F314" s="1" t="s">
        <v>490</v>
      </c>
      <c r="G314" s="3">
        <f>IF(Sheet1!L314&gt;=0,1,0)</f>
        <v>1</v>
      </c>
      <c r="H314" s="3">
        <f>IF(Sheet1!M314&gt;=0,1,0)</f>
        <v>1</v>
      </c>
      <c r="I314" s="3">
        <f>IF(Sheet1!N314&gt;=0,1,0)</f>
        <v>1</v>
      </c>
      <c r="J314" s="3" t="s">
        <v>490</v>
      </c>
      <c r="K314" s="1">
        <f>IF(Sheet1!L314=0,0,IF(Sheet1!L314&lt;0,"NaN",1))</f>
        <v>1</v>
      </c>
      <c r="L314" s="1">
        <f>IF(Sheet1!M314=0,0,IF(Sheet1!M314&lt;0,"NaN",1))</f>
        <v>1</v>
      </c>
      <c r="M314" s="1">
        <f>IF(Sheet1!N314=0,0,IF(Sheet1!N314&lt;0,"NaN",1))</f>
        <v>1</v>
      </c>
      <c r="N314" s="3" t="s">
        <v>490</v>
      </c>
    </row>
    <row r="315" spans="1:14" x14ac:dyDescent="0.15">
      <c r="A315" s="3" t="s">
        <v>568</v>
      </c>
      <c r="B315" s="5" t="s">
        <v>746</v>
      </c>
      <c r="C315" s="3" t="str">
        <f t="shared" si="4"/>
        <v>1</v>
      </c>
      <c r="D315" s="1">
        <v>0</v>
      </c>
      <c r="E315" s="1">
        <v>4</v>
      </c>
      <c r="F315" s="1" t="s">
        <v>490</v>
      </c>
      <c r="G315" s="3">
        <f>IF(Sheet1!L315&gt;=0,1,0)</f>
        <v>1</v>
      </c>
      <c r="H315" s="3">
        <f>IF(Sheet1!M315&gt;=0,1,0)</f>
        <v>1</v>
      </c>
      <c r="I315" s="3">
        <f>IF(Sheet1!N315&gt;=0,1,0)</f>
        <v>1</v>
      </c>
      <c r="J315" s="3" t="s">
        <v>490</v>
      </c>
      <c r="K315" s="1">
        <f>IF(Sheet1!L315=0,0,IF(Sheet1!L315&lt;0,"NaN",1))</f>
        <v>1</v>
      </c>
      <c r="L315" s="1">
        <f>IF(Sheet1!M315=0,0,IF(Sheet1!M315&lt;0,"NaN",1))</f>
        <v>1</v>
      </c>
      <c r="M315" s="1">
        <f>IF(Sheet1!N315=0,0,IF(Sheet1!N315&lt;0,"NaN",1))</f>
        <v>1</v>
      </c>
      <c r="N315" s="3" t="s">
        <v>490</v>
      </c>
    </row>
    <row r="316" spans="1:14" x14ac:dyDescent="0.15">
      <c r="A316" s="3" t="s">
        <v>569</v>
      </c>
      <c r="B316" s="5" t="s">
        <v>747</v>
      </c>
      <c r="C316" s="3" t="str">
        <f t="shared" si="4"/>
        <v>0</v>
      </c>
      <c r="D316" s="1">
        <v>0</v>
      </c>
      <c r="E316" s="1">
        <v>6</v>
      </c>
      <c r="F316" s="1" t="s">
        <v>490</v>
      </c>
      <c r="G316" s="3">
        <f>IF(Sheet1!L316&gt;=0,1,0)</f>
        <v>1</v>
      </c>
      <c r="H316" s="3">
        <f>IF(Sheet1!M316&gt;=0,1,0)</f>
        <v>1</v>
      </c>
      <c r="I316" s="3">
        <f>IF(Sheet1!N316&gt;=0,1,0)</f>
        <v>1</v>
      </c>
      <c r="J316" s="3" t="s">
        <v>490</v>
      </c>
      <c r="K316" s="1">
        <f>IF(Sheet1!L316=0,0,IF(Sheet1!L316&lt;0,"NaN",1))</f>
        <v>1</v>
      </c>
      <c r="L316" s="1">
        <f>IF(Sheet1!M316=0,0,IF(Sheet1!M316&lt;0,"NaN",1))</f>
        <v>1</v>
      </c>
      <c r="M316" s="1">
        <f>IF(Sheet1!N316=0,0,IF(Sheet1!N316&lt;0,"NaN",1))</f>
        <v>1</v>
      </c>
      <c r="N316" s="3" t="s">
        <v>490</v>
      </c>
    </row>
    <row r="317" spans="1:14" x14ac:dyDescent="0.15">
      <c r="A317" s="3" t="s">
        <v>570</v>
      </c>
      <c r="B317" s="5" t="s">
        <v>748</v>
      </c>
      <c r="C317" s="3" t="str">
        <f t="shared" si="4"/>
        <v>1</v>
      </c>
      <c r="D317" s="1">
        <v>0</v>
      </c>
      <c r="E317" s="1">
        <v>6</v>
      </c>
      <c r="F317" s="1" t="s">
        <v>490</v>
      </c>
      <c r="G317" s="3">
        <f>IF(Sheet1!L317&gt;=0,1,0)</f>
        <v>1</v>
      </c>
      <c r="H317" s="3">
        <f>IF(Sheet1!M317&gt;=0,1,0)</f>
        <v>1</v>
      </c>
      <c r="I317" s="3">
        <f>IF(Sheet1!N317&gt;=0,1,0)</f>
        <v>1</v>
      </c>
      <c r="J317" s="3" t="s">
        <v>490</v>
      </c>
      <c r="K317" s="1">
        <f>IF(Sheet1!L317=0,0,IF(Sheet1!L317&lt;0,"NaN",1))</f>
        <v>0</v>
      </c>
      <c r="L317" s="1">
        <f>IF(Sheet1!M317=0,0,IF(Sheet1!M317&lt;0,"NaN",1))</f>
        <v>1</v>
      </c>
      <c r="M317" s="1">
        <f>IF(Sheet1!N317=0,0,IF(Sheet1!N317&lt;0,"NaN",1))</f>
        <v>0</v>
      </c>
      <c r="N317" s="3" t="s">
        <v>490</v>
      </c>
    </row>
    <row r="318" spans="1:14" x14ac:dyDescent="0.15">
      <c r="A318" s="3" t="s">
        <v>571</v>
      </c>
      <c r="B318" s="5" t="s">
        <v>749</v>
      </c>
      <c r="C318" s="3" t="str">
        <f t="shared" si="4"/>
        <v>1</v>
      </c>
      <c r="D318" s="1">
        <v>0</v>
      </c>
      <c r="E318" s="1">
        <v>0</v>
      </c>
      <c r="F318" s="1">
        <v>0</v>
      </c>
      <c r="G318" s="3">
        <f>IF(Sheet1!L318&gt;=0,1,0)</f>
        <v>0</v>
      </c>
      <c r="H318" s="3">
        <f>IF(Sheet1!M318&gt;=0,1,0)</f>
        <v>1</v>
      </c>
      <c r="I318" s="3">
        <f>IF(Sheet1!N318&gt;=0,1,0)</f>
        <v>1</v>
      </c>
      <c r="J318" s="3" t="s">
        <v>490</v>
      </c>
      <c r="K318" s="1" t="str">
        <f>IF(Sheet1!L318=0,0,IF(Sheet1!L318&lt;0,"NaN",1))</f>
        <v>NaN</v>
      </c>
      <c r="L318" s="1">
        <f>IF(Sheet1!M318=0,0,IF(Sheet1!M318&lt;0,"NaN",1))</f>
        <v>0</v>
      </c>
      <c r="M318" s="1">
        <f>IF(Sheet1!N318=0,0,IF(Sheet1!N318&lt;0,"NaN",1))</f>
        <v>1</v>
      </c>
      <c r="N318" s="3" t="s">
        <v>490</v>
      </c>
    </row>
    <row r="319" spans="1:14" x14ac:dyDescent="0.15">
      <c r="A319" s="3" t="s">
        <v>572</v>
      </c>
      <c r="B319" s="5" t="s">
        <v>750</v>
      </c>
      <c r="C319" s="3" t="str">
        <f t="shared" si="4"/>
        <v>0</v>
      </c>
      <c r="D319" s="1">
        <v>0</v>
      </c>
      <c r="E319" s="1">
        <v>0</v>
      </c>
      <c r="F319" s="1">
        <v>0</v>
      </c>
      <c r="G319" s="3">
        <f>IF(Sheet1!L319&gt;=0,1,0)</f>
        <v>0</v>
      </c>
      <c r="H319" s="3">
        <f>IF(Sheet1!M319&gt;=0,1,0)</f>
        <v>1</v>
      </c>
      <c r="I319" s="3">
        <f>IF(Sheet1!N319&gt;=0,1,0)</f>
        <v>1</v>
      </c>
      <c r="J319" s="3" t="s">
        <v>490</v>
      </c>
      <c r="K319" s="1" t="str">
        <f>IF(Sheet1!L319=0,0,IF(Sheet1!L319&lt;0,"NaN",1))</f>
        <v>NaN</v>
      </c>
      <c r="L319" s="1">
        <f>IF(Sheet1!M319=0,0,IF(Sheet1!M319&lt;0,"NaN",1))</f>
        <v>1</v>
      </c>
      <c r="M319" s="1">
        <f>IF(Sheet1!N319=0,0,IF(Sheet1!N319&lt;0,"NaN",1))</f>
        <v>0</v>
      </c>
      <c r="N319" s="3" t="s">
        <v>490</v>
      </c>
    </row>
    <row r="320" spans="1:14" x14ac:dyDescent="0.15">
      <c r="A320" s="3" t="s">
        <v>573</v>
      </c>
      <c r="B320" s="5" t="s">
        <v>751</v>
      </c>
      <c r="C320" s="3" t="str">
        <f t="shared" si="4"/>
        <v>0</v>
      </c>
      <c r="D320" s="1">
        <v>0</v>
      </c>
      <c r="E320" s="1">
        <v>0</v>
      </c>
      <c r="F320" s="1">
        <v>0</v>
      </c>
      <c r="G320" s="3">
        <f>IF(Sheet1!L320&gt;=0,1,0)</f>
        <v>0</v>
      </c>
      <c r="H320" s="3">
        <f>IF(Sheet1!M320&gt;=0,1,0)</f>
        <v>1</v>
      </c>
      <c r="I320" s="3">
        <f>IF(Sheet1!N320&gt;=0,1,0)</f>
        <v>0</v>
      </c>
      <c r="J320" s="3" t="s">
        <v>490</v>
      </c>
      <c r="K320" s="1" t="str">
        <f>IF(Sheet1!L320=0,0,IF(Sheet1!L320&lt;0,"NaN",1))</f>
        <v>NaN</v>
      </c>
      <c r="L320" s="1">
        <f>IF(Sheet1!M320=0,0,IF(Sheet1!M320&lt;0,"NaN",1))</f>
        <v>1</v>
      </c>
      <c r="M320" s="1" t="str">
        <f>IF(Sheet1!N320=0,0,IF(Sheet1!N320&lt;0,"NaN",1))</f>
        <v>NaN</v>
      </c>
      <c r="N320" s="3" t="s">
        <v>490</v>
      </c>
    </row>
    <row r="321" spans="1:14" x14ac:dyDescent="0.15">
      <c r="A321" s="3" t="s">
        <v>574</v>
      </c>
      <c r="B321" s="5" t="s">
        <v>752</v>
      </c>
      <c r="C321" s="3" t="str">
        <f t="shared" si="4"/>
        <v>1</v>
      </c>
      <c r="D321" s="1">
        <v>0</v>
      </c>
      <c r="E321" s="1">
        <v>0</v>
      </c>
      <c r="F321" s="1">
        <v>0</v>
      </c>
      <c r="G321" s="3">
        <f>IF(Sheet1!L321&gt;=0,1,0)</f>
        <v>0</v>
      </c>
      <c r="H321" s="3">
        <f>IF(Sheet1!M321&gt;=0,1,0)</f>
        <v>1</v>
      </c>
      <c r="I321" s="3">
        <f>IF(Sheet1!N321&gt;=0,1,0)</f>
        <v>0</v>
      </c>
      <c r="J321" s="3" t="s">
        <v>490</v>
      </c>
      <c r="K321" s="1" t="str">
        <f>IF(Sheet1!L321=0,0,IF(Sheet1!L321&lt;0,"NaN",1))</f>
        <v>NaN</v>
      </c>
      <c r="L321" s="1">
        <f>IF(Sheet1!M321=0,0,IF(Sheet1!M321&lt;0,"NaN",1))</f>
        <v>1</v>
      </c>
      <c r="M321" s="1" t="str">
        <f>IF(Sheet1!N321=0,0,IF(Sheet1!N321&lt;0,"NaN",1))</f>
        <v>NaN</v>
      </c>
      <c r="N321" s="3" t="s">
        <v>490</v>
      </c>
    </row>
    <row r="322" spans="1:14" x14ac:dyDescent="0.15">
      <c r="A322" s="3" t="s">
        <v>575</v>
      </c>
      <c r="B322" s="5" t="s">
        <v>753</v>
      </c>
      <c r="C322" s="3" t="str">
        <f t="shared" ref="C322:C384" si="5">IF(ISNUMBER(SEARCH("gem",A322)),"1","0")</f>
        <v>1</v>
      </c>
      <c r="D322" s="1">
        <v>0</v>
      </c>
      <c r="E322" s="1">
        <v>0</v>
      </c>
      <c r="F322" s="1">
        <v>0</v>
      </c>
      <c r="G322" s="3">
        <f>IF(Sheet1!L322&gt;=0,1,0)</f>
        <v>0</v>
      </c>
      <c r="H322" s="3">
        <f>IF(Sheet1!M322&gt;=0,1,0)</f>
        <v>1</v>
      </c>
      <c r="I322" s="3">
        <f>IF(Sheet1!N322&gt;=0,1,0)</f>
        <v>1</v>
      </c>
      <c r="J322" s="3" t="s">
        <v>490</v>
      </c>
      <c r="K322" s="1" t="str">
        <f>IF(Sheet1!L322=0,0,IF(Sheet1!L322&lt;0,"NaN",1))</f>
        <v>NaN</v>
      </c>
      <c r="L322" s="1">
        <f>IF(Sheet1!M322=0,0,IF(Sheet1!M322&lt;0,"NaN",1))</f>
        <v>1</v>
      </c>
      <c r="M322" s="1">
        <f>IF(Sheet1!N322=0,0,IF(Sheet1!N322&lt;0,"NaN",1))</f>
        <v>1</v>
      </c>
      <c r="N322" s="3" t="s">
        <v>490</v>
      </c>
    </row>
    <row r="323" spans="1:14" x14ac:dyDescent="0.15">
      <c r="A323" s="3" t="s">
        <v>576</v>
      </c>
      <c r="B323" s="5" t="s">
        <v>754</v>
      </c>
      <c r="C323" s="3" t="str">
        <f t="shared" si="5"/>
        <v>1</v>
      </c>
      <c r="D323" s="1">
        <v>0</v>
      </c>
      <c r="E323" s="1">
        <v>0</v>
      </c>
      <c r="F323" s="1">
        <v>0</v>
      </c>
      <c r="G323" s="3">
        <f>IF(Sheet1!L323&gt;=0,1,0)</f>
        <v>0</v>
      </c>
      <c r="H323" s="3">
        <f>IF(Sheet1!M323&gt;=0,1,0)</f>
        <v>1</v>
      </c>
      <c r="I323" s="3">
        <f>IF(Sheet1!N323&gt;=0,1,0)</f>
        <v>1</v>
      </c>
      <c r="J323" s="3" t="s">
        <v>490</v>
      </c>
      <c r="K323" s="1" t="str">
        <f>IF(Sheet1!L323=0,0,IF(Sheet1!L323&lt;0,"NaN",1))</f>
        <v>NaN</v>
      </c>
      <c r="L323" s="1">
        <f>IF(Sheet1!M323=0,0,IF(Sheet1!M323&lt;0,"NaN",1))</f>
        <v>1</v>
      </c>
      <c r="M323" s="1">
        <f>IF(Sheet1!N323=0,0,IF(Sheet1!N323&lt;0,"NaN",1))</f>
        <v>1</v>
      </c>
      <c r="N323" s="3" t="s">
        <v>490</v>
      </c>
    </row>
    <row r="324" spans="1:14" x14ac:dyDescent="0.15">
      <c r="A324" s="3" t="s">
        <v>577</v>
      </c>
      <c r="B324" s="5" t="s">
        <v>755</v>
      </c>
      <c r="C324" s="3" t="str">
        <f t="shared" si="5"/>
        <v>1</v>
      </c>
      <c r="D324" s="1">
        <v>0</v>
      </c>
      <c r="E324" s="1">
        <v>0</v>
      </c>
      <c r="F324" s="1">
        <v>0</v>
      </c>
      <c r="G324" s="3">
        <f>IF(Sheet1!L324&gt;=0,1,0)</f>
        <v>0</v>
      </c>
      <c r="H324" s="3">
        <f>IF(Sheet1!M324&gt;=0,1,0)</f>
        <v>1</v>
      </c>
      <c r="I324" s="3">
        <f>IF(Sheet1!N324&gt;=0,1,0)</f>
        <v>1</v>
      </c>
      <c r="J324" s="3" t="s">
        <v>490</v>
      </c>
      <c r="K324" s="1" t="str">
        <f>IF(Sheet1!L324=0,0,IF(Sheet1!L324&lt;0,"NaN",1))</f>
        <v>NaN</v>
      </c>
      <c r="L324" s="1">
        <f>IF(Sheet1!M324=0,0,IF(Sheet1!M324&lt;0,"NaN",1))</f>
        <v>1</v>
      </c>
      <c r="M324" s="1">
        <f>IF(Sheet1!N324=0,0,IF(Sheet1!N324&lt;0,"NaN",1))</f>
        <v>1</v>
      </c>
      <c r="N324" s="3" t="s">
        <v>490</v>
      </c>
    </row>
    <row r="325" spans="1:14" x14ac:dyDescent="0.15">
      <c r="A325" s="3" t="s">
        <v>578</v>
      </c>
      <c r="B325" s="5" t="s">
        <v>756</v>
      </c>
      <c r="C325" s="3" t="str">
        <f t="shared" si="5"/>
        <v>1</v>
      </c>
      <c r="D325" s="1">
        <v>0</v>
      </c>
      <c r="E325" s="1">
        <v>6</v>
      </c>
      <c r="F325" s="1" t="s">
        <v>490</v>
      </c>
      <c r="G325" s="3">
        <f>IF(Sheet1!L325&gt;=0,1,0)</f>
        <v>1</v>
      </c>
      <c r="H325" s="3">
        <f>IF(Sheet1!M325&gt;=0,1,0)</f>
        <v>1</v>
      </c>
      <c r="I325" s="3">
        <f>IF(Sheet1!N325&gt;=0,1,0)</f>
        <v>1</v>
      </c>
      <c r="J325" s="3" t="s">
        <v>490</v>
      </c>
      <c r="K325" s="1">
        <f>IF(Sheet1!L325=0,0,IF(Sheet1!L325&lt;0,"NaN",1))</f>
        <v>1</v>
      </c>
      <c r="L325" s="1">
        <f>IF(Sheet1!M325=0,0,IF(Sheet1!M325&lt;0,"NaN",1))</f>
        <v>1</v>
      </c>
      <c r="M325" s="1">
        <f>IF(Sheet1!N325=0,0,IF(Sheet1!N325&lt;0,"NaN",1))</f>
        <v>1</v>
      </c>
      <c r="N325" s="3" t="s">
        <v>490</v>
      </c>
    </row>
    <row r="326" spans="1:14" x14ac:dyDescent="0.15">
      <c r="A326" s="3" t="s">
        <v>579</v>
      </c>
      <c r="B326" s="5" t="s">
        <v>757</v>
      </c>
      <c r="C326" s="3" t="str">
        <f t="shared" si="5"/>
        <v>0</v>
      </c>
      <c r="D326" s="1">
        <v>0</v>
      </c>
      <c r="E326" s="1">
        <v>4</v>
      </c>
      <c r="F326" s="1" t="s">
        <v>490</v>
      </c>
      <c r="G326" s="3">
        <f>IF(Sheet1!L326&gt;=0,1,0)</f>
        <v>1</v>
      </c>
      <c r="H326" s="3">
        <f>IF(Sheet1!M326&gt;=0,1,0)</f>
        <v>1</v>
      </c>
      <c r="I326" s="3">
        <f>IF(Sheet1!N326&gt;=0,1,0)</f>
        <v>1</v>
      </c>
      <c r="J326" s="3" t="s">
        <v>490</v>
      </c>
      <c r="K326" s="1">
        <f>IF(Sheet1!L326=0,0,IF(Sheet1!L326&lt;0,"NaN",1))</f>
        <v>1</v>
      </c>
      <c r="L326" s="1">
        <f>IF(Sheet1!M326=0,0,IF(Sheet1!M326&lt;0,"NaN",1))</f>
        <v>1</v>
      </c>
      <c r="M326" s="1">
        <f>IF(Sheet1!N326=0,0,IF(Sheet1!N326&lt;0,"NaN",1))</f>
        <v>1</v>
      </c>
      <c r="N326" s="3" t="s">
        <v>490</v>
      </c>
    </row>
    <row r="327" spans="1:14" x14ac:dyDescent="0.15">
      <c r="A327" s="3" t="s">
        <v>580</v>
      </c>
      <c r="B327" s="5" t="s">
        <v>758</v>
      </c>
      <c r="C327" s="3" t="str">
        <f t="shared" si="5"/>
        <v>0</v>
      </c>
      <c r="D327" s="1">
        <v>0</v>
      </c>
      <c r="E327" s="1">
        <v>0</v>
      </c>
      <c r="F327" s="1">
        <v>0</v>
      </c>
      <c r="G327" s="3">
        <f>IF(Sheet1!L327&gt;=0,1,0)</f>
        <v>0</v>
      </c>
      <c r="H327" s="3">
        <f>IF(Sheet1!M327&gt;=0,1,0)</f>
        <v>1</v>
      </c>
      <c r="I327" s="3">
        <f>IF(Sheet1!N327&gt;=0,1,0)</f>
        <v>1</v>
      </c>
      <c r="J327" s="3" t="s">
        <v>490</v>
      </c>
      <c r="K327" s="1" t="str">
        <f>IF(Sheet1!L327=0,0,IF(Sheet1!L327&lt;0,"NaN",1))</f>
        <v>NaN</v>
      </c>
      <c r="L327" s="1">
        <f>IF(Sheet1!M327=0,0,IF(Sheet1!M327&lt;0,"NaN",1))</f>
        <v>1</v>
      </c>
      <c r="M327" s="1">
        <f>IF(Sheet1!N327=0,0,IF(Sheet1!N327&lt;0,"NaN",1))</f>
        <v>0</v>
      </c>
      <c r="N327" s="3" t="s">
        <v>490</v>
      </c>
    </row>
    <row r="328" spans="1:14" x14ac:dyDescent="0.15">
      <c r="A328" s="3" t="s">
        <v>581</v>
      </c>
      <c r="B328" s="5" t="s">
        <v>759</v>
      </c>
      <c r="C328" s="3" t="str">
        <f t="shared" si="5"/>
        <v>1</v>
      </c>
      <c r="D328" s="1">
        <v>0</v>
      </c>
      <c r="E328" s="1">
        <v>4</v>
      </c>
      <c r="F328" s="1" t="s">
        <v>490</v>
      </c>
      <c r="G328" s="3">
        <f>IF(Sheet1!L328&gt;=0,1,0)</f>
        <v>1</v>
      </c>
      <c r="H328" s="3">
        <f>IF(Sheet1!M328&gt;=0,1,0)</f>
        <v>1</v>
      </c>
      <c r="I328" s="3">
        <f>IF(Sheet1!N328&gt;=0,1,0)</f>
        <v>1</v>
      </c>
      <c r="J328" s="3" t="s">
        <v>490</v>
      </c>
      <c r="K328" s="1">
        <f>IF(Sheet1!L328=0,0,IF(Sheet1!L328&lt;0,"NaN",1))</f>
        <v>1</v>
      </c>
      <c r="L328" s="1">
        <f>IF(Sheet1!M328=0,0,IF(Sheet1!M328&lt;0,"NaN",1))</f>
        <v>1</v>
      </c>
      <c r="M328" s="1">
        <f>IF(Sheet1!N328=0,0,IF(Sheet1!N328&lt;0,"NaN",1))</f>
        <v>1</v>
      </c>
      <c r="N328" s="3" t="s">
        <v>490</v>
      </c>
    </row>
    <row r="329" spans="1:14" x14ac:dyDescent="0.15">
      <c r="A329" s="3" t="s">
        <v>582</v>
      </c>
      <c r="B329" s="5" t="s">
        <v>760</v>
      </c>
      <c r="C329" s="3" t="str">
        <f t="shared" si="5"/>
        <v>1</v>
      </c>
      <c r="D329" s="1">
        <v>0</v>
      </c>
      <c r="E329" s="1">
        <v>6</v>
      </c>
      <c r="F329" s="1" t="s">
        <v>490</v>
      </c>
      <c r="G329" s="3">
        <f>IF(Sheet1!L329&gt;=0,1,0)</f>
        <v>1</v>
      </c>
      <c r="H329" s="3">
        <f>IF(Sheet1!M329&gt;=0,1,0)</f>
        <v>1</v>
      </c>
      <c r="I329" s="3">
        <f>IF(Sheet1!N329&gt;=0,1,0)</f>
        <v>1</v>
      </c>
      <c r="J329" s="3" t="s">
        <v>490</v>
      </c>
      <c r="K329" s="1">
        <f>IF(Sheet1!L329=0,0,IF(Sheet1!L329&lt;0,"NaN",1))</f>
        <v>1</v>
      </c>
      <c r="L329" s="1">
        <f>IF(Sheet1!M329=0,0,IF(Sheet1!M329&lt;0,"NaN",1))</f>
        <v>1</v>
      </c>
      <c r="M329" s="1">
        <f>IF(Sheet1!N329=0,0,IF(Sheet1!N329&lt;0,"NaN",1))</f>
        <v>1</v>
      </c>
      <c r="N329" s="3" t="s">
        <v>490</v>
      </c>
    </row>
    <row r="330" spans="1:14" x14ac:dyDescent="0.15">
      <c r="A330" s="3" t="s">
        <v>583</v>
      </c>
      <c r="B330" s="5" t="s">
        <v>761</v>
      </c>
      <c r="C330" s="3" t="str">
        <f t="shared" si="5"/>
        <v>1</v>
      </c>
      <c r="D330" s="1">
        <v>0</v>
      </c>
      <c r="E330" s="1">
        <v>6</v>
      </c>
      <c r="F330" s="1" t="s">
        <v>490</v>
      </c>
      <c r="G330" s="3">
        <f>IF(Sheet1!L330&gt;=0,1,0)</f>
        <v>1</v>
      </c>
      <c r="H330" s="3">
        <f>IF(Sheet1!M330&gt;=0,1,0)</f>
        <v>1</v>
      </c>
      <c r="I330" s="3">
        <f>IF(Sheet1!N330&gt;=0,1,0)</f>
        <v>1</v>
      </c>
      <c r="J330" s="3" t="s">
        <v>490</v>
      </c>
      <c r="K330" s="1">
        <f>IF(Sheet1!L330=0,0,IF(Sheet1!L330&lt;0,"NaN",1))</f>
        <v>1</v>
      </c>
      <c r="L330" s="1">
        <f>IF(Sheet1!M330=0,0,IF(Sheet1!M330&lt;0,"NaN",1))</f>
        <v>1</v>
      </c>
      <c r="M330" s="1">
        <f>IF(Sheet1!N330=0,0,IF(Sheet1!N330&lt;0,"NaN",1))</f>
        <v>1</v>
      </c>
      <c r="N330" s="3" t="s">
        <v>490</v>
      </c>
    </row>
    <row r="331" spans="1:14" x14ac:dyDescent="0.15">
      <c r="A331" s="3" t="s">
        <v>584</v>
      </c>
      <c r="B331" s="5" t="s">
        <v>762</v>
      </c>
      <c r="C331" s="3" t="str">
        <f t="shared" si="5"/>
        <v>0</v>
      </c>
      <c r="D331" s="1">
        <v>0</v>
      </c>
      <c r="E331" s="1">
        <v>4</v>
      </c>
      <c r="F331" s="1" t="s">
        <v>490</v>
      </c>
      <c r="G331" s="3">
        <f>IF(Sheet1!L331&gt;=0,1,0)</f>
        <v>1</v>
      </c>
      <c r="H331" s="3">
        <f>IF(Sheet1!M331&gt;=0,1,0)</f>
        <v>1</v>
      </c>
      <c r="I331" s="3">
        <f>IF(Sheet1!N331&gt;=0,1,0)</f>
        <v>1</v>
      </c>
      <c r="J331" s="3" t="s">
        <v>490</v>
      </c>
      <c r="K331" s="1">
        <f>IF(Sheet1!L331=0,0,IF(Sheet1!L331&lt;0,"NaN",1))</f>
        <v>1</v>
      </c>
      <c r="L331" s="1">
        <f>IF(Sheet1!M331=0,0,IF(Sheet1!M331&lt;0,"NaN",1))</f>
        <v>1</v>
      </c>
      <c r="M331" s="1">
        <f>IF(Sheet1!N331=0,0,IF(Sheet1!N331&lt;0,"NaN",1))</f>
        <v>1</v>
      </c>
      <c r="N331" s="3" t="s">
        <v>490</v>
      </c>
    </row>
    <row r="332" spans="1:14" x14ac:dyDescent="0.15">
      <c r="A332" s="3" t="s">
        <v>585</v>
      </c>
      <c r="B332" s="5" t="s">
        <v>763</v>
      </c>
      <c r="C332" s="3" t="str">
        <f t="shared" si="5"/>
        <v>0</v>
      </c>
      <c r="D332" s="1">
        <v>0</v>
      </c>
      <c r="E332" s="1">
        <v>0</v>
      </c>
      <c r="F332" s="1">
        <v>0</v>
      </c>
      <c r="G332" s="3">
        <f>IF(Sheet1!L332&gt;=0,1,0)</f>
        <v>0</v>
      </c>
      <c r="H332" s="3">
        <f>IF(Sheet1!M332&gt;=0,1,0)</f>
        <v>1</v>
      </c>
      <c r="I332" s="3">
        <f>IF(Sheet1!N332&gt;=0,1,0)</f>
        <v>1</v>
      </c>
      <c r="J332" s="3" t="s">
        <v>490</v>
      </c>
      <c r="K332" s="1" t="str">
        <f>IF(Sheet1!L332=0,0,IF(Sheet1!L332&lt;0,"NaN",1))</f>
        <v>NaN</v>
      </c>
      <c r="L332" s="1">
        <f>IF(Sheet1!M332=0,0,IF(Sheet1!M332&lt;0,"NaN",1))</f>
        <v>0</v>
      </c>
      <c r="M332" s="1">
        <f>IF(Sheet1!N332=0,0,IF(Sheet1!N332&lt;0,"NaN",1))</f>
        <v>1</v>
      </c>
      <c r="N332" s="3" t="s">
        <v>490</v>
      </c>
    </row>
    <row r="333" spans="1:14" x14ac:dyDescent="0.15">
      <c r="A333" s="3" t="s">
        <v>586</v>
      </c>
      <c r="B333" s="5" t="s">
        <v>764</v>
      </c>
      <c r="C333" s="3" t="str">
        <f t="shared" si="5"/>
        <v>1</v>
      </c>
      <c r="D333" s="1">
        <v>0</v>
      </c>
      <c r="E333" s="1">
        <v>6</v>
      </c>
      <c r="F333" s="1" t="s">
        <v>490</v>
      </c>
      <c r="G333" s="3">
        <f>IF(Sheet1!L333&gt;=0,1,0)</f>
        <v>1</v>
      </c>
      <c r="H333" s="3">
        <f>IF(Sheet1!M333&gt;=0,1,0)</f>
        <v>1</v>
      </c>
      <c r="I333" s="3">
        <f>IF(Sheet1!N333&gt;=0,1,0)</f>
        <v>1</v>
      </c>
      <c r="J333" s="3" t="s">
        <v>490</v>
      </c>
      <c r="K333" s="1">
        <f>IF(Sheet1!L333=0,0,IF(Sheet1!L333&lt;0,"NaN",1))</f>
        <v>1</v>
      </c>
      <c r="L333" s="1">
        <f>IF(Sheet1!M333=0,0,IF(Sheet1!M333&lt;0,"NaN",1))</f>
        <v>1</v>
      </c>
      <c r="M333" s="1">
        <f>IF(Sheet1!N333=0,0,IF(Sheet1!N333&lt;0,"NaN",1))</f>
        <v>1</v>
      </c>
      <c r="N333" s="3" t="s">
        <v>490</v>
      </c>
    </row>
    <row r="334" spans="1:14" x14ac:dyDescent="0.15">
      <c r="A334" s="3" t="s">
        <v>587</v>
      </c>
      <c r="B334" s="5" t="s">
        <v>765</v>
      </c>
      <c r="C334" s="3" t="str">
        <f t="shared" si="5"/>
        <v>0</v>
      </c>
      <c r="D334" s="1">
        <v>0</v>
      </c>
      <c r="E334" s="1">
        <v>0</v>
      </c>
      <c r="F334" s="1">
        <v>0</v>
      </c>
      <c r="G334" s="3">
        <f>IF(Sheet1!L334&gt;=0,1,0)</f>
        <v>0</v>
      </c>
      <c r="H334" s="3">
        <f>IF(Sheet1!M334&gt;=0,1,0)</f>
        <v>1</v>
      </c>
      <c r="I334" s="3">
        <f>IF(Sheet1!N334&gt;=0,1,0)</f>
        <v>1</v>
      </c>
      <c r="J334" s="3" t="s">
        <v>490</v>
      </c>
      <c r="K334" s="1" t="str">
        <f>IF(Sheet1!L334=0,0,IF(Sheet1!L334&lt;0,"NaN",1))</f>
        <v>NaN</v>
      </c>
      <c r="L334" s="1">
        <f>IF(Sheet1!M334=0,0,IF(Sheet1!M334&lt;0,"NaN",1))</f>
        <v>0</v>
      </c>
      <c r="M334" s="1">
        <f>IF(Sheet1!N334=0,0,IF(Sheet1!N334&lt;0,"NaN",1))</f>
        <v>1</v>
      </c>
      <c r="N334" s="3" t="s">
        <v>490</v>
      </c>
    </row>
    <row r="335" spans="1:14" x14ac:dyDescent="0.15">
      <c r="A335" s="3" t="s">
        <v>588</v>
      </c>
      <c r="B335" s="5" t="s">
        <v>766</v>
      </c>
      <c r="C335" s="3" t="str">
        <f t="shared" si="5"/>
        <v>1</v>
      </c>
      <c r="D335" s="1">
        <v>0</v>
      </c>
      <c r="E335" s="1">
        <v>4</v>
      </c>
      <c r="F335" s="1" t="s">
        <v>490</v>
      </c>
      <c r="G335" s="3">
        <f>IF(Sheet1!L335&gt;=0,1,0)</f>
        <v>1</v>
      </c>
      <c r="H335" s="3">
        <f>IF(Sheet1!M335&gt;=0,1,0)</f>
        <v>1</v>
      </c>
      <c r="I335" s="3">
        <f>IF(Sheet1!N335&gt;=0,1,0)</f>
        <v>1</v>
      </c>
      <c r="J335" s="3" t="s">
        <v>490</v>
      </c>
      <c r="K335" s="1">
        <f>IF(Sheet1!L335=0,0,IF(Sheet1!L335&lt;0,"NaN",1))</f>
        <v>1</v>
      </c>
      <c r="L335" s="1">
        <f>IF(Sheet1!M335=0,0,IF(Sheet1!M335&lt;0,"NaN",1))</f>
        <v>1</v>
      </c>
      <c r="M335" s="1">
        <f>IF(Sheet1!N335=0,0,IF(Sheet1!N335&lt;0,"NaN",1))</f>
        <v>1</v>
      </c>
      <c r="N335" s="3" t="s">
        <v>490</v>
      </c>
    </row>
    <row r="336" spans="1:14" x14ac:dyDescent="0.15">
      <c r="A336" s="3" t="s">
        <v>589</v>
      </c>
      <c r="B336" s="5" t="s">
        <v>767</v>
      </c>
      <c r="C336" s="3" t="str">
        <f t="shared" si="5"/>
        <v>0</v>
      </c>
      <c r="D336" s="1">
        <v>0</v>
      </c>
      <c r="E336" s="1">
        <v>6</v>
      </c>
      <c r="F336" s="1" t="s">
        <v>490</v>
      </c>
      <c r="G336" s="3">
        <f>IF(Sheet1!L336&gt;=0,1,0)</f>
        <v>1</v>
      </c>
      <c r="H336" s="3">
        <f>IF(Sheet1!M336&gt;=0,1,0)</f>
        <v>1</v>
      </c>
      <c r="I336" s="3">
        <f>IF(Sheet1!N336&gt;=0,1,0)</f>
        <v>1</v>
      </c>
      <c r="J336" s="3" t="s">
        <v>490</v>
      </c>
      <c r="K336" s="1">
        <f>IF(Sheet1!L336=0,0,IF(Sheet1!L336&lt;0,"NaN",1))</f>
        <v>1</v>
      </c>
      <c r="L336" s="1">
        <f>IF(Sheet1!M336=0,0,IF(Sheet1!M336&lt;0,"NaN",1))</f>
        <v>1</v>
      </c>
      <c r="M336" s="1">
        <f>IF(Sheet1!N336=0,0,IF(Sheet1!N336&lt;0,"NaN",1))</f>
        <v>1</v>
      </c>
      <c r="N336" s="3" t="s">
        <v>490</v>
      </c>
    </row>
    <row r="337" spans="1:14" x14ac:dyDescent="0.15">
      <c r="A337" s="3" t="s">
        <v>590</v>
      </c>
      <c r="B337" s="5" t="s">
        <v>768</v>
      </c>
      <c r="C337" s="3" t="str">
        <f t="shared" si="5"/>
        <v>0</v>
      </c>
      <c r="D337" s="1">
        <v>0</v>
      </c>
      <c r="E337" s="1">
        <v>4</v>
      </c>
      <c r="F337" s="1" t="s">
        <v>490</v>
      </c>
      <c r="G337" s="3">
        <f>IF(Sheet1!L337&gt;=0,1,0)</f>
        <v>1</v>
      </c>
      <c r="H337" s="3">
        <f>IF(Sheet1!M337&gt;=0,1,0)</f>
        <v>1</v>
      </c>
      <c r="I337" s="3">
        <f>IF(Sheet1!N337&gt;=0,1,0)</f>
        <v>1</v>
      </c>
      <c r="J337" s="3" t="s">
        <v>490</v>
      </c>
      <c r="K337" s="1">
        <f>IF(Sheet1!L337=0,0,IF(Sheet1!L337&lt;0,"NaN",1))</f>
        <v>1</v>
      </c>
      <c r="L337" s="1">
        <f>IF(Sheet1!M337=0,0,IF(Sheet1!M337&lt;0,"NaN",1))</f>
        <v>1</v>
      </c>
      <c r="M337" s="1">
        <f>IF(Sheet1!N337=0,0,IF(Sheet1!N337&lt;0,"NaN",1))</f>
        <v>1</v>
      </c>
      <c r="N337" s="3" t="s">
        <v>490</v>
      </c>
    </row>
    <row r="338" spans="1:14" x14ac:dyDescent="0.15">
      <c r="A338" s="3" t="s">
        <v>591</v>
      </c>
      <c r="B338" s="5" t="s">
        <v>769</v>
      </c>
      <c r="C338" s="3" t="str">
        <f t="shared" si="5"/>
        <v>1</v>
      </c>
      <c r="D338" s="1">
        <v>0</v>
      </c>
      <c r="E338" s="1">
        <v>6</v>
      </c>
      <c r="F338" s="1" t="s">
        <v>490</v>
      </c>
      <c r="G338" s="3">
        <f>IF(Sheet1!L338&gt;=0,1,0)</f>
        <v>1</v>
      </c>
      <c r="H338" s="3">
        <f>IF(Sheet1!M338&gt;=0,1,0)</f>
        <v>1</v>
      </c>
      <c r="I338" s="3">
        <f>IF(Sheet1!N338&gt;=0,1,0)</f>
        <v>1</v>
      </c>
      <c r="J338" s="3" t="s">
        <v>490</v>
      </c>
      <c r="K338" s="1">
        <f>IF(Sheet1!L338=0,0,IF(Sheet1!L338&lt;0,"NaN",1))</f>
        <v>1</v>
      </c>
      <c r="L338" s="1">
        <f>IF(Sheet1!M338=0,0,IF(Sheet1!M338&lt;0,"NaN",1))</f>
        <v>1</v>
      </c>
      <c r="M338" s="1">
        <f>IF(Sheet1!N338=0,0,IF(Sheet1!N338&lt;0,"NaN",1))</f>
        <v>1</v>
      </c>
      <c r="N338" s="3" t="s">
        <v>490</v>
      </c>
    </row>
    <row r="339" spans="1:14" x14ac:dyDescent="0.15">
      <c r="A339" s="3" t="s">
        <v>592</v>
      </c>
      <c r="B339" s="5" t="s">
        <v>770</v>
      </c>
      <c r="C339" s="3" t="str">
        <f t="shared" si="5"/>
        <v>0</v>
      </c>
      <c r="D339" s="1">
        <v>0</v>
      </c>
      <c r="E339" s="1">
        <v>0</v>
      </c>
      <c r="F339" s="1">
        <v>0</v>
      </c>
      <c r="G339" s="3">
        <f>IF(Sheet1!L339&gt;=0,1,0)</f>
        <v>0</v>
      </c>
      <c r="H339" s="3">
        <f>IF(Sheet1!M339&gt;=0,1,0)</f>
        <v>1</v>
      </c>
      <c r="I339" s="3">
        <f>IF(Sheet1!N339&gt;=0,1,0)</f>
        <v>1</v>
      </c>
      <c r="J339" s="3" t="s">
        <v>490</v>
      </c>
      <c r="K339" s="1" t="str">
        <f>IF(Sheet1!L339=0,0,IF(Sheet1!L339&lt;0,"NaN",1))</f>
        <v>NaN</v>
      </c>
      <c r="L339" s="1">
        <f>IF(Sheet1!M339=0,0,IF(Sheet1!M339&lt;0,"NaN",1))</f>
        <v>1</v>
      </c>
      <c r="M339" s="1">
        <f>IF(Sheet1!N339=0,0,IF(Sheet1!N339&lt;0,"NaN",1))</f>
        <v>1</v>
      </c>
      <c r="N339" s="3" t="s">
        <v>490</v>
      </c>
    </row>
    <row r="340" spans="1:14" x14ac:dyDescent="0.15">
      <c r="A340" s="3" t="s">
        <v>593</v>
      </c>
      <c r="B340" s="5" t="s">
        <v>771</v>
      </c>
      <c r="C340" s="3" t="str">
        <f t="shared" si="5"/>
        <v>0</v>
      </c>
      <c r="D340" s="1">
        <v>0</v>
      </c>
      <c r="E340" s="1">
        <v>0</v>
      </c>
      <c r="F340" s="1">
        <v>0</v>
      </c>
      <c r="G340" s="3">
        <f>IF(Sheet1!L340&gt;=0,1,0)</f>
        <v>0</v>
      </c>
      <c r="H340" s="3">
        <f>IF(Sheet1!M340&gt;=0,1,0)</f>
        <v>1</v>
      </c>
      <c r="I340" s="3">
        <f>IF(Sheet1!N340&gt;=0,1,0)</f>
        <v>0</v>
      </c>
      <c r="J340" s="3" t="s">
        <v>490</v>
      </c>
      <c r="K340" s="1" t="str">
        <f>IF(Sheet1!L340=0,0,IF(Sheet1!L340&lt;0,"NaN",1))</f>
        <v>NaN</v>
      </c>
      <c r="L340" s="1">
        <f>IF(Sheet1!M340=0,0,IF(Sheet1!M340&lt;0,"NaN",1))</f>
        <v>0</v>
      </c>
      <c r="M340" s="1" t="str">
        <f>IF(Sheet1!N340=0,0,IF(Sheet1!N340&lt;0,"NaN",1))</f>
        <v>NaN</v>
      </c>
      <c r="N340" s="3" t="s">
        <v>490</v>
      </c>
    </row>
    <row r="341" spans="1:14" x14ac:dyDescent="0.15">
      <c r="A341" s="3" t="s">
        <v>594</v>
      </c>
      <c r="B341" s="5" t="s">
        <v>772</v>
      </c>
      <c r="C341" s="3" t="str">
        <f t="shared" si="5"/>
        <v>1</v>
      </c>
      <c r="D341" s="1">
        <v>0</v>
      </c>
      <c r="E341" s="1">
        <v>0</v>
      </c>
      <c r="F341" s="1">
        <v>0</v>
      </c>
      <c r="G341" s="3">
        <f>IF(Sheet1!L341&gt;=0,1,0)</f>
        <v>0</v>
      </c>
      <c r="H341" s="3">
        <f>IF(Sheet1!M341&gt;=0,1,0)</f>
        <v>1</v>
      </c>
      <c r="I341" s="3">
        <f>IF(Sheet1!N341&gt;=0,1,0)</f>
        <v>0</v>
      </c>
      <c r="J341" s="3" t="s">
        <v>490</v>
      </c>
      <c r="K341" s="1" t="str">
        <f>IF(Sheet1!L341=0,0,IF(Sheet1!L341&lt;0,"NaN",1))</f>
        <v>NaN</v>
      </c>
      <c r="L341" s="1">
        <f>IF(Sheet1!M341=0,0,IF(Sheet1!M341&lt;0,"NaN",1))</f>
        <v>0</v>
      </c>
      <c r="M341" s="1" t="str">
        <f>IF(Sheet1!N341=0,0,IF(Sheet1!N341&lt;0,"NaN",1))</f>
        <v>NaN</v>
      </c>
      <c r="N341" s="3" t="s">
        <v>490</v>
      </c>
    </row>
    <row r="342" spans="1:14" x14ac:dyDescent="0.15">
      <c r="A342" s="3" t="s">
        <v>595</v>
      </c>
      <c r="B342" s="5" t="s">
        <v>773</v>
      </c>
      <c r="C342" s="3" t="str">
        <f t="shared" si="5"/>
        <v>1</v>
      </c>
      <c r="D342" s="1">
        <v>0</v>
      </c>
      <c r="E342" s="1">
        <v>6</v>
      </c>
      <c r="F342" s="1" t="s">
        <v>490</v>
      </c>
      <c r="G342" s="3">
        <f>IF(Sheet1!L342&gt;=0,1,0)</f>
        <v>1</v>
      </c>
      <c r="H342" s="3">
        <f>IF(Sheet1!M342&gt;=0,1,0)</f>
        <v>1</v>
      </c>
      <c r="I342" s="3">
        <f>IF(Sheet1!N342&gt;=0,1,0)</f>
        <v>1</v>
      </c>
      <c r="J342" s="3" t="s">
        <v>490</v>
      </c>
      <c r="K342" s="1">
        <f>IF(Sheet1!L342=0,0,IF(Sheet1!L342&lt;0,"NaN",1))</f>
        <v>0</v>
      </c>
      <c r="L342" s="1">
        <f>IF(Sheet1!M342=0,0,IF(Sheet1!M342&lt;0,"NaN",1))</f>
        <v>1</v>
      </c>
      <c r="M342" s="1">
        <f>IF(Sheet1!N342=0,0,IF(Sheet1!N342&lt;0,"NaN",1))</f>
        <v>1</v>
      </c>
      <c r="N342" s="3" t="s">
        <v>490</v>
      </c>
    </row>
    <row r="343" spans="1:14" x14ac:dyDescent="0.15">
      <c r="A343" s="3" t="s">
        <v>596</v>
      </c>
      <c r="B343" s="5" t="s">
        <v>774</v>
      </c>
      <c r="C343" s="3" t="str">
        <f t="shared" si="5"/>
        <v>1</v>
      </c>
      <c r="D343" s="1">
        <v>0</v>
      </c>
      <c r="E343" s="1">
        <v>4</v>
      </c>
      <c r="F343" s="1" t="s">
        <v>490</v>
      </c>
      <c r="G343" s="3">
        <f>IF(Sheet1!L343&gt;=0,1,0)</f>
        <v>1</v>
      </c>
      <c r="H343" s="3">
        <f>IF(Sheet1!M343&gt;=0,1,0)</f>
        <v>1</v>
      </c>
      <c r="I343" s="3">
        <f>IF(Sheet1!N343&gt;=0,1,0)</f>
        <v>1</v>
      </c>
      <c r="J343" s="3" t="s">
        <v>490</v>
      </c>
      <c r="K343" s="1">
        <f>IF(Sheet1!L343=0,0,IF(Sheet1!L343&lt;0,"NaN",1))</f>
        <v>1</v>
      </c>
      <c r="L343" s="1">
        <f>IF(Sheet1!M343=0,0,IF(Sheet1!M343&lt;0,"NaN",1))</f>
        <v>1</v>
      </c>
      <c r="M343" s="1">
        <f>IF(Sheet1!N343=0,0,IF(Sheet1!N343&lt;0,"NaN",1))</f>
        <v>1</v>
      </c>
      <c r="N343" s="3" t="s">
        <v>490</v>
      </c>
    </row>
    <row r="344" spans="1:14" x14ac:dyDescent="0.15">
      <c r="A344" s="3" t="s">
        <v>597</v>
      </c>
      <c r="B344" s="5" t="s">
        <v>775</v>
      </c>
      <c r="C344" s="3" t="str">
        <f t="shared" si="5"/>
        <v>0</v>
      </c>
      <c r="D344" s="1">
        <v>0</v>
      </c>
      <c r="E344" s="1">
        <v>0</v>
      </c>
      <c r="F344" s="1">
        <v>0</v>
      </c>
      <c r="G344" s="3">
        <f>IF(Sheet1!L344&gt;=0,1,0)</f>
        <v>0</v>
      </c>
      <c r="H344" s="3">
        <f>IF(Sheet1!M344&gt;=0,1,0)</f>
        <v>1</v>
      </c>
      <c r="I344" s="3">
        <f>IF(Sheet1!N344&gt;=0,1,0)</f>
        <v>1</v>
      </c>
      <c r="J344" s="3" t="s">
        <v>490</v>
      </c>
      <c r="K344" s="1" t="str">
        <f>IF(Sheet1!L344=0,0,IF(Sheet1!L344&lt;0,"NaN",1))</f>
        <v>NaN</v>
      </c>
      <c r="L344" s="1">
        <f>IF(Sheet1!M344=0,0,IF(Sheet1!M344&lt;0,"NaN",1))</f>
        <v>1</v>
      </c>
      <c r="M344" s="1">
        <f>IF(Sheet1!N344=0,0,IF(Sheet1!N344&lt;0,"NaN",1))</f>
        <v>0</v>
      </c>
      <c r="N344" s="3" t="s">
        <v>490</v>
      </c>
    </row>
    <row r="345" spans="1:14" x14ac:dyDescent="0.15">
      <c r="A345" s="3" t="s">
        <v>598</v>
      </c>
      <c r="B345" s="5" t="s">
        <v>776</v>
      </c>
      <c r="C345" s="3" t="str">
        <f t="shared" si="5"/>
        <v>1</v>
      </c>
      <c r="D345" s="1">
        <v>0</v>
      </c>
      <c r="E345" s="1">
        <v>6</v>
      </c>
      <c r="F345" s="1" t="s">
        <v>490</v>
      </c>
      <c r="G345" s="3">
        <f>IF(Sheet1!L345&gt;=0,1,0)</f>
        <v>1</v>
      </c>
      <c r="H345" s="3">
        <f>IF(Sheet1!M345&gt;=0,1,0)</f>
        <v>1</v>
      </c>
      <c r="I345" s="3">
        <f>IF(Sheet1!N345&gt;=0,1,0)</f>
        <v>1</v>
      </c>
      <c r="J345" s="3" t="s">
        <v>490</v>
      </c>
      <c r="K345" s="1">
        <f>IF(Sheet1!L345=0,0,IF(Sheet1!L345&lt;0,"NaN",1))</f>
        <v>0</v>
      </c>
      <c r="L345" s="1">
        <f>IF(Sheet1!M345=0,0,IF(Sheet1!M345&lt;0,"NaN",1))</f>
        <v>0</v>
      </c>
      <c r="M345" s="1">
        <f>IF(Sheet1!N345=0,0,IF(Sheet1!N345&lt;0,"NaN",1))</f>
        <v>1</v>
      </c>
      <c r="N345" s="3" t="s">
        <v>490</v>
      </c>
    </row>
    <row r="346" spans="1:14" x14ac:dyDescent="0.15">
      <c r="A346" s="3" t="s">
        <v>599</v>
      </c>
      <c r="B346" s="5" t="s">
        <v>777</v>
      </c>
      <c r="C346" s="3" t="str">
        <f t="shared" si="5"/>
        <v>0</v>
      </c>
      <c r="D346" s="1">
        <v>0</v>
      </c>
      <c r="E346" s="1">
        <v>4</v>
      </c>
      <c r="F346" s="1" t="s">
        <v>490</v>
      </c>
      <c r="G346" s="3">
        <f>IF(Sheet1!L346&gt;=0,1,0)</f>
        <v>1</v>
      </c>
      <c r="H346" s="3">
        <f>IF(Sheet1!M346&gt;=0,1,0)</f>
        <v>1</v>
      </c>
      <c r="I346" s="3">
        <f>IF(Sheet1!N346&gt;=0,1,0)</f>
        <v>1</v>
      </c>
      <c r="J346" s="3" t="s">
        <v>490</v>
      </c>
      <c r="K346" s="1">
        <f>IF(Sheet1!L346=0,0,IF(Sheet1!L346&lt;0,"NaN",1))</f>
        <v>1</v>
      </c>
      <c r="L346" s="1">
        <f>IF(Sheet1!M346=0,0,IF(Sheet1!M346&lt;0,"NaN",1))</f>
        <v>1</v>
      </c>
      <c r="M346" s="1">
        <f>IF(Sheet1!N346=0,0,IF(Sheet1!N346&lt;0,"NaN",1))</f>
        <v>1</v>
      </c>
      <c r="N346" s="3" t="s">
        <v>490</v>
      </c>
    </row>
    <row r="347" spans="1:14" x14ac:dyDescent="0.15">
      <c r="A347" s="3" t="s">
        <v>600</v>
      </c>
      <c r="B347" s="5" t="s">
        <v>778</v>
      </c>
      <c r="C347" s="3" t="str">
        <f t="shared" si="5"/>
        <v>1</v>
      </c>
      <c r="D347" s="1">
        <v>0</v>
      </c>
      <c r="E347" s="1">
        <v>4</v>
      </c>
      <c r="F347" s="1" t="s">
        <v>490</v>
      </c>
      <c r="G347" s="3">
        <f>IF(Sheet1!L347&gt;=0,1,0)</f>
        <v>1</v>
      </c>
      <c r="H347" s="3">
        <f>IF(Sheet1!M347&gt;=0,1,0)</f>
        <v>1</v>
      </c>
      <c r="I347" s="3">
        <f>IF(Sheet1!N347&gt;=0,1,0)</f>
        <v>1</v>
      </c>
      <c r="J347" s="3" t="s">
        <v>490</v>
      </c>
      <c r="K347" s="1">
        <f>IF(Sheet1!L347=0,0,IF(Sheet1!L347&lt;0,"NaN",1))</f>
        <v>1</v>
      </c>
      <c r="L347" s="1">
        <f>IF(Sheet1!M347=0,0,IF(Sheet1!M347&lt;0,"NaN",1))</f>
        <v>1</v>
      </c>
      <c r="M347" s="1">
        <f>IF(Sheet1!N347=0,0,IF(Sheet1!N347&lt;0,"NaN",1))</f>
        <v>1</v>
      </c>
      <c r="N347" s="3" t="s">
        <v>490</v>
      </c>
    </row>
    <row r="348" spans="1:14" x14ac:dyDescent="0.15">
      <c r="A348" s="3" t="s">
        <v>601</v>
      </c>
      <c r="B348" s="5" t="s">
        <v>779</v>
      </c>
      <c r="C348" s="3" t="str">
        <f t="shared" si="5"/>
        <v>1</v>
      </c>
      <c r="D348" s="1">
        <v>0</v>
      </c>
      <c r="E348" s="1">
        <v>4</v>
      </c>
      <c r="F348" s="1" t="s">
        <v>490</v>
      </c>
      <c r="G348" s="3">
        <f>IF(Sheet1!L348&gt;=0,1,0)</f>
        <v>1</v>
      </c>
      <c r="H348" s="3">
        <f>IF(Sheet1!M348&gt;=0,1,0)</f>
        <v>1</v>
      </c>
      <c r="I348" s="3">
        <f>IF(Sheet1!N348&gt;=0,1,0)</f>
        <v>1</v>
      </c>
      <c r="J348" s="3" t="s">
        <v>490</v>
      </c>
      <c r="K348" s="1">
        <f>IF(Sheet1!L348=0,0,IF(Sheet1!L348&lt;0,"NaN",1))</f>
        <v>1</v>
      </c>
      <c r="L348" s="1">
        <f>IF(Sheet1!M348=0,0,IF(Sheet1!M348&lt;0,"NaN",1))</f>
        <v>1</v>
      </c>
      <c r="M348" s="1">
        <f>IF(Sheet1!N348=0,0,IF(Sheet1!N348&lt;0,"NaN",1))</f>
        <v>1</v>
      </c>
      <c r="N348" s="3" t="s">
        <v>490</v>
      </c>
    </row>
    <row r="349" spans="1:14" x14ac:dyDescent="0.15">
      <c r="A349" s="3" t="s">
        <v>602</v>
      </c>
      <c r="B349" s="5" t="s">
        <v>780</v>
      </c>
      <c r="C349" s="3" t="str">
        <f t="shared" si="5"/>
        <v>0</v>
      </c>
      <c r="D349" s="1">
        <v>0</v>
      </c>
      <c r="E349" s="1">
        <v>4</v>
      </c>
      <c r="F349" s="1" t="s">
        <v>490</v>
      </c>
      <c r="G349" s="3">
        <f>IF(Sheet1!L349&gt;=0,1,0)</f>
        <v>1</v>
      </c>
      <c r="H349" s="3">
        <f>IF(Sheet1!M349&gt;=0,1,0)</f>
        <v>1</v>
      </c>
      <c r="I349" s="3">
        <f>IF(Sheet1!N349&gt;=0,1,0)</f>
        <v>1</v>
      </c>
      <c r="J349" s="3" t="s">
        <v>490</v>
      </c>
      <c r="K349" s="1">
        <f>IF(Sheet1!L349=0,0,IF(Sheet1!L349&lt;0,"NaN",1))</f>
        <v>1</v>
      </c>
      <c r="L349" s="1">
        <f>IF(Sheet1!M349=0,0,IF(Sheet1!M349&lt;0,"NaN",1))</f>
        <v>1</v>
      </c>
      <c r="M349" s="1">
        <f>IF(Sheet1!N349=0,0,IF(Sheet1!N349&lt;0,"NaN",1))</f>
        <v>1</v>
      </c>
      <c r="N349" s="3" t="s">
        <v>490</v>
      </c>
    </row>
    <row r="350" spans="1:14" x14ac:dyDescent="0.15">
      <c r="A350" s="3" t="s">
        <v>603</v>
      </c>
      <c r="B350" s="5" t="s">
        <v>781</v>
      </c>
      <c r="C350" s="3" t="str">
        <f t="shared" si="5"/>
        <v>1</v>
      </c>
      <c r="D350" s="1">
        <v>0</v>
      </c>
      <c r="E350" s="1">
        <v>0</v>
      </c>
      <c r="F350" s="1">
        <v>0</v>
      </c>
      <c r="G350" s="3">
        <f>IF(Sheet1!L350&gt;=0,1,0)</f>
        <v>0</v>
      </c>
      <c r="H350" s="3">
        <f>IF(Sheet1!M350&gt;=0,1,0)</f>
        <v>1</v>
      </c>
      <c r="I350" s="3">
        <f>IF(Sheet1!N350&gt;=0,1,0)</f>
        <v>1</v>
      </c>
      <c r="J350" s="3" t="s">
        <v>490</v>
      </c>
      <c r="K350" s="1" t="str">
        <f>IF(Sheet1!L350=0,0,IF(Sheet1!L350&lt;0,"NaN",1))</f>
        <v>NaN</v>
      </c>
      <c r="L350" s="1">
        <f>IF(Sheet1!M350=0,0,IF(Sheet1!M350&lt;0,"NaN",1))</f>
        <v>1</v>
      </c>
      <c r="M350" s="1">
        <f>IF(Sheet1!N350=0,0,IF(Sheet1!N350&lt;0,"NaN",1))</f>
        <v>1</v>
      </c>
      <c r="N350" s="3" t="s">
        <v>490</v>
      </c>
    </row>
    <row r="351" spans="1:14" x14ac:dyDescent="0.15">
      <c r="A351" s="3" t="s">
        <v>604</v>
      </c>
      <c r="B351" s="5" t="s">
        <v>782</v>
      </c>
      <c r="C351" s="3" t="str">
        <f t="shared" si="5"/>
        <v>1</v>
      </c>
      <c r="D351" s="1">
        <v>0</v>
      </c>
      <c r="E351" s="1">
        <v>6</v>
      </c>
      <c r="F351" s="1" t="s">
        <v>490</v>
      </c>
      <c r="G351" s="3">
        <f>IF(Sheet1!L351&gt;=0,1,0)</f>
        <v>1</v>
      </c>
      <c r="H351" s="3">
        <f>IF(Sheet1!M351&gt;=0,1,0)</f>
        <v>1</v>
      </c>
      <c r="I351" s="3">
        <f>IF(Sheet1!N351&gt;=0,1,0)</f>
        <v>1</v>
      </c>
      <c r="J351" s="3" t="s">
        <v>490</v>
      </c>
      <c r="K351" s="1">
        <f>IF(Sheet1!L351=0,0,IF(Sheet1!L351&lt;0,"NaN",1))</f>
        <v>1</v>
      </c>
      <c r="L351" s="1">
        <f>IF(Sheet1!M351=0,0,IF(Sheet1!M351&lt;0,"NaN",1))</f>
        <v>1</v>
      </c>
      <c r="M351" s="1">
        <f>IF(Sheet1!N351=0,0,IF(Sheet1!N351&lt;0,"NaN",1))</f>
        <v>1</v>
      </c>
      <c r="N351" s="3" t="s">
        <v>490</v>
      </c>
    </row>
    <row r="352" spans="1:14" x14ac:dyDescent="0.15">
      <c r="A352" s="3" t="s">
        <v>605</v>
      </c>
      <c r="B352" s="5" t="s">
        <v>783</v>
      </c>
      <c r="C352" s="3" t="str">
        <f t="shared" si="5"/>
        <v>0</v>
      </c>
      <c r="D352" s="1">
        <v>0</v>
      </c>
      <c r="E352" s="1">
        <v>6</v>
      </c>
      <c r="F352" s="1" t="s">
        <v>490</v>
      </c>
      <c r="G352" s="3">
        <f>IF(Sheet1!L352&gt;=0,1,0)</f>
        <v>1</v>
      </c>
      <c r="H352" s="3">
        <f>IF(Sheet1!M352&gt;=0,1,0)</f>
        <v>1</v>
      </c>
      <c r="I352" s="3">
        <f>IF(Sheet1!N352&gt;=0,1,0)</f>
        <v>1</v>
      </c>
      <c r="J352" s="3" t="s">
        <v>490</v>
      </c>
      <c r="K352" s="1">
        <f>IF(Sheet1!L352=0,0,IF(Sheet1!L352&lt;0,"NaN",1))</f>
        <v>1</v>
      </c>
      <c r="L352" s="1">
        <f>IF(Sheet1!M352=0,0,IF(Sheet1!M352&lt;0,"NaN",1))</f>
        <v>1</v>
      </c>
      <c r="M352" s="1">
        <f>IF(Sheet1!N352=0,0,IF(Sheet1!N352&lt;0,"NaN",1))</f>
        <v>1</v>
      </c>
      <c r="N352" s="3" t="s">
        <v>490</v>
      </c>
    </row>
    <row r="353" spans="1:14" x14ac:dyDescent="0.15">
      <c r="A353" s="3" t="s">
        <v>606</v>
      </c>
      <c r="B353" s="5" t="s">
        <v>784</v>
      </c>
      <c r="C353" s="3" t="str">
        <f t="shared" si="5"/>
        <v>1</v>
      </c>
      <c r="D353" s="1">
        <v>0</v>
      </c>
      <c r="E353" s="1">
        <v>0</v>
      </c>
      <c r="F353" s="1">
        <v>0</v>
      </c>
      <c r="G353" s="3">
        <f>IF(Sheet1!L353&gt;=0,1,0)</f>
        <v>0</v>
      </c>
      <c r="H353" s="3">
        <f>IF(Sheet1!M353&gt;=0,1,0)</f>
        <v>1</v>
      </c>
      <c r="I353" s="3">
        <f>IF(Sheet1!N353&gt;=0,1,0)</f>
        <v>1</v>
      </c>
      <c r="J353" s="3" t="s">
        <v>490</v>
      </c>
      <c r="K353" s="1" t="str">
        <f>IF(Sheet1!L353=0,0,IF(Sheet1!L353&lt;0,"NaN",1))</f>
        <v>NaN</v>
      </c>
      <c r="L353" s="1">
        <f>IF(Sheet1!M353=0,0,IF(Sheet1!M353&lt;0,"NaN",1))</f>
        <v>1</v>
      </c>
      <c r="M353" s="1">
        <f>IF(Sheet1!N353=0,0,IF(Sheet1!N353&lt;0,"NaN",1))</f>
        <v>1</v>
      </c>
      <c r="N353" s="3" t="s">
        <v>490</v>
      </c>
    </row>
    <row r="354" spans="1:14" x14ac:dyDescent="0.15">
      <c r="A354" s="3" t="s">
        <v>607</v>
      </c>
      <c r="B354" s="5" t="s">
        <v>785</v>
      </c>
      <c r="C354" s="3" t="str">
        <f t="shared" si="5"/>
        <v>0</v>
      </c>
      <c r="D354" s="1">
        <v>0</v>
      </c>
      <c r="E354" s="1">
        <v>6</v>
      </c>
      <c r="F354" s="1" t="s">
        <v>490</v>
      </c>
      <c r="G354" s="3">
        <f>IF(Sheet1!L354&gt;=0,1,0)</f>
        <v>1</v>
      </c>
      <c r="H354" s="3">
        <f>IF(Sheet1!M354&gt;=0,1,0)</f>
        <v>1</v>
      </c>
      <c r="I354" s="3">
        <f>IF(Sheet1!N354&gt;=0,1,0)</f>
        <v>1</v>
      </c>
      <c r="J354" s="3" t="s">
        <v>490</v>
      </c>
      <c r="K354" s="1">
        <f>IF(Sheet1!L354=0,0,IF(Sheet1!L354&lt;0,"NaN",1))</f>
        <v>1</v>
      </c>
      <c r="L354" s="1">
        <f>IF(Sheet1!M354=0,0,IF(Sheet1!M354&lt;0,"NaN",1))</f>
        <v>1</v>
      </c>
      <c r="M354" s="1">
        <f>IF(Sheet1!N354=0,0,IF(Sheet1!N354&lt;0,"NaN",1))</f>
        <v>1</v>
      </c>
      <c r="N354" s="3" t="s">
        <v>490</v>
      </c>
    </row>
    <row r="355" spans="1:14" x14ac:dyDescent="0.15">
      <c r="A355" s="3" t="s">
        <v>608</v>
      </c>
      <c r="B355" s="5" t="s">
        <v>786</v>
      </c>
      <c r="C355" s="3" t="str">
        <f t="shared" si="5"/>
        <v>1</v>
      </c>
      <c r="D355" s="1">
        <v>0</v>
      </c>
      <c r="E355" s="1">
        <v>0</v>
      </c>
      <c r="F355" s="1">
        <v>0</v>
      </c>
      <c r="G355" s="3">
        <f>IF(Sheet1!L355&gt;=0,1,0)</f>
        <v>0</v>
      </c>
      <c r="H355" s="3">
        <f>IF(Sheet1!M355&gt;=0,1,0)</f>
        <v>1</v>
      </c>
      <c r="I355" s="3">
        <f>IF(Sheet1!N355&gt;=0,1,0)</f>
        <v>0</v>
      </c>
      <c r="J355" s="3" t="s">
        <v>490</v>
      </c>
      <c r="K355" s="1" t="str">
        <f>IF(Sheet1!L355=0,0,IF(Sheet1!L355&lt;0,"NaN",1))</f>
        <v>NaN</v>
      </c>
      <c r="L355" s="1">
        <f>IF(Sheet1!M355=0,0,IF(Sheet1!M355&lt;0,"NaN",1))</f>
        <v>0</v>
      </c>
      <c r="M355" s="1" t="str">
        <f>IF(Sheet1!N355=0,0,IF(Sheet1!N355&lt;0,"NaN",1))</f>
        <v>NaN</v>
      </c>
      <c r="N355" s="3" t="s">
        <v>490</v>
      </c>
    </row>
    <row r="356" spans="1:14" x14ac:dyDescent="0.15">
      <c r="A356" s="3" t="s">
        <v>609</v>
      </c>
      <c r="B356" s="5" t="s">
        <v>787</v>
      </c>
      <c r="C356" s="3" t="str">
        <f t="shared" si="5"/>
        <v>0</v>
      </c>
      <c r="D356" s="1">
        <v>0</v>
      </c>
      <c r="E356" s="1">
        <v>0</v>
      </c>
      <c r="F356" s="1">
        <v>0</v>
      </c>
      <c r="G356" s="3">
        <f>IF(Sheet1!L356&gt;=0,1,0)</f>
        <v>0</v>
      </c>
      <c r="H356" s="3">
        <f>IF(Sheet1!M356&gt;=0,1,0)</f>
        <v>1</v>
      </c>
      <c r="I356" s="3">
        <f>IF(Sheet1!N356&gt;=0,1,0)</f>
        <v>1</v>
      </c>
      <c r="J356" s="3" t="s">
        <v>490</v>
      </c>
      <c r="K356" s="1" t="str">
        <f>IF(Sheet1!L356=0,0,IF(Sheet1!L356&lt;0,"NaN",1))</f>
        <v>NaN</v>
      </c>
      <c r="L356" s="1">
        <f>IF(Sheet1!M356=0,0,IF(Sheet1!M356&lt;0,"NaN",1))</f>
        <v>0</v>
      </c>
      <c r="M356" s="1">
        <f>IF(Sheet1!N356=0,0,IF(Sheet1!N356&lt;0,"NaN",1))</f>
        <v>1</v>
      </c>
      <c r="N356" s="3" t="s">
        <v>490</v>
      </c>
    </row>
    <row r="357" spans="1:14" x14ac:dyDescent="0.15">
      <c r="A357" s="3" t="s">
        <v>610</v>
      </c>
      <c r="B357" s="5" t="s">
        <v>788</v>
      </c>
      <c r="C357" s="3" t="str">
        <f t="shared" si="5"/>
        <v>0</v>
      </c>
      <c r="D357" s="1">
        <v>0</v>
      </c>
      <c r="E357" s="1">
        <v>4</v>
      </c>
      <c r="F357" s="1" t="s">
        <v>490</v>
      </c>
      <c r="G357" s="3">
        <f>IF(Sheet1!L357&gt;=0,1,0)</f>
        <v>1</v>
      </c>
      <c r="H357" s="3">
        <f>IF(Sheet1!M357&gt;=0,1,0)</f>
        <v>1</v>
      </c>
      <c r="I357" s="3">
        <f>IF(Sheet1!N357&gt;=0,1,0)</f>
        <v>1</v>
      </c>
      <c r="J357" s="3" t="s">
        <v>490</v>
      </c>
      <c r="K357" s="1">
        <f>IF(Sheet1!L357=0,0,IF(Sheet1!L357&lt;0,"NaN",1))</f>
        <v>1</v>
      </c>
      <c r="L357" s="1">
        <f>IF(Sheet1!M357=0,0,IF(Sheet1!M357&lt;0,"NaN",1))</f>
        <v>1</v>
      </c>
      <c r="M357" s="1">
        <f>IF(Sheet1!N357=0,0,IF(Sheet1!N357&lt;0,"NaN",1))</f>
        <v>1</v>
      </c>
      <c r="N357" s="3" t="s">
        <v>490</v>
      </c>
    </row>
    <row r="358" spans="1:14" x14ac:dyDescent="0.15">
      <c r="A358" s="3" t="s">
        <v>611</v>
      </c>
      <c r="B358" s="5" t="s">
        <v>789</v>
      </c>
      <c r="C358" s="3" t="str">
        <f t="shared" si="5"/>
        <v>0</v>
      </c>
      <c r="D358" s="1">
        <v>0</v>
      </c>
      <c r="E358" s="1">
        <v>6</v>
      </c>
      <c r="F358" s="1" t="s">
        <v>490</v>
      </c>
      <c r="G358" s="3">
        <f>IF(Sheet1!L358&gt;=0,1,0)</f>
        <v>1</v>
      </c>
      <c r="H358" s="3">
        <f>IF(Sheet1!M358&gt;=0,1,0)</f>
        <v>1</v>
      </c>
      <c r="I358" s="3">
        <f>IF(Sheet1!N358&gt;=0,1,0)</f>
        <v>1</v>
      </c>
      <c r="J358" s="3" t="s">
        <v>490</v>
      </c>
      <c r="K358" s="1">
        <f>IF(Sheet1!L358=0,0,IF(Sheet1!L358&lt;0,"NaN",1))</f>
        <v>0</v>
      </c>
      <c r="L358" s="1">
        <f>IF(Sheet1!M358=0,0,IF(Sheet1!M358&lt;0,"NaN",1))</f>
        <v>1</v>
      </c>
      <c r="M358" s="1">
        <f>IF(Sheet1!N358=0,0,IF(Sheet1!N358&lt;0,"NaN",1))</f>
        <v>1</v>
      </c>
      <c r="N358" s="3" t="s">
        <v>490</v>
      </c>
    </row>
    <row r="359" spans="1:14" x14ac:dyDescent="0.15">
      <c r="A359" s="3" t="s">
        <v>612</v>
      </c>
      <c r="B359" s="5" t="s">
        <v>790</v>
      </c>
      <c r="C359" s="3" t="str">
        <f t="shared" si="5"/>
        <v>1</v>
      </c>
      <c r="D359" s="1">
        <v>0</v>
      </c>
      <c r="E359" s="1">
        <v>4</v>
      </c>
      <c r="F359" s="1" t="s">
        <v>490</v>
      </c>
      <c r="G359" s="3">
        <f>IF(Sheet1!L359&gt;=0,1,0)</f>
        <v>1</v>
      </c>
      <c r="H359" s="3">
        <f>IF(Sheet1!M359&gt;=0,1,0)</f>
        <v>1</v>
      </c>
      <c r="I359" s="3">
        <f>IF(Sheet1!N359&gt;=0,1,0)</f>
        <v>1</v>
      </c>
      <c r="J359" s="3" t="s">
        <v>490</v>
      </c>
      <c r="K359" s="1">
        <f>IF(Sheet1!L359=0,0,IF(Sheet1!L359&lt;0,"NaN",1))</f>
        <v>1</v>
      </c>
      <c r="L359" s="1">
        <f>IF(Sheet1!M359=0,0,IF(Sheet1!M359&lt;0,"NaN",1))</f>
        <v>1</v>
      </c>
      <c r="M359" s="1">
        <f>IF(Sheet1!N359=0,0,IF(Sheet1!N359&lt;0,"NaN",1))</f>
        <v>1</v>
      </c>
      <c r="N359" s="3" t="s">
        <v>490</v>
      </c>
    </row>
    <row r="360" spans="1:14" x14ac:dyDescent="0.15">
      <c r="A360" s="3" t="s">
        <v>613</v>
      </c>
      <c r="B360" s="5" t="s">
        <v>791</v>
      </c>
      <c r="C360" s="3" t="str">
        <f t="shared" si="5"/>
        <v>0</v>
      </c>
      <c r="D360" s="1">
        <v>0</v>
      </c>
      <c r="E360" s="1">
        <v>0</v>
      </c>
      <c r="F360" s="1">
        <v>0</v>
      </c>
      <c r="G360" s="3">
        <f>IF(Sheet1!L360&gt;=0,1,0)</f>
        <v>0</v>
      </c>
      <c r="H360" s="3">
        <f>IF(Sheet1!M360&gt;=0,1,0)</f>
        <v>1</v>
      </c>
      <c r="I360" s="3">
        <f>IF(Sheet1!N360&gt;=0,1,0)</f>
        <v>1</v>
      </c>
      <c r="J360" s="3" t="s">
        <v>490</v>
      </c>
      <c r="K360" s="1" t="str">
        <f>IF(Sheet1!L360=0,0,IF(Sheet1!L360&lt;0,"NaN",1))</f>
        <v>NaN</v>
      </c>
      <c r="L360" s="1">
        <f>IF(Sheet1!M360=0,0,IF(Sheet1!M360&lt;0,"NaN",1))</f>
        <v>0</v>
      </c>
      <c r="M360" s="1">
        <f>IF(Sheet1!N360=0,0,IF(Sheet1!N360&lt;0,"NaN",1))</f>
        <v>1</v>
      </c>
      <c r="N360" s="3" t="s">
        <v>490</v>
      </c>
    </row>
    <row r="361" spans="1:14" x14ac:dyDescent="0.15">
      <c r="A361" s="3" t="s">
        <v>614</v>
      </c>
      <c r="B361" s="5" t="s">
        <v>792</v>
      </c>
      <c r="C361" s="3" t="str">
        <f t="shared" si="5"/>
        <v>0</v>
      </c>
      <c r="D361" s="1">
        <v>0</v>
      </c>
      <c r="E361" s="1">
        <v>4</v>
      </c>
      <c r="F361" s="1" t="s">
        <v>490</v>
      </c>
      <c r="G361" s="3">
        <f>IF(Sheet1!L361&gt;=0,1,0)</f>
        <v>1</v>
      </c>
      <c r="H361" s="3">
        <f>IF(Sheet1!M361&gt;=0,1,0)</f>
        <v>1</v>
      </c>
      <c r="I361" s="3">
        <f>IF(Sheet1!N361&gt;=0,1,0)</f>
        <v>1</v>
      </c>
      <c r="J361" s="3" t="s">
        <v>490</v>
      </c>
      <c r="K361" s="1">
        <f>IF(Sheet1!L361=0,0,IF(Sheet1!L361&lt;0,"NaN",1))</f>
        <v>1</v>
      </c>
      <c r="L361" s="1">
        <f>IF(Sheet1!M361=0,0,IF(Sheet1!M361&lt;0,"NaN",1))</f>
        <v>1</v>
      </c>
      <c r="M361" s="1">
        <f>IF(Sheet1!N361=0,0,IF(Sheet1!N361&lt;0,"NaN",1))</f>
        <v>1</v>
      </c>
      <c r="N361" s="3" t="s">
        <v>490</v>
      </c>
    </row>
    <row r="362" spans="1:14" x14ac:dyDescent="0.15">
      <c r="A362" s="3" t="s">
        <v>615</v>
      </c>
      <c r="B362" s="5" t="s">
        <v>793</v>
      </c>
      <c r="C362" s="3" t="str">
        <f t="shared" si="5"/>
        <v>1</v>
      </c>
      <c r="D362" s="1">
        <v>0</v>
      </c>
      <c r="E362" s="1">
        <v>6</v>
      </c>
      <c r="F362" s="1" t="s">
        <v>490</v>
      </c>
      <c r="G362" s="3">
        <f>IF(Sheet1!L362&gt;=0,1,0)</f>
        <v>1</v>
      </c>
      <c r="H362" s="3">
        <f>IF(Sheet1!M362&gt;=0,1,0)</f>
        <v>1</v>
      </c>
      <c r="I362" s="3">
        <f>IF(Sheet1!N362&gt;=0,1,0)</f>
        <v>1</v>
      </c>
      <c r="J362" s="3" t="s">
        <v>490</v>
      </c>
      <c r="K362" s="1">
        <f>IF(Sheet1!L362=0,0,IF(Sheet1!L362&lt;0,"NaN",1))</f>
        <v>1</v>
      </c>
      <c r="L362" s="1">
        <f>IF(Sheet1!M362=0,0,IF(Sheet1!M362&lt;0,"NaN",1))</f>
        <v>1</v>
      </c>
      <c r="M362" s="1">
        <f>IF(Sheet1!N362=0,0,IF(Sheet1!N362&lt;0,"NaN",1))</f>
        <v>1</v>
      </c>
      <c r="N362" s="3" t="s">
        <v>490</v>
      </c>
    </row>
    <row r="363" spans="1:14" x14ac:dyDescent="0.15">
      <c r="A363" s="3" t="s">
        <v>616</v>
      </c>
      <c r="B363" s="5" t="s">
        <v>794</v>
      </c>
      <c r="C363" s="3" t="str">
        <f t="shared" si="5"/>
        <v>0</v>
      </c>
      <c r="D363" s="1">
        <v>0</v>
      </c>
      <c r="E363" s="1">
        <v>0</v>
      </c>
      <c r="F363" s="1">
        <v>0</v>
      </c>
      <c r="G363" s="3">
        <f>IF(Sheet1!L363&gt;=0,1,0)</f>
        <v>0</v>
      </c>
      <c r="H363" s="3">
        <f>IF(Sheet1!M363&gt;=0,1,0)</f>
        <v>1</v>
      </c>
      <c r="I363" s="3">
        <f>IF(Sheet1!N363&gt;=0,1,0)</f>
        <v>0</v>
      </c>
      <c r="J363" s="3" t="s">
        <v>490</v>
      </c>
      <c r="K363" s="1" t="str">
        <f>IF(Sheet1!L363=0,0,IF(Sheet1!L363&lt;0,"NaN",1))</f>
        <v>NaN</v>
      </c>
      <c r="L363" s="1">
        <f>IF(Sheet1!M363=0,0,IF(Sheet1!M363&lt;0,"NaN",1))</f>
        <v>0</v>
      </c>
      <c r="M363" s="1" t="str">
        <f>IF(Sheet1!N363=0,0,IF(Sheet1!N363&lt;0,"NaN",1))</f>
        <v>NaN</v>
      </c>
      <c r="N363" s="3" t="s">
        <v>490</v>
      </c>
    </row>
    <row r="364" spans="1:14" x14ac:dyDescent="0.15">
      <c r="A364" s="3" t="s">
        <v>617</v>
      </c>
      <c r="B364" s="5" t="s">
        <v>795</v>
      </c>
      <c r="C364" s="3" t="str">
        <f t="shared" si="5"/>
        <v>0</v>
      </c>
      <c r="D364" s="1">
        <v>0</v>
      </c>
      <c r="E364" s="1">
        <v>6</v>
      </c>
      <c r="F364" s="1" t="s">
        <v>490</v>
      </c>
      <c r="G364" s="3">
        <f>IF(Sheet1!L364&gt;=0,1,0)</f>
        <v>1</v>
      </c>
      <c r="H364" s="3">
        <f>IF(Sheet1!M364&gt;=0,1,0)</f>
        <v>1</v>
      </c>
      <c r="I364" s="3">
        <f>IF(Sheet1!N364&gt;=0,1,0)</f>
        <v>1</v>
      </c>
      <c r="J364" s="3" t="s">
        <v>490</v>
      </c>
      <c r="K364" s="1">
        <f>IF(Sheet1!L364=0,0,IF(Sheet1!L364&lt;0,"NaN",1))</f>
        <v>0</v>
      </c>
      <c r="L364" s="1">
        <f>IF(Sheet1!M364=0,0,IF(Sheet1!M364&lt;0,"NaN",1))</f>
        <v>1</v>
      </c>
      <c r="M364" s="1">
        <f>IF(Sheet1!N364=0,0,IF(Sheet1!N364&lt;0,"NaN",1))</f>
        <v>1</v>
      </c>
      <c r="N364" s="3" t="s">
        <v>490</v>
      </c>
    </row>
    <row r="365" spans="1:14" x14ac:dyDescent="0.15">
      <c r="A365" s="3" t="s">
        <v>618</v>
      </c>
      <c r="B365" s="5" t="s">
        <v>796</v>
      </c>
      <c r="C365" s="3" t="str">
        <f t="shared" si="5"/>
        <v>1</v>
      </c>
      <c r="D365" s="1">
        <v>0</v>
      </c>
      <c r="E365" s="1">
        <v>6</v>
      </c>
      <c r="F365" s="1" t="s">
        <v>490</v>
      </c>
      <c r="G365" s="3">
        <f>IF(Sheet1!L365&gt;=0,1,0)</f>
        <v>1</v>
      </c>
      <c r="H365" s="3">
        <f>IF(Sheet1!M365&gt;=0,1,0)</f>
        <v>1</v>
      </c>
      <c r="I365" s="3">
        <f>IF(Sheet1!N365&gt;=0,1,0)</f>
        <v>1</v>
      </c>
      <c r="J365" s="3" t="s">
        <v>490</v>
      </c>
      <c r="K365" s="1">
        <f>IF(Sheet1!L365=0,0,IF(Sheet1!L365&lt;0,"NaN",1))</f>
        <v>1</v>
      </c>
      <c r="L365" s="1">
        <f>IF(Sheet1!M365=0,0,IF(Sheet1!M365&lt;0,"NaN",1))</f>
        <v>1</v>
      </c>
      <c r="M365" s="1">
        <f>IF(Sheet1!N365=0,0,IF(Sheet1!N365&lt;0,"NaN",1))</f>
        <v>1</v>
      </c>
      <c r="N365" s="3" t="s">
        <v>490</v>
      </c>
    </row>
    <row r="366" spans="1:14" x14ac:dyDescent="0.15">
      <c r="A366" s="3" t="s">
        <v>619</v>
      </c>
      <c r="B366" s="5" t="s">
        <v>797</v>
      </c>
      <c r="C366" s="3" t="str">
        <f t="shared" si="5"/>
        <v>1</v>
      </c>
      <c r="D366" s="1">
        <v>0</v>
      </c>
      <c r="E366" s="1">
        <v>6</v>
      </c>
      <c r="F366" s="1" t="s">
        <v>490</v>
      </c>
      <c r="G366" s="3">
        <f>IF(Sheet1!L366&gt;=0,1,0)</f>
        <v>1</v>
      </c>
      <c r="H366" s="3">
        <f>IF(Sheet1!M366&gt;=0,1,0)</f>
        <v>1</v>
      </c>
      <c r="I366" s="3">
        <f>IF(Sheet1!N366&gt;=0,1,0)</f>
        <v>1</v>
      </c>
      <c r="J366" s="3" t="s">
        <v>490</v>
      </c>
      <c r="K366" s="1">
        <f>IF(Sheet1!L366=0,0,IF(Sheet1!L366&lt;0,"NaN",1))</f>
        <v>1</v>
      </c>
      <c r="L366" s="1">
        <f>IF(Sheet1!M366=0,0,IF(Sheet1!M366&lt;0,"NaN",1))</f>
        <v>1</v>
      </c>
      <c r="M366" s="1">
        <f>IF(Sheet1!N366=0,0,IF(Sheet1!N366&lt;0,"NaN",1))</f>
        <v>1</v>
      </c>
      <c r="N366" s="3" t="s">
        <v>490</v>
      </c>
    </row>
    <row r="367" spans="1:14" x14ac:dyDescent="0.15">
      <c r="A367" s="3" t="s">
        <v>620</v>
      </c>
      <c r="B367" s="5" t="s">
        <v>798</v>
      </c>
      <c r="C367" s="3" t="str">
        <f t="shared" si="5"/>
        <v>1</v>
      </c>
      <c r="D367" s="1">
        <v>0</v>
      </c>
      <c r="E367" s="1">
        <v>6</v>
      </c>
      <c r="F367" s="1" t="s">
        <v>490</v>
      </c>
      <c r="G367" s="3">
        <f>IF(Sheet1!L367&gt;=0,1,0)</f>
        <v>1</v>
      </c>
      <c r="H367" s="3">
        <f>IF(Sheet1!M367&gt;=0,1,0)</f>
        <v>1</v>
      </c>
      <c r="I367" s="3">
        <f>IF(Sheet1!N367&gt;=0,1,0)</f>
        <v>1</v>
      </c>
      <c r="J367" s="3" t="s">
        <v>490</v>
      </c>
      <c r="K367" s="1">
        <f>IF(Sheet1!L367=0,0,IF(Sheet1!L367&lt;0,"NaN",1))</f>
        <v>1</v>
      </c>
      <c r="L367" s="1">
        <f>IF(Sheet1!M367=0,0,IF(Sheet1!M367&lt;0,"NaN",1))</f>
        <v>1</v>
      </c>
      <c r="M367" s="1">
        <f>IF(Sheet1!N367=0,0,IF(Sheet1!N367&lt;0,"NaN",1))</f>
        <v>1</v>
      </c>
      <c r="N367" s="3" t="s">
        <v>490</v>
      </c>
    </row>
    <row r="368" spans="1:14" x14ac:dyDescent="0.15">
      <c r="A368" s="3" t="s">
        <v>621</v>
      </c>
      <c r="B368" s="5" t="s">
        <v>799</v>
      </c>
      <c r="C368" s="3" t="str">
        <f t="shared" si="5"/>
        <v>0</v>
      </c>
      <c r="D368" s="1">
        <v>0</v>
      </c>
      <c r="E368" s="1">
        <v>4</v>
      </c>
      <c r="F368" s="1" t="s">
        <v>490</v>
      </c>
      <c r="G368" s="3">
        <f>IF(Sheet1!L368&gt;=0,1,0)</f>
        <v>1</v>
      </c>
      <c r="H368" s="3">
        <f>IF(Sheet1!M368&gt;=0,1,0)</f>
        <v>1</v>
      </c>
      <c r="I368" s="3">
        <f>IF(Sheet1!N368&gt;=0,1,0)</f>
        <v>1</v>
      </c>
      <c r="J368" s="3" t="s">
        <v>490</v>
      </c>
      <c r="K368" s="1">
        <f>IF(Sheet1!L368=0,0,IF(Sheet1!L368&lt;0,"NaN",1))</f>
        <v>1</v>
      </c>
      <c r="L368" s="1">
        <f>IF(Sheet1!M368=0,0,IF(Sheet1!M368&lt;0,"NaN",1))</f>
        <v>1</v>
      </c>
      <c r="M368" s="1">
        <f>IF(Sheet1!N368=0,0,IF(Sheet1!N368&lt;0,"NaN",1))</f>
        <v>1</v>
      </c>
      <c r="N368" s="3" t="s">
        <v>490</v>
      </c>
    </row>
    <row r="369" spans="1:14" x14ac:dyDescent="0.15">
      <c r="A369" s="3" t="s">
        <v>622</v>
      </c>
      <c r="B369" s="5" t="s">
        <v>800</v>
      </c>
      <c r="C369" s="3" t="str">
        <f t="shared" si="5"/>
        <v>0</v>
      </c>
      <c r="D369" s="1">
        <v>0</v>
      </c>
      <c r="E369" s="1">
        <v>4</v>
      </c>
      <c r="F369" s="1" t="s">
        <v>490</v>
      </c>
      <c r="G369" s="3">
        <f>IF(Sheet1!L369&gt;=0,1,0)</f>
        <v>1</v>
      </c>
      <c r="H369" s="3">
        <f>IF(Sheet1!M369&gt;=0,1,0)</f>
        <v>1</v>
      </c>
      <c r="I369" s="3">
        <f>IF(Sheet1!N369&gt;=0,1,0)</f>
        <v>1</v>
      </c>
      <c r="J369" s="3" t="s">
        <v>490</v>
      </c>
      <c r="K369" s="1">
        <f>IF(Sheet1!L369=0,0,IF(Sheet1!L369&lt;0,"NaN",1))</f>
        <v>1</v>
      </c>
      <c r="L369" s="1">
        <f>IF(Sheet1!M369=0,0,IF(Sheet1!M369&lt;0,"NaN",1))</f>
        <v>1</v>
      </c>
      <c r="M369" s="1">
        <f>IF(Sheet1!N369=0,0,IF(Sheet1!N369&lt;0,"NaN",1))</f>
        <v>1</v>
      </c>
      <c r="N369" s="3" t="s">
        <v>490</v>
      </c>
    </row>
    <row r="370" spans="1:14" x14ac:dyDescent="0.15">
      <c r="A370" s="3" t="s">
        <v>623</v>
      </c>
      <c r="B370" s="5" t="s">
        <v>801</v>
      </c>
      <c r="C370" s="3" t="str">
        <f t="shared" si="5"/>
        <v>0</v>
      </c>
      <c r="D370" s="1">
        <v>0</v>
      </c>
      <c r="E370" s="1">
        <v>0</v>
      </c>
      <c r="F370" s="1">
        <v>0</v>
      </c>
      <c r="G370" s="3">
        <f>IF(Sheet1!L370&gt;=0,1,0)</f>
        <v>0</v>
      </c>
      <c r="H370" s="3">
        <f>IF(Sheet1!M370&gt;=0,1,0)</f>
        <v>1</v>
      </c>
      <c r="I370" s="3">
        <f>IF(Sheet1!N370&gt;=0,1,0)</f>
        <v>0</v>
      </c>
      <c r="J370" s="3" t="s">
        <v>490</v>
      </c>
      <c r="K370" s="1" t="str">
        <f>IF(Sheet1!L370=0,0,IF(Sheet1!L370&lt;0,"NaN",1))</f>
        <v>NaN</v>
      </c>
      <c r="L370" s="1">
        <f>IF(Sheet1!M370=0,0,IF(Sheet1!M370&lt;0,"NaN",1))</f>
        <v>1</v>
      </c>
      <c r="M370" s="1" t="str">
        <f>IF(Sheet1!N370=0,0,IF(Sheet1!N370&lt;0,"NaN",1))</f>
        <v>NaN</v>
      </c>
      <c r="N370" s="3" t="s">
        <v>490</v>
      </c>
    </row>
    <row r="371" spans="1:14" x14ac:dyDescent="0.15">
      <c r="A371" s="3" t="s">
        <v>624</v>
      </c>
      <c r="B371" s="5" t="s">
        <v>802</v>
      </c>
      <c r="C371" s="3" t="str">
        <f t="shared" si="5"/>
        <v>0</v>
      </c>
      <c r="D371" s="1">
        <v>0</v>
      </c>
      <c r="E371" s="1">
        <v>6</v>
      </c>
      <c r="F371" s="1" t="s">
        <v>490</v>
      </c>
      <c r="G371" s="3">
        <f>IF(Sheet1!L371&gt;=0,1,0)</f>
        <v>1</v>
      </c>
      <c r="H371" s="3">
        <f>IF(Sheet1!M371&gt;=0,1,0)</f>
        <v>1</v>
      </c>
      <c r="I371" s="3">
        <f>IF(Sheet1!N371&gt;=0,1,0)</f>
        <v>1</v>
      </c>
      <c r="J371" s="3" t="s">
        <v>490</v>
      </c>
      <c r="K371" s="1">
        <f>IF(Sheet1!L371=0,0,IF(Sheet1!L371&lt;0,"NaN",1))</f>
        <v>1</v>
      </c>
      <c r="L371" s="1">
        <f>IF(Sheet1!M371=0,0,IF(Sheet1!M371&lt;0,"NaN",1))</f>
        <v>1</v>
      </c>
      <c r="M371" s="1">
        <f>IF(Sheet1!N371=0,0,IF(Sheet1!N371&lt;0,"NaN",1))</f>
        <v>1</v>
      </c>
      <c r="N371" s="3" t="s">
        <v>490</v>
      </c>
    </row>
    <row r="372" spans="1:14" x14ac:dyDescent="0.15">
      <c r="A372" s="3" t="s">
        <v>625</v>
      </c>
      <c r="B372" s="5" t="s">
        <v>803</v>
      </c>
      <c r="C372" s="3" t="str">
        <f t="shared" si="5"/>
        <v>0</v>
      </c>
      <c r="D372" s="1">
        <v>0</v>
      </c>
      <c r="E372" s="1">
        <v>0</v>
      </c>
      <c r="F372" s="1">
        <v>0</v>
      </c>
      <c r="G372" s="3">
        <f>IF(Sheet1!L372&gt;=0,1,0)</f>
        <v>0</v>
      </c>
      <c r="H372" s="3">
        <f>IF(Sheet1!M372&gt;=0,1,0)</f>
        <v>1</v>
      </c>
      <c r="I372" s="3">
        <f>IF(Sheet1!N372&gt;=0,1,0)</f>
        <v>1</v>
      </c>
      <c r="J372" s="3" t="s">
        <v>490</v>
      </c>
      <c r="K372" s="1" t="str">
        <f>IF(Sheet1!L372=0,0,IF(Sheet1!L372&lt;0,"NaN",1))</f>
        <v>NaN</v>
      </c>
      <c r="L372" s="1">
        <f>IF(Sheet1!M372=0,0,IF(Sheet1!M372&lt;0,"NaN",1))</f>
        <v>1</v>
      </c>
      <c r="M372" s="1">
        <f>IF(Sheet1!N372=0,0,IF(Sheet1!N372&lt;0,"NaN",1))</f>
        <v>1</v>
      </c>
      <c r="N372" s="3" t="s">
        <v>490</v>
      </c>
    </row>
    <row r="373" spans="1:14" x14ac:dyDescent="0.15">
      <c r="A373" s="3" t="s">
        <v>626</v>
      </c>
      <c r="B373" s="5" t="s">
        <v>804</v>
      </c>
      <c r="C373" s="3" t="str">
        <f t="shared" si="5"/>
        <v>0</v>
      </c>
      <c r="D373" s="1">
        <v>0</v>
      </c>
      <c r="E373" s="1">
        <v>0</v>
      </c>
      <c r="F373" s="1">
        <v>0</v>
      </c>
      <c r="G373" s="3">
        <f>IF(Sheet1!L373&gt;=0,1,0)</f>
        <v>0</v>
      </c>
      <c r="H373" s="3">
        <f>IF(Sheet1!M373&gt;=0,1,0)</f>
        <v>1</v>
      </c>
      <c r="I373" s="3">
        <f>IF(Sheet1!N373&gt;=0,1,0)</f>
        <v>1</v>
      </c>
      <c r="J373" s="3" t="s">
        <v>490</v>
      </c>
      <c r="K373" s="1" t="str">
        <f>IF(Sheet1!L373=0,0,IF(Sheet1!L373&lt;0,"NaN",1))</f>
        <v>NaN</v>
      </c>
      <c r="L373" s="1">
        <f>IF(Sheet1!M373=0,0,IF(Sheet1!M373&lt;0,"NaN",1))</f>
        <v>1</v>
      </c>
      <c r="M373" s="1">
        <f>IF(Sheet1!N373=0,0,IF(Sheet1!N373&lt;0,"NaN",1))</f>
        <v>1</v>
      </c>
      <c r="N373" s="3" t="s">
        <v>490</v>
      </c>
    </row>
    <row r="374" spans="1:14" x14ac:dyDescent="0.15">
      <c r="A374" s="3" t="s">
        <v>627</v>
      </c>
      <c r="B374" s="5" t="s">
        <v>805</v>
      </c>
      <c r="C374" s="3" t="str">
        <f t="shared" si="5"/>
        <v>0</v>
      </c>
      <c r="D374" s="1">
        <v>0</v>
      </c>
      <c r="E374" s="1">
        <v>6</v>
      </c>
      <c r="F374" s="1" t="s">
        <v>490</v>
      </c>
      <c r="G374" s="3">
        <f>IF(Sheet1!L374&gt;=0,1,0)</f>
        <v>1</v>
      </c>
      <c r="H374" s="3">
        <f>IF(Sheet1!M374&gt;=0,1,0)</f>
        <v>1</v>
      </c>
      <c r="I374" s="3">
        <f>IF(Sheet1!N374&gt;=0,1,0)</f>
        <v>1</v>
      </c>
      <c r="J374" s="3" t="s">
        <v>490</v>
      </c>
      <c r="K374" s="1">
        <f>IF(Sheet1!L374=0,0,IF(Sheet1!L374&lt;0,"NaN",1))</f>
        <v>1</v>
      </c>
      <c r="L374" s="1">
        <f>IF(Sheet1!M374=0,0,IF(Sheet1!M374&lt;0,"NaN",1))</f>
        <v>1</v>
      </c>
      <c r="M374" s="1">
        <f>IF(Sheet1!N374=0,0,IF(Sheet1!N374&lt;0,"NaN",1))</f>
        <v>1</v>
      </c>
      <c r="N374" s="3" t="s">
        <v>490</v>
      </c>
    </row>
    <row r="375" spans="1:14" x14ac:dyDescent="0.15">
      <c r="A375" s="3" t="s">
        <v>628</v>
      </c>
      <c r="B375" s="5" t="s">
        <v>806</v>
      </c>
      <c r="C375" s="3" t="str">
        <f t="shared" si="5"/>
        <v>0</v>
      </c>
      <c r="D375" s="1">
        <v>0</v>
      </c>
      <c r="E375" s="1">
        <v>6</v>
      </c>
      <c r="F375" s="1" t="s">
        <v>490</v>
      </c>
      <c r="G375" s="3">
        <f>IF(Sheet1!L375&gt;=0,1,0)</f>
        <v>1</v>
      </c>
      <c r="H375" s="3">
        <f>IF(Sheet1!M375&gt;=0,1,0)</f>
        <v>1</v>
      </c>
      <c r="I375" s="3">
        <f>IF(Sheet1!N375&gt;=0,1,0)</f>
        <v>1</v>
      </c>
      <c r="J375" s="3" t="s">
        <v>490</v>
      </c>
      <c r="K375" s="1">
        <f>IF(Sheet1!L375=0,0,IF(Sheet1!L375&lt;0,"NaN",1))</f>
        <v>1</v>
      </c>
      <c r="L375" s="1">
        <f>IF(Sheet1!M375=0,0,IF(Sheet1!M375&lt;0,"NaN",1))</f>
        <v>1</v>
      </c>
      <c r="M375" s="1">
        <f>IF(Sheet1!N375=0,0,IF(Sheet1!N375&lt;0,"NaN",1))</f>
        <v>1</v>
      </c>
      <c r="N375" s="3" t="s">
        <v>490</v>
      </c>
    </row>
    <row r="376" spans="1:14" x14ac:dyDescent="0.15">
      <c r="A376" s="3" t="s">
        <v>629</v>
      </c>
      <c r="B376" s="5" t="s">
        <v>807</v>
      </c>
      <c r="C376" s="3" t="str">
        <f t="shared" si="5"/>
        <v>1</v>
      </c>
      <c r="D376" s="1">
        <v>0</v>
      </c>
      <c r="E376" s="1">
        <v>4</v>
      </c>
      <c r="F376" s="1" t="s">
        <v>490</v>
      </c>
      <c r="G376" s="3">
        <f>IF(Sheet1!L376&gt;=0,1,0)</f>
        <v>1</v>
      </c>
      <c r="H376" s="3">
        <f>IF(Sheet1!M376&gt;=0,1,0)</f>
        <v>1</v>
      </c>
      <c r="I376" s="3">
        <f>IF(Sheet1!N376&gt;=0,1,0)</f>
        <v>1</v>
      </c>
      <c r="J376" s="3" t="s">
        <v>490</v>
      </c>
      <c r="K376" s="1">
        <f>IF(Sheet1!L376=0,0,IF(Sheet1!L376&lt;0,"NaN",1))</f>
        <v>1</v>
      </c>
      <c r="L376" s="1">
        <f>IF(Sheet1!M376=0,0,IF(Sheet1!M376&lt;0,"NaN",1))</f>
        <v>1</v>
      </c>
      <c r="M376" s="1">
        <f>IF(Sheet1!N376=0,0,IF(Sheet1!N376&lt;0,"NaN",1))</f>
        <v>1</v>
      </c>
      <c r="N376" s="3" t="s">
        <v>490</v>
      </c>
    </row>
    <row r="377" spans="1:14" x14ac:dyDescent="0.15">
      <c r="A377" s="3" t="s">
        <v>630</v>
      </c>
      <c r="B377" s="5" t="s">
        <v>808</v>
      </c>
      <c r="C377" s="3" t="str">
        <f t="shared" si="5"/>
        <v>1</v>
      </c>
      <c r="D377" s="1">
        <v>0</v>
      </c>
      <c r="E377" s="1">
        <v>6</v>
      </c>
      <c r="F377" s="1" t="s">
        <v>490</v>
      </c>
      <c r="G377" s="3">
        <f>IF(Sheet1!L377&gt;=0,1,0)</f>
        <v>1</v>
      </c>
      <c r="H377" s="3">
        <f>IF(Sheet1!M377&gt;=0,1,0)</f>
        <v>1</v>
      </c>
      <c r="I377" s="3">
        <f>IF(Sheet1!N377&gt;=0,1,0)</f>
        <v>1</v>
      </c>
      <c r="J377" s="3" t="s">
        <v>490</v>
      </c>
      <c r="K377" s="1">
        <f>IF(Sheet1!L377=0,0,IF(Sheet1!L377&lt;0,"NaN",1))</f>
        <v>1</v>
      </c>
      <c r="L377" s="1">
        <f>IF(Sheet1!M377=0,0,IF(Sheet1!M377&lt;0,"NaN",1))</f>
        <v>1</v>
      </c>
      <c r="M377" s="1">
        <f>IF(Sheet1!N377=0,0,IF(Sheet1!N377&lt;0,"NaN",1))</f>
        <v>1</v>
      </c>
      <c r="N377" s="3" t="s">
        <v>490</v>
      </c>
    </row>
    <row r="378" spans="1:14" x14ac:dyDescent="0.15">
      <c r="A378" s="3" t="s">
        <v>631</v>
      </c>
      <c r="B378" s="5" t="s">
        <v>809</v>
      </c>
      <c r="C378" s="3" t="str">
        <f t="shared" si="5"/>
        <v>0</v>
      </c>
      <c r="D378" s="1">
        <v>0</v>
      </c>
      <c r="E378" s="1">
        <v>4</v>
      </c>
      <c r="F378" s="1" t="s">
        <v>490</v>
      </c>
      <c r="G378" s="3">
        <f>IF(Sheet1!L378&gt;=0,1,0)</f>
        <v>1</v>
      </c>
      <c r="H378" s="3">
        <f>IF(Sheet1!M378&gt;=0,1,0)</f>
        <v>1</v>
      </c>
      <c r="I378" s="3">
        <f>IF(Sheet1!N378&gt;=0,1,0)</f>
        <v>1</v>
      </c>
      <c r="J378" s="3" t="s">
        <v>490</v>
      </c>
      <c r="K378" s="1">
        <f>IF(Sheet1!L378=0,0,IF(Sheet1!L378&lt;0,"NaN",1))</f>
        <v>1</v>
      </c>
      <c r="L378" s="1">
        <f>IF(Sheet1!M378=0,0,IF(Sheet1!M378&lt;0,"NaN",1))</f>
        <v>1</v>
      </c>
      <c r="M378" s="1">
        <f>IF(Sheet1!N378=0,0,IF(Sheet1!N378&lt;0,"NaN",1))</f>
        <v>1</v>
      </c>
      <c r="N378" s="3" t="s">
        <v>490</v>
      </c>
    </row>
    <row r="379" spans="1:14" x14ac:dyDescent="0.15">
      <c r="A379" s="3" t="s">
        <v>632</v>
      </c>
      <c r="B379" s="5" t="s">
        <v>810</v>
      </c>
      <c r="C379" s="3" t="str">
        <f t="shared" si="5"/>
        <v>1</v>
      </c>
      <c r="D379" s="1">
        <v>0</v>
      </c>
      <c r="E379" s="1">
        <v>0</v>
      </c>
      <c r="F379" s="1">
        <v>0</v>
      </c>
      <c r="G379" s="3">
        <f>IF(Sheet1!L379&gt;=0,1,0)</f>
        <v>0</v>
      </c>
      <c r="H379" s="3">
        <f>IF(Sheet1!M379&gt;=0,1,0)</f>
        <v>1</v>
      </c>
      <c r="I379" s="3">
        <f>IF(Sheet1!N379&gt;=0,1,0)</f>
        <v>0</v>
      </c>
      <c r="J379" s="3" t="s">
        <v>490</v>
      </c>
      <c r="K379" s="1" t="str">
        <f>IF(Sheet1!L379=0,0,IF(Sheet1!L379&lt;0,"NaN",1))</f>
        <v>NaN</v>
      </c>
      <c r="L379" s="1">
        <f>IF(Sheet1!M379=0,0,IF(Sheet1!M379&lt;0,"NaN",1))</f>
        <v>1</v>
      </c>
      <c r="M379" s="1" t="str">
        <f>IF(Sheet1!N379=0,0,IF(Sheet1!N379&lt;0,"NaN",1))</f>
        <v>NaN</v>
      </c>
      <c r="N379" s="3" t="s">
        <v>490</v>
      </c>
    </row>
    <row r="380" spans="1:14" x14ac:dyDescent="0.15">
      <c r="A380" s="3" t="s">
        <v>633</v>
      </c>
      <c r="B380" s="5" t="s">
        <v>811</v>
      </c>
      <c r="C380" s="3" t="str">
        <f t="shared" si="5"/>
        <v>0</v>
      </c>
      <c r="D380" s="1">
        <v>0</v>
      </c>
      <c r="E380" s="1">
        <v>4</v>
      </c>
      <c r="F380" s="1" t="s">
        <v>490</v>
      </c>
      <c r="G380" s="3">
        <f>IF(Sheet1!L380&gt;=0,1,0)</f>
        <v>1</v>
      </c>
      <c r="H380" s="3">
        <f>IF(Sheet1!M380&gt;=0,1,0)</f>
        <v>1</v>
      </c>
      <c r="I380" s="3">
        <f>IF(Sheet1!N380&gt;=0,1,0)</f>
        <v>1</v>
      </c>
      <c r="J380" s="3" t="s">
        <v>490</v>
      </c>
      <c r="K380" s="1">
        <f>IF(Sheet1!L380=0,0,IF(Sheet1!L380&lt;0,"NaN",1))</f>
        <v>1</v>
      </c>
      <c r="L380" s="1">
        <f>IF(Sheet1!M380=0,0,IF(Sheet1!M380&lt;0,"NaN",1))</f>
        <v>1</v>
      </c>
      <c r="M380" s="1">
        <f>IF(Sheet1!N380=0,0,IF(Sheet1!N380&lt;0,"NaN",1))</f>
        <v>1</v>
      </c>
      <c r="N380" s="3" t="s">
        <v>490</v>
      </c>
    </row>
    <row r="381" spans="1:14" x14ac:dyDescent="0.15">
      <c r="A381" s="3" t="s">
        <v>634</v>
      </c>
      <c r="B381" s="5" t="s">
        <v>812</v>
      </c>
      <c r="C381" s="3" t="str">
        <f t="shared" si="5"/>
        <v>1</v>
      </c>
      <c r="D381" s="1">
        <v>0</v>
      </c>
      <c r="E381" s="1">
        <v>6</v>
      </c>
      <c r="F381" s="1" t="s">
        <v>490</v>
      </c>
      <c r="G381" s="3">
        <f>IF(Sheet1!L381&gt;=0,1,0)</f>
        <v>1</v>
      </c>
      <c r="H381" s="3">
        <f>IF(Sheet1!M381&gt;=0,1,0)</f>
        <v>1</v>
      </c>
      <c r="I381" s="3">
        <f>IF(Sheet1!N381&gt;=0,1,0)</f>
        <v>1</v>
      </c>
      <c r="J381" s="3" t="s">
        <v>490</v>
      </c>
      <c r="K381" s="1">
        <f>IF(Sheet1!L381=0,0,IF(Sheet1!L381&lt;0,"NaN",1))</f>
        <v>0</v>
      </c>
      <c r="L381" s="1">
        <f>IF(Sheet1!M381=0,0,IF(Sheet1!M381&lt;0,"NaN",1))</f>
        <v>1</v>
      </c>
      <c r="M381" s="1">
        <f>IF(Sheet1!N381=0,0,IF(Sheet1!N381&lt;0,"NaN",1))</f>
        <v>1</v>
      </c>
      <c r="N381" s="3" t="s">
        <v>490</v>
      </c>
    </row>
    <row r="382" spans="1:14" x14ac:dyDescent="0.15">
      <c r="A382" s="3" t="s">
        <v>635</v>
      </c>
      <c r="B382" s="5" t="s">
        <v>813</v>
      </c>
      <c r="C382" s="3" t="str">
        <f t="shared" si="5"/>
        <v>1</v>
      </c>
      <c r="D382" s="1">
        <v>0</v>
      </c>
      <c r="E382" s="1">
        <v>0</v>
      </c>
      <c r="F382" s="1">
        <v>0</v>
      </c>
      <c r="G382" s="3">
        <f>IF(Sheet1!L382&gt;=0,1,0)</f>
        <v>0</v>
      </c>
      <c r="H382" s="3">
        <f>IF(Sheet1!M382&gt;=0,1,0)</f>
        <v>1</v>
      </c>
      <c r="I382" s="3">
        <f>IF(Sheet1!N382&gt;=0,1,0)</f>
        <v>0</v>
      </c>
      <c r="J382" s="3" t="s">
        <v>490</v>
      </c>
      <c r="K382" s="1" t="str">
        <f>IF(Sheet1!L382=0,0,IF(Sheet1!L382&lt;0,"NaN",1))</f>
        <v>NaN</v>
      </c>
      <c r="L382" s="1">
        <f>IF(Sheet1!M382=0,0,IF(Sheet1!M382&lt;0,"NaN",1))</f>
        <v>1</v>
      </c>
      <c r="M382" s="1" t="str">
        <f>IF(Sheet1!N382=0,0,IF(Sheet1!N382&lt;0,"NaN",1))</f>
        <v>NaN</v>
      </c>
      <c r="N382" s="3" t="s">
        <v>490</v>
      </c>
    </row>
    <row r="383" spans="1:14" x14ac:dyDescent="0.15">
      <c r="A383" s="3" t="s">
        <v>636</v>
      </c>
      <c r="B383" s="5" t="s">
        <v>814</v>
      </c>
      <c r="C383" s="3" t="str">
        <f t="shared" si="5"/>
        <v>0</v>
      </c>
      <c r="D383" s="1">
        <v>0</v>
      </c>
      <c r="E383" s="1">
        <v>6</v>
      </c>
      <c r="F383" s="1" t="s">
        <v>490</v>
      </c>
      <c r="G383" s="3">
        <f>IF(Sheet1!L383&gt;=0,1,0)</f>
        <v>1</v>
      </c>
      <c r="H383" s="3">
        <f>IF(Sheet1!M383&gt;=0,1,0)</f>
        <v>1</v>
      </c>
      <c r="I383" s="3">
        <f>IF(Sheet1!N383&gt;=0,1,0)</f>
        <v>1</v>
      </c>
      <c r="J383" s="3" t="s">
        <v>490</v>
      </c>
      <c r="K383" s="1">
        <f>IF(Sheet1!L383=0,0,IF(Sheet1!L383&lt;0,"NaN",1))</f>
        <v>1</v>
      </c>
      <c r="L383" s="1">
        <f>IF(Sheet1!M383=0,0,IF(Sheet1!M383&lt;0,"NaN",1))</f>
        <v>1</v>
      </c>
      <c r="M383" s="1">
        <f>IF(Sheet1!N383=0,0,IF(Sheet1!N383&lt;0,"NaN",1))</f>
        <v>1</v>
      </c>
      <c r="N383" s="3" t="s">
        <v>490</v>
      </c>
    </row>
    <row r="384" spans="1:14" x14ac:dyDescent="0.15">
      <c r="A384" s="3" t="s">
        <v>637</v>
      </c>
      <c r="B384" s="5" t="s">
        <v>815</v>
      </c>
      <c r="C384" s="3" t="str">
        <f t="shared" si="5"/>
        <v>1</v>
      </c>
      <c r="D384" s="1">
        <v>0</v>
      </c>
      <c r="E384" s="1">
        <v>4</v>
      </c>
      <c r="F384" s="1" t="s">
        <v>490</v>
      </c>
      <c r="G384" s="3">
        <f>IF(Sheet1!L384&gt;=0,1,0)</f>
        <v>1</v>
      </c>
      <c r="H384" s="3">
        <f>IF(Sheet1!M384&gt;=0,1,0)</f>
        <v>1</v>
      </c>
      <c r="I384" s="3">
        <f>IF(Sheet1!N384&gt;=0,1,0)</f>
        <v>1</v>
      </c>
      <c r="J384" s="3" t="s">
        <v>490</v>
      </c>
      <c r="K384" s="1">
        <f>IF(Sheet1!L384=0,0,IF(Sheet1!L384&lt;0,"NaN",1))</f>
        <v>1</v>
      </c>
      <c r="L384" s="1">
        <f>IF(Sheet1!M384=0,0,IF(Sheet1!M384&lt;0,"NaN",1))</f>
        <v>1</v>
      </c>
      <c r="M384" s="1">
        <f>IF(Sheet1!N384=0,0,IF(Sheet1!N384&lt;0,"NaN",1))</f>
        <v>1</v>
      </c>
      <c r="N384" s="3" t="s">
        <v>490</v>
      </c>
    </row>
    <row r="385" spans="1:14" x14ac:dyDescent="0.15">
      <c r="A385" s="3" t="s">
        <v>638</v>
      </c>
      <c r="B385" s="5" t="s">
        <v>816</v>
      </c>
      <c r="C385" s="3" t="str">
        <f t="shared" ref="C385:C417" si="6">IF(ISNUMBER(SEARCH("gem",A385)),"1","0")</f>
        <v>0</v>
      </c>
      <c r="D385" s="1">
        <v>0</v>
      </c>
      <c r="E385" s="1">
        <v>6</v>
      </c>
      <c r="F385" s="1" t="s">
        <v>490</v>
      </c>
      <c r="G385" s="3">
        <f>IF(Sheet1!L385&gt;=0,1,0)</f>
        <v>1</v>
      </c>
      <c r="H385" s="3">
        <f>IF(Sheet1!M385&gt;=0,1,0)</f>
        <v>1</v>
      </c>
      <c r="I385" s="3">
        <f>IF(Sheet1!N385&gt;=0,1,0)</f>
        <v>1</v>
      </c>
      <c r="J385" s="3" t="s">
        <v>490</v>
      </c>
      <c r="K385" s="1">
        <f>IF(Sheet1!L385=0,0,IF(Sheet1!L385&lt;0,"NaN",1))</f>
        <v>1</v>
      </c>
      <c r="L385" s="1">
        <f>IF(Sheet1!M385=0,0,IF(Sheet1!M385&lt;0,"NaN",1))</f>
        <v>1</v>
      </c>
      <c r="M385" s="1">
        <f>IF(Sheet1!N385=0,0,IF(Sheet1!N385&lt;0,"NaN",1))</f>
        <v>1</v>
      </c>
      <c r="N385" s="3" t="s">
        <v>490</v>
      </c>
    </row>
    <row r="386" spans="1:14" x14ac:dyDescent="0.15">
      <c r="A386" s="3" t="s">
        <v>639</v>
      </c>
      <c r="B386" s="5" t="s">
        <v>817</v>
      </c>
      <c r="C386" s="3" t="str">
        <f t="shared" si="6"/>
        <v>0</v>
      </c>
      <c r="D386" s="1">
        <v>0</v>
      </c>
      <c r="E386" s="1">
        <v>6</v>
      </c>
      <c r="F386" s="1" t="s">
        <v>490</v>
      </c>
      <c r="G386" s="3">
        <f>IF(Sheet1!L386&gt;=0,1,0)</f>
        <v>1</v>
      </c>
      <c r="H386" s="3">
        <f>IF(Sheet1!M386&gt;=0,1,0)</f>
        <v>1</v>
      </c>
      <c r="I386" s="3">
        <f>IF(Sheet1!N386&gt;=0,1,0)</f>
        <v>1</v>
      </c>
      <c r="J386" s="3" t="s">
        <v>490</v>
      </c>
      <c r="K386" s="1">
        <f>IF(Sheet1!L386=0,0,IF(Sheet1!L386&lt;0,"NaN",1))</f>
        <v>1</v>
      </c>
      <c r="L386" s="1">
        <f>IF(Sheet1!M386=0,0,IF(Sheet1!M386&lt;0,"NaN",1))</f>
        <v>1</v>
      </c>
      <c r="M386" s="1">
        <f>IF(Sheet1!N386=0,0,IF(Sheet1!N386&lt;0,"NaN",1))</f>
        <v>1</v>
      </c>
      <c r="N386" s="3" t="s">
        <v>490</v>
      </c>
    </row>
    <row r="387" spans="1:14" x14ac:dyDescent="0.15">
      <c r="A387" s="3" t="s">
        <v>640</v>
      </c>
      <c r="B387" s="5" t="s">
        <v>818</v>
      </c>
      <c r="C387" s="3" t="str">
        <f t="shared" si="6"/>
        <v>0</v>
      </c>
      <c r="D387" s="1">
        <v>0</v>
      </c>
      <c r="E387" s="1">
        <v>0</v>
      </c>
      <c r="F387" s="1">
        <v>0</v>
      </c>
      <c r="G387" s="3">
        <f>IF(Sheet1!L387&gt;=0,1,0)</f>
        <v>0</v>
      </c>
      <c r="H387" s="3">
        <f>IF(Sheet1!M387&gt;=0,1,0)</f>
        <v>1</v>
      </c>
      <c r="I387" s="3">
        <f>IF(Sheet1!N387&gt;=0,1,0)</f>
        <v>1</v>
      </c>
      <c r="J387" s="3" t="s">
        <v>490</v>
      </c>
      <c r="K387" s="1" t="str">
        <f>IF(Sheet1!L387=0,0,IF(Sheet1!L387&lt;0,"NaN",1))</f>
        <v>NaN</v>
      </c>
      <c r="L387" s="1">
        <f>IF(Sheet1!M387=0,0,IF(Sheet1!M387&lt;0,"NaN",1))</f>
        <v>0</v>
      </c>
      <c r="M387" s="1">
        <f>IF(Sheet1!N387=0,0,IF(Sheet1!N387&lt;0,"NaN",1))</f>
        <v>1</v>
      </c>
      <c r="N387" s="3" t="s">
        <v>490</v>
      </c>
    </row>
    <row r="388" spans="1:14" x14ac:dyDescent="0.15">
      <c r="A388" s="3" t="s">
        <v>641</v>
      </c>
      <c r="B388" s="5" t="s">
        <v>819</v>
      </c>
      <c r="C388" s="3" t="str">
        <f t="shared" si="6"/>
        <v>0</v>
      </c>
      <c r="D388" s="1">
        <v>0</v>
      </c>
      <c r="E388" s="1">
        <v>6</v>
      </c>
      <c r="F388" s="1" t="s">
        <v>490</v>
      </c>
      <c r="G388" s="3">
        <f>IF(Sheet1!L388&gt;=0,1,0)</f>
        <v>1</v>
      </c>
      <c r="H388" s="3">
        <f>IF(Sheet1!M388&gt;=0,1,0)</f>
        <v>1</v>
      </c>
      <c r="I388" s="3">
        <f>IF(Sheet1!N388&gt;=0,1,0)</f>
        <v>1</v>
      </c>
      <c r="J388" s="3" t="s">
        <v>490</v>
      </c>
      <c r="K388" s="1">
        <f>IF(Sheet1!L388=0,0,IF(Sheet1!L388&lt;0,"NaN",1))</f>
        <v>1</v>
      </c>
      <c r="L388" s="1">
        <f>IF(Sheet1!M388=0,0,IF(Sheet1!M388&lt;0,"NaN",1))</f>
        <v>1</v>
      </c>
      <c r="M388" s="1">
        <f>IF(Sheet1!N388=0,0,IF(Sheet1!N388&lt;0,"NaN",1))</f>
        <v>1</v>
      </c>
      <c r="N388" s="3" t="s">
        <v>490</v>
      </c>
    </row>
    <row r="389" spans="1:14" x14ac:dyDescent="0.15">
      <c r="A389" s="3" t="s">
        <v>642</v>
      </c>
      <c r="B389" s="5" t="s">
        <v>820</v>
      </c>
      <c r="C389" s="3" t="str">
        <f t="shared" si="6"/>
        <v>1</v>
      </c>
      <c r="D389" s="1">
        <v>0</v>
      </c>
      <c r="E389" s="1">
        <v>4</v>
      </c>
      <c r="F389" s="1" t="s">
        <v>490</v>
      </c>
      <c r="G389" s="3">
        <f>IF(Sheet1!L389&gt;=0,1,0)</f>
        <v>1</v>
      </c>
      <c r="H389" s="3">
        <f>IF(Sheet1!M389&gt;=0,1,0)</f>
        <v>1</v>
      </c>
      <c r="I389" s="3">
        <f>IF(Sheet1!N389&gt;=0,1,0)</f>
        <v>1</v>
      </c>
      <c r="J389" s="3" t="s">
        <v>490</v>
      </c>
      <c r="K389" s="1">
        <f>IF(Sheet1!L389=0,0,IF(Sheet1!L389&lt;0,"NaN",1))</f>
        <v>1</v>
      </c>
      <c r="L389" s="1">
        <f>IF(Sheet1!M389=0,0,IF(Sheet1!M389&lt;0,"NaN",1))</f>
        <v>1</v>
      </c>
      <c r="M389" s="1">
        <f>IF(Sheet1!N389=0,0,IF(Sheet1!N389&lt;0,"NaN",1))</f>
        <v>1</v>
      </c>
      <c r="N389" s="3" t="s">
        <v>490</v>
      </c>
    </row>
    <row r="390" spans="1:14" x14ac:dyDescent="0.15">
      <c r="A390" s="3" t="s">
        <v>643</v>
      </c>
      <c r="B390" s="5" t="s">
        <v>821</v>
      </c>
      <c r="C390" s="3" t="str">
        <f t="shared" si="6"/>
        <v>0</v>
      </c>
      <c r="D390" s="1">
        <v>0</v>
      </c>
      <c r="E390" s="1">
        <v>0</v>
      </c>
      <c r="F390" s="1">
        <v>0</v>
      </c>
      <c r="G390" s="3">
        <f>IF(Sheet1!L390&gt;=0,1,0)</f>
        <v>0</v>
      </c>
      <c r="H390" s="3">
        <f>IF(Sheet1!M390&gt;=0,1,0)</f>
        <v>1</v>
      </c>
      <c r="I390" s="3">
        <f>IF(Sheet1!N390&gt;=0,1,0)</f>
        <v>1</v>
      </c>
      <c r="J390" s="3" t="s">
        <v>490</v>
      </c>
      <c r="K390" s="1" t="str">
        <f>IF(Sheet1!L390=0,0,IF(Sheet1!L390&lt;0,"NaN",1))</f>
        <v>NaN</v>
      </c>
      <c r="L390" s="1">
        <f>IF(Sheet1!M390=0,0,IF(Sheet1!M390&lt;0,"NaN",1))</f>
        <v>1</v>
      </c>
      <c r="M390" s="1">
        <f>IF(Sheet1!N390=0,0,IF(Sheet1!N390&lt;0,"NaN",1))</f>
        <v>1</v>
      </c>
      <c r="N390" s="3" t="s">
        <v>490</v>
      </c>
    </row>
    <row r="391" spans="1:14" x14ac:dyDescent="0.15">
      <c r="A391" s="3" t="s">
        <v>644</v>
      </c>
      <c r="B391" s="5" t="s">
        <v>822</v>
      </c>
      <c r="C391" s="3" t="str">
        <f t="shared" si="6"/>
        <v>0</v>
      </c>
      <c r="D391" s="1">
        <v>0</v>
      </c>
      <c r="E391" s="1">
        <v>4</v>
      </c>
      <c r="F391" s="1" t="s">
        <v>490</v>
      </c>
      <c r="G391" s="3">
        <f>IF(Sheet1!L391&gt;=0,1,0)</f>
        <v>1</v>
      </c>
      <c r="H391" s="3">
        <f>IF(Sheet1!M391&gt;=0,1,0)</f>
        <v>1</v>
      </c>
      <c r="I391" s="3">
        <f>IF(Sheet1!N391&gt;=0,1,0)</f>
        <v>1</v>
      </c>
      <c r="J391" s="3" t="s">
        <v>490</v>
      </c>
      <c r="K391" s="1">
        <f>IF(Sheet1!L391=0,0,IF(Sheet1!L391&lt;0,"NaN",1))</f>
        <v>1</v>
      </c>
      <c r="L391" s="1">
        <f>IF(Sheet1!M391=0,0,IF(Sheet1!M391&lt;0,"NaN",1))</f>
        <v>1</v>
      </c>
      <c r="M391" s="1">
        <f>IF(Sheet1!N391=0,0,IF(Sheet1!N391&lt;0,"NaN",1))</f>
        <v>1</v>
      </c>
      <c r="N391" s="3" t="s">
        <v>490</v>
      </c>
    </row>
    <row r="392" spans="1:14" x14ac:dyDescent="0.15">
      <c r="A392" s="3" t="s">
        <v>645</v>
      </c>
      <c r="B392" s="5" t="s">
        <v>823</v>
      </c>
      <c r="C392" s="3" t="str">
        <f t="shared" si="6"/>
        <v>0</v>
      </c>
      <c r="D392" s="1">
        <v>0</v>
      </c>
      <c r="E392" s="1">
        <v>6</v>
      </c>
      <c r="F392" s="1" t="s">
        <v>490</v>
      </c>
      <c r="G392" s="3">
        <f>IF(Sheet1!L392&gt;=0,1,0)</f>
        <v>1</v>
      </c>
      <c r="H392" s="3">
        <f>IF(Sheet1!M392&gt;=0,1,0)</f>
        <v>1</v>
      </c>
      <c r="I392" s="3">
        <f>IF(Sheet1!N392&gt;=0,1,0)</f>
        <v>1</v>
      </c>
      <c r="J392" s="3" t="s">
        <v>490</v>
      </c>
      <c r="K392" s="1">
        <f>IF(Sheet1!L392=0,0,IF(Sheet1!L392&lt;0,"NaN",1))</f>
        <v>1</v>
      </c>
      <c r="L392" s="1">
        <f>IF(Sheet1!M392=0,0,IF(Sheet1!M392&lt;0,"NaN",1))</f>
        <v>1</v>
      </c>
      <c r="M392" s="1">
        <f>IF(Sheet1!N392=0,0,IF(Sheet1!N392&lt;0,"NaN",1))</f>
        <v>1</v>
      </c>
      <c r="N392" s="3" t="s">
        <v>490</v>
      </c>
    </row>
    <row r="393" spans="1:14" x14ac:dyDescent="0.15">
      <c r="A393" s="3" t="s">
        <v>646</v>
      </c>
      <c r="B393" s="5" t="s">
        <v>824</v>
      </c>
      <c r="C393" s="3" t="str">
        <f t="shared" si="6"/>
        <v>0</v>
      </c>
      <c r="D393" s="1">
        <v>0</v>
      </c>
      <c r="E393" s="1">
        <v>0</v>
      </c>
      <c r="F393" s="1">
        <v>0</v>
      </c>
      <c r="G393" s="3">
        <f>IF(Sheet1!L393&gt;=0,1,0)</f>
        <v>0</v>
      </c>
      <c r="H393" s="3">
        <f>IF(Sheet1!M393&gt;=0,1,0)</f>
        <v>1</v>
      </c>
      <c r="I393" s="3">
        <f>IF(Sheet1!N393&gt;=0,1,0)</f>
        <v>0</v>
      </c>
      <c r="J393" s="3" t="s">
        <v>490</v>
      </c>
      <c r="K393" s="1" t="str">
        <f>IF(Sheet1!L393=0,0,IF(Sheet1!L393&lt;0,"NaN",1))</f>
        <v>NaN</v>
      </c>
      <c r="L393" s="1">
        <f>IF(Sheet1!M393=0,0,IF(Sheet1!M393&lt;0,"NaN",1))</f>
        <v>0</v>
      </c>
      <c r="M393" s="1" t="str">
        <f>IF(Sheet1!N393=0,0,IF(Sheet1!N393&lt;0,"NaN",1))</f>
        <v>NaN</v>
      </c>
      <c r="N393" s="3" t="s">
        <v>490</v>
      </c>
    </row>
    <row r="394" spans="1:14" x14ac:dyDescent="0.15">
      <c r="A394" s="3" t="s">
        <v>647</v>
      </c>
      <c r="B394" s="5" t="s">
        <v>825</v>
      </c>
      <c r="C394" s="3" t="str">
        <f t="shared" si="6"/>
        <v>0</v>
      </c>
      <c r="D394" s="1">
        <v>0</v>
      </c>
      <c r="E394" s="1">
        <v>6</v>
      </c>
      <c r="F394" s="1" t="s">
        <v>490</v>
      </c>
      <c r="G394" s="3">
        <f>IF(Sheet1!L394&gt;=0,1,0)</f>
        <v>1</v>
      </c>
      <c r="H394" s="3">
        <f>IF(Sheet1!M394&gt;=0,1,0)</f>
        <v>1</v>
      </c>
      <c r="I394" s="3">
        <f>IF(Sheet1!N394&gt;=0,1,0)</f>
        <v>1</v>
      </c>
      <c r="J394" s="3" t="s">
        <v>490</v>
      </c>
      <c r="K394" s="1">
        <f>IF(Sheet1!L394=0,0,IF(Sheet1!L394&lt;0,"NaN",1))</f>
        <v>1</v>
      </c>
      <c r="L394" s="1">
        <f>IF(Sheet1!M394=0,0,IF(Sheet1!M394&lt;0,"NaN",1))</f>
        <v>1</v>
      </c>
      <c r="M394" s="1">
        <f>IF(Sheet1!N394=0,0,IF(Sheet1!N394&lt;0,"NaN",1))</f>
        <v>1</v>
      </c>
      <c r="N394" s="3" t="s">
        <v>490</v>
      </c>
    </row>
    <row r="395" spans="1:14" x14ac:dyDescent="0.15">
      <c r="A395" s="3" t="s">
        <v>648</v>
      </c>
      <c r="B395" s="5" t="s">
        <v>826</v>
      </c>
      <c r="C395" s="3" t="str">
        <f t="shared" si="6"/>
        <v>1</v>
      </c>
      <c r="D395" s="1">
        <v>0</v>
      </c>
      <c r="E395" s="1">
        <v>0</v>
      </c>
      <c r="F395" s="1">
        <v>0</v>
      </c>
      <c r="G395" s="3">
        <f>IF(Sheet1!L395&gt;=0,1,0)</f>
        <v>0</v>
      </c>
      <c r="H395" s="3">
        <f>IF(Sheet1!M395&gt;=0,1,0)</f>
        <v>1</v>
      </c>
      <c r="I395" s="3">
        <f>IF(Sheet1!N395&gt;=0,1,0)</f>
        <v>0</v>
      </c>
      <c r="J395" s="3" t="s">
        <v>490</v>
      </c>
      <c r="K395" s="1" t="str">
        <f>IF(Sheet1!L395=0,0,IF(Sheet1!L395&lt;0,"NaN",1))</f>
        <v>NaN</v>
      </c>
      <c r="L395" s="1">
        <f>IF(Sheet1!M395=0,0,IF(Sheet1!M395&lt;0,"NaN",1))</f>
        <v>1</v>
      </c>
      <c r="M395" s="1" t="str">
        <f>IF(Sheet1!N395=0,0,IF(Sheet1!N395&lt;0,"NaN",1))</f>
        <v>NaN</v>
      </c>
      <c r="N395" s="3" t="s">
        <v>490</v>
      </c>
    </row>
    <row r="396" spans="1:14" x14ac:dyDescent="0.15">
      <c r="A396" s="3" t="s">
        <v>649</v>
      </c>
      <c r="B396" s="5" t="s">
        <v>827</v>
      </c>
      <c r="C396" s="3" t="str">
        <f t="shared" si="6"/>
        <v>1</v>
      </c>
      <c r="D396" s="1">
        <v>0</v>
      </c>
      <c r="E396" s="1">
        <v>0</v>
      </c>
      <c r="F396" s="1">
        <v>0</v>
      </c>
      <c r="G396" s="3">
        <f>IF(Sheet1!L396&gt;=0,1,0)</f>
        <v>0</v>
      </c>
      <c r="H396" s="3">
        <f>IF(Sheet1!M396&gt;=0,1,0)</f>
        <v>1</v>
      </c>
      <c r="I396" s="3">
        <f>IF(Sheet1!N396&gt;=0,1,0)</f>
        <v>0</v>
      </c>
      <c r="J396" s="3" t="s">
        <v>490</v>
      </c>
      <c r="K396" s="1" t="str">
        <f>IF(Sheet1!L396=0,0,IF(Sheet1!L396&lt;0,"NaN",1))</f>
        <v>NaN</v>
      </c>
      <c r="L396" s="1">
        <f>IF(Sheet1!M396=0,0,IF(Sheet1!M396&lt;0,"NaN",1))</f>
        <v>1</v>
      </c>
      <c r="M396" s="1" t="str">
        <f>IF(Sheet1!N396=0,0,IF(Sheet1!N396&lt;0,"NaN",1))</f>
        <v>NaN</v>
      </c>
      <c r="N396" s="3" t="s">
        <v>490</v>
      </c>
    </row>
    <row r="397" spans="1:14" x14ac:dyDescent="0.15">
      <c r="A397" s="3" t="s">
        <v>650</v>
      </c>
      <c r="B397" s="5" t="s">
        <v>828</v>
      </c>
      <c r="C397" s="3" t="str">
        <f t="shared" si="6"/>
        <v>0</v>
      </c>
      <c r="D397" s="1">
        <v>0</v>
      </c>
      <c r="E397" s="1">
        <v>0</v>
      </c>
      <c r="F397" s="1">
        <v>0</v>
      </c>
      <c r="G397" s="3">
        <f>IF(Sheet1!L397&gt;=0,1,0)</f>
        <v>0</v>
      </c>
      <c r="H397" s="3">
        <f>IF(Sheet1!M397&gt;=0,1,0)</f>
        <v>1</v>
      </c>
      <c r="I397" s="3">
        <f>IF(Sheet1!N397&gt;=0,1,0)</f>
        <v>0</v>
      </c>
      <c r="J397" s="3" t="s">
        <v>490</v>
      </c>
      <c r="K397" s="1" t="str">
        <f>IF(Sheet1!L397=0,0,IF(Sheet1!L397&lt;0,"NaN",1))</f>
        <v>NaN</v>
      </c>
      <c r="L397" s="1">
        <f>IF(Sheet1!M397=0,0,IF(Sheet1!M397&lt;0,"NaN",1))</f>
        <v>0</v>
      </c>
      <c r="M397" s="1" t="str">
        <f>IF(Sheet1!N397=0,0,IF(Sheet1!N397&lt;0,"NaN",1))</f>
        <v>NaN</v>
      </c>
      <c r="N397" s="3" t="s">
        <v>490</v>
      </c>
    </row>
    <row r="398" spans="1:14" x14ac:dyDescent="0.15">
      <c r="A398" s="3" t="s">
        <v>651</v>
      </c>
      <c r="B398" s="5" t="s">
        <v>829</v>
      </c>
      <c r="C398" s="3" t="str">
        <f t="shared" si="6"/>
        <v>0</v>
      </c>
      <c r="D398" s="1">
        <v>0</v>
      </c>
      <c r="E398" s="1">
        <v>4</v>
      </c>
      <c r="F398" s="1" t="s">
        <v>490</v>
      </c>
      <c r="G398" s="3">
        <f>IF(Sheet1!L398&gt;=0,1,0)</f>
        <v>1</v>
      </c>
      <c r="H398" s="3">
        <f>IF(Sheet1!M398&gt;=0,1,0)</f>
        <v>1</v>
      </c>
      <c r="I398" s="3">
        <f>IF(Sheet1!N398&gt;=0,1,0)</f>
        <v>1</v>
      </c>
      <c r="J398" s="3" t="s">
        <v>490</v>
      </c>
      <c r="K398" s="1">
        <f>IF(Sheet1!L398=0,0,IF(Sheet1!L398&lt;0,"NaN",1))</f>
        <v>1</v>
      </c>
      <c r="L398" s="1">
        <f>IF(Sheet1!M398=0,0,IF(Sheet1!M398&lt;0,"NaN",1))</f>
        <v>1</v>
      </c>
      <c r="M398" s="1">
        <f>IF(Sheet1!N398=0,0,IF(Sheet1!N398&lt;0,"NaN",1))</f>
        <v>1</v>
      </c>
      <c r="N398" s="3" t="s">
        <v>490</v>
      </c>
    </row>
    <row r="399" spans="1:14" x14ac:dyDescent="0.15">
      <c r="A399" s="3" t="s">
        <v>652</v>
      </c>
      <c r="B399" s="5" t="s">
        <v>830</v>
      </c>
      <c r="C399" s="3" t="str">
        <f t="shared" si="6"/>
        <v>0</v>
      </c>
      <c r="D399" s="1">
        <v>0</v>
      </c>
      <c r="E399" s="1">
        <v>4</v>
      </c>
      <c r="F399" s="1" t="s">
        <v>490</v>
      </c>
      <c r="G399" s="3">
        <f>IF(Sheet1!L399&gt;=0,1,0)</f>
        <v>1</v>
      </c>
      <c r="H399" s="3">
        <f>IF(Sheet1!M399&gt;=0,1,0)</f>
        <v>1</v>
      </c>
      <c r="I399" s="3">
        <f>IF(Sheet1!N399&gt;=0,1,0)</f>
        <v>1</v>
      </c>
      <c r="J399" s="3" t="s">
        <v>490</v>
      </c>
      <c r="K399" s="1">
        <f>IF(Sheet1!L399=0,0,IF(Sheet1!L399&lt;0,"NaN",1))</f>
        <v>1</v>
      </c>
      <c r="L399" s="1">
        <f>IF(Sheet1!M399=0,0,IF(Sheet1!M399&lt;0,"NaN",1))</f>
        <v>1</v>
      </c>
      <c r="M399" s="1">
        <f>IF(Sheet1!N399=0,0,IF(Sheet1!N399&lt;0,"NaN",1))</f>
        <v>1</v>
      </c>
      <c r="N399" s="3" t="s">
        <v>490</v>
      </c>
    </row>
    <row r="400" spans="1:14" x14ac:dyDescent="0.15">
      <c r="A400" s="3" t="s">
        <v>653</v>
      </c>
      <c r="B400" s="5" t="s">
        <v>831</v>
      </c>
      <c r="C400" s="3" t="str">
        <f t="shared" si="6"/>
        <v>1</v>
      </c>
      <c r="D400" s="1">
        <v>0</v>
      </c>
      <c r="E400" s="1">
        <v>4</v>
      </c>
      <c r="F400" s="1" t="s">
        <v>490</v>
      </c>
      <c r="G400" s="3">
        <f>IF(Sheet1!L400&gt;=0,1,0)</f>
        <v>1</v>
      </c>
      <c r="H400" s="3">
        <f>IF(Sheet1!M400&gt;=0,1,0)</f>
        <v>1</v>
      </c>
      <c r="I400" s="3">
        <f>IF(Sheet1!N400&gt;=0,1,0)</f>
        <v>1</v>
      </c>
      <c r="J400" s="3" t="s">
        <v>490</v>
      </c>
      <c r="K400" s="1">
        <f>IF(Sheet1!L400=0,0,IF(Sheet1!L400&lt;0,"NaN",1))</f>
        <v>1</v>
      </c>
      <c r="L400" s="1">
        <f>IF(Sheet1!M400=0,0,IF(Sheet1!M400&lt;0,"NaN",1))</f>
        <v>1</v>
      </c>
      <c r="M400" s="1">
        <f>IF(Sheet1!N400=0,0,IF(Sheet1!N400&lt;0,"NaN",1))</f>
        <v>1</v>
      </c>
      <c r="N400" s="3" t="s">
        <v>490</v>
      </c>
    </row>
    <row r="401" spans="1:14" x14ac:dyDescent="0.15">
      <c r="A401" s="3" t="s">
        <v>654</v>
      </c>
      <c r="B401" s="5" t="s">
        <v>832</v>
      </c>
      <c r="C401" s="3" t="str">
        <f t="shared" si="6"/>
        <v>0</v>
      </c>
      <c r="D401" s="1">
        <v>0</v>
      </c>
      <c r="E401" s="1">
        <v>6</v>
      </c>
      <c r="F401" s="1" t="s">
        <v>490</v>
      </c>
      <c r="G401" s="3">
        <f>IF(Sheet1!L401&gt;=0,1,0)</f>
        <v>1</v>
      </c>
      <c r="H401" s="3">
        <f>IF(Sheet1!M401&gt;=0,1,0)</f>
        <v>1</v>
      </c>
      <c r="I401" s="3">
        <f>IF(Sheet1!N401&gt;=0,1,0)</f>
        <v>1</v>
      </c>
      <c r="J401" s="3" t="s">
        <v>490</v>
      </c>
      <c r="K401" s="1">
        <f>IF(Sheet1!L401=0,0,IF(Sheet1!L401&lt;0,"NaN",1))</f>
        <v>1</v>
      </c>
      <c r="L401" s="1">
        <f>IF(Sheet1!M401=0,0,IF(Sheet1!M401&lt;0,"NaN",1))</f>
        <v>1</v>
      </c>
      <c r="M401" s="1">
        <f>IF(Sheet1!N401=0,0,IF(Sheet1!N401&lt;0,"NaN",1))</f>
        <v>1</v>
      </c>
      <c r="N401" s="3" t="s">
        <v>490</v>
      </c>
    </row>
    <row r="402" spans="1:14" x14ac:dyDescent="0.15">
      <c r="A402" s="3" t="s">
        <v>655</v>
      </c>
      <c r="B402" s="5" t="s">
        <v>833</v>
      </c>
      <c r="C402" s="3" t="str">
        <f t="shared" si="6"/>
        <v>0</v>
      </c>
      <c r="D402" s="1">
        <v>0</v>
      </c>
      <c r="E402" s="1">
        <v>6</v>
      </c>
      <c r="F402" s="1" t="s">
        <v>490</v>
      </c>
      <c r="G402" s="3">
        <f>IF(Sheet1!L402&gt;=0,1,0)</f>
        <v>1</v>
      </c>
      <c r="H402" s="3">
        <f>IF(Sheet1!M402&gt;=0,1,0)</f>
        <v>1</v>
      </c>
      <c r="I402" s="3">
        <f>IF(Sheet1!N402&gt;=0,1,0)</f>
        <v>1</v>
      </c>
      <c r="J402" s="3" t="s">
        <v>490</v>
      </c>
      <c r="K402" s="1">
        <f>IF(Sheet1!L402=0,0,IF(Sheet1!L402&lt;0,"NaN",1))</f>
        <v>1</v>
      </c>
      <c r="L402" s="1">
        <f>IF(Sheet1!M402=0,0,IF(Sheet1!M402&lt;0,"NaN",1))</f>
        <v>1</v>
      </c>
      <c r="M402" s="1">
        <f>IF(Sheet1!N402=0,0,IF(Sheet1!N402&lt;0,"NaN",1))</f>
        <v>1</v>
      </c>
      <c r="N402" s="3" t="s">
        <v>490</v>
      </c>
    </row>
    <row r="403" spans="1:14" x14ac:dyDescent="0.15">
      <c r="A403" s="3" t="s">
        <v>656</v>
      </c>
      <c r="B403" s="5" t="s">
        <v>834</v>
      </c>
      <c r="C403" s="3" t="str">
        <f t="shared" si="6"/>
        <v>1</v>
      </c>
      <c r="D403" s="1">
        <v>0</v>
      </c>
      <c r="E403" s="1">
        <v>6</v>
      </c>
      <c r="F403" s="1" t="s">
        <v>490</v>
      </c>
      <c r="G403" s="3">
        <f>IF(Sheet1!L403&gt;=0,1,0)</f>
        <v>1</v>
      </c>
      <c r="H403" s="3">
        <f>IF(Sheet1!M403&gt;=0,1,0)</f>
        <v>1</v>
      </c>
      <c r="I403" s="3">
        <f>IF(Sheet1!N403&gt;=0,1,0)</f>
        <v>1</v>
      </c>
      <c r="J403" s="3" t="s">
        <v>490</v>
      </c>
      <c r="K403" s="1">
        <f>IF(Sheet1!L403=0,0,IF(Sheet1!L403&lt;0,"NaN",1))</f>
        <v>1</v>
      </c>
      <c r="L403" s="1">
        <f>IF(Sheet1!M403=0,0,IF(Sheet1!M403&lt;0,"NaN",1))</f>
        <v>1</v>
      </c>
      <c r="M403" s="1">
        <f>IF(Sheet1!N403=0,0,IF(Sheet1!N403&lt;0,"NaN",1))</f>
        <v>1</v>
      </c>
      <c r="N403" s="3" t="s">
        <v>490</v>
      </c>
    </row>
    <row r="404" spans="1:14" x14ac:dyDescent="0.15">
      <c r="A404" s="3" t="s">
        <v>657</v>
      </c>
      <c r="B404" s="5" t="s">
        <v>835</v>
      </c>
      <c r="C404" s="3" t="str">
        <f t="shared" si="6"/>
        <v>0</v>
      </c>
      <c r="D404" s="1">
        <v>0</v>
      </c>
      <c r="E404" s="1">
        <v>6</v>
      </c>
      <c r="F404" s="1" t="s">
        <v>490</v>
      </c>
      <c r="G404" s="3">
        <f>IF(Sheet1!L404&gt;=0,1,0)</f>
        <v>1</v>
      </c>
      <c r="H404" s="3">
        <f>IF(Sheet1!M404&gt;=0,1,0)</f>
        <v>1</v>
      </c>
      <c r="I404" s="3">
        <f>IF(Sheet1!N404&gt;=0,1,0)</f>
        <v>1</v>
      </c>
      <c r="J404" s="3" t="s">
        <v>490</v>
      </c>
      <c r="K404" s="1">
        <f>IF(Sheet1!L404=0,0,IF(Sheet1!L404&lt;0,"NaN",1))</f>
        <v>1</v>
      </c>
      <c r="L404" s="1">
        <f>IF(Sheet1!M404=0,0,IF(Sheet1!M404&lt;0,"NaN",1))</f>
        <v>1</v>
      </c>
      <c r="M404" s="1">
        <f>IF(Sheet1!N404=0,0,IF(Sheet1!N404&lt;0,"NaN",1))</f>
        <v>1</v>
      </c>
      <c r="N404" s="3" t="s">
        <v>490</v>
      </c>
    </row>
    <row r="405" spans="1:14" x14ac:dyDescent="0.15">
      <c r="A405" s="3" t="s">
        <v>658</v>
      </c>
      <c r="B405" s="5" t="s">
        <v>836</v>
      </c>
      <c r="C405" s="3" t="str">
        <f t="shared" si="6"/>
        <v>0</v>
      </c>
      <c r="D405" s="1">
        <v>0</v>
      </c>
      <c r="E405" s="1">
        <v>6</v>
      </c>
      <c r="F405" s="1" t="s">
        <v>490</v>
      </c>
      <c r="G405" s="3">
        <f>IF(Sheet1!L405&gt;=0,1,0)</f>
        <v>1</v>
      </c>
      <c r="H405" s="3">
        <f>IF(Sheet1!M405&gt;=0,1,0)</f>
        <v>1</v>
      </c>
      <c r="I405" s="3">
        <f>IF(Sheet1!N405&gt;=0,1,0)</f>
        <v>1</v>
      </c>
      <c r="J405" s="3" t="s">
        <v>490</v>
      </c>
      <c r="K405" s="1">
        <f>IF(Sheet1!L405=0,0,IF(Sheet1!L405&lt;0,"NaN",1))</f>
        <v>1</v>
      </c>
      <c r="L405" s="1">
        <f>IF(Sheet1!M405=0,0,IF(Sheet1!M405&lt;0,"NaN",1))</f>
        <v>1</v>
      </c>
      <c r="M405" s="1">
        <f>IF(Sheet1!N405=0,0,IF(Sheet1!N405&lt;0,"NaN",1))</f>
        <v>1</v>
      </c>
      <c r="N405" s="3" t="s">
        <v>490</v>
      </c>
    </row>
    <row r="406" spans="1:14" x14ac:dyDescent="0.15">
      <c r="A406" s="3" t="s">
        <v>659</v>
      </c>
      <c r="B406" s="5" t="s">
        <v>837</v>
      </c>
      <c r="C406" s="3" t="str">
        <f t="shared" si="6"/>
        <v>1</v>
      </c>
      <c r="D406" s="1">
        <v>0</v>
      </c>
      <c r="E406" s="1">
        <v>6</v>
      </c>
      <c r="F406" s="1" t="s">
        <v>490</v>
      </c>
      <c r="G406" s="3">
        <f>IF(Sheet1!L406&gt;=0,1,0)</f>
        <v>1</v>
      </c>
      <c r="H406" s="3">
        <f>IF(Sheet1!M406&gt;=0,1,0)</f>
        <v>1</v>
      </c>
      <c r="I406" s="3">
        <f>IF(Sheet1!N406&gt;=0,1,0)</f>
        <v>1</v>
      </c>
      <c r="J406" s="3" t="s">
        <v>490</v>
      </c>
      <c r="K406" s="1">
        <f>IF(Sheet1!L406=0,0,IF(Sheet1!L406&lt;0,"NaN",1))</f>
        <v>0</v>
      </c>
      <c r="L406" s="1">
        <f>IF(Sheet1!M406=0,0,IF(Sheet1!M406&lt;0,"NaN",1))</f>
        <v>0</v>
      </c>
      <c r="M406" s="1">
        <f>IF(Sheet1!N406=0,0,IF(Sheet1!N406&lt;0,"NaN",1))</f>
        <v>0</v>
      </c>
      <c r="N406" s="3" t="s">
        <v>490</v>
      </c>
    </row>
    <row r="407" spans="1:14" x14ac:dyDescent="0.15">
      <c r="A407" s="3" t="s">
        <v>660</v>
      </c>
      <c r="B407" s="5" t="s">
        <v>838</v>
      </c>
      <c r="C407" s="3" t="str">
        <f t="shared" si="6"/>
        <v>1</v>
      </c>
      <c r="D407" s="1">
        <v>0</v>
      </c>
      <c r="E407" s="1">
        <v>6</v>
      </c>
      <c r="F407" s="1" t="s">
        <v>490</v>
      </c>
      <c r="G407" s="3">
        <f>IF(Sheet1!L407&gt;=0,1,0)</f>
        <v>1</v>
      </c>
      <c r="H407" s="3">
        <f>IF(Sheet1!M407&gt;=0,1,0)</f>
        <v>1</v>
      </c>
      <c r="I407" s="3">
        <f>IF(Sheet1!N407&gt;=0,1,0)</f>
        <v>1</v>
      </c>
      <c r="J407" s="3" t="s">
        <v>490</v>
      </c>
      <c r="K407" s="1">
        <f>IF(Sheet1!L407=0,0,IF(Sheet1!L407&lt;0,"NaN",1))</f>
        <v>1</v>
      </c>
      <c r="L407" s="1">
        <f>IF(Sheet1!M407=0,0,IF(Sheet1!M407&lt;0,"NaN",1))</f>
        <v>1</v>
      </c>
      <c r="M407" s="1">
        <f>IF(Sheet1!N407=0,0,IF(Sheet1!N407&lt;0,"NaN",1))</f>
        <v>1</v>
      </c>
      <c r="N407" s="3" t="s">
        <v>490</v>
      </c>
    </row>
    <row r="408" spans="1:14" x14ac:dyDescent="0.15">
      <c r="A408" s="3" t="s">
        <v>661</v>
      </c>
      <c r="B408" s="5" t="s">
        <v>839</v>
      </c>
      <c r="C408" s="3" t="str">
        <f t="shared" si="6"/>
        <v>1</v>
      </c>
      <c r="D408" s="1">
        <v>0</v>
      </c>
      <c r="E408" s="1">
        <v>0</v>
      </c>
      <c r="F408" s="1">
        <v>0</v>
      </c>
      <c r="G408" s="3">
        <f>IF(Sheet1!L408&gt;=0,1,0)</f>
        <v>0</v>
      </c>
      <c r="H408" s="3">
        <f>IF(Sheet1!M408&gt;=0,1,0)</f>
        <v>1</v>
      </c>
      <c r="I408" s="3">
        <f>IF(Sheet1!N408&gt;=0,1,0)</f>
        <v>0</v>
      </c>
      <c r="J408" s="3" t="s">
        <v>490</v>
      </c>
      <c r="K408" s="1" t="str">
        <f>IF(Sheet1!L408=0,0,IF(Sheet1!L408&lt;0,"NaN",1))</f>
        <v>NaN</v>
      </c>
      <c r="L408" s="1">
        <f>IF(Sheet1!M408=0,0,IF(Sheet1!M408&lt;0,"NaN",1))</f>
        <v>1</v>
      </c>
      <c r="M408" s="1" t="str">
        <f>IF(Sheet1!N408=0,0,IF(Sheet1!N408&lt;0,"NaN",1))</f>
        <v>NaN</v>
      </c>
      <c r="N408" s="3" t="s">
        <v>490</v>
      </c>
    </row>
    <row r="409" spans="1:14" x14ac:dyDescent="0.15">
      <c r="A409" s="3" t="s">
        <v>662</v>
      </c>
      <c r="B409" s="5" t="s">
        <v>840</v>
      </c>
      <c r="C409" s="3" t="str">
        <f t="shared" si="6"/>
        <v>0</v>
      </c>
      <c r="D409" s="1">
        <v>0</v>
      </c>
      <c r="E409" s="1">
        <v>0</v>
      </c>
      <c r="F409" s="1">
        <v>0</v>
      </c>
      <c r="G409" s="3">
        <f>IF(Sheet1!L409&gt;=0,1,0)</f>
        <v>0</v>
      </c>
      <c r="H409" s="3">
        <f>IF(Sheet1!M409&gt;=0,1,0)</f>
        <v>1</v>
      </c>
      <c r="I409" s="3">
        <f>IF(Sheet1!N409&gt;=0,1,0)</f>
        <v>0</v>
      </c>
      <c r="J409" s="3" t="s">
        <v>490</v>
      </c>
      <c r="K409" s="1" t="str">
        <f>IF(Sheet1!L409=0,0,IF(Sheet1!L409&lt;0,"NaN",1))</f>
        <v>NaN</v>
      </c>
      <c r="L409" s="1">
        <f>IF(Sheet1!M409=0,0,IF(Sheet1!M409&lt;0,"NaN",1))</f>
        <v>1</v>
      </c>
      <c r="M409" s="1" t="str">
        <f>IF(Sheet1!N409=0,0,IF(Sheet1!N409&lt;0,"NaN",1))</f>
        <v>NaN</v>
      </c>
      <c r="N409" s="3" t="s">
        <v>490</v>
      </c>
    </row>
    <row r="410" spans="1:14" x14ac:dyDescent="0.15">
      <c r="A410" s="3" t="s">
        <v>663</v>
      </c>
      <c r="B410" s="5" t="s">
        <v>841</v>
      </c>
      <c r="C410" s="3" t="str">
        <f t="shared" si="6"/>
        <v>0</v>
      </c>
      <c r="D410" s="1">
        <v>0</v>
      </c>
      <c r="E410" s="1">
        <v>0</v>
      </c>
      <c r="F410" s="1">
        <v>0</v>
      </c>
      <c r="G410" s="3">
        <f>IF(Sheet1!L410&gt;=0,1,0)</f>
        <v>0</v>
      </c>
      <c r="H410" s="3">
        <f>IF(Sheet1!M410&gt;=0,1,0)</f>
        <v>1</v>
      </c>
      <c r="I410" s="3">
        <f>IF(Sheet1!N410&gt;=0,1,0)</f>
        <v>0</v>
      </c>
      <c r="J410" s="3" t="s">
        <v>490</v>
      </c>
      <c r="K410" s="1" t="str">
        <f>IF(Sheet1!L410=0,0,IF(Sheet1!L410&lt;0,"NaN",1))</f>
        <v>NaN</v>
      </c>
      <c r="L410" s="1">
        <f>IF(Sheet1!M410=0,0,IF(Sheet1!M410&lt;0,"NaN",1))</f>
        <v>1</v>
      </c>
      <c r="M410" s="1" t="str">
        <f>IF(Sheet1!N410=0,0,IF(Sheet1!N410&lt;0,"NaN",1))</f>
        <v>NaN</v>
      </c>
      <c r="N410" s="3" t="s">
        <v>490</v>
      </c>
    </row>
    <row r="411" spans="1:14" x14ac:dyDescent="0.15">
      <c r="A411" s="3" t="s">
        <v>664</v>
      </c>
      <c r="B411" s="5" t="s">
        <v>842</v>
      </c>
      <c r="C411" s="3" t="str">
        <f t="shared" si="6"/>
        <v>1</v>
      </c>
      <c r="D411" s="1">
        <v>0</v>
      </c>
      <c r="E411" s="1">
        <v>4</v>
      </c>
      <c r="F411" s="1" t="s">
        <v>490</v>
      </c>
      <c r="G411" s="3">
        <f>IF(Sheet1!L411&gt;=0,1,0)</f>
        <v>1</v>
      </c>
      <c r="H411" s="3">
        <f>IF(Sheet1!M411&gt;=0,1,0)</f>
        <v>1</v>
      </c>
      <c r="I411" s="3">
        <f>IF(Sheet1!N411&gt;=0,1,0)</f>
        <v>1</v>
      </c>
      <c r="J411" s="3" t="s">
        <v>490</v>
      </c>
      <c r="K411" s="1">
        <f>IF(Sheet1!L411=0,0,IF(Sheet1!L411&lt;0,"NaN",1))</f>
        <v>1</v>
      </c>
      <c r="L411" s="1">
        <f>IF(Sheet1!M411=0,0,IF(Sheet1!M411&lt;0,"NaN",1))</f>
        <v>1</v>
      </c>
      <c r="M411" s="1">
        <f>IF(Sheet1!N411=0,0,IF(Sheet1!N411&lt;0,"NaN",1))</f>
        <v>1</v>
      </c>
      <c r="N411" s="3" t="s">
        <v>490</v>
      </c>
    </row>
    <row r="412" spans="1:14" x14ac:dyDescent="0.15">
      <c r="A412" s="3" t="s">
        <v>665</v>
      </c>
      <c r="B412" s="5" t="s">
        <v>843</v>
      </c>
      <c r="C412" s="3" t="str">
        <f t="shared" si="6"/>
        <v>0</v>
      </c>
      <c r="D412" s="1">
        <v>0</v>
      </c>
      <c r="E412" s="1">
        <v>4</v>
      </c>
      <c r="F412" s="1" t="s">
        <v>490</v>
      </c>
      <c r="G412" s="3">
        <f>IF(Sheet1!L412&gt;=0,1,0)</f>
        <v>1</v>
      </c>
      <c r="H412" s="3">
        <f>IF(Sheet1!M412&gt;=0,1,0)</f>
        <v>1</v>
      </c>
      <c r="I412" s="3">
        <f>IF(Sheet1!N412&gt;=0,1,0)</f>
        <v>1</v>
      </c>
      <c r="J412" s="3" t="s">
        <v>490</v>
      </c>
      <c r="K412" s="1">
        <f>IF(Sheet1!L412=0,0,IF(Sheet1!L412&lt;0,"NaN",1))</f>
        <v>1</v>
      </c>
      <c r="L412" s="1">
        <f>IF(Sheet1!M412=0,0,IF(Sheet1!M412&lt;0,"NaN",1))</f>
        <v>1</v>
      </c>
      <c r="M412" s="1">
        <f>IF(Sheet1!N412=0,0,IF(Sheet1!N412&lt;0,"NaN",1))</f>
        <v>1</v>
      </c>
      <c r="N412" s="3" t="s">
        <v>490</v>
      </c>
    </row>
    <row r="413" spans="1:14" x14ac:dyDescent="0.15">
      <c r="A413" s="3" t="s">
        <v>666</v>
      </c>
      <c r="B413" s="5" t="s">
        <v>844</v>
      </c>
      <c r="C413" s="3" t="str">
        <f t="shared" si="6"/>
        <v>1</v>
      </c>
      <c r="D413" s="1">
        <v>0</v>
      </c>
      <c r="E413" s="1">
        <v>6</v>
      </c>
      <c r="F413" s="1" t="s">
        <v>490</v>
      </c>
      <c r="G413" s="3">
        <f>IF(Sheet1!L413&gt;=0,1,0)</f>
        <v>1</v>
      </c>
      <c r="H413" s="3">
        <f>IF(Sheet1!M413&gt;=0,1,0)</f>
        <v>1</v>
      </c>
      <c r="I413" s="3">
        <f>IF(Sheet1!N413&gt;=0,1,0)</f>
        <v>1</v>
      </c>
      <c r="J413" s="3" t="s">
        <v>490</v>
      </c>
      <c r="K413" s="1">
        <f>IF(Sheet1!L413=0,0,IF(Sheet1!L413&lt;0,"NaN",1))</f>
        <v>1</v>
      </c>
      <c r="L413" s="1">
        <f>IF(Sheet1!M413=0,0,IF(Sheet1!M413&lt;0,"NaN",1))</f>
        <v>1</v>
      </c>
      <c r="M413" s="1">
        <f>IF(Sheet1!N413=0,0,IF(Sheet1!N413&lt;0,"NaN",1))</f>
        <v>1</v>
      </c>
      <c r="N413" s="3" t="s">
        <v>490</v>
      </c>
    </row>
    <row r="414" spans="1:14" x14ac:dyDescent="0.15">
      <c r="A414" s="3" t="s">
        <v>667</v>
      </c>
      <c r="B414" s="5" t="s">
        <v>845</v>
      </c>
      <c r="C414" s="3" t="str">
        <f t="shared" si="6"/>
        <v>0</v>
      </c>
      <c r="D414" s="1">
        <v>0</v>
      </c>
      <c r="E414" s="1">
        <v>0</v>
      </c>
      <c r="F414" s="1">
        <v>0</v>
      </c>
      <c r="G414" s="3">
        <f>IF(Sheet1!L414&gt;=0,1,0)</f>
        <v>0</v>
      </c>
      <c r="H414" s="3">
        <f>IF(Sheet1!M414&gt;=0,1,0)</f>
        <v>1</v>
      </c>
      <c r="I414" s="3">
        <f>IF(Sheet1!N414&gt;=0,1,0)</f>
        <v>0</v>
      </c>
      <c r="J414" s="3" t="s">
        <v>490</v>
      </c>
      <c r="K414" s="1" t="str">
        <f>IF(Sheet1!L414=0,0,IF(Sheet1!L414&lt;0,"NaN",1))</f>
        <v>NaN</v>
      </c>
      <c r="L414" s="1">
        <f>IF(Sheet1!M414=0,0,IF(Sheet1!M414&lt;0,"NaN",1))</f>
        <v>1</v>
      </c>
      <c r="M414" s="1" t="str">
        <f>IF(Sheet1!N414=0,0,IF(Sheet1!N414&lt;0,"NaN",1))</f>
        <v>NaN</v>
      </c>
      <c r="N414" s="3" t="s">
        <v>490</v>
      </c>
    </row>
    <row r="415" spans="1:14" x14ac:dyDescent="0.15">
      <c r="A415" s="3" t="s">
        <v>668</v>
      </c>
      <c r="B415" s="5" t="s">
        <v>846</v>
      </c>
      <c r="C415" s="3" t="str">
        <f t="shared" si="6"/>
        <v>1</v>
      </c>
      <c r="D415" s="1">
        <v>0</v>
      </c>
      <c r="E415" s="1">
        <v>0</v>
      </c>
      <c r="F415" s="1">
        <v>0</v>
      </c>
      <c r="G415" s="3">
        <f>IF(Sheet1!L415&gt;=0,1,0)</f>
        <v>0</v>
      </c>
      <c r="H415" s="3">
        <f>IF(Sheet1!M415&gt;=0,1,0)</f>
        <v>1</v>
      </c>
      <c r="I415" s="3">
        <f>IF(Sheet1!N415&gt;=0,1,0)</f>
        <v>1</v>
      </c>
      <c r="J415" s="3" t="s">
        <v>490</v>
      </c>
      <c r="K415" s="1" t="str">
        <f>IF(Sheet1!L415=0,0,IF(Sheet1!L415&lt;0,"NaN",1))</f>
        <v>NaN</v>
      </c>
      <c r="L415" s="1">
        <f>IF(Sheet1!M415=0,0,IF(Sheet1!M415&lt;0,"NaN",1))</f>
        <v>1</v>
      </c>
      <c r="M415" s="1">
        <f>IF(Sheet1!N415=0,0,IF(Sheet1!N415&lt;0,"NaN",1))</f>
        <v>1</v>
      </c>
      <c r="N415" s="3" t="s">
        <v>490</v>
      </c>
    </row>
    <row r="416" spans="1:14" x14ac:dyDescent="0.15">
      <c r="A416" s="3" t="s">
        <v>669</v>
      </c>
      <c r="B416" s="5" t="s">
        <v>847</v>
      </c>
      <c r="C416" s="3" t="str">
        <f t="shared" si="6"/>
        <v>1</v>
      </c>
      <c r="D416" s="1">
        <v>0</v>
      </c>
      <c r="E416" s="1">
        <v>0</v>
      </c>
      <c r="F416" s="1">
        <v>0</v>
      </c>
      <c r="G416" s="3">
        <f>IF(Sheet1!L416&gt;=0,1,0)</f>
        <v>0</v>
      </c>
      <c r="H416" s="3">
        <f>IF(Sheet1!M416&gt;=0,1,0)</f>
        <v>1</v>
      </c>
      <c r="I416" s="3">
        <f>IF(Sheet1!N416&gt;=0,1,0)</f>
        <v>1</v>
      </c>
      <c r="J416" s="3" t="s">
        <v>490</v>
      </c>
      <c r="K416" s="1" t="str">
        <f>IF(Sheet1!L416=0,0,IF(Sheet1!L416&lt;0,"NaN",1))</f>
        <v>NaN</v>
      </c>
      <c r="L416" s="1">
        <f>IF(Sheet1!M416=0,0,IF(Sheet1!M416&lt;0,"NaN",1))</f>
        <v>1</v>
      </c>
      <c r="M416" s="1">
        <f>IF(Sheet1!N416=0,0,IF(Sheet1!N416&lt;0,"NaN",1))</f>
        <v>1</v>
      </c>
      <c r="N416" s="3" t="s">
        <v>490</v>
      </c>
    </row>
    <row r="417" spans="1:14" x14ac:dyDescent="0.15">
      <c r="A417" s="3" t="s">
        <v>670</v>
      </c>
      <c r="B417" s="5" t="s">
        <v>848</v>
      </c>
      <c r="C417" s="3" t="str">
        <f t="shared" si="6"/>
        <v>0</v>
      </c>
      <c r="D417" s="1">
        <v>0</v>
      </c>
      <c r="E417" s="1">
        <v>4</v>
      </c>
      <c r="F417" s="1" t="s">
        <v>490</v>
      </c>
      <c r="G417" s="3">
        <f>IF(Sheet1!L417&gt;=0,1,0)</f>
        <v>1</v>
      </c>
      <c r="H417" s="3">
        <f>IF(Sheet1!M417&gt;=0,1,0)</f>
        <v>1</v>
      </c>
      <c r="I417" s="3">
        <f>IF(Sheet1!N417&gt;=0,1,0)</f>
        <v>1</v>
      </c>
      <c r="J417" s="3" t="s">
        <v>490</v>
      </c>
      <c r="K417" s="1">
        <f>IF(Sheet1!L417=0,0,IF(Sheet1!L417&lt;0,"NaN",1))</f>
        <v>1</v>
      </c>
      <c r="L417" s="1">
        <f>IF(Sheet1!M417=0,0,IF(Sheet1!M417&lt;0,"NaN",1))</f>
        <v>1</v>
      </c>
      <c r="M417" s="1">
        <f>IF(Sheet1!N417=0,0,IF(Sheet1!N417&lt;0,"NaN",1))</f>
        <v>1</v>
      </c>
      <c r="N417" s="3" t="s">
        <v>490</v>
      </c>
    </row>
  </sheetData>
  <sortState xmlns:xlrd2="http://schemas.microsoft.com/office/spreadsheetml/2017/richdata2" ref="A2:N417">
    <sortCondition ref="B1:B41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Kylie Trettner</cp:lastModifiedBy>
  <dcterms:created xsi:type="dcterms:W3CDTF">2022-10-18T20:39:55Z</dcterms:created>
  <dcterms:modified xsi:type="dcterms:W3CDTF">2023-10-18T21:09:52Z</dcterms:modified>
</cp:coreProperties>
</file>